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7927"/>
  <workbookPr defaultThemeVersion="124226"/>
  <mc:AlternateContent xmlns:mc="http://schemas.openxmlformats.org/markup-compatibility/2006">
    <mc:Choice Requires="x15">
      <x15ac:absPath xmlns:x15ac="http://schemas.microsoft.com/office/spreadsheetml/2010/11/ac" url="D:\POP\"/>
    </mc:Choice>
  </mc:AlternateContent>
  <bookViews>
    <workbookView xWindow="240" yWindow="180" windowWidth="20115" windowHeight="10485"/>
  </bookViews>
  <sheets>
    <sheet name="คำอธิบาย" sheetId="5" r:id="rId1"/>
    <sheet name="1.ปชก.กลางปี60" sheetId="7" r:id="rId2"/>
    <sheet name="2.จำนวนประชากรรายอำเภอ" sheetId="6" r:id="rId3"/>
    <sheet name="3.จำแนกตามกลุ่มอายุ" sheetId="4" r:id="rId4"/>
    <sheet name="4.จำแนก5กลุ่มวัย" sheetId="3" r:id="rId5"/>
    <sheet name="5.รายอายุ" sheetId="2" r:id="rId6"/>
    <sheet name="6.จำนวน ปชก.-บ้านรายตำบล" sheetId="8" r:id="rId7"/>
    <sheet name="ข้อมูลต้น" sheetId="9" r:id="rId8"/>
    <sheet name="ข้อมูลบ้าน" sheetId="10" r:id="rId9"/>
  </sheets>
  <definedNames>
    <definedName name="_xlnm._FilterDatabase" localSheetId="5" hidden="1">'5.รายอายุ'!$A$4:$LK$147</definedName>
    <definedName name="_xlnm._FilterDatabase" localSheetId="7" hidden="1">ข้อมูลต้น!$A$1:$HM$165</definedName>
    <definedName name="pop59_" localSheetId="7">ข้อมูลต้น!$B$2:$HN$165</definedName>
    <definedName name="stat_t59" localSheetId="8">ข้อมูลบ้าน!$A$2:$F$166</definedName>
  </definedNames>
  <calcPr calcId="162913"/>
</workbook>
</file>

<file path=xl/calcChain.xml><?xml version="1.0" encoding="utf-8"?>
<calcChain xmlns="http://schemas.openxmlformats.org/spreadsheetml/2006/main">
  <c r="I5" i="6" l="1"/>
  <c r="J5" i="6"/>
  <c r="K5" i="6"/>
  <c r="L5" i="6"/>
  <c r="C5" i="6" s="1"/>
  <c r="M5" i="6"/>
  <c r="N5" i="6"/>
  <c r="O5" i="6"/>
  <c r="P5" i="6"/>
  <c r="Q5" i="6"/>
  <c r="R5" i="6"/>
  <c r="S5" i="6"/>
  <c r="T5" i="6"/>
  <c r="U5" i="6"/>
  <c r="V5" i="6"/>
  <c r="W5" i="6"/>
  <c r="X5" i="6"/>
  <c r="Y5" i="6"/>
  <c r="Z5" i="6"/>
  <c r="AA5" i="6"/>
  <c r="AB5" i="6"/>
  <c r="AC5" i="6"/>
  <c r="AD5" i="6"/>
  <c r="AE5" i="6"/>
  <c r="AF5" i="6"/>
  <c r="AG5" i="6"/>
  <c r="AH5" i="6"/>
  <c r="AI5" i="6"/>
  <c r="AJ5" i="6"/>
  <c r="AK5" i="6"/>
  <c r="AL5" i="6"/>
  <c r="AM5" i="6"/>
  <c r="AN5" i="6"/>
  <c r="AO5" i="6"/>
  <c r="AP5" i="6"/>
  <c r="AQ5" i="6"/>
  <c r="AR5" i="6"/>
  <c r="AS5" i="6"/>
  <c r="AT5" i="6"/>
  <c r="AU5" i="6"/>
  <c r="AV5" i="6"/>
  <c r="AW5" i="6"/>
  <c r="AX5" i="6"/>
  <c r="AY5" i="6"/>
  <c r="AZ5" i="6"/>
  <c r="BA5" i="6"/>
  <c r="BB5" i="6"/>
  <c r="BC5" i="6"/>
  <c r="BD5" i="6"/>
  <c r="BE5" i="6"/>
  <c r="BF5" i="6"/>
  <c r="BG5" i="6"/>
  <c r="BH5" i="6"/>
  <c r="BI5" i="6"/>
  <c r="BJ5" i="6"/>
  <c r="BK5" i="6"/>
  <c r="BL5" i="6"/>
  <c r="BM5" i="6"/>
  <c r="BN5" i="6"/>
  <c r="BO5" i="6"/>
  <c r="BP5" i="6"/>
  <c r="H5" i="6"/>
  <c r="G5" i="6"/>
  <c r="F5" i="6"/>
  <c r="B26" i="7"/>
  <c r="C26" i="7"/>
  <c r="D26" i="7"/>
  <c r="E26" i="7"/>
  <c r="F26" i="7"/>
  <c r="G26" i="7"/>
  <c r="H26" i="7"/>
  <c r="I26" i="7"/>
  <c r="J26" i="7"/>
  <c r="K26" i="7"/>
  <c r="L26" i="7"/>
  <c r="M26" i="7"/>
  <c r="N26" i="7"/>
  <c r="O26" i="7"/>
  <c r="P26" i="7"/>
  <c r="Q26" i="7"/>
  <c r="R26" i="7"/>
  <c r="S26" i="7"/>
  <c r="T26" i="7"/>
  <c r="U26" i="7"/>
  <c r="V26" i="7"/>
  <c r="W26" i="7"/>
  <c r="X26" i="7"/>
  <c r="Y26" i="7"/>
  <c r="B5" i="7"/>
  <c r="C5" i="7"/>
  <c r="D5" i="7"/>
  <c r="E5" i="7"/>
  <c r="F5" i="7"/>
  <c r="G5" i="7"/>
  <c r="H5" i="7"/>
  <c r="I5" i="7"/>
  <c r="J5" i="7"/>
  <c r="K5" i="7"/>
  <c r="L5" i="7"/>
  <c r="M5" i="7"/>
  <c r="N5" i="7"/>
  <c r="O5" i="7"/>
  <c r="P5" i="7"/>
  <c r="Q5" i="7"/>
  <c r="R5" i="7"/>
  <c r="S5" i="7"/>
  <c r="T5" i="7"/>
  <c r="U5" i="7"/>
  <c r="V5" i="7"/>
  <c r="W5" i="7"/>
  <c r="X5" i="7"/>
  <c r="Y5" i="7"/>
  <c r="B6" i="7"/>
  <c r="C6" i="7"/>
  <c r="D6" i="7"/>
  <c r="E6" i="7"/>
  <c r="F6" i="7"/>
  <c r="G6" i="7"/>
  <c r="H6" i="7"/>
  <c r="I6" i="7"/>
  <c r="J6" i="7"/>
  <c r="K6" i="7"/>
  <c r="L6" i="7"/>
  <c r="M6" i="7"/>
  <c r="N6" i="7"/>
  <c r="O6" i="7"/>
  <c r="P6" i="7"/>
  <c r="Q6" i="7"/>
  <c r="R6" i="7"/>
  <c r="S6" i="7"/>
  <c r="T6" i="7"/>
  <c r="U6" i="7"/>
  <c r="V6" i="7"/>
  <c r="W6" i="7"/>
  <c r="X6" i="7"/>
  <c r="Y6" i="7"/>
  <c r="B7" i="7"/>
  <c r="C7" i="7"/>
  <c r="D7" i="7"/>
  <c r="E7" i="7"/>
  <c r="F7" i="7"/>
  <c r="G7" i="7"/>
  <c r="H7" i="7"/>
  <c r="I7" i="7"/>
  <c r="J7" i="7"/>
  <c r="K7" i="7"/>
  <c r="L7" i="7"/>
  <c r="M7" i="7"/>
  <c r="N7" i="7"/>
  <c r="O7" i="7"/>
  <c r="P7" i="7"/>
  <c r="Q7" i="7"/>
  <c r="R7" i="7"/>
  <c r="S7" i="7"/>
  <c r="T7" i="7"/>
  <c r="U7" i="7"/>
  <c r="V7" i="7"/>
  <c r="W7" i="7"/>
  <c r="X7" i="7"/>
  <c r="Y7" i="7"/>
  <c r="B8" i="7"/>
  <c r="C8" i="7"/>
  <c r="D8" i="7"/>
  <c r="E8" i="7"/>
  <c r="F8" i="7"/>
  <c r="G8" i="7"/>
  <c r="H8" i="7"/>
  <c r="I8" i="7"/>
  <c r="J8" i="7"/>
  <c r="K8" i="7"/>
  <c r="L8" i="7"/>
  <c r="M8" i="7"/>
  <c r="N8" i="7"/>
  <c r="O8" i="7"/>
  <c r="P8" i="7"/>
  <c r="Q8" i="7"/>
  <c r="R8" i="7"/>
  <c r="S8" i="7"/>
  <c r="T8" i="7"/>
  <c r="U8" i="7"/>
  <c r="V8" i="7"/>
  <c r="W8" i="7"/>
  <c r="X8" i="7"/>
  <c r="Y8" i="7"/>
  <c r="B9" i="7"/>
  <c r="C9" i="7"/>
  <c r="D9" i="7"/>
  <c r="E9" i="7"/>
  <c r="F9" i="7"/>
  <c r="G9" i="7"/>
  <c r="H9" i="7"/>
  <c r="I9" i="7"/>
  <c r="J9" i="7"/>
  <c r="K9" i="7"/>
  <c r="L9" i="7"/>
  <c r="M9" i="7"/>
  <c r="N9" i="7"/>
  <c r="O9" i="7"/>
  <c r="P9" i="7"/>
  <c r="Q9" i="7"/>
  <c r="R9" i="7"/>
  <c r="S9" i="7"/>
  <c r="T9" i="7"/>
  <c r="U9" i="7"/>
  <c r="V9" i="7"/>
  <c r="W9" i="7"/>
  <c r="X9" i="7"/>
  <c r="Y9" i="7"/>
  <c r="B10" i="7"/>
  <c r="C10" i="7"/>
  <c r="D10" i="7"/>
  <c r="E10" i="7"/>
  <c r="F10" i="7"/>
  <c r="G10" i="7"/>
  <c r="H10" i="7"/>
  <c r="I10" i="7"/>
  <c r="J10" i="7"/>
  <c r="K10" i="7"/>
  <c r="L10" i="7"/>
  <c r="M10" i="7"/>
  <c r="N10" i="7"/>
  <c r="O10" i="7"/>
  <c r="P10" i="7"/>
  <c r="Q10" i="7"/>
  <c r="R10" i="7"/>
  <c r="S10" i="7"/>
  <c r="T10" i="7"/>
  <c r="U10" i="7"/>
  <c r="V10" i="7"/>
  <c r="W10" i="7"/>
  <c r="X10" i="7"/>
  <c r="Y10" i="7"/>
  <c r="B11" i="7"/>
  <c r="C11" i="7"/>
  <c r="D11" i="7"/>
  <c r="E11" i="7"/>
  <c r="F11" i="7"/>
  <c r="G11" i="7"/>
  <c r="H11" i="7"/>
  <c r="I11" i="7"/>
  <c r="J11" i="7"/>
  <c r="K11" i="7"/>
  <c r="L11" i="7"/>
  <c r="M11" i="7"/>
  <c r="N11" i="7"/>
  <c r="O11" i="7"/>
  <c r="P11" i="7"/>
  <c r="Q11" i="7"/>
  <c r="R11" i="7"/>
  <c r="S11" i="7"/>
  <c r="T11" i="7"/>
  <c r="U11" i="7"/>
  <c r="V11" i="7"/>
  <c r="W11" i="7"/>
  <c r="X11" i="7"/>
  <c r="Y11" i="7"/>
  <c r="B12" i="7"/>
  <c r="C12" i="7"/>
  <c r="D12" i="7"/>
  <c r="E12" i="7"/>
  <c r="F12" i="7"/>
  <c r="G12" i="7"/>
  <c r="H12" i="7"/>
  <c r="I12" i="7"/>
  <c r="J12" i="7"/>
  <c r="K12" i="7"/>
  <c r="L12" i="7"/>
  <c r="M12" i="7"/>
  <c r="N12" i="7"/>
  <c r="O12" i="7"/>
  <c r="P12" i="7"/>
  <c r="Q12" i="7"/>
  <c r="R12" i="7"/>
  <c r="S12" i="7"/>
  <c r="T12" i="7"/>
  <c r="U12" i="7"/>
  <c r="V12" i="7"/>
  <c r="W12" i="7"/>
  <c r="X12" i="7"/>
  <c r="Y12" i="7"/>
  <c r="B13" i="7"/>
  <c r="C13" i="7"/>
  <c r="D13" i="7"/>
  <c r="E13" i="7"/>
  <c r="F13" i="7"/>
  <c r="G13" i="7"/>
  <c r="H13" i="7"/>
  <c r="I13" i="7"/>
  <c r="J13" i="7"/>
  <c r="K13" i="7"/>
  <c r="L13" i="7"/>
  <c r="M13" i="7"/>
  <c r="N13" i="7"/>
  <c r="O13" i="7"/>
  <c r="P13" i="7"/>
  <c r="Q13" i="7"/>
  <c r="R13" i="7"/>
  <c r="S13" i="7"/>
  <c r="T13" i="7"/>
  <c r="U13" i="7"/>
  <c r="V13" i="7"/>
  <c r="W13" i="7"/>
  <c r="X13" i="7"/>
  <c r="Y13" i="7"/>
  <c r="B14" i="7"/>
  <c r="C14" i="7"/>
  <c r="D14" i="7"/>
  <c r="E14" i="7"/>
  <c r="F14" i="7"/>
  <c r="G14" i="7"/>
  <c r="H14" i="7"/>
  <c r="I14" i="7"/>
  <c r="J14" i="7"/>
  <c r="K14" i="7"/>
  <c r="L14" i="7"/>
  <c r="M14" i="7"/>
  <c r="N14" i="7"/>
  <c r="O14" i="7"/>
  <c r="P14" i="7"/>
  <c r="Q14" i="7"/>
  <c r="R14" i="7"/>
  <c r="S14" i="7"/>
  <c r="T14" i="7"/>
  <c r="U14" i="7"/>
  <c r="V14" i="7"/>
  <c r="W14" i="7"/>
  <c r="X14" i="7"/>
  <c r="Y14" i="7"/>
  <c r="B15" i="7"/>
  <c r="C15" i="7"/>
  <c r="D15" i="7"/>
  <c r="E15" i="7"/>
  <c r="F15" i="7"/>
  <c r="G15" i="7"/>
  <c r="H15" i="7"/>
  <c r="I15" i="7"/>
  <c r="J15" i="7"/>
  <c r="K15" i="7"/>
  <c r="L15" i="7"/>
  <c r="M15" i="7"/>
  <c r="N15" i="7"/>
  <c r="O15" i="7"/>
  <c r="P15" i="7"/>
  <c r="Q15" i="7"/>
  <c r="R15" i="7"/>
  <c r="S15" i="7"/>
  <c r="T15" i="7"/>
  <c r="U15" i="7"/>
  <c r="V15" i="7"/>
  <c r="W15" i="7"/>
  <c r="X15" i="7"/>
  <c r="Y15" i="7"/>
  <c r="B16" i="7"/>
  <c r="C16" i="7"/>
  <c r="D16" i="7"/>
  <c r="E16" i="7"/>
  <c r="F16" i="7"/>
  <c r="G16" i="7"/>
  <c r="H16" i="7"/>
  <c r="I16" i="7"/>
  <c r="J16" i="7"/>
  <c r="K16" i="7"/>
  <c r="L16" i="7"/>
  <c r="M16" i="7"/>
  <c r="N16" i="7"/>
  <c r="O16" i="7"/>
  <c r="P16" i="7"/>
  <c r="Q16" i="7"/>
  <c r="R16" i="7"/>
  <c r="S16" i="7"/>
  <c r="T16" i="7"/>
  <c r="U16" i="7"/>
  <c r="V16" i="7"/>
  <c r="W16" i="7"/>
  <c r="X16" i="7"/>
  <c r="Y16" i="7"/>
  <c r="B17" i="7"/>
  <c r="C17" i="7"/>
  <c r="D17" i="7"/>
  <c r="E17" i="7"/>
  <c r="F17" i="7"/>
  <c r="G17" i="7"/>
  <c r="H17" i="7"/>
  <c r="I17" i="7"/>
  <c r="J17" i="7"/>
  <c r="K17" i="7"/>
  <c r="L17" i="7"/>
  <c r="M17" i="7"/>
  <c r="N17" i="7"/>
  <c r="O17" i="7"/>
  <c r="P17" i="7"/>
  <c r="Q17" i="7"/>
  <c r="R17" i="7"/>
  <c r="S17" i="7"/>
  <c r="T17" i="7"/>
  <c r="U17" i="7"/>
  <c r="V17" i="7"/>
  <c r="W17" i="7"/>
  <c r="X17" i="7"/>
  <c r="Y17" i="7"/>
  <c r="B18" i="7"/>
  <c r="C18" i="7"/>
  <c r="D18" i="7"/>
  <c r="E18" i="7"/>
  <c r="F18" i="7"/>
  <c r="G18" i="7"/>
  <c r="H18" i="7"/>
  <c r="I18" i="7"/>
  <c r="J18" i="7"/>
  <c r="K18" i="7"/>
  <c r="L18" i="7"/>
  <c r="M18" i="7"/>
  <c r="N18" i="7"/>
  <c r="O18" i="7"/>
  <c r="P18" i="7"/>
  <c r="Q18" i="7"/>
  <c r="R18" i="7"/>
  <c r="S18" i="7"/>
  <c r="T18" i="7"/>
  <c r="U18" i="7"/>
  <c r="V18" i="7"/>
  <c r="W18" i="7"/>
  <c r="X18" i="7"/>
  <c r="Y18" i="7"/>
  <c r="B19" i="7"/>
  <c r="C19" i="7"/>
  <c r="D19" i="7"/>
  <c r="E19" i="7"/>
  <c r="F19" i="7"/>
  <c r="G19" i="7"/>
  <c r="H19" i="7"/>
  <c r="I19" i="7"/>
  <c r="J19" i="7"/>
  <c r="K19" i="7"/>
  <c r="L19" i="7"/>
  <c r="M19" i="7"/>
  <c r="N19" i="7"/>
  <c r="O19" i="7"/>
  <c r="P19" i="7"/>
  <c r="Q19" i="7"/>
  <c r="R19" i="7"/>
  <c r="S19" i="7"/>
  <c r="T19" i="7"/>
  <c r="U19" i="7"/>
  <c r="V19" i="7"/>
  <c r="W19" i="7"/>
  <c r="X19" i="7"/>
  <c r="Y19" i="7"/>
  <c r="B20" i="7"/>
  <c r="C20" i="7"/>
  <c r="D20" i="7"/>
  <c r="E20" i="7"/>
  <c r="F20" i="7"/>
  <c r="G20" i="7"/>
  <c r="H20" i="7"/>
  <c r="I20" i="7"/>
  <c r="J20" i="7"/>
  <c r="K20" i="7"/>
  <c r="L20" i="7"/>
  <c r="M20" i="7"/>
  <c r="N20" i="7"/>
  <c r="O20" i="7"/>
  <c r="P20" i="7"/>
  <c r="Q20" i="7"/>
  <c r="R20" i="7"/>
  <c r="S20" i="7"/>
  <c r="T20" i="7"/>
  <c r="U20" i="7"/>
  <c r="V20" i="7"/>
  <c r="W20" i="7"/>
  <c r="X20" i="7"/>
  <c r="Y20" i="7"/>
  <c r="B21" i="7"/>
  <c r="C21" i="7"/>
  <c r="D21" i="7"/>
  <c r="E21" i="7"/>
  <c r="F21" i="7"/>
  <c r="G21" i="7"/>
  <c r="H21" i="7"/>
  <c r="I21" i="7"/>
  <c r="J21" i="7"/>
  <c r="K21" i="7"/>
  <c r="L21" i="7"/>
  <c r="M21" i="7"/>
  <c r="N21" i="7"/>
  <c r="O21" i="7"/>
  <c r="P21" i="7"/>
  <c r="Q21" i="7"/>
  <c r="R21" i="7"/>
  <c r="S21" i="7"/>
  <c r="T21" i="7"/>
  <c r="U21" i="7"/>
  <c r="V21" i="7"/>
  <c r="W21" i="7"/>
  <c r="X21" i="7"/>
  <c r="Y21" i="7"/>
  <c r="B22" i="7"/>
  <c r="C22" i="7"/>
  <c r="D22" i="7"/>
  <c r="E22" i="7"/>
  <c r="F22" i="7"/>
  <c r="G22" i="7"/>
  <c r="H22" i="7"/>
  <c r="I22" i="7"/>
  <c r="J22" i="7"/>
  <c r="K22" i="7"/>
  <c r="L22" i="7"/>
  <c r="M22" i="7"/>
  <c r="N22" i="7"/>
  <c r="O22" i="7"/>
  <c r="P22" i="7"/>
  <c r="Q22" i="7"/>
  <c r="R22" i="7"/>
  <c r="S22" i="7"/>
  <c r="T22" i="7"/>
  <c r="U22" i="7"/>
  <c r="V22" i="7"/>
  <c r="W22" i="7"/>
  <c r="X22" i="7"/>
  <c r="Y22" i="7"/>
  <c r="B23" i="7"/>
  <c r="C23" i="7"/>
  <c r="D23" i="7"/>
  <c r="E23" i="7"/>
  <c r="F23" i="7"/>
  <c r="G23" i="7"/>
  <c r="H23" i="7"/>
  <c r="I23" i="7"/>
  <c r="J23" i="7"/>
  <c r="K23" i="7"/>
  <c r="L23" i="7"/>
  <c r="M23" i="7"/>
  <c r="N23" i="7"/>
  <c r="O23" i="7"/>
  <c r="P23" i="7"/>
  <c r="Q23" i="7"/>
  <c r="R23" i="7"/>
  <c r="S23" i="7"/>
  <c r="T23" i="7"/>
  <c r="U23" i="7"/>
  <c r="V23" i="7"/>
  <c r="W23" i="7"/>
  <c r="X23" i="7"/>
  <c r="Y23" i="7"/>
  <c r="B24" i="7"/>
  <c r="C24" i="7"/>
  <c r="D24" i="7"/>
  <c r="E24" i="7"/>
  <c r="F24" i="7"/>
  <c r="G24" i="7"/>
  <c r="H24" i="7"/>
  <c r="I24" i="7"/>
  <c r="J24" i="7"/>
  <c r="K24" i="7"/>
  <c r="L24" i="7"/>
  <c r="M24" i="7"/>
  <c r="N24" i="7"/>
  <c r="O24" i="7"/>
  <c r="P24" i="7"/>
  <c r="Q24" i="7"/>
  <c r="R24" i="7"/>
  <c r="S24" i="7"/>
  <c r="T24" i="7"/>
  <c r="U24" i="7"/>
  <c r="V24" i="7"/>
  <c r="W24" i="7"/>
  <c r="X24" i="7"/>
  <c r="Y24" i="7"/>
  <c r="B25" i="7"/>
  <c r="C25" i="7"/>
  <c r="D25" i="7"/>
  <c r="E25" i="7"/>
  <c r="F25" i="7"/>
  <c r="G25" i="7"/>
  <c r="H25" i="7"/>
  <c r="I25" i="7"/>
  <c r="J25" i="7"/>
  <c r="K25" i="7"/>
  <c r="L25" i="7"/>
  <c r="M25" i="7"/>
  <c r="N25" i="7"/>
  <c r="O25" i="7"/>
  <c r="P25" i="7"/>
  <c r="Q25" i="7"/>
  <c r="R25" i="7"/>
  <c r="S25" i="7"/>
  <c r="T25" i="7"/>
  <c r="U25" i="7"/>
  <c r="V25" i="7"/>
  <c r="W25" i="7"/>
  <c r="X25" i="7"/>
  <c r="Y25" i="7"/>
  <c r="X4" i="7"/>
  <c r="Y4" i="7"/>
  <c r="C4" i="7"/>
  <c r="D4" i="7"/>
  <c r="E4" i="7"/>
  <c r="F4" i="7"/>
  <c r="G4" i="7"/>
  <c r="H4" i="7"/>
  <c r="I4" i="7"/>
  <c r="J4" i="7"/>
  <c r="K4" i="7"/>
  <c r="L4" i="7"/>
  <c r="M4" i="7"/>
  <c r="N4" i="7"/>
  <c r="O4" i="7"/>
  <c r="P4" i="7"/>
  <c r="Q4" i="7"/>
  <c r="R4" i="7"/>
  <c r="S4" i="7"/>
  <c r="T4" i="7"/>
  <c r="U4" i="7"/>
  <c r="V4" i="7"/>
  <c r="W4" i="7"/>
  <c r="B4" i="7"/>
  <c r="C56" i="7"/>
  <c r="D56" i="7"/>
  <c r="E56" i="7"/>
  <c r="F56" i="7"/>
  <c r="F57" i="7" s="1"/>
  <c r="G56" i="7"/>
  <c r="H56" i="7"/>
  <c r="I56" i="7"/>
  <c r="J56" i="7"/>
  <c r="J57" i="7" s="1"/>
  <c r="K56" i="7"/>
  <c r="L56" i="7"/>
  <c r="M56" i="7"/>
  <c r="N56" i="7"/>
  <c r="O56" i="7"/>
  <c r="P56" i="7"/>
  <c r="Q56" i="7"/>
  <c r="R56" i="7"/>
  <c r="S56" i="7"/>
  <c r="T56" i="7"/>
  <c r="U56" i="7"/>
  <c r="V56" i="7"/>
  <c r="V57" i="7" s="1"/>
  <c r="W56" i="7"/>
  <c r="X56" i="7"/>
  <c r="Y56" i="7"/>
  <c r="X57" i="7"/>
  <c r="D10" i="6"/>
  <c r="L57" i="7"/>
  <c r="H57" i="7"/>
  <c r="D57" i="7"/>
  <c r="B56" i="7"/>
  <c r="X36" i="7"/>
  <c r="X35" i="7"/>
  <c r="Y35" i="7"/>
  <c r="Y36" i="7"/>
  <c r="X37" i="7"/>
  <c r="Y37" i="7"/>
  <c r="X38" i="7"/>
  <c r="Y38" i="7"/>
  <c r="X39" i="7"/>
  <c r="Y39" i="7"/>
  <c r="X40" i="7"/>
  <c r="Y40" i="7"/>
  <c r="X41" i="7"/>
  <c r="Y41" i="7"/>
  <c r="X42" i="7"/>
  <c r="Y42" i="7"/>
  <c r="X43" i="7"/>
  <c r="Y43" i="7"/>
  <c r="X44" i="7"/>
  <c r="Y44" i="7"/>
  <c r="X45" i="7"/>
  <c r="Y45" i="7"/>
  <c r="X46" i="7"/>
  <c r="Y46" i="7"/>
  <c r="X47" i="7"/>
  <c r="Y47" i="7"/>
  <c r="X48" i="7"/>
  <c r="Y48" i="7"/>
  <c r="X49" i="7"/>
  <c r="Y49" i="7"/>
  <c r="X50" i="7"/>
  <c r="Y50" i="7"/>
  <c r="X51" i="7"/>
  <c r="Y51" i="7"/>
  <c r="X52" i="7"/>
  <c r="Y52" i="7"/>
  <c r="X53" i="7"/>
  <c r="Y53" i="7"/>
  <c r="X54" i="7"/>
  <c r="Y54" i="7"/>
  <c r="X55" i="7"/>
  <c r="Y55" i="7"/>
  <c r="Y34" i="7"/>
  <c r="X34" i="7"/>
  <c r="B57" i="7"/>
  <c r="C86" i="7"/>
  <c r="D86" i="7"/>
  <c r="E86" i="7"/>
  <c r="F86" i="7"/>
  <c r="G86" i="7"/>
  <c r="H86" i="7"/>
  <c r="I86" i="7"/>
  <c r="J86" i="7"/>
  <c r="K86" i="7"/>
  <c r="L86" i="7"/>
  <c r="M86" i="7"/>
  <c r="N86" i="7"/>
  <c r="O86" i="7"/>
  <c r="P86" i="7"/>
  <c r="Q86" i="7"/>
  <c r="R86" i="7"/>
  <c r="S86" i="7"/>
  <c r="T86" i="7"/>
  <c r="U86" i="7"/>
  <c r="V86" i="7"/>
  <c r="W86" i="7"/>
  <c r="X86" i="7"/>
  <c r="Y86" i="7"/>
  <c r="B86" i="7"/>
  <c r="Y65" i="7"/>
  <c r="Y66" i="7"/>
  <c r="Y67" i="7"/>
  <c r="Y68" i="7"/>
  <c r="Y69" i="7"/>
  <c r="Y70" i="7"/>
  <c r="Y71" i="7"/>
  <c r="Y72" i="7"/>
  <c r="Y73" i="7"/>
  <c r="Y74" i="7"/>
  <c r="Y75" i="7"/>
  <c r="Y76" i="7"/>
  <c r="X65" i="7"/>
  <c r="X66" i="7"/>
  <c r="X67" i="7"/>
  <c r="X68" i="7"/>
  <c r="X69" i="7"/>
  <c r="X70" i="7"/>
  <c r="X71" i="7"/>
  <c r="X72" i="7"/>
  <c r="X73" i="7"/>
  <c r="X74" i="7"/>
  <c r="X75" i="7"/>
  <c r="X76" i="7"/>
  <c r="Y64" i="7"/>
  <c r="X64" i="7"/>
  <c r="AM55" i="7" l="1"/>
  <c r="AL55" i="7"/>
  <c r="AK55" i="7"/>
  <c r="AJ55" i="7"/>
  <c r="AI55" i="7"/>
  <c r="AH55" i="7"/>
  <c r="AG55" i="7"/>
  <c r="AF55" i="7"/>
  <c r="AE55" i="7"/>
  <c r="AD55" i="7"/>
  <c r="AC55" i="7"/>
  <c r="AM54" i="7"/>
  <c r="AL54" i="7"/>
  <c r="AK54" i="7"/>
  <c r="AJ54" i="7"/>
  <c r="AI54" i="7"/>
  <c r="AH54" i="7"/>
  <c r="AG54" i="7"/>
  <c r="AF54" i="7"/>
  <c r="AE54" i="7"/>
  <c r="AD54" i="7"/>
  <c r="AC54" i="7"/>
  <c r="AM53" i="7"/>
  <c r="AL53" i="7"/>
  <c r="AK53" i="7"/>
  <c r="AJ53" i="7"/>
  <c r="AI53" i="7"/>
  <c r="AH53" i="7"/>
  <c r="AG53" i="7"/>
  <c r="AF53" i="7"/>
  <c r="AE53" i="7"/>
  <c r="AD53" i="7"/>
  <c r="AC53" i="7"/>
  <c r="AM52" i="7"/>
  <c r="AL52" i="7"/>
  <c r="AK52" i="7"/>
  <c r="AJ52" i="7"/>
  <c r="AI52" i="7"/>
  <c r="AH52" i="7"/>
  <c r="AG52" i="7"/>
  <c r="AF52" i="7"/>
  <c r="AE52" i="7"/>
  <c r="AD52" i="7"/>
  <c r="AC52" i="7"/>
  <c r="AM51" i="7"/>
  <c r="AL51" i="7"/>
  <c r="AK51" i="7"/>
  <c r="AJ51" i="7"/>
  <c r="AI51" i="7"/>
  <c r="AH51" i="7"/>
  <c r="AG51" i="7"/>
  <c r="AF51" i="7"/>
  <c r="AE51" i="7"/>
  <c r="AD51" i="7"/>
  <c r="AC51" i="7"/>
  <c r="AN51" i="7"/>
  <c r="AM50" i="7"/>
  <c r="AL50" i="7"/>
  <c r="AK50" i="7"/>
  <c r="AJ50" i="7"/>
  <c r="AI50" i="7"/>
  <c r="AH50" i="7"/>
  <c r="AG50" i="7"/>
  <c r="AF50" i="7"/>
  <c r="AE50" i="7"/>
  <c r="AD50" i="7"/>
  <c r="AC50" i="7"/>
  <c r="AM49" i="7"/>
  <c r="AL49" i="7"/>
  <c r="AK49" i="7"/>
  <c r="AJ49" i="7"/>
  <c r="AI49" i="7"/>
  <c r="AH49" i="7"/>
  <c r="AG49" i="7"/>
  <c r="AF49" i="7"/>
  <c r="AE49" i="7"/>
  <c r="AD49" i="7"/>
  <c r="AC49" i="7"/>
  <c r="AM48" i="7"/>
  <c r="AL48" i="7"/>
  <c r="AK48" i="7"/>
  <c r="AJ48" i="7"/>
  <c r="AI48" i="7"/>
  <c r="AH48" i="7"/>
  <c r="AG48" i="7"/>
  <c r="AF48" i="7"/>
  <c r="AE48" i="7"/>
  <c r="AD48" i="7"/>
  <c r="AC48" i="7"/>
  <c r="AN48" i="7"/>
  <c r="AM47" i="7"/>
  <c r="AL47" i="7"/>
  <c r="AK47" i="7"/>
  <c r="AJ47" i="7"/>
  <c r="AI47" i="7"/>
  <c r="AH47" i="7"/>
  <c r="AG47" i="7"/>
  <c r="AF47" i="7"/>
  <c r="AE47" i="7"/>
  <c r="AD47" i="7"/>
  <c r="AC47" i="7"/>
  <c r="AN47" i="7"/>
  <c r="AM46" i="7"/>
  <c r="AL46" i="7"/>
  <c r="AK46" i="7"/>
  <c r="AJ46" i="7"/>
  <c r="AI46" i="7"/>
  <c r="AH46" i="7"/>
  <c r="AG46" i="7"/>
  <c r="AF46" i="7"/>
  <c r="AE46" i="7"/>
  <c r="AD46" i="7"/>
  <c r="AC46" i="7"/>
  <c r="AM45" i="7"/>
  <c r="AL45" i="7"/>
  <c r="AK45" i="7"/>
  <c r="AJ45" i="7"/>
  <c r="AI45" i="7"/>
  <c r="AH45" i="7"/>
  <c r="AG45" i="7"/>
  <c r="AF45" i="7"/>
  <c r="AE45" i="7"/>
  <c r="AD45" i="7"/>
  <c r="AC45" i="7"/>
  <c r="AM44" i="7"/>
  <c r="AL44" i="7"/>
  <c r="AK44" i="7"/>
  <c r="AJ44" i="7"/>
  <c r="AI44" i="7"/>
  <c r="AH44" i="7"/>
  <c r="AG44" i="7"/>
  <c r="AF44" i="7"/>
  <c r="AE44" i="7"/>
  <c r="AD44" i="7"/>
  <c r="AC44" i="7"/>
  <c r="AN44" i="7"/>
  <c r="AM43" i="7"/>
  <c r="AL43" i="7"/>
  <c r="AK43" i="7"/>
  <c r="AJ43" i="7"/>
  <c r="AI43" i="7"/>
  <c r="AH43" i="7"/>
  <c r="AG43" i="7"/>
  <c r="AF43" i="7"/>
  <c r="AE43" i="7"/>
  <c r="AD43" i="7"/>
  <c r="AC43" i="7"/>
  <c r="AN43" i="7"/>
  <c r="AM42" i="7"/>
  <c r="AL42" i="7"/>
  <c r="AK42" i="7"/>
  <c r="AJ42" i="7"/>
  <c r="AI42" i="7"/>
  <c r="AH42" i="7"/>
  <c r="AG42" i="7"/>
  <c r="AF42" i="7"/>
  <c r="AE42" i="7"/>
  <c r="AD42" i="7"/>
  <c r="AC42" i="7"/>
  <c r="AM41" i="7"/>
  <c r="AL41" i="7"/>
  <c r="AK41" i="7"/>
  <c r="AJ41" i="7"/>
  <c r="AI41" i="7"/>
  <c r="AH41" i="7"/>
  <c r="AG41" i="7"/>
  <c r="AF41" i="7"/>
  <c r="AE41" i="7"/>
  <c r="AD41" i="7"/>
  <c r="AC41" i="7"/>
  <c r="AM40" i="7"/>
  <c r="AL40" i="7"/>
  <c r="AK40" i="7"/>
  <c r="AJ40" i="7"/>
  <c r="AI40" i="7"/>
  <c r="AH40" i="7"/>
  <c r="AG40" i="7"/>
  <c r="AF40" i="7"/>
  <c r="AE40" i="7"/>
  <c r="AD40" i="7"/>
  <c r="AC40" i="7"/>
  <c r="AN40" i="7"/>
  <c r="AM39" i="7"/>
  <c r="AL39" i="7"/>
  <c r="AK39" i="7"/>
  <c r="AJ39" i="7"/>
  <c r="AI39" i="7"/>
  <c r="AH39" i="7"/>
  <c r="AG39" i="7"/>
  <c r="AF39" i="7"/>
  <c r="AE39" i="7"/>
  <c r="AD39" i="7"/>
  <c r="AC39" i="7"/>
  <c r="AN39" i="7"/>
  <c r="AM38" i="7"/>
  <c r="AL38" i="7"/>
  <c r="AK38" i="7"/>
  <c r="AJ38" i="7"/>
  <c r="AI38" i="7"/>
  <c r="AH38" i="7"/>
  <c r="AG38" i="7"/>
  <c r="AF38" i="7"/>
  <c r="AE38" i="7"/>
  <c r="AD38" i="7"/>
  <c r="AC38" i="7"/>
  <c r="AM37" i="7"/>
  <c r="AL37" i="7"/>
  <c r="AK37" i="7"/>
  <c r="AJ37" i="7"/>
  <c r="AI37" i="7"/>
  <c r="AH37" i="7"/>
  <c r="AG37" i="7"/>
  <c r="AF37" i="7"/>
  <c r="AE37" i="7"/>
  <c r="AD37" i="7"/>
  <c r="AC37" i="7"/>
  <c r="AM36" i="7"/>
  <c r="AL36" i="7"/>
  <c r="AK36" i="7"/>
  <c r="AJ36" i="7"/>
  <c r="AI36" i="7"/>
  <c r="AH36" i="7"/>
  <c r="AG36" i="7"/>
  <c r="AF36" i="7"/>
  <c r="AE36" i="7"/>
  <c r="AD36" i="7"/>
  <c r="AC36" i="7"/>
  <c r="AN36" i="7"/>
  <c r="AN35" i="7"/>
  <c r="AM35" i="7"/>
  <c r="AL35" i="7"/>
  <c r="AK35" i="7"/>
  <c r="AJ35" i="7"/>
  <c r="AI35" i="7"/>
  <c r="AH35" i="7"/>
  <c r="AG35" i="7"/>
  <c r="AF35" i="7"/>
  <c r="AE35" i="7"/>
  <c r="AD35" i="7"/>
  <c r="AC35" i="7"/>
  <c r="AM34" i="7"/>
  <c r="AL34" i="7"/>
  <c r="AK34" i="7"/>
  <c r="AJ34" i="7"/>
  <c r="AI34" i="7"/>
  <c r="AH34" i="7"/>
  <c r="AG34" i="7"/>
  <c r="AF34" i="7"/>
  <c r="AE34" i="7"/>
  <c r="AD34" i="7"/>
  <c r="AC34" i="7"/>
  <c r="AN34" i="7"/>
  <c r="D27" i="7"/>
  <c r="V27" i="7"/>
  <c r="AL26" i="7"/>
  <c r="R27" i="7"/>
  <c r="N27" i="7"/>
  <c r="AH26" i="7"/>
  <c r="J27" i="7"/>
  <c r="F27" i="7"/>
  <c r="B27" i="7"/>
  <c r="AN25" i="7"/>
  <c r="AL25" i="7"/>
  <c r="AJ25" i="7"/>
  <c r="AH25" i="7"/>
  <c r="AG25" i="7"/>
  <c r="AF25" i="7"/>
  <c r="AE25" i="7"/>
  <c r="AD25" i="7"/>
  <c r="AC25" i="7"/>
  <c r="G16" i="6"/>
  <c r="H16" i="6"/>
  <c r="I16" i="6"/>
  <c r="J16" i="6"/>
  <c r="K16" i="6"/>
  <c r="L16" i="6"/>
  <c r="M16" i="6"/>
  <c r="N16" i="6"/>
  <c r="O16" i="6"/>
  <c r="P16" i="6"/>
  <c r="Q16" i="6"/>
  <c r="R16" i="6"/>
  <c r="S16" i="6"/>
  <c r="T16" i="6"/>
  <c r="U16" i="6"/>
  <c r="V16" i="6"/>
  <c r="W16" i="6"/>
  <c r="X16" i="6"/>
  <c r="Y16" i="6"/>
  <c r="Z16" i="6"/>
  <c r="AA16" i="6"/>
  <c r="AB16" i="6"/>
  <c r="AC16" i="6"/>
  <c r="AD16" i="6"/>
  <c r="AE16" i="6"/>
  <c r="AF16" i="6"/>
  <c r="AG16" i="6"/>
  <c r="AH16" i="6"/>
  <c r="AI16" i="6"/>
  <c r="AJ16" i="6"/>
  <c r="AK16" i="6"/>
  <c r="AL16" i="6"/>
  <c r="AM16" i="6"/>
  <c r="AN16" i="6"/>
  <c r="AO16" i="6"/>
  <c r="AP16" i="6"/>
  <c r="AQ16" i="6"/>
  <c r="AR16" i="6"/>
  <c r="AS16" i="6"/>
  <c r="AT16" i="6"/>
  <c r="AU16" i="6"/>
  <c r="AV16" i="6"/>
  <c r="AW16" i="6"/>
  <c r="AX16" i="6"/>
  <c r="AY16" i="6"/>
  <c r="AZ16" i="6"/>
  <c r="BA16" i="6"/>
  <c r="BB16" i="6"/>
  <c r="BC16" i="6"/>
  <c r="BD16" i="6"/>
  <c r="BE16" i="6"/>
  <c r="BF16" i="6"/>
  <c r="BG16" i="6"/>
  <c r="BH16" i="6"/>
  <c r="BI16" i="6"/>
  <c r="BJ16" i="6"/>
  <c r="BK16" i="6"/>
  <c r="BL16" i="6"/>
  <c r="BM16" i="6"/>
  <c r="BN16" i="6"/>
  <c r="BO16" i="6"/>
  <c r="BP16" i="6"/>
  <c r="F16" i="6"/>
  <c r="G15" i="6"/>
  <c r="H15" i="6"/>
  <c r="I15" i="6"/>
  <c r="J15" i="6"/>
  <c r="K15" i="6"/>
  <c r="L15" i="6"/>
  <c r="M15" i="6"/>
  <c r="N15" i="6"/>
  <c r="O15" i="6"/>
  <c r="P15" i="6"/>
  <c r="Q15" i="6"/>
  <c r="R15" i="6"/>
  <c r="S15" i="6"/>
  <c r="T15" i="6"/>
  <c r="U15" i="6"/>
  <c r="V15" i="6"/>
  <c r="W15" i="6"/>
  <c r="X15" i="6"/>
  <c r="Y15" i="6"/>
  <c r="Z15" i="6"/>
  <c r="AA15" i="6"/>
  <c r="AB15" i="6"/>
  <c r="AC15" i="6"/>
  <c r="AD15" i="6"/>
  <c r="AE15" i="6"/>
  <c r="AF15" i="6"/>
  <c r="AG15" i="6"/>
  <c r="AH15" i="6"/>
  <c r="AI15" i="6"/>
  <c r="AJ15" i="6"/>
  <c r="AK15" i="6"/>
  <c r="AL15" i="6"/>
  <c r="AM15" i="6"/>
  <c r="AN15" i="6"/>
  <c r="AO15" i="6"/>
  <c r="AP15" i="6"/>
  <c r="AQ15" i="6"/>
  <c r="AR15" i="6"/>
  <c r="AS15" i="6"/>
  <c r="AT15" i="6"/>
  <c r="AU15" i="6"/>
  <c r="AV15" i="6"/>
  <c r="AW15" i="6"/>
  <c r="AX15" i="6"/>
  <c r="AY15" i="6"/>
  <c r="AZ15" i="6"/>
  <c r="BA15" i="6"/>
  <c r="BB15" i="6"/>
  <c r="BC15" i="6"/>
  <c r="BD15" i="6"/>
  <c r="BE15" i="6"/>
  <c r="BF15" i="6"/>
  <c r="BG15" i="6"/>
  <c r="BH15" i="6"/>
  <c r="BI15" i="6"/>
  <c r="BJ15" i="6"/>
  <c r="BK15" i="6"/>
  <c r="BL15" i="6"/>
  <c r="BM15" i="6"/>
  <c r="BN15" i="6"/>
  <c r="BO15" i="6"/>
  <c r="BP15" i="6"/>
  <c r="F15" i="6"/>
  <c r="G14" i="6"/>
  <c r="H14" i="6"/>
  <c r="I14" i="6"/>
  <c r="J14" i="6"/>
  <c r="K14" i="6"/>
  <c r="L14" i="6"/>
  <c r="M14" i="6"/>
  <c r="N14" i="6"/>
  <c r="O14" i="6"/>
  <c r="P14" i="6"/>
  <c r="Q14" i="6"/>
  <c r="R14" i="6"/>
  <c r="S14" i="6"/>
  <c r="T14" i="6"/>
  <c r="U14" i="6"/>
  <c r="V14" i="6"/>
  <c r="W14" i="6"/>
  <c r="X14" i="6"/>
  <c r="Y14" i="6"/>
  <c r="Z14" i="6"/>
  <c r="AA14" i="6"/>
  <c r="AB14" i="6"/>
  <c r="AC14" i="6"/>
  <c r="AD14" i="6"/>
  <c r="AE14" i="6"/>
  <c r="AF14" i="6"/>
  <c r="AG14" i="6"/>
  <c r="AH14" i="6"/>
  <c r="AI14" i="6"/>
  <c r="AJ14" i="6"/>
  <c r="AK14" i="6"/>
  <c r="AL14" i="6"/>
  <c r="AM14" i="6"/>
  <c r="AN14" i="6"/>
  <c r="AO14" i="6"/>
  <c r="AP14" i="6"/>
  <c r="AQ14" i="6"/>
  <c r="AR14" i="6"/>
  <c r="AS14" i="6"/>
  <c r="AT14" i="6"/>
  <c r="AU14" i="6"/>
  <c r="AV14" i="6"/>
  <c r="AW14" i="6"/>
  <c r="AX14" i="6"/>
  <c r="AY14" i="6"/>
  <c r="AZ14" i="6"/>
  <c r="BA14" i="6"/>
  <c r="BB14" i="6"/>
  <c r="BC14" i="6"/>
  <c r="BD14" i="6"/>
  <c r="BE14" i="6"/>
  <c r="BF14" i="6"/>
  <c r="BG14" i="6"/>
  <c r="BH14" i="6"/>
  <c r="BI14" i="6"/>
  <c r="BJ14" i="6"/>
  <c r="BK14" i="6"/>
  <c r="BL14" i="6"/>
  <c r="BM14" i="6"/>
  <c r="BN14" i="6"/>
  <c r="BO14" i="6"/>
  <c r="BP14" i="6"/>
  <c r="F14" i="6"/>
  <c r="G13" i="6"/>
  <c r="H13" i="6"/>
  <c r="I13" i="6"/>
  <c r="J13" i="6"/>
  <c r="K13" i="6"/>
  <c r="L13" i="6"/>
  <c r="M13" i="6"/>
  <c r="N13" i="6"/>
  <c r="O13" i="6"/>
  <c r="P13" i="6"/>
  <c r="Q13" i="6"/>
  <c r="R13" i="6"/>
  <c r="S13" i="6"/>
  <c r="T13" i="6"/>
  <c r="U13" i="6"/>
  <c r="V13" i="6"/>
  <c r="W13" i="6"/>
  <c r="X13" i="6"/>
  <c r="Y13" i="6"/>
  <c r="Z13" i="6"/>
  <c r="AA13" i="6"/>
  <c r="AB13" i="6"/>
  <c r="AC13" i="6"/>
  <c r="AD13" i="6"/>
  <c r="AE13" i="6"/>
  <c r="AF13" i="6"/>
  <c r="AG13" i="6"/>
  <c r="AH13" i="6"/>
  <c r="AI13" i="6"/>
  <c r="AJ13" i="6"/>
  <c r="AK13" i="6"/>
  <c r="AL13" i="6"/>
  <c r="AM13" i="6"/>
  <c r="AN13" i="6"/>
  <c r="AO13" i="6"/>
  <c r="AP13" i="6"/>
  <c r="AQ13" i="6"/>
  <c r="AR13" i="6"/>
  <c r="AS13" i="6"/>
  <c r="AT13" i="6"/>
  <c r="AU13" i="6"/>
  <c r="AV13" i="6"/>
  <c r="AW13" i="6"/>
  <c r="AX13" i="6"/>
  <c r="AY13" i="6"/>
  <c r="AZ13" i="6"/>
  <c r="BA13" i="6"/>
  <c r="BB13" i="6"/>
  <c r="BC13" i="6"/>
  <c r="BD13" i="6"/>
  <c r="BE13" i="6"/>
  <c r="BF13" i="6"/>
  <c r="BG13" i="6"/>
  <c r="BH13" i="6"/>
  <c r="BI13" i="6"/>
  <c r="BJ13" i="6"/>
  <c r="BK13" i="6"/>
  <c r="BL13" i="6"/>
  <c r="BM13" i="6"/>
  <c r="BN13" i="6"/>
  <c r="BO13" i="6"/>
  <c r="BP13" i="6"/>
  <c r="F13" i="6"/>
  <c r="G12" i="6"/>
  <c r="H12" i="6"/>
  <c r="I12" i="6"/>
  <c r="J12" i="6"/>
  <c r="K12" i="6"/>
  <c r="L12" i="6"/>
  <c r="M12" i="6"/>
  <c r="N12" i="6"/>
  <c r="O12" i="6"/>
  <c r="P12" i="6"/>
  <c r="Q12" i="6"/>
  <c r="R12" i="6"/>
  <c r="S12" i="6"/>
  <c r="T12" i="6"/>
  <c r="U12" i="6"/>
  <c r="V12" i="6"/>
  <c r="W12" i="6"/>
  <c r="X12" i="6"/>
  <c r="Y12" i="6"/>
  <c r="Z12" i="6"/>
  <c r="AA12" i="6"/>
  <c r="AB12" i="6"/>
  <c r="AC12" i="6"/>
  <c r="AD12" i="6"/>
  <c r="AE12" i="6"/>
  <c r="AF12" i="6"/>
  <c r="AG12" i="6"/>
  <c r="AH12" i="6"/>
  <c r="AI12" i="6"/>
  <c r="AJ12" i="6"/>
  <c r="AK12" i="6"/>
  <c r="AL12" i="6"/>
  <c r="AM12" i="6"/>
  <c r="AN12" i="6"/>
  <c r="AO12" i="6"/>
  <c r="AP12" i="6"/>
  <c r="AQ12" i="6"/>
  <c r="AR12" i="6"/>
  <c r="AS12" i="6"/>
  <c r="AT12" i="6"/>
  <c r="AU12" i="6"/>
  <c r="AV12" i="6"/>
  <c r="AW12" i="6"/>
  <c r="AX12" i="6"/>
  <c r="AY12" i="6"/>
  <c r="AZ12" i="6"/>
  <c r="BA12" i="6"/>
  <c r="BB12" i="6"/>
  <c r="BC12" i="6"/>
  <c r="BD12" i="6"/>
  <c r="BE12" i="6"/>
  <c r="BF12" i="6"/>
  <c r="BG12" i="6"/>
  <c r="BH12" i="6"/>
  <c r="BI12" i="6"/>
  <c r="BJ12" i="6"/>
  <c r="BK12" i="6"/>
  <c r="BL12" i="6"/>
  <c r="BM12" i="6"/>
  <c r="BN12" i="6"/>
  <c r="BO12" i="6"/>
  <c r="BP12" i="6"/>
  <c r="F12" i="6"/>
  <c r="G11" i="6"/>
  <c r="H11" i="6"/>
  <c r="I11" i="6"/>
  <c r="J11" i="6"/>
  <c r="K11" i="6"/>
  <c r="L11" i="6"/>
  <c r="M11" i="6"/>
  <c r="N11" i="6"/>
  <c r="O11" i="6"/>
  <c r="P11" i="6"/>
  <c r="Q11" i="6"/>
  <c r="R11" i="6"/>
  <c r="S11" i="6"/>
  <c r="T11" i="6"/>
  <c r="U11" i="6"/>
  <c r="V11" i="6"/>
  <c r="W11" i="6"/>
  <c r="X11" i="6"/>
  <c r="Y11" i="6"/>
  <c r="Z11" i="6"/>
  <c r="AA11" i="6"/>
  <c r="AB11" i="6"/>
  <c r="AC11" i="6"/>
  <c r="AD11" i="6"/>
  <c r="AE11" i="6"/>
  <c r="AF11" i="6"/>
  <c r="AG11" i="6"/>
  <c r="AH11" i="6"/>
  <c r="AI11" i="6"/>
  <c r="AJ11" i="6"/>
  <c r="AK11" i="6"/>
  <c r="AL11" i="6"/>
  <c r="AM11" i="6"/>
  <c r="AN11" i="6"/>
  <c r="AO11" i="6"/>
  <c r="AP11" i="6"/>
  <c r="AQ11" i="6"/>
  <c r="AR11" i="6"/>
  <c r="AS11" i="6"/>
  <c r="AT11" i="6"/>
  <c r="AU11" i="6"/>
  <c r="AV11" i="6"/>
  <c r="AW11" i="6"/>
  <c r="AX11" i="6"/>
  <c r="AY11" i="6"/>
  <c r="AZ11" i="6"/>
  <c r="BA11" i="6"/>
  <c r="BB11" i="6"/>
  <c r="BC11" i="6"/>
  <c r="BD11" i="6"/>
  <c r="BE11" i="6"/>
  <c r="BF11" i="6"/>
  <c r="BG11" i="6"/>
  <c r="BH11" i="6"/>
  <c r="BI11" i="6"/>
  <c r="BJ11" i="6"/>
  <c r="BK11" i="6"/>
  <c r="BL11" i="6"/>
  <c r="BM11" i="6"/>
  <c r="BN11" i="6"/>
  <c r="BO11" i="6"/>
  <c r="BP11" i="6"/>
  <c r="F11" i="6"/>
  <c r="G10" i="6"/>
  <c r="H10" i="6"/>
  <c r="I10" i="6"/>
  <c r="J10" i="6"/>
  <c r="K10" i="6"/>
  <c r="L10" i="6"/>
  <c r="M10" i="6"/>
  <c r="N10" i="6"/>
  <c r="O10" i="6"/>
  <c r="P10" i="6"/>
  <c r="Q10" i="6"/>
  <c r="R10" i="6"/>
  <c r="S10" i="6"/>
  <c r="T10" i="6"/>
  <c r="U10" i="6"/>
  <c r="V10" i="6"/>
  <c r="W10" i="6"/>
  <c r="X10" i="6"/>
  <c r="Y10" i="6"/>
  <c r="Z10" i="6"/>
  <c r="AA10" i="6"/>
  <c r="AB10" i="6"/>
  <c r="AC10" i="6"/>
  <c r="AD10" i="6"/>
  <c r="AE10" i="6"/>
  <c r="AF10" i="6"/>
  <c r="AG10" i="6"/>
  <c r="AH10" i="6"/>
  <c r="AI10" i="6"/>
  <c r="AJ10" i="6"/>
  <c r="AK10" i="6"/>
  <c r="AL10" i="6"/>
  <c r="AM10" i="6"/>
  <c r="AN10" i="6"/>
  <c r="AO10" i="6"/>
  <c r="AP10" i="6"/>
  <c r="AQ10" i="6"/>
  <c r="AR10" i="6"/>
  <c r="AS10" i="6"/>
  <c r="AT10" i="6"/>
  <c r="AU10" i="6"/>
  <c r="AV10" i="6"/>
  <c r="AW10" i="6"/>
  <c r="AX10" i="6"/>
  <c r="AY10" i="6"/>
  <c r="AZ10" i="6"/>
  <c r="BA10" i="6"/>
  <c r="BB10" i="6"/>
  <c r="BC10" i="6"/>
  <c r="BD10" i="6"/>
  <c r="BE10" i="6"/>
  <c r="BF10" i="6"/>
  <c r="BG10" i="6"/>
  <c r="BH10" i="6"/>
  <c r="BI10" i="6"/>
  <c r="BJ10" i="6"/>
  <c r="BK10" i="6"/>
  <c r="BL10" i="6"/>
  <c r="BM10" i="6"/>
  <c r="BN10" i="6"/>
  <c r="BO10" i="6"/>
  <c r="BP10" i="6"/>
  <c r="F10" i="6"/>
  <c r="G9" i="6"/>
  <c r="H9" i="6"/>
  <c r="I9" i="6"/>
  <c r="J9" i="6"/>
  <c r="K9" i="6"/>
  <c r="L9" i="6"/>
  <c r="M9" i="6"/>
  <c r="N9" i="6"/>
  <c r="O9" i="6"/>
  <c r="P9" i="6"/>
  <c r="Q9" i="6"/>
  <c r="R9" i="6"/>
  <c r="S9" i="6"/>
  <c r="T9" i="6"/>
  <c r="U9" i="6"/>
  <c r="V9" i="6"/>
  <c r="W9" i="6"/>
  <c r="X9" i="6"/>
  <c r="Y9" i="6"/>
  <c r="Z9" i="6"/>
  <c r="AA9" i="6"/>
  <c r="AB9" i="6"/>
  <c r="AC9" i="6"/>
  <c r="AD9" i="6"/>
  <c r="AE9" i="6"/>
  <c r="AF9" i="6"/>
  <c r="AG9" i="6"/>
  <c r="AH9" i="6"/>
  <c r="AI9" i="6"/>
  <c r="AJ9" i="6"/>
  <c r="AK9" i="6"/>
  <c r="AL9" i="6"/>
  <c r="AM9" i="6"/>
  <c r="AN9" i="6"/>
  <c r="AO9" i="6"/>
  <c r="AP9" i="6"/>
  <c r="AQ9" i="6"/>
  <c r="AR9" i="6"/>
  <c r="AS9" i="6"/>
  <c r="AT9" i="6"/>
  <c r="AU9" i="6"/>
  <c r="AV9" i="6"/>
  <c r="AW9" i="6"/>
  <c r="AX9" i="6"/>
  <c r="AY9" i="6"/>
  <c r="AZ9" i="6"/>
  <c r="BA9" i="6"/>
  <c r="BB9" i="6"/>
  <c r="BC9" i="6"/>
  <c r="BD9" i="6"/>
  <c r="BE9" i="6"/>
  <c r="BF9" i="6"/>
  <c r="BG9" i="6"/>
  <c r="BH9" i="6"/>
  <c r="BI9" i="6"/>
  <c r="BJ9" i="6"/>
  <c r="BK9" i="6"/>
  <c r="BL9" i="6"/>
  <c r="BM9" i="6"/>
  <c r="BN9" i="6"/>
  <c r="BO9" i="6"/>
  <c r="BP9" i="6"/>
  <c r="F9" i="6"/>
  <c r="G8" i="6"/>
  <c r="H8" i="6"/>
  <c r="I8" i="6"/>
  <c r="J8" i="6"/>
  <c r="K8" i="6"/>
  <c r="L8" i="6"/>
  <c r="M8" i="6"/>
  <c r="N8" i="6"/>
  <c r="O8" i="6"/>
  <c r="P8" i="6"/>
  <c r="Q8" i="6"/>
  <c r="R8" i="6"/>
  <c r="S8" i="6"/>
  <c r="T8" i="6"/>
  <c r="U8" i="6"/>
  <c r="V8" i="6"/>
  <c r="W8" i="6"/>
  <c r="X8" i="6"/>
  <c r="Y8" i="6"/>
  <c r="Z8" i="6"/>
  <c r="AA8" i="6"/>
  <c r="AB8" i="6"/>
  <c r="AC8" i="6"/>
  <c r="AD8" i="6"/>
  <c r="AE8" i="6"/>
  <c r="AF8" i="6"/>
  <c r="AG8" i="6"/>
  <c r="AH8" i="6"/>
  <c r="AI8" i="6"/>
  <c r="AJ8" i="6"/>
  <c r="AK8" i="6"/>
  <c r="AL8" i="6"/>
  <c r="AM8" i="6"/>
  <c r="AN8" i="6"/>
  <c r="AO8" i="6"/>
  <c r="AP8" i="6"/>
  <c r="AQ8" i="6"/>
  <c r="AR8" i="6"/>
  <c r="AS8" i="6"/>
  <c r="AT8" i="6"/>
  <c r="AU8" i="6"/>
  <c r="AV8" i="6"/>
  <c r="AW8" i="6"/>
  <c r="AX8" i="6"/>
  <c r="AY8" i="6"/>
  <c r="AZ8" i="6"/>
  <c r="BA8" i="6"/>
  <c r="BB8" i="6"/>
  <c r="BC8" i="6"/>
  <c r="BD8" i="6"/>
  <c r="BE8" i="6"/>
  <c r="BF8" i="6"/>
  <c r="BG8" i="6"/>
  <c r="BH8" i="6"/>
  <c r="BI8" i="6"/>
  <c r="BJ8" i="6"/>
  <c r="BK8" i="6"/>
  <c r="BL8" i="6"/>
  <c r="BM8" i="6"/>
  <c r="BN8" i="6"/>
  <c r="BO8" i="6"/>
  <c r="BP8" i="6"/>
  <c r="F8" i="6"/>
  <c r="G7" i="6"/>
  <c r="H7" i="6"/>
  <c r="I7" i="6"/>
  <c r="J7" i="6"/>
  <c r="K7" i="6"/>
  <c r="L7" i="6"/>
  <c r="M7" i="6"/>
  <c r="N7" i="6"/>
  <c r="O7" i="6"/>
  <c r="P7" i="6"/>
  <c r="Q7" i="6"/>
  <c r="R7" i="6"/>
  <c r="S7" i="6"/>
  <c r="T7" i="6"/>
  <c r="U7" i="6"/>
  <c r="V7" i="6"/>
  <c r="W7" i="6"/>
  <c r="X7" i="6"/>
  <c r="Y7" i="6"/>
  <c r="Z7" i="6"/>
  <c r="AA7" i="6"/>
  <c r="AB7" i="6"/>
  <c r="AC7" i="6"/>
  <c r="AD7" i="6"/>
  <c r="AE7" i="6"/>
  <c r="AF7" i="6"/>
  <c r="AG7" i="6"/>
  <c r="AH7" i="6"/>
  <c r="AI7" i="6"/>
  <c r="AJ7" i="6"/>
  <c r="AK7" i="6"/>
  <c r="AL7" i="6"/>
  <c r="AM7" i="6"/>
  <c r="AN7" i="6"/>
  <c r="AO7" i="6"/>
  <c r="AP7" i="6"/>
  <c r="AQ7" i="6"/>
  <c r="AR7" i="6"/>
  <c r="AS7" i="6"/>
  <c r="AT7" i="6"/>
  <c r="AU7" i="6"/>
  <c r="AV7" i="6"/>
  <c r="AW7" i="6"/>
  <c r="AX7" i="6"/>
  <c r="AY7" i="6"/>
  <c r="AZ7" i="6"/>
  <c r="BA7" i="6"/>
  <c r="BB7" i="6"/>
  <c r="BC7" i="6"/>
  <c r="BD7" i="6"/>
  <c r="BE7" i="6"/>
  <c r="BF7" i="6"/>
  <c r="BG7" i="6"/>
  <c r="BH7" i="6"/>
  <c r="BI7" i="6"/>
  <c r="BJ7" i="6"/>
  <c r="BK7" i="6"/>
  <c r="BL7" i="6"/>
  <c r="BM7" i="6"/>
  <c r="BN7" i="6"/>
  <c r="BO7" i="6"/>
  <c r="BP7" i="6"/>
  <c r="F7" i="6"/>
  <c r="G6" i="6"/>
  <c r="H6" i="6"/>
  <c r="I6" i="6"/>
  <c r="J6" i="6"/>
  <c r="K6" i="6"/>
  <c r="L6" i="6"/>
  <c r="M6" i="6"/>
  <c r="N6" i="6"/>
  <c r="O6" i="6"/>
  <c r="P6" i="6"/>
  <c r="Q6" i="6"/>
  <c r="R6" i="6"/>
  <c r="S6" i="6"/>
  <c r="T6" i="6"/>
  <c r="U6" i="6"/>
  <c r="V6" i="6"/>
  <c r="W6" i="6"/>
  <c r="X6" i="6"/>
  <c r="Y6" i="6"/>
  <c r="Z6" i="6"/>
  <c r="AA6" i="6"/>
  <c r="AB6" i="6"/>
  <c r="AC6" i="6"/>
  <c r="AD6" i="6"/>
  <c r="AE6" i="6"/>
  <c r="AF6" i="6"/>
  <c r="AG6" i="6"/>
  <c r="AH6" i="6"/>
  <c r="AI6" i="6"/>
  <c r="AJ6" i="6"/>
  <c r="AK6" i="6"/>
  <c r="AL6" i="6"/>
  <c r="AM6" i="6"/>
  <c r="AN6" i="6"/>
  <c r="AO6" i="6"/>
  <c r="AP6" i="6"/>
  <c r="AQ6" i="6"/>
  <c r="AR6" i="6"/>
  <c r="AS6" i="6"/>
  <c r="AT6" i="6"/>
  <c r="AU6" i="6"/>
  <c r="AV6" i="6"/>
  <c r="AW6" i="6"/>
  <c r="AX6" i="6"/>
  <c r="AY6" i="6"/>
  <c r="AZ6" i="6"/>
  <c r="BA6" i="6"/>
  <c r="BB6" i="6"/>
  <c r="BC6" i="6"/>
  <c r="BD6" i="6"/>
  <c r="BE6" i="6"/>
  <c r="BF6" i="6"/>
  <c r="BG6" i="6"/>
  <c r="BH6" i="6"/>
  <c r="BI6" i="6"/>
  <c r="BJ6" i="6"/>
  <c r="BK6" i="6"/>
  <c r="BL6" i="6"/>
  <c r="BM6" i="6"/>
  <c r="BN6" i="6"/>
  <c r="BO6" i="6"/>
  <c r="BP6" i="6"/>
  <c r="F6" i="6"/>
  <c r="D5" i="4"/>
  <c r="G5" i="4"/>
  <c r="H5" i="4"/>
  <c r="I5" i="4"/>
  <c r="J5" i="4"/>
  <c r="K5" i="4"/>
  <c r="L5" i="4"/>
  <c r="M5" i="4"/>
  <c r="N5" i="4"/>
  <c r="O5" i="4"/>
  <c r="P5" i="4"/>
  <c r="Q5" i="4"/>
  <c r="R5" i="4"/>
  <c r="S5" i="4"/>
  <c r="T5" i="4"/>
  <c r="U5" i="4"/>
  <c r="V5" i="4"/>
  <c r="W5" i="4"/>
  <c r="X5" i="4"/>
  <c r="Y5" i="4"/>
  <c r="Z5" i="4"/>
  <c r="AA5" i="4"/>
  <c r="AB5" i="4"/>
  <c r="AC5" i="4"/>
  <c r="AD5" i="4"/>
  <c r="AE5" i="4"/>
  <c r="AF5" i="4"/>
  <c r="AG5" i="4"/>
  <c r="AH5" i="4"/>
  <c r="AI5" i="4"/>
  <c r="AJ5" i="4"/>
  <c r="AK5" i="4"/>
  <c r="AL5" i="4"/>
  <c r="AM5" i="4"/>
  <c r="AN5" i="4"/>
  <c r="AO5" i="4"/>
  <c r="AP5" i="4"/>
  <c r="AQ5" i="4"/>
  <c r="AR5" i="4"/>
  <c r="AS5" i="4"/>
  <c r="AT5" i="4"/>
  <c r="AU5" i="4"/>
  <c r="AV5" i="4"/>
  <c r="AW5" i="4"/>
  <c r="AX5" i="4"/>
  <c r="AY5" i="4"/>
  <c r="AZ5" i="4"/>
  <c r="BA5" i="4"/>
  <c r="BB5" i="4"/>
  <c r="BC5" i="4"/>
  <c r="BD5" i="4"/>
  <c r="BE5" i="4"/>
  <c r="BF5" i="4"/>
  <c r="BG5" i="4"/>
  <c r="BH5" i="4"/>
  <c r="BI5" i="4"/>
  <c r="BJ5" i="4"/>
  <c r="BK5" i="4"/>
  <c r="BL5" i="4"/>
  <c r="BM5" i="4"/>
  <c r="BN5" i="4"/>
  <c r="BO5" i="4"/>
  <c r="BP5" i="4"/>
  <c r="F5" i="4"/>
  <c r="BN8" i="4"/>
  <c r="BP8" i="4" s="1"/>
  <c r="BO8" i="4"/>
  <c r="BN9" i="4"/>
  <c r="BP9" i="4" s="1"/>
  <c r="BO9" i="4"/>
  <c r="BN10" i="4"/>
  <c r="BO10" i="4"/>
  <c r="BP10" i="4" s="1"/>
  <c r="BN11" i="4"/>
  <c r="BO11" i="4"/>
  <c r="BP11" i="4"/>
  <c r="BN12" i="4"/>
  <c r="BP12" i="4" s="1"/>
  <c r="BO12" i="4"/>
  <c r="BN13" i="4"/>
  <c r="BP13" i="4" s="1"/>
  <c r="BO13" i="4"/>
  <c r="BN14" i="4"/>
  <c r="BO14" i="4"/>
  <c r="BP14" i="4" s="1"/>
  <c r="BN15" i="4"/>
  <c r="BO15" i="4"/>
  <c r="BP15" i="4"/>
  <c r="BN16" i="4"/>
  <c r="BP16" i="4" s="1"/>
  <c r="BO16" i="4"/>
  <c r="BN17" i="4"/>
  <c r="BP17" i="4" s="1"/>
  <c r="BO17" i="4"/>
  <c r="BN18" i="4"/>
  <c r="BO18" i="4"/>
  <c r="BP18" i="4" s="1"/>
  <c r="BN19" i="4"/>
  <c r="BO19" i="4"/>
  <c r="BP19" i="4"/>
  <c r="BN20" i="4"/>
  <c r="BP20" i="4" s="1"/>
  <c r="BO20" i="4"/>
  <c r="BN21" i="4"/>
  <c r="BP21" i="4" s="1"/>
  <c r="BO21" i="4"/>
  <c r="BN22" i="4"/>
  <c r="BO22" i="4"/>
  <c r="BP22" i="4" s="1"/>
  <c r="BN23" i="4"/>
  <c r="BO23" i="4"/>
  <c r="BP23" i="4"/>
  <c r="BN24" i="4"/>
  <c r="BP24" i="4" s="1"/>
  <c r="BO24" i="4"/>
  <c r="BN25" i="4"/>
  <c r="BP25" i="4" s="1"/>
  <c r="BO25" i="4"/>
  <c r="BN26" i="4"/>
  <c r="BO26" i="4"/>
  <c r="BP26" i="4" s="1"/>
  <c r="BN27" i="4"/>
  <c r="BO27" i="4"/>
  <c r="BP27" i="4"/>
  <c r="BN28" i="4"/>
  <c r="BP28" i="4" s="1"/>
  <c r="BO28" i="4"/>
  <c r="BN29" i="4"/>
  <c r="BP29" i="4" s="1"/>
  <c r="BO29" i="4"/>
  <c r="BN30" i="4"/>
  <c r="BO30" i="4"/>
  <c r="BP30" i="4" s="1"/>
  <c r="BN31" i="4"/>
  <c r="BO31" i="4"/>
  <c r="BP31" i="4"/>
  <c r="BN32" i="4"/>
  <c r="BP32" i="4" s="1"/>
  <c r="BO32" i="4"/>
  <c r="BN33" i="4"/>
  <c r="BP33" i="4" s="1"/>
  <c r="BO33" i="4"/>
  <c r="BN34" i="4"/>
  <c r="BP34" i="4" s="1"/>
  <c r="BO34" i="4"/>
  <c r="BN35" i="4"/>
  <c r="BO35" i="4"/>
  <c r="BP35" i="4"/>
  <c r="BN36" i="4"/>
  <c r="BO36" i="4"/>
  <c r="BP36" i="4"/>
  <c r="BN37" i="4"/>
  <c r="BP37" i="4" s="1"/>
  <c r="BO37" i="4"/>
  <c r="BN38" i="4"/>
  <c r="BP38" i="4" s="1"/>
  <c r="BO38" i="4"/>
  <c r="BN39" i="4"/>
  <c r="BO39" i="4"/>
  <c r="BP39" i="4"/>
  <c r="BN40" i="4"/>
  <c r="BP40" i="4" s="1"/>
  <c r="BO40" i="4"/>
  <c r="BN41" i="4"/>
  <c r="BP41" i="4" s="1"/>
  <c r="BO41" i="4"/>
  <c r="BN42" i="4"/>
  <c r="BO42" i="4"/>
  <c r="BP42" i="4" s="1"/>
  <c r="BN43" i="4"/>
  <c r="BO43" i="4"/>
  <c r="BP43" i="4"/>
  <c r="BN44" i="4"/>
  <c r="BP44" i="4" s="1"/>
  <c r="BO44" i="4"/>
  <c r="BN45" i="4"/>
  <c r="BP45" i="4" s="1"/>
  <c r="BO45" i="4"/>
  <c r="BN46" i="4"/>
  <c r="BO46" i="4"/>
  <c r="BP46" i="4" s="1"/>
  <c r="BN47" i="4"/>
  <c r="BO47" i="4"/>
  <c r="BP47" i="4"/>
  <c r="BN48" i="4"/>
  <c r="BP48" i="4" s="1"/>
  <c r="BO48" i="4"/>
  <c r="BN49" i="4"/>
  <c r="BP49" i="4" s="1"/>
  <c r="BO49" i="4"/>
  <c r="BN50" i="4"/>
  <c r="BP50" i="4" s="1"/>
  <c r="BO50" i="4"/>
  <c r="BN51" i="4"/>
  <c r="BO51" i="4"/>
  <c r="BP51" i="4"/>
  <c r="BN52" i="4"/>
  <c r="BO52" i="4"/>
  <c r="BP52" i="4"/>
  <c r="BN53" i="4"/>
  <c r="BP53" i="4" s="1"/>
  <c r="BO53" i="4"/>
  <c r="BN54" i="4"/>
  <c r="BO54" i="4"/>
  <c r="BP54" i="4" s="1"/>
  <c r="BN55" i="4"/>
  <c r="BO55" i="4"/>
  <c r="BP55" i="4"/>
  <c r="BN56" i="4"/>
  <c r="BP56" i="4" s="1"/>
  <c r="BO56" i="4"/>
  <c r="BN57" i="4"/>
  <c r="BP57" i="4" s="1"/>
  <c r="BO57" i="4"/>
  <c r="BN58" i="4"/>
  <c r="BO58" i="4"/>
  <c r="BP58" i="4" s="1"/>
  <c r="BN59" i="4"/>
  <c r="BO59" i="4"/>
  <c r="BP59" i="4"/>
  <c r="BN60" i="4"/>
  <c r="BP60" i="4" s="1"/>
  <c r="BO60" i="4"/>
  <c r="BN61" i="4"/>
  <c r="BP61" i="4" s="1"/>
  <c r="BO61" i="4"/>
  <c r="BN62" i="4"/>
  <c r="BO62" i="4"/>
  <c r="BP62" i="4" s="1"/>
  <c r="BN63" i="4"/>
  <c r="BO63" i="4"/>
  <c r="BP63" i="4"/>
  <c r="BN64" i="4"/>
  <c r="BP64" i="4" s="1"/>
  <c r="BO64" i="4"/>
  <c r="BN65" i="4"/>
  <c r="BP65" i="4" s="1"/>
  <c r="BO65" i="4"/>
  <c r="BN66" i="4"/>
  <c r="BO66" i="4"/>
  <c r="BP66" i="4" s="1"/>
  <c r="BN67" i="4"/>
  <c r="BO67" i="4"/>
  <c r="BP67" i="4"/>
  <c r="BN68" i="4"/>
  <c r="BP68" i="4" s="1"/>
  <c r="BO68" i="4"/>
  <c r="BN69" i="4"/>
  <c r="BP69" i="4" s="1"/>
  <c r="BO69" i="4"/>
  <c r="BN70" i="4"/>
  <c r="BO70" i="4"/>
  <c r="BP70" i="4" s="1"/>
  <c r="BN71" i="4"/>
  <c r="BO71" i="4"/>
  <c r="BP71" i="4"/>
  <c r="BN72" i="4"/>
  <c r="BP72" i="4" s="1"/>
  <c r="BO72" i="4"/>
  <c r="BN73" i="4"/>
  <c r="BP73" i="4" s="1"/>
  <c r="BO73" i="4"/>
  <c r="BN74" i="4"/>
  <c r="BO74" i="4"/>
  <c r="BP74" i="4" s="1"/>
  <c r="BN75" i="4"/>
  <c r="BO75" i="4"/>
  <c r="BP75" i="4"/>
  <c r="BN76" i="4"/>
  <c r="BP76" i="4" s="1"/>
  <c r="BO76" i="4"/>
  <c r="BN77" i="4"/>
  <c r="BP77" i="4" s="1"/>
  <c r="BO77" i="4"/>
  <c r="BN78" i="4"/>
  <c r="BO78" i="4"/>
  <c r="BP78" i="4" s="1"/>
  <c r="BN79" i="4"/>
  <c r="BO79" i="4"/>
  <c r="BP79" i="4"/>
  <c r="BN80" i="4"/>
  <c r="BP80" i="4" s="1"/>
  <c r="BO80" i="4"/>
  <c r="BN81" i="4"/>
  <c r="BP81" i="4" s="1"/>
  <c r="BO81" i="4"/>
  <c r="BN82" i="4"/>
  <c r="BO82" i="4"/>
  <c r="BP82" i="4" s="1"/>
  <c r="BN83" i="4"/>
  <c r="BO83" i="4"/>
  <c r="BP83" i="4"/>
  <c r="BN84" i="4"/>
  <c r="BP84" i="4" s="1"/>
  <c r="BO84" i="4"/>
  <c r="BN85" i="4"/>
  <c r="BP85" i="4" s="1"/>
  <c r="BO85" i="4"/>
  <c r="BN86" i="4"/>
  <c r="BO86" i="4"/>
  <c r="BP86" i="4" s="1"/>
  <c r="BN87" i="4"/>
  <c r="BO87" i="4"/>
  <c r="BP87" i="4"/>
  <c r="BN88" i="4"/>
  <c r="BP88" i="4" s="1"/>
  <c r="BO88" i="4"/>
  <c r="BN89" i="4"/>
  <c r="BP89" i="4" s="1"/>
  <c r="BO89" i="4"/>
  <c r="BN90" i="4"/>
  <c r="BO90" i="4"/>
  <c r="BP90" i="4" s="1"/>
  <c r="BN91" i="4"/>
  <c r="BO91" i="4"/>
  <c r="BP91" i="4"/>
  <c r="BN92" i="4"/>
  <c r="BP92" i="4" s="1"/>
  <c r="BO92" i="4"/>
  <c r="BN93" i="4"/>
  <c r="BP93" i="4" s="1"/>
  <c r="BO93" i="4"/>
  <c r="BN94" i="4"/>
  <c r="BO94" i="4"/>
  <c r="BP94" i="4" s="1"/>
  <c r="BN95" i="4"/>
  <c r="BO95" i="4"/>
  <c r="BP95" i="4"/>
  <c r="BN96" i="4"/>
  <c r="BP96" i="4" s="1"/>
  <c r="BO96" i="4"/>
  <c r="BN97" i="4"/>
  <c r="BP97" i="4" s="1"/>
  <c r="BO97" i="4"/>
  <c r="BN98" i="4"/>
  <c r="BO98" i="4"/>
  <c r="BP98" i="4" s="1"/>
  <c r="BN99" i="4"/>
  <c r="BO99" i="4"/>
  <c r="BP99" i="4"/>
  <c r="BN100" i="4"/>
  <c r="BP100" i="4" s="1"/>
  <c r="BO100" i="4"/>
  <c r="BN101" i="4"/>
  <c r="BP101" i="4" s="1"/>
  <c r="BO101" i="4"/>
  <c r="BN102" i="4"/>
  <c r="BO102" i="4"/>
  <c r="BP102" i="4" s="1"/>
  <c r="BN103" i="4"/>
  <c r="BO103" i="4"/>
  <c r="BP103" i="4"/>
  <c r="BN104" i="4"/>
  <c r="BP104" i="4" s="1"/>
  <c r="BO104" i="4"/>
  <c r="BN105" i="4"/>
  <c r="BP105" i="4" s="1"/>
  <c r="BO105" i="4"/>
  <c r="BN106" i="4"/>
  <c r="BO106" i="4"/>
  <c r="BP106" i="4" s="1"/>
  <c r="BN107" i="4"/>
  <c r="BO107" i="4"/>
  <c r="BP107" i="4"/>
  <c r="BN108" i="4"/>
  <c r="BP108" i="4" s="1"/>
  <c r="BO108" i="4"/>
  <c r="BN109" i="4"/>
  <c r="BP109" i="4" s="1"/>
  <c r="BO109" i="4"/>
  <c r="BN110" i="4"/>
  <c r="BO110" i="4"/>
  <c r="BP110" i="4" s="1"/>
  <c r="BN111" i="4"/>
  <c r="BO111" i="4"/>
  <c r="BP111" i="4"/>
  <c r="BN112" i="4"/>
  <c r="BP112" i="4" s="1"/>
  <c r="BO112" i="4"/>
  <c r="BN113" i="4"/>
  <c r="BP113" i="4" s="1"/>
  <c r="BO113" i="4"/>
  <c r="BN114" i="4"/>
  <c r="BO114" i="4"/>
  <c r="BP114" i="4" s="1"/>
  <c r="BN115" i="4"/>
  <c r="BO115" i="4"/>
  <c r="BP115" i="4"/>
  <c r="BN116" i="4"/>
  <c r="BP116" i="4" s="1"/>
  <c r="BO116" i="4"/>
  <c r="BN117" i="4"/>
  <c r="BP117" i="4" s="1"/>
  <c r="BO117" i="4"/>
  <c r="BN118" i="4"/>
  <c r="BO118" i="4"/>
  <c r="BP118" i="4" s="1"/>
  <c r="BN119" i="4"/>
  <c r="BO119" i="4"/>
  <c r="BP119" i="4"/>
  <c r="BN120" i="4"/>
  <c r="BP120" i="4" s="1"/>
  <c r="BO120" i="4"/>
  <c r="BN121" i="4"/>
  <c r="BP121" i="4" s="1"/>
  <c r="BO121" i="4"/>
  <c r="BN122" i="4"/>
  <c r="BO122" i="4"/>
  <c r="BP122" i="4" s="1"/>
  <c r="BN123" i="4"/>
  <c r="BO123" i="4"/>
  <c r="BP123" i="4"/>
  <c r="BN124" i="4"/>
  <c r="BP124" i="4" s="1"/>
  <c r="BO124" i="4"/>
  <c r="BN125" i="4"/>
  <c r="BP125" i="4" s="1"/>
  <c r="BO125" i="4"/>
  <c r="BN126" i="4"/>
  <c r="BO126" i="4"/>
  <c r="BP126" i="4" s="1"/>
  <c r="BN127" i="4"/>
  <c r="BO127" i="4"/>
  <c r="BP127" i="4"/>
  <c r="BN128" i="4"/>
  <c r="BP128" i="4" s="1"/>
  <c r="BO128" i="4"/>
  <c r="BN129" i="4"/>
  <c r="BP129" i="4" s="1"/>
  <c r="BO129" i="4"/>
  <c r="BN130" i="4"/>
  <c r="BO130" i="4"/>
  <c r="BP130" i="4" s="1"/>
  <c r="BN131" i="4"/>
  <c r="BO131" i="4"/>
  <c r="BP131" i="4"/>
  <c r="BN132" i="4"/>
  <c r="BP132" i="4" s="1"/>
  <c r="BO132" i="4"/>
  <c r="BN133" i="4"/>
  <c r="BP133" i="4" s="1"/>
  <c r="BO133" i="4"/>
  <c r="BN134" i="4"/>
  <c r="BO134" i="4"/>
  <c r="BP134" i="4" s="1"/>
  <c r="BN135" i="4"/>
  <c r="BO135" i="4"/>
  <c r="BP135" i="4"/>
  <c r="BN136" i="4"/>
  <c r="BP136" i="4" s="1"/>
  <c r="BO136" i="4"/>
  <c r="BN137" i="4"/>
  <c r="BP137" i="4" s="1"/>
  <c r="BO137" i="4"/>
  <c r="BN138" i="4"/>
  <c r="BO138" i="4"/>
  <c r="BP138" i="4" s="1"/>
  <c r="BN139" i="4"/>
  <c r="BO139" i="4"/>
  <c r="BP139" i="4"/>
  <c r="BN140" i="4"/>
  <c r="BP140" i="4" s="1"/>
  <c r="BO140" i="4"/>
  <c r="BN141" i="4"/>
  <c r="BP141" i="4" s="1"/>
  <c r="BO141" i="4"/>
  <c r="BN142" i="4"/>
  <c r="BO142" i="4"/>
  <c r="BP142" i="4" s="1"/>
  <c r="BN143" i="4"/>
  <c r="BO143" i="4"/>
  <c r="BP143" i="4"/>
  <c r="BN144" i="4"/>
  <c r="BP144" i="4" s="1"/>
  <c r="BO144" i="4"/>
  <c r="BN145" i="4"/>
  <c r="BP145" i="4" s="1"/>
  <c r="BO145" i="4"/>
  <c r="BN146" i="4"/>
  <c r="BO146" i="4"/>
  <c r="BP146" i="4" s="1"/>
  <c r="BN147" i="4"/>
  <c r="BO147" i="4"/>
  <c r="BP147" i="4"/>
  <c r="BP7" i="4"/>
  <c r="BO7" i="4"/>
  <c r="BN7" i="4"/>
  <c r="BK8" i="4"/>
  <c r="BM8" i="4" s="1"/>
  <c r="BL8" i="4"/>
  <c r="BK9" i="4"/>
  <c r="BM9" i="4" s="1"/>
  <c r="BL9" i="4"/>
  <c r="BK10" i="4"/>
  <c r="BL10" i="4"/>
  <c r="BM10" i="4" s="1"/>
  <c r="BK11" i="4"/>
  <c r="BL11" i="4"/>
  <c r="BM11" i="4"/>
  <c r="BK12" i="4"/>
  <c r="BM12" i="4" s="1"/>
  <c r="BL12" i="4"/>
  <c r="BK13" i="4"/>
  <c r="BM13" i="4" s="1"/>
  <c r="BL13" i="4"/>
  <c r="BK14" i="4"/>
  <c r="BL14" i="4"/>
  <c r="BM14" i="4" s="1"/>
  <c r="BK15" i="4"/>
  <c r="BL15" i="4"/>
  <c r="BM15" i="4"/>
  <c r="BK16" i="4"/>
  <c r="BM16" i="4" s="1"/>
  <c r="BL16" i="4"/>
  <c r="BK17" i="4"/>
  <c r="BM17" i="4" s="1"/>
  <c r="BL17" i="4"/>
  <c r="BK18" i="4"/>
  <c r="BL18" i="4"/>
  <c r="BM18" i="4" s="1"/>
  <c r="BK19" i="4"/>
  <c r="BL19" i="4"/>
  <c r="BM19" i="4"/>
  <c r="BK20" i="4"/>
  <c r="BM20" i="4" s="1"/>
  <c r="BL20" i="4"/>
  <c r="BK21" i="4"/>
  <c r="BM21" i="4" s="1"/>
  <c r="BL21" i="4"/>
  <c r="BK22" i="4"/>
  <c r="BL22" i="4"/>
  <c r="BM22" i="4" s="1"/>
  <c r="BK23" i="4"/>
  <c r="BL23" i="4"/>
  <c r="BM23" i="4"/>
  <c r="BK24" i="4"/>
  <c r="BM24" i="4" s="1"/>
  <c r="BL24" i="4"/>
  <c r="BK25" i="4"/>
  <c r="BM25" i="4" s="1"/>
  <c r="BL25" i="4"/>
  <c r="BK26" i="4"/>
  <c r="BL26" i="4"/>
  <c r="BM26" i="4" s="1"/>
  <c r="BK27" i="4"/>
  <c r="BL27" i="4"/>
  <c r="BM27" i="4"/>
  <c r="BK28" i="4"/>
  <c r="BM28" i="4" s="1"/>
  <c r="BL28" i="4"/>
  <c r="BK29" i="4"/>
  <c r="BM29" i="4" s="1"/>
  <c r="BL29" i="4"/>
  <c r="BK30" i="4"/>
  <c r="BL30" i="4"/>
  <c r="BM30" i="4" s="1"/>
  <c r="BK31" i="4"/>
  <c r="BL31" i="4"/>
  <c r="BM31" i="4"/>
  <c r="BK32" i="4"/>
  <c r="BM32" i="4" s="1"/>
  <c r="BL32" i="4"/>
  <c r="BK33" i="4"/>
  <c r="BM33" i="4" s="1"/>
  <c r="BL33" i="4"/>
  <c r="BK34" i="4"/>
  <c r="BL34" i="4"/>
  <c r="BM34" i="4" s="1"/>
  <c r="BK35" i="4"/>
  <c r="BL35" i="4"/>
  <c r="BM35" i="4"/>
  <c r="BK36" i="4"/>
  <c r="BM36" i="4" s="1"/>
  <c r="BL36" i="4"/>
  <c r="BK37" i="4"/>
  <c r="BM37" i="4" s="1"/>
  <c r="BL37" i="4"/>
  <c r="BK38" i="4"/>
  <c r="BL38" i="4"/>
  <c r="BM38" i="4" s="1"/>
  <c r="BK39" i="4"/>
  <c r="BL39" i="4"/>
  <c r="BM39" i="4"/>
  <c r="BK40" i="4"/>
  <c r="BM40" i="4" s="1"/>
  <c r="BL40" i="4"/>
  <c r="BK41" i="4"/>
  <c r="BM41" i="4" s="1"/>
  <c r="BL41" i="4"/>
  <c r="BK42" i="4"/>
  <c r="BL42" i="4"/>
  <c r="BM42" i="4" s="1"/>
  <c r="BK43" i="4"/>
  <c r="BL43" i="4"/>
  <c r="BM43" i="4"/>
  <c r="BK44" i="4"/>
  <c r="BM44" i="4" s="1"/>
  <c r="BL44" i="4"/>
  <c r="BK45" i="4"/>
  <c r="BM45" i="4" s="1"/>
  <c r="BL45" i="4"/>
  <c r="BK46" i="4"/>
  <c r="BL46" i="4"/>
  <c r="BM46" i="4" s="1"/>
  <c r="BK47" i="4"/>
  <c r="BL47" i="4"/>
  <c r="BM47" i="4"/>
  <c r="BK48" i="4"/>
  <c r="BM48" i="4" s="1"/>
  <c r="BL48" i="4"/>
  <c r="BK49" i="4"/>
  <c r="BM49" i="4" s="1"/>
  <c r="BL49" i="4"/>
  <c r="BK50" i="4"/>
  <c r="BL50" i="4"/>
  <c r="BM50" i="4" s="1"/>
  <c r="BK51" i="4"/>
  <c r="BL51" i="4"/>
  <c r="BM51" i="4"/>
  <c r="BK52" i="4"/>
  <c r="BM52" i="4" s="1"/>
  <c r="BL52" i="4"/>
  <c r="BK53" i="4"/>
  <c r="BM53" i="4" s="1"/>
  <c r="BL53" i="4"/>
  <c r="BK54" i="4"/>
  <c r="BL54" i="4"/>
  <c r="BM54" i="4" s="1"/>
  <c r="BK55" i="4"/>
  <c r="BL55" i="4"/>
  <c r="BM55" i="4"/>
  <c r="BK56" i="4"/>
  <c r="BM56" i="4" s="1"/>
  <c r="BL56" i="4"/>
  <c r="BK57" i="4"/>
  <c r="BM57" i="4" s="1"/>
  <c r="BL57" i="4"/>
  <c r="BK58" i="4"/>
  <c r="BL58" i="4"/>
  <c r="BM58" i="4" s="1"/>
  <c r="BK59" i="4"/>
  <c r="BL59" i="4"/>
  <c r="BM59" i="4"/>
  <c r="BK60" i="4"/>
  <c r="BM60" i="4" s="1"/>
  <c r="BL60" i="4"/>
  <c r="BK61" i="4"/>
  <c r="BM61" i="4" s="1"/>
  <c r="BL61" i="4"/>
  <c r="BK62" i="4"/>
  <c r="BL62" i="4"/>
  <c r="BM62" i="4" s="1"/>
  <c r="BK63" i="4"/>
  <c r="BL63" i="4"/>
  <c r="BM63" i="4"/>
  <c r="BK64" i="4"/>
  <c r="BM64" i="4" s="1"/>
  <c r="BL64" i="4"/>
  <c r="BK65" i="4"/>
  <c r="BM65" i="4" s="1"/>
  <c r="BL65" i="4"/>
  <c r="BK66" i="4"/>
  <c r="BL66" i="4"/>
  <c r="BM66" i="4" s="1"/>
  <c r="BK67" i="4"/>
  <c r="BL67" i="4"/>
  <c r="BM67" i="4"/>
  <c r="BK68" i="4"/>
  <c r="BM68" i="4" s="1"/>
  <c r="BL68" i="4"/>
  <c r="BK69" i="4"/>
  <c r="BM69" i="4" s="1"/>
  <c r="BL69" i="4"/>
  <c r="BK70" i="4"/>
  <c r="BL70" i="4"/>
  <c r="BM70" i="4" s="1"/>
  <c r="BK71" i="4"/>
  <c r="BL71" i="4"/>
  <c r="BM71" i="4"/>
  <c r="BK72" i="4"/>
  <c r="BM72" i="4" s="1"/>
  <c r="BL72" i="4"/>
  <c r="BK73" i="4"/>
  <c r="BM73" i="4" s="1"/>
  <c r="BL73" i="4"/>
  <c r="BK74" i="4"/>
  <c r="BL74" i="4"/>
  <c r="BM74" i="4" s="1"/>
  <c r="BK75" i="4"/>
  <c r="BL75" i="4"/>
  <c r="BM75" i="4"/>
  <c r="BK76" i="4"/>
  <c r="BM76" i="4" s="1"/>
  <c r="BL76" i="4"/>
  <c r="BK77" i="4"/>
  <c r="BM77" i="4" s="1"/>
  <c r="BL77" i="4"/>
  <c r="BK78" i="4"/>
  <c r="BL78" i="4"/>
  <c r="BM78" i="4" s="1"/>
  <c r="BK79" i="4"/>
  <c r="BL79" i="4"/>
  <c r="BM79" i="4"/>
  <c r="BK80" i="4"/>
  <c r="BM80" i="4" s="1"/>
  <c r="BL80" i="4"/>
  <c r="BK81" i="4"/>
  <c r="BM81" i="4" s="1"/>
  <c r="BL81" i="4"/>
  <c r="BK82" i="4"/>
  <c r="BL82" i="4"/>
  <c r="BM82" i="4" s="1"/>
  <c r="BK83" i="4"/>
  <c r="BL83" i="4"/>
  <c r="BM83" i="4"/>
  <c r="BK84" i="4"/>
  <c r="BM84" i="4" s="1"/>
  <c r="BL84" i="4"/>
  <c r="BK85" i="4"/>
  <c r="BM85" i="4" s="1"/>
  <c r="BL85" i="4"/>
  <c r="BK86" i="4"/>
  <c r="BL86" i="4"/>
  <c r="BM86" i="4" s="1"/>
  <c r="BK87" i="4"/>
  <c r="BL87" i="4"/>
  <c r="BM87" i="4"/>
  <c r="BK88" i="4"/>
  <c r="BM88" i="4" s="1"/>
  <c r="BL88" i="4"/>
  <c r="BK89" i="4"/>
  <c r="BM89" i="4" s="1"/>
  <c r="BL89" i="4"/>
  <c r="BK90" i="4"/>
  <c r="BL90" i="4"/>
  <c r="BM90" i="4" s="1"/>
  <c r="BK91" i="4"/>
  <c r="BL91" i="4"/>
  <c r="BM91" i="4"/>
  <c r="BK92" i="4"/>
  <c r="BM92" i="4" s="1"/>
  <c r="BL92" i="4"/>
  <c r="BK93" i="4"/>
  <c r="BM93" i="4" s="1"/>
  <c r="BL93" i="4"/>
  <c r="BK94" i="4"/>
  <c r="BL94" i="4"/>
  <c r="BM94" i="4" s="1"/>
  <c r="BK95" i="4"/>
  <c r="BL95" i="4"/>
  <c r="BM95" i="4"/>
  <c r="BK96" i="4"/>
  <c r="BM96" i="4" s="1"/>
  <c r="BL96" i="4"/>
  <c r="BK97" i="4"/>
  <c r="BM97" i="4" s="1"/>
  <c r="BL97" i="4"/>
  <c r="BK98" i="4"/>
  <c r="BL98" i="4"/>
  <c r="BM98" i="4" s="1"/>
  <c r="BK99" i="4"/>
  <c r="BL99" i="4"/>
  <c r="BM99" i="4"/>
  <c r="BK100" i="4"/>
  <c r="BM100" i="4" s="1"/>
  <c r="BL100" i="4"/>
  <c r="BK101" i="4"/>
  <c r="BM101" i="4" s="1"/>
  <c r="BL101" i="4"/>
  <c r="BK102" i="4"/>
  <c r="BL102" i="4"/>
  <c r="BM102" i="4" s="1"/>
  <c r="BK103" i="4"/>
  <c r="BL103" i="4"/>
  <c r="BM103" i="4"/>
  <c r="BK104" i="4"/>
  <c r="BM104" i="4" s="1"/>
  <c r="BL104" i="4"/>
  <c r="BK105" i="4"/>
  <c r="BM105" i="4" s="1"/>
  <c r="BL105" i="4"/>
  <c r="BK106" i="4"/>
  <c r="BL106" i="4"/>
  <c r="BM106" i="4" s="1"/>
  <c r="BK107" i="4"/>
  <c r="BL107" i="4"/>
  <c r="BM107" i="4"/>
  <c r="BK108" i="4"/>
  <c r="BM108" i="4" s="1"/>
  <c r="BL108" i="4"/>
  <c r="BK109" i="4"/>
  <c r="BM109" i="4" s="1"/>
  <c r="BL109" i="4"/>
  <c r="BK110" i="4"/>
  <c r="BL110" i="4"/>
  <c r="BM110" i="4" s="1"/>
  <c r="BK111" i="4"/>
  <c r="BL111" i="4"/>
  <c r="BM111" i="4"/>
  <c r="BK112" i="4"/>
  <c r="BM112" i="4" s="1"/>
  <c r="BL112" i="4"/>
  <c r="BK113" i="4"/>
  <c r="BM113" i="4" s="1"/>
  <c r="BL113" i="4"/>
  <c r="BK114" i="4"/>
  <c r="BL114" i="4"/>
  <c r="BM114" i="4" s="1"/>
  <c r="BK115" i="4"/>
  <c r="BL115" i="4"/>
  <c r="BM115" i="4"/>
  <c r="BK116" i="4"/>
  <c r="BM116" i="4" s="1"/>
  <c r="BL116" i="4"/>
  <c r="BK117" i="4"/>
  <c r="BM117" i="4" s="1"/>
  <c r="BL117" i="4"/>
  <c r="BK118" i="4"/>
  <c r="BL118" i="4"/>
  <c r="BM118" i="4" s="1"/>
  <c r="BK119" i="4"/>
  <c r="BL119" i="4"/>
  <c r="BM119" i="4"/>
  <c r="BK120" i="4"/>
  <c r="BM120" i="4" s="1"/>
  <c r="BL120" i="4"/>
  <c r="BK121" i="4"/>
  <c r="BM121" i="4" s="1"/>
  <c r="BL121" i="4"/>
  <c r="BK122" i="4"/>
  <c r="BL122" i="4"/>
  <c r="BM122" i="4" s="1"/>
  <c r="BK123" i="4"/>
  <c r="BL123" i="4"/>
  <c r="BM123" i="4"/>
  <c r="BK124" i="4"/>
  <c r="BM124" i="4" s="1"/>
  <c r="BL124" i="4"/>
  <c r="BK125" i="4"/>
  <c r="BM125" i="4" s="1"/>
  <c r="BL125" i="4"/>
  <c r="BK126" i="4"/>
  <c r="BL126" i="4"/>
  <c r="BM126" i="4" s="1"/>
  <c r="BK127" i="4"/>
  <c r="BL127" i="4"/>
  <c r="BM127" i="4"/>
  <c r="BK128" i="4"/>
  <c r="BM128" i="4" s="1"/>
  <c r="BL128" i="4"/>
  <c r="BK129" i="4"/>
  <c r="BM129" i="4" s="1"/>
  <c r="BL129" i="4"/>
  <c r="BK130" i="4"/>
  <c r="BL130" i="4"/>
  <c r="BM130" i="4" s="1"/>
  <c r="BK131" i="4"/>
  <c r="BL131" i="4"/>
  <c r="BM131" i="4"/>
  <c r="BK132" i="4"/>
  <c r="BM132" i="4" s="1"/>
  <c r="BL132" i="4"/>
  <c r="BK133" i="4"/>
  <c r="BM133" i="4" s="1"/>
  <c r="BL133" i="4"/>
  <c r="BK134" i="4"/>
  <c r="BL134" i="4"/>
  <c r="BM134" i="4" s="1"/>
  <c r="BK135" i="4"/>
  <c r="BL135" i="4"/>
  <c r="BM135" i="4"/>
  <c r="BK136" i="4"/>
  <c r="BM136" i="4" s="1"/>
  <c r="BL136" i="4"/>
  <c r="BK137" i="4"/>
  <c r="BM137" i="4" s="1"/>
  <c r="BL137" i="4"/>
  <c r="BK138" i="4"/>
  <c r="BL138" i="4"/>
  <c r="BM138" i="4" s="1"/>
  <c r="BK139" i="4"/>
  <c r="BL139" i="4"/>
  <c r="BM139" i="4"/>
  <c r="BK140" i="4"/>
  <c r="BM140" i="4" s="1"/>
  <c r="BL140" i="4"/>
  <c r="BK141" i="4"/>
  <c r="BM141" i="4" s="1"/>
  <c r="BL141" i="4"/>
  <c r="BK142" i="4"/>
  <c r="BL142" i="4"/>
  <c r="BM142" i="4" s="1"/>
  <c r="BK143" i="4"/>
  <c r="BL143" i="4"/>
  <c r="BM143" i="4"/>
  <c r="BK144" i="4"/>
  <c r="BM144" i="4" s="1"/>
  <c r="BL144" i="4"/>
  <c r="BK145" i="4"/>
  <c r="BM145" i="4" s="1"/>
  <c r="BL145" i="4"/>
  <c r="BK146" i="4"/>
  <c r="BL146" i="4"/>
  <c r="BM146" i="4" s="1"/>
  <c r="BK147" i="4"/>
  <c r="BL147" i="4"/>
  <c r="BM147" i="4"/>
  <c r="BM7" i="4"/>
  <c r="BL7" i="4"/>
  <c r="BK7" i="4"/>
  <c r="BH8" i="4"/>
  <c r="BI8" i="4"/>
  <c r="BJ8" i="4"/>
  <c r="BH9" i="4"/>
  <c r="BJ9" i="4" s="1"/>
  <c r="BI9" i="4"/>
  <c r="BH10" i="4"/>
  <c r="BJ10" i="4" s="1"/>
  <c r="BI10" i="4"/>
  <c r="BH11" i="4"/>
  <c r="BI11" i="4"/>
  <c r="BJ11" i="4"/>
  <c r="BH12" i="4"/>
  <c r="BI12" i="4"/>
  <c r="BJ12" i="4"/>
  <c r="BH13" i="4"/>
  <c r="BJ13" i="4" s="1"/>
  <c r="BI13" i="4"/>
  <c r="BH14" i="4"/>
  <c r="BJ14" i="4" s="1"/>
  <c r="BI14" i="4"/>
  <c r="BH15" i="4"/>
  <c r="BI15" i="4"/>
  <c r="BJ15" i="4"/>
  <c r="BH16" i="4"/>
  <c r="BI16" i="4"/>
  <c r="BJ16" i="4"/>
  <c r="BH17" i="4"/>
  <c r="BJ17" i="4" s="1"/>
  <c r="BI17" i="4"/>
  <c r="BH18" i="4"/>
  <c r="BJ18" i="4" s="1"/>
  <c r="BI18" i="4"/>
  <c r="BH19" i="4"/>
  <c r="BI19" i="4"/>
  <c r="BJ19" i="4"/>
  <c r="BH20" i="4"/>
  <c r="BI20" i="4"/>
  <c r="BJ20" i="4"/>
  <c r="BH21" i="4"/>
  <c r="BJ21" i="4" s="1"/>
  <c r="BI21" i="4"/>
  <c r="BH22" i="4"/>
  <c r="BJ22" i="4" s="1"/>
  <c r="BI22" i="4"/>
  <c r="BH23" i="4"/>
  <c r="BI23" i="4"/>
  <c r="BJ23" i="4"/>
  <c r="BH24" i="4"/>
  <c r="BI24" i="4"/>
  <c r="BJ24" i="4"/>
  <c r="BH25" i="4"/>
  <c r="BJ25" i="4" s="1"/>
  <c r="BI25" i="4"/>
  <c r="BH26" i="4"/>
  <c r="BJ26" i="4" s="1"/>
  <c r="BI26" i="4"/>
  <c r="BH27" i="4"/>
  <c r="BI27" i="4"/>
  <c r="BJ27" i="4"/>
  <c r="BH28" i="4"/>
  <c r="BI28" i="4"/>
  <c r="BJ28" i="4"/>
  <c r="BH29" i="4"/>
  <c r="BJ29" i="4" s="1"/>
  <c r="BI29" i="4"/>
  <c r="BH30" i="4"/>
  <c r="BJ30" i="4" s="1"/>
  <c r="BI30" i="4"/>
  <c r="BH31" i="4"/>
  <c r="BI31" i="4"/>
  <c r="BJ31" i="4"/>
  <c r="BH32" i="4"/>
  <c r="BI32" i="4"/>
  <c r="BJ32" i="4"/>
  <c r="BH33" i="4"/>
  <c r="BJ33" i="4" s="1"/>
  <c r="BI33" i="4"/>
  <c r="BH34" i="4"/>
  <c r="BJ34" i="4" s="1"/>
  <c r="BI34" i="4"/>
  <c r="BH35" i="4"/>
  <c r="BI35" i="4"/>
  <c r="BJ35" i="4"/>
  <c r="BH36" i="4"/>
  <c r="BI36" i="4"/>
  <c r="BJ36" i="4"/>
  <c r="BH37" i="4"/>
  <c r="BJ37" i="4" s="1"/>
  <c r="BI37" i="4"/>
  <c r="BH38" i="4"/>
  <c r="BJ38" i="4" s="1"/>
  <c r="BI38" i="4"/>
  <c r="BH39" i="4"/>
  <c r="BI39" i="4"/>
  <c r="BJ39" i="4"/>
  <c r="BH40" i="4"/>
  <c r="BI40" i="4"/>
  <c r="BJ40" i="4"/>
  <c r="BH41" i="4"/>
  <c r="BJ41" i="4" s="1"/>
  <c r="BI41" i="4"/>
  <c r="BH42" i="4"/>
  <c r="BJ42" i="4" s="1"/>
  <c r="BI42" i="4"/>
  <c r="BH43" i="4"/>
  <c r="BI43" i="4"/>
  <c r="BJ43" i="4"/>
  <c r="BH44" i="4"/>
  <c r="BI44" i="4"/>
  <c r="BJ44" i="4"/>
  <c r="BH45" i="4"/>
  <c r="BJ45" i="4" s="1"/>
  <c r="BI45" i="4"/>
  <c r="BH46" i="4"/>
  <c r="BJ46" i="4" s="1"/>
  <c r="BI46" i="4"/>
  <c r="BH47" i="4"/>
  <c r="BI47" i="4"/>
  <c r="BJ47" i="4"/>
  <c r="BH48" i="4"/>
  <c r="BI48" i="4"/>
  <c r="BJ48" i="4"/>
  <c r="BH49" i="4"/>
  <c r="BJ49" i="4" s="1"/>
  <c r="BI49" i="4"/>
  <c r="BH50" i="4"/>
  <c r="BJ50" i="4" s="1"/>
  <c r="BI50" i="4"/>
  <c r="BH51" i="4"/>
  <c r="BI51" i="4"/>
  <c r="BJ51" i="4"/>
  <c r="BH52" i="4"/>
  <c r="BI52" i="4"/>
  <c r="BJ52" i="4"/>
  <c r="BH53" i="4"/>
  <c r="BJ53" i="4" s="1"/>
  <c r="BI53" i="4"/>
  <c r="BH54" i="4"/>
  <c r="BJ54" i="4" s="1"/>
  <c r="BI54" i="4"/>
  <c r="BH55" i="4"/>
  <c r="BI55" i="4"/>
  <c r="BJ55" i="4"/>
  <c r="BH56" i="4"/>
  <c r="BI56" i="4"/>
  <c r="BJ56" i="4"/>
  <c r="BH57" i="4"/>
  <c r="BJ57" i="4" s="1"/>
  <c r="BI57" i="4"/>
  <c r="BH58" i="4"/>
  <c r="BJ58" i="4" s="1"/>
  <c r="BI58" i="4"/>
  <c r="BH59" i="4"/>
  <c r="BI59" i="4"/>
  <c r="BJ59" i="4"/>
  <c r="BH60" i="4"/>
  <c r="BI60" i="4"/>
  <c r="BJ60" i="4"/>
  <c r="BH61" i="4"/>
  <c r="BJ61" i="4" s="1"/>
  <c r="BI61" i="4"/>
  <c r="BH62" i="4"/>
  <c r="BJ62" i="4" s="1"/>
  <c r="BI62" i="4"/>
  <c r="BH63" i="4"/>
  <c r="BI63" i="4"/>
  <c r="BJ63" i="4"/>
  <c r="BH64" i="4"/>
  <c r="BI64" i="4"/>
  <c r="BJ64" i="4"/>
  <c r="BH65" i="4"/>
  <c r="BJ65" i="4" s="1"/>
  <c r="BI65" i="4"/>
  <c r="BH66" i="4"/>
  <c r="BJ66" i="4" s="1"/>
  <c r="BI66" i="4"/>
  <c r="BH67" i="4"/>
  <c r="BI67" i="4"/>
  <c r="BJ67" i="4"/>
  <c r="BH68" i="4"/>
  <c r="BI68" i="4"/>
  <c r="BJ68" i="4"/>
  <c r="BH69" i="4"/>
  <c r="BJ69" i="4" s="1"/>
  <c r="BI69" i="4"/>
  <c r="BH70" i="4"/>
  <c r="BJ70" i="4" s="1"/>
  <c r="BI70" i="4"/>
  <c r="BH71" i="4"/>
  <c r="BI71" i="4"/>
  <c r="BJ71" i="4"/>
  <c r="BH72" i="4"/>
  <c r="BI72" i="4"/>
  <c r="BJ72" i="4"/>
  <c r="BH73" i="4"/>
  <c r="BJ73" i="4" s="1"/>
  <c r="BI73" i="4"/>
  <c r="BH74" i="4"/>
  <c r="BJ74" i="4" s="1"/>
  <c r="BI74" i="4"/>
  <c r="BH75" i="4"/>
  <c r="BI75" i="4"/>
  <c r="BJ75" i="4"/>
  <c r="BH76" i="4"/>
  <c r="BI76" i="4"/>
  <c r="BJ76" i="4"/>
  <c r="BH77" i="4"/>
  <c r="BJ77" i="4" s="1"/>
  <c r="BI77" i="4"/>
  <c r="BH78" i="4"/>
  <c r="BJ78" i="4" s="1"/>
  <c r="BI78" i="4"/>
  <c r="BH79" i="4"/>
  <c r="BI79" i="4"/>
  <c r="BJ79" i="4"/>
  <c r="BH80" i="4"/>
  <c r="BI80" i="4"/>
  <c r="BJ80" i="4"/>
  <c r="BH81" i="4"/>
  <c r="BJ81" i="4" s="1"/>
  <c r="BI81" i="4"/>
  <c r="BH82" i="4"/>
  <c r="BJ82" i="4" s="1"/>
  <c r="BI82" i="4"/>
  <c r="BH83" i="4"/>
  <c r="BI83" i="4"/>
  <c r="BJ83" i="4"/>
  <c r="BH84" i="4"/>
  <c r="BI84" i="4"/>
  <c r="BJ84" i="4"/>
  <c r="BH85" i="4"/>
  <c r="BJ85" i="4" s="1"/>
  <c r="BI85" i="4"/>
  <c r="BH86" i="4"/>
  <c r="BJ86" i="4" s="1"/>
  <c r="BI86" i="4"/>
  <c r="BH87" i="4"/>
  <c r="BI87" i="4"/>
  <c r="BJ87" i="4"/>
  <c r="BH88" i="4"/>
  <c r="BI88" i="4"/>
  <c r="BJ88" i="4"/>
  <c r="BH89" i="4"/>
  <c r="BJ89" i="4" s="1"/>
  <c r="BI89" i="4"/>
  <c r="BH90" i="4"/>
  <c r="BJ90" i="4" s="1"/>
  <c r="BI90" i="4"/>
  <c r="BH91" i="4"/>
  <c r="BI91" i="4"/>
  <c r="BJ91" i="4"/>
  <c r="BH92" i="4"/>
  <c r="BI92" i="4"/>
  <c r="BJ92" i="4"/>
  <c r="BH93" i="4"/>
  <c r="BJ93" i="4" s="1"/>
  <c r="BI93" i="4"/>
  <c r="BH94" i="4"/>
  <c r="BJ94" i="4" s="1"/>
  <c r="BI94" i="4"/>
  <c r="BH95" i="4"/>
  <c r="BI95" i="4"/>
  <c r="BJ95" i="4"/>
  <c r="BH96" i="4"/>
  <c r="BI96" i="4"/>
  <c r="BJ96" i="4"/>
  <c r="BH97" i="4"/>
  <c r="BJ97" i="4" s="1"/>
  <c r="BI97" i="4"/>
  <c r="BH98" i="4"/>
  <c r="BJ98" i="4" s="1"/>
  <c r="BI98" i="4"/>
  <c r="BH99" i="4"/>
  <c r="BI99" i="4"/>
  <c r="BJ99" i="4"/>
  <c r="BH100" i="4"/>
  <c r="BI100" i="4"/>
  <c r="BJ100" i="4"/>
  <c r="BH101" i="4"/>
  <c r="BJ101" i="4" s="1"/>
  <c r="BI101" i="4"/>
  <c r="BH102" i="4"/>
  <c r="BJ102" i="4" s="1"/>
  <c r="BI102" i="4"/>
  <c r="BH103" i="4"/>
  <c r="BI103" i="4"/>
  <c r="BJ103" i="4"/>
  <c r="BH104" i="4"/>
  <c r="BI104" i="4"/>
  <c r="BJ104" i="4"/>
  <c r="BH105" i="4"/>
  <c r="BJ105" i="4" s="1"/>
  <c r="BI105" i="4"/>
  <c r="BH106" i="4"/>
  <c r="BJ106" i="4" s="1"/>
  <c r="BI106" i="4"/>
  <c r="BH107" i="4"/>
  <c r="BI107" i="4"/>
  <c r="BJ107" i="4"/>
  <c r="BH108" i="4"/>
  <c r="BI108" i="4"/>
  <c r="BJ108" i="4"/>
  <c r="BH109" i="4"/>
  <c r="BJ109" i="4" s="1"/>
  <c r="BI109" i="4"/>
  <c r="BH110" i="4"/>
  <c r="BJ110" i="4" s="1"/>
  <c r="BI110" i="4"/>
  <c r="BH111" i="4"/>
  <c r="BI111" i="4"/>
  <c r="BJ111" i="4"/>
  <c r="BH112" i="4"/>
  <c r="BI112" i="4"/>
  <c r="BJ112" i="4"/>
  <c r="BH113" i="4"/>
  <c r="BJ113" i="4" s="1"/>
  <c r="BI113" i="4"/>
  <c r="BH114" i="4"/>
  <c r="BJ114" i="4" s="1"/>
  <c r="BI114" i="4"/>
  <c r="BH115" i="4"/>
  <c r="BI115" i="4"/>
  <c r="BJ115" i="4"/>
  <c r="BH116" i="4"/>
  <c r="BI116" i="4"/>
  <c r="BJ116" i="4"/>
  <c r="BH117" i="4"/>
  <c r="BJ117" i="4" s="1"/>
  <c r="BI117" i="4"/>
  <c r="BH118" i="4"/>
  <c r="BJ118" i="4" s="1"/>
  <c r="BI118" i="4"/>
  <c r="BH119" i="4"/>
  <c r="BI119" i="4"/>
  <c r="BJ119" i="4"/>
  <c r="BH120" i="4"/>
  <c r="BI120" i="4"/>
  <c r="BJ120" i="4"/>
  <c r="BH121" i="4"/>
  <c r="BJ121" i="4" s="1"/>
  <c r="BI121" i="4"/>
  <c r="BH122" i="4"/>
  <c r="BJ122" i="4" s="1"/>
  <c r="BI122" i="4"/>
  <c r="BH123" i="4"/>
  <c r="BI123" i="4"/>
  <c r="BJ123" i="4"/>
  <c r="BH124" i="4"/>
  <c r="BI124" i="4"/>
  <c r="BJ124" i="4"/>
  <c r="BH125" i="4"/>
  <c r="BJ125" i="4" s="1"/>
  <c r="BI125" i="4"/>
  <c r="BH126" i="4"/>
  <c r="BJ126" i="4" s="1"/>
  <c r="BI126" i="4"/>
  <c r="BH127" i="4"/>
  <c r="BI127" i="4"/>
  <c r="BJ127" i="4"/>
  <c r="BH128" i="4"/>
  <c r="BI128" i="4"/>
  <c r="BJ128" i="4"/>
  <c r="BH129" i="4"/>
  <c r="BJ129" i="4" s="1"/>
  <c r="BI129" i="4"/>
  <c r="BH130" i="4"/>
  <c r="BJ130" i="4" s="1"/>
  <c r="BI130" i="4"/>
  <c r="BH131" i="4"/>
  <c r="BI131" i="4"/>
  <c r="BJ131" i="4"/>
  <c r="BH132" i="4"/>
  <c r="BI132" i="4"/>
  <c r="BJ132" i="4"/>
  <c r="BH133" i="4"/>
  <c r="BJ133" i="4" s="1"/>
  <c r="BI133" i="4"/>
  <c r="BH134" i="4"/>
  <c r="BJ134" i="4" s="1"/>
  <c r="BI134" i="4"/>
  <c r="BH135" i="4"/>
  <c r="BI135" i="4"/>
  <c r="BJ135" i="4"/>
  <c r="BH136" i="4"/>
  <c r="BI136" i="4"/>
  <c r="BJ136" i="4"/>
  <c r="BH137" i="4"/>
  <c r="BJ137" i="4" s="1"/>
  <c r="BI137" i="4"/>
  <c r="BH138" i="4"/>
  <c r="BJ138" i="4" s="1"/>
  <c r="BI138" i="4"/>
  <c r="BH139" i="4"/>
  <c r="BI139" i="4"/>
  <c r="BJ139" i="4"/>
  <c r="BH140" i="4"/>
  <c r="BI140" i="4"/>
  <c r="BJ140" i="4"/>
  <c r="BH141" i="4"/>
  <c r="BJ141" i="4" s="1"/>
  <c r="BI141" i="4"/>
  <c r="BH142" i="4"/>
  <c r="BJ142" i="4" s="1"/>
  <c r="BI142" i="4"/>
  <c r="BH143" i="4"/>
  <c r="BI143" i="4"/>
  <c r="BJ143" i="4"/>
  <c r="BH144" i="4"/>
  <c r="BI144" i="4"/>
  <c r="BJ144" i="4"/>
  <c r="BH145" i="4"/>
  <c r="BJ145" i="4" s="1"/>
  <c r="BI145" i="4"/>
  <c r="BH146" i="4"/>
  <c r="BJ146" i="4" s="1"/>
  <c r="BI146" i="4"/>
  <c r="BH147" i="4"/>
  <c r="BI147" i="4"/>
  <c r="BJ147" i="4"/>
  <c r="BJ7" i="4"/>
  <c r="BI7" i="4"/>
  <c r="BH7" i="4"/>
  <c r="BE8" i="4"/>
  <c r="BF8" i="4"/>
  <c r="BG8" i="4"/>
  <c r="BE9" i="4"/>
  <c r="BG9" i="4" s="1"/>
  <c r="BF9" i="4"/>
  <c r="BE10" i="4"/>
  <c r="BG10" i="4" s="1"/>
  <c r="BF10" i="4"/>
  <c r="BE11" i="4"/>
  <c r="BF11" i="4"/>
  <c r="BG11" i="4"/>
  <c r="BE12" i="4"/>
  <c r="BF12" i="4"/>
  <c r="BG12" i="4"/>
  <c r="BE13" i="4"/>
  <c r="BG13" i="4" s="1"/>
  <c r="BF13" i="4"/>
  <c r="BE14" i="4"/>
  <c r="BG14" i="4" s="1"/>
  <c r="BF14" i="4"/>
  <c r="BE15" i="4"/>
  <c r="BF15" i="4"/>
  <c r="BG15" i="4"/>
  <c r="BE16" i="4"/>
  <c r="BF16" i="4"/>
  <c r="BG16" i="4"/>
  <c r="BE17" i="4"/>
  <c r="BG17" i="4" s="1"/>
  <c r="BF17" i="4"/>
  <c r="BE18" i="4"/>
  <c r="BG18" i="4" s="1"/>
  <c r="BF18" i="4"/>
  <c r="BE19" i="4"/>
  <c r="BF19" i="4"/>
  <c r="BG19" i="4"/>
  <c r="BE20" i="4"/>
  <c r="BF20" i="4"/>
  <c r="BG20" i="4"/>
  <c r="BE21" i="4"/>
  <c r="BG21" i="4" s="1"/>
  <c r="BF21" i="4"/>
  <c r="BE22" i="4"/>
  <c r="BG22" i="4" s="1"/>
  <c r="BF22" i="4"/>
  <c r="BE23" i="4"/>
  <c r="BF23" i="4"/>
  <c r="BG23" i="4"/>
  <c r="BE24" i="4"/>
  <c r="BF24" i="4"/>
  <c r="BG24" i="4"/>
  <c r="BE25" i="4"/>
  <c r="BG25" i="4" s="1"/>
  <c r="BF25" i="4"/>
  <c r="BE26" i="4"/>
  <c r="BG26" i="4" s="1"/>
  <c r="BF26" i="4"/>
  <c r="BE27" i="4"/>
  <c r="BF27" i="4"/>
  <c r="BG27" i="4"/>
  <c r="BE28" i="4"/>
  <c r="BF28" i="4"/>
  <c r="BG28" i="4"/>
  <c r="BE29" i="4"/>
  <c r="BG29" i="4" s="1"/>
  <c r="BF29" i="4"/>
  <c r="BE30" i="4"/>
  <c r="BG30" i="4" s="1"/>
  <c r="BF30" i="4"/>
  <c r="BE31" i="4"/>
  <c r="BF31" i="4"/>
  <c r="BG31" i="4"/>
  <c r="BE32" i="4"/>
  <c r="BF32" i="4"/>
  <c r="BG32" i="4"/>
  <c r="BE33" i="4"/>
  <c r="BG33" i="4" s="1"/>
  <c r="BF33" i="4"/>
  <c r="BE34" i="4"/>
  <c r="BG34" i="4" s="1"/>
  <c r="BF34" i="4"/>
  <c r="BE35" i="4"/>
  <c r="BF35" i="4"/>
  <c r="BG35" i="4"/>
  <c r="BE36" i="4"/>
  <c r="BF36" i="4"/>
  <c r="BG36" i="4"/>
  <c r="BE37" i="4"/>
  <c r="BG37" i="4" s="1"/>
  <c r="BF37" i="4"/>
  <c r="BE38" i="4"/>
  <c r="BG38" i="4" s="1"/>
  <c r="BF38" i="4"/>
  <c r="BE39" i="4"/>
  <c r="BF39" i="4"/>
  <c r="BG39" i="4"/>
  <c r="BE40" i="4"/>
  <c r="BF40" i="4"/>
  <c r="BG40" i="4"/>
  <c r="BE41" i="4"/>
  <c r="BG41" i="4" s="1"/>
  <c r="BF41" i="4"/>
  <c r="BE42" i="4"/>
  <c r="BG42" i="4" s="1"/>
  <c r="BF42" i="4"/>
  <c r="BE43" i="4"/>
  <c r="BF43" i="4"/>
  <c r="BG43" i="4"/>
  <c r="BE44" i="4"/>
  <c r="BF44" i="4"/>
  <c r="BG44" i="4"/>
  <c r="BE45" i="4"/>
  <c r="BG45" i="4" s="1"/>
  <c r="BF45" i="4"/>
  <c r="BE46" i="4"/>
  <c r="BG46" i="4" s="1"/>
  <c r="BF46" i="4"/>
  <c r="BE47" i="4"/>
  <c r="BF47" i="4"/>
  <c r="BG47" i="4"/>
  <c r="BE48" i="4"/>
  <c r="BF48" i="4"/>
  <c r="BG48" i="4"/>
  <c r="BE49" i="4"/>
  <c r="BG49" i="4" s="1"/>
  <c r="BF49" i="4"/>
  <c r="BE50" i="4"/>
  <c r="BG50" i="4" s="1"/>
  <c r="BF50" i="4"/>
  <c r="BE51" i="4"/>
  <c r="BF51" i="4"/>
  <c r="BG51" i="4"/>
  <c r="BE52" i="4"/>
  <c r="BF52" i="4"/>
  <c r="BG52" i="4"/>
  <c r="BE53" i="4"/>
  <c r="BG53" i="4" s="1"/>
  <c r="BF53" i="4"/>
  <c r="BE54" i="4"/>
  <c r="BG54" i="4" s="1"/>
  <c r="BF54" i="4"/>
  <c r="BE55" i="4"/>
  <c r="BF55" i="4"/>
  <c r="BG55" i="4"/>
  <c r="BE56" i="4"/>
  <c r="BF56" i="4"/>
  <c r="BG56" i="4"/>
  <c r="BE57" i="4"/>
  <c r="BG57" i="4" s="1"/>
  <c r="BF57" i="4"/>
  <c r="BE58" i="4"/>
  <c r="BG58" i="4" s="1"/>
  <c r="BF58" i="4"/>
  <c r="BE59" i="4"/>
  <c r="BF59" i="4"/>
  <c r="BG59" i="4"/>
  <c r="BE60" i="4"/>
  <c r="BF60" i="4"/>
  <c r="BG60" i="4"/>
  <c r="BE61" i="4"/>
  <c r="BG61" i="4" s="1"/>
  <c r="BF61" i="4"/>
  <c r="BE62" i="4"/>
  <c r="BG62" i="4" s="1"/>
  <c r="BF62" i="4"/>
  <c r="BE63" i="4"/>
  <c r="BF63" i="4"/>
  <c r="BG63" i="4"/>
  <c r="BE64" i="4"/>
  <c r="BF64" i="4"/>
  <c r="BG64" i="4"/>
  <c r="BE65" i="4"/>
  <c r="BG65" i="4" s="1"/>
  <c r="BF65" i="4"/>
  <c r="BE66" i="4"/>
  <c r="BG66" i="4" s="1"/>
  <c r="BF66" i="4"/>
  <c r="BE67" i="4"/>
  <c r="BF67" i="4"/>
  <c r="BG67" i="4"/>
  <c r="BE68" i="4"/>
  <c r="BF68" i="4"/>
  <c r="BG68" i="4"/>
  <c r="BE69" i="4"/>
  <c r="BG69" i="4" s="1"/>
  <c r="BF69" i="4"/>
  <c r="BE70" i="4"/>
  <c r="BG70" i="4" s="1"/>
  <c r="BF70" i="4"/>
  <c r="BE71" i="4"/>
  <c r="BF71" i="4"/>
  <c r="BG71" i="4"/>
  <c r="BE72" i="4"/>
  <c r="BF72" i="4"/>
  <c r="BG72" i="4"/>
  <c r="BE73" i="4"/>
  <c r="BG73" i="4" s="1"/>
  <c r="BF73" i="4"/>
  <c r="BE74" i="4"/>
  <c r="BG74" i="4" s="1"/>
  <c r="BF74" i="4"/>
  <c r="BE75" i="4"/>
  <c r="BF75" i="4"/>
  <c r="BG75" i="4"/>
  <c r="BE76" i="4"/>
  <c r="BF76" i="4"/>
  <c r="BG76" i="4"/>
  <c r="BE77" i="4"/>
  <c r="BG77" i="4" s="1"/>
  <c r="BF77" i="4"/>
  <c r="BE78" i="4"/>
  <c r="BG78" i="4" s="1"/>
  <c r="BF78" i="4"/>
  <c r="BE79" i="4"/>
  <c r="BF79" i="4"/>
  <c r="BG79" i="4"/>
  <c r="BE80" i="4"/>
  <c r="BF80" i="4"/>
  <c r="BG80" i="4"/>
  <c r="BE81" i="4"/>
  <c r="BG81" i="4" s="1"/>
  <c r="BF81" i="4"/>
  <c r="BE82" i="4"/>
  <c r="BG82" i="4" s="1"/>
  <c r="BF82" i="4"/>
  <c r="BE83" i="4"/>
  <c r="BF83" i="4"/>
  <c r="BG83" i="4"/>
  <c r="BE84" i="4"/>
  <c r="BF84" i="4"/>
  <c r="BG84" i="4"/>
  <c r="BE85" i="4"/>
  <c r="BG85" i="4" s="1"/>
  <c r="BF85" i="4"/>
  <c r="BE86" i="4"/>
  <c r="BG86" i="4" s="1"/>
  <c r="BF86" i="4"/>
  <c r="BE87" i="4"/>
  <c r="BF87" i="4"/>
  <c r="BG87" i="4"/>
  <c r="BE88" i="4"/>
  <c r="BF88" i="4"/>
  <c r="BG88" i="4"/>
  <c r="BE89" i="4"/>
  <c r="BG89" i="4" s="1"/>
  <c r="BF89" i="4"/>
  <c r="BE90" i="4"/>
  <c r="BG90" i="4" s="1"/>
  <c r="BF90" i="4"/>
  <c r="BE91" i="4"/>
  <c r="BF91" i="4"/>
  <c r="BG91" i="4"/>
  <c r="BE92" i="4"/>
  <c r="BF92" i="4"/>
  <c r="BG92" i="4"/>
  <c r="BE93" i="4"/>
  <c r="BG93" i="4" s="1"/>
  <c r="BF93" i="4"/>
  <c r="BE94" i="4"/>
  <c r="BG94" i="4" s="1"/>
  <c r="BF94" i="4"/>
  <c r="BE95" i="4"/>
  <c r="BF95" i="4"/>
  <c r="BG95" i="4"/>
  <c r="BE96" i="4"/>
  <c r="BF96" i="4"/>
  <c r="BG96" i="4"/>
  <c r="BE97" i="4"/>
  <c r="BG97" i="4" s="1"/>
  <c r="BF97" i="4"/>
  <c r="BE98" i="4"/>
  <c r="BG98" i="4" s="1"/>
  <c r="BF98" i="4"/>
  <c r="BE99" i="4"/>
  <c r="BF99" i="4"/>
  <c r="BG99" i="4"/>
  <c r="BE100" i="4"/>
  <c r="BF100" i="4"/>
  <c r="BG100" i="4"/>
  <c r="BE101" i="4"/>
  <c r="BG101" i="4" s="1"/>
  <c r="BF101" i="4"/>
  <c r="BE102" i="4"/>
  <c r="BG102" i="4" s="1"/>
  <c r="BF102" i="4"/>
  <c r="BE103" i="4"/>
  <c r="BF103" i="4"/>
  <c r="BG103" i="4"/>
  <c r="BE104" i="4"/>
  <c r="BF104" i="4"/>
  <c r="BG104" i="4"/>
  <c r="BE105" i="4"/>
  <c r="BG105" i="4" s="1"/>
  <c r="BF105" i="4"/>
  <c r="BE106" i="4"/>
  <c r="BG106" i="4" s="1"/>
  <c r="BF106" i="4"/>
  <c r="BE107" i="4"/>
  <c r="BF107" i="4"/>
  <c r="BG107" i="4"/>
  <c r="BE108" i="4"/>
  <c r="BF108" i="4"/>
  <c r="BG108" i="4"/>
  <c r="BE109" i="4"/>
  <c r="BG109" i="4" s="1"/>
  <c r="BF109" i="4"/>
  <c r="BE110" i="4"/>
  <c r="BG110" i="4" s="1"/>
  <c r="BF110" i="4"/>
  <c r="BE111" i="4"/>
  <c r="BF111" i="4"/>
  <c r="BG111" i="4"/>
  <c r="BE112" i="4"/>
  <c r="BF112" i="4"/>
  <c r="BG112" i="4"/>
  <c r="BE113" i="4"/>
  <c r="BG113" i="4" s="1"/>
  <c r="BF113" i="4"/>
  <c r="BE114" i="4"/>
  <c r="BG114" i="4" s="1"/>
  <c r="BF114" i="4"/>
  <c r="BE115" i="4"/>
  <c r="BF115" i="4"/>
  <c r="BG115" i="4"/>
  <c r="BE116" i="4"/>
  <c r="BF116" i="4"/>
  <c r="BG116" i="4"/>
  <c r="BE117" i="4"/>
  <c r="BG117" i="4" s="1"/>
  <c r="BF117" i="4"/>
  <c r="BE118" i="4"/>
  <c r="BG118" i="4" s="1"/>
  <c r="BF118" i="4"/>
  <c r="BE119" i="4"/>
  <c r="BF119" i="4"/>
  <c r="BG119" i="4"/>
  <c r="BE120" i="4"/>
  <c r="BF120" i="4"/>
  <c r="BG120" i="4"/>
  <c r="BE121" i="4"/>
  <c r="BG121" i="4" s="1"/>
  <c r="BF121" i="4"/>
  <c r="BE122" i="4"/>
  <c r="BG122" i="4" s="1"/>
  <c r="BF122" i="4"/>
  <c r="BE123" i="4"/>
  <c r="BF123" i="4"/>
  <c r="BG123" i="4"/>
  <c r="BE124" i="4"/>
  <c r="BF124" i="4"/>
  <c r="BG124" i="4"/>
  <c r="BE125" i="4"/>
  <c r="BG125" i="4" s="1"/>
  <c r="BF125" i="4"/>
  <c r="BE126" i="4"/>
  <c r="BG126" i="4" s="1"/>
  <c r="BF126" i="4"/>
  <c r="BE127" i="4"/>
  <c r="BF127" i="4"/>
  <c r="BG127" i="4"/>
  <c r="BE128" i="4"/>
  <c r="BF128" i="4"/>
  <c r="BG128" i="4"/>
  <c r="BE129" i="4"/>
  <c r="BG129" i="4" s="1"/>
  <c r="BF129" i="4"/>
  <c r="BE130" i="4"/>
  <c r="BG130" i="4" s="1"/>
  <c r="BF130" i="4"/>
  <c r="BE131" i="4"/>
  <c r="BF131" i="4"/>
  <c r="BG131" i="4"/>
  <c r="BE132" i="4"/>
  <c r="BF132" i="4"/>
  <c r="BG132" i="4"/>
  <c r="BE133" i="4"/>
  <c r="BG133" i="4" s="1"/>
  <c r="BF133" i="4"/>
  <c r="BE134" i="4"/>
  <c r="BG134" i="4" s="1"/>
  <c r="BF134" i="4"/>
  <c r="BE135" i="4"/>
  <c r="BF135" i="4"/>
  <c r="BG135" i="4"/>
  <c r="BE136" i="4"/>
  <c r="BF136" i="4"/>
  <c r="BG136" i="4"/>
  <c r="BE137" i="4"/>
  <c r="BG137" i="4" s="1"/>
  <c r="BF137" i="4"/>
  <c r="BE138" i="4"/>
  <c r="BG138" i="4" s="1"/>
  <c r="BF138" i="4"/>
  <c r="BE139" i="4"/>
  <c r="BF139" i="4"/>
  <c r="BG139" i="4"/>
  <c r="BE140" i="4"/>
  <c r="BF140" i="4"/>
  <c r="BG140" i="4"/>
  <c r="BE141" i="4"/>
  <c r="BG141" i="4" s="1"/>
  <c r="BF141" i="4"/>
  <c r="BE142" i="4"/>
  <c r="BG142" i="4" s="1"/>
  <c r="BF142" i="4"/>
  <c r="BE143" i="4"/>
  <c r="BF143" i="4"/>
  <c r="BG143" i="4"/>
  <c r="BE144" i="4"/>
  <c r="BF144" i="4"/>
  <c r="BG144" i="4"/>
  <c r="BE145" i="4"/>
  <c r="BG145" i="4" s="1"/>
  <c r="BF145" i="4"/>
  <c r="BE146" i="4"/>
  <c r="BG146" i="4" s="1"/>
  <c r="BF146" i="4"/>
  <c r="BE147" i="4"/>
  <c r="BF147" i="4"/>
  <c r="BG147" i="4"/>
  <c r="BG7" i="4"/>
  <c r="BF7" i="4"/>
  <c r="BE7" i="4"/>
  <c r="BB8" i="4"/>
  <c r="BD8" i="4" s="1"/>
  <c r="BC8" i="4"/>
  <c r="BB9" i="4"/>
  <c r="BC9" i="4"/>
  <c r="BD9" i="4" s="1"/>
  <c r="BB10" i="4"/>
  <c r="BC10" i="4"/>
  <c r="BD10" i="4"/>
  <c r="BB11" i="4"/>
  <c r="BD11" i="4" s="1"/>
  <c r="BC11" i="4"/>
  <c r="BB12" i="4"/>
  <c r="BD12" i="4" s="1"/>
  <c r="BC12" i="4"/>
  <c r="BB13" i="4"/>
  <c r="BC13" i="4"/>
  <c r="BD13" i="4" s="1"/>
  <c r="BB14" i="4"/>
  <c r="BC14" i="4"/>
  <c r="BD14" i="4"/>
  <c r="BB15" i="4"/>
  <c r="BD15" i="4" s="1"/>
  <c r="BC15" i="4"/>
  <c r="BB16" i="4"/>
  <c r="BD16" i="4" s="1"/>
  <c r="BC16" i="4"/>
  <c r="BB17" i="4"/>
  <c r="BC17" i="4"/>
  <c r="BD17" i="4" s="1"/>
  <c r="BB18" i="4"/>
  <c r="BC18" i="4"/>
  <c r="BD18" i="4"/>
  <c r="BB19" i="4"/>
  <c r="BD19" i="4" s="1"/>
  <c r="BC19" i="4"/>
  <c r="BB20" i="4"/>
  <c r="BD20" i="4" s="1"/>
  <c r="BC20" i="4"/>
  <c r="BB21" i="4"/>
  <c r="BC21" i="4"/>
  <c r="BD21" i="4" s="1"/>
  <c r="BB22" i="4"/>
  <c r="BC22" i="4"/>
  <c r="BD22" i="4"/>
  <c r="BB23" i="4"/>
  <c r="BD23" i="4" s="1"/>
  <c r="BC23" i="4"/>
  <c r="BB24" i="4"/>
  <c r="BD24" i="4" s="1"/>
  <c r="BC24" i="4"/>
  <c r="BB25" i="4"/>
  <c r="BC25" i="4"/>
  <c r="BD25" i="4" s="1"/>
  <c r="BB26" i="4"/>
  <c r="BC26" i="4"/>
  <c r="BD26" i="4"/>
  <c r="BB27" i="4"/>
  <c r="BD27" i="4" s="1"/>
  <c r="BC27" i="4"/>
  <c r="BB28" i="4"/>
  <c r="BD28" i="4" s="1"/>
  <c r="BC28" i="4"/>
  <c r="BB29" i="4"/>
  <c r="BC29" i="4"/>
  <c r="BD29" i="4" s="1"/>
  <c r="BB30" i="4"/>
  <c r="BC30" i="4"/>
  <c r="BD30" i="4"/>
  <c r="BB31" i="4"/>
  <c r="BD31" i="4" s="1"/>
  <c r="BC31" i="4"/>
  <c r="BB32" i="4"/>
  <c r="BD32" i="4" s="1"/>
  <c r="BC32" i="4"/>
  <c r="BB33" i="4"/>
  <c r="BC33" i="4"/>
  <c r="BD33" i="4" s="1"/>
  <c r="BB34" i="4"/>
  <c r="BC34" i="4"/>
  <c r="BD34" i="4"/>
  <c r="BB35" i="4"/>
  <c r="BD35" i="4" s="1"/>
  <c r="BC35" i="4"/>
  <c r="BB36" i="4"/>
  <c r="BD36" i="4" s="1"/>
  <c r="BC36" i="4"/>
  <c r="BB37" i="4"/>
  <c r="BC37" i="4"/>
  <c r="BD37" i="4" s="1"/>
  <c r="BB38" i="4"/>
  <c r="BD38" i="4" s="1"/>
  <c r="BC38" i="4"/>
  <c r="BB39" i="4"/>
  <c r="BD39" i="4" s="1"/>
  <c r="BC39" i="4"/>
  <c r="BB40" i="4"/>
  <c r="BC40" i="4"/>
  <c r="BD40" i="4" s="1"/>
  <c r="BB41" i="4"/>
  <c r="BC41" i="4"/>
  <c r="BD41" i="4"/>
  <c r="BB42" i="4"/>
  <c r="BD42" i="4" s="1"/>
  <c r="BC42" i="4"/>
  <c r="BB43" i="4"/>
  <c r="BD43" i="4" s="1"/>
  <c r="BC43" i="4"/>
  <c r="BB44" i="4"/>
  <c r="BC44" i="4"/>
  <c r="BD44" i="4" s="1"/>
  <c r="BB45" i="4"/>
  <c r="BC45" i="4"/>
  <c r="BD45" i="4"/>
  <c r="BB46" i="4"/>
  <c r="BD46" i="4" s="1"/>
  <c r="BC46" i="4"/>
  <c r="BB47" i="4"/>
  <c r="BD47" i="4" s="1"/>
  <c r="BC47" i="4"/>
  <c r="BB48" i="4"/>
  <c r="BC48" i="4"/>
  <c r="BD48" i="4" s="1"/>
  <c r="BB49" i="4"/>
  <c r="BC49" i="4"/>
  <c r="BD49" i="4"/>
  <c r="BB50" i="4"/>
  <c r="BD50" i="4" s="1"/>
  <c r="BC50" i="4"/>
  <c r="BB51" i="4"/>
  <c r="BD51" i="4" s="1"/>
  <c r="BC51" i="4"/>
  <c r="BB52" i="4"/>
  <c r="BC52" i="4"/>
  <c r="BD52" i="4" s="1"/>
  <c r="BB53" i="4"/>
  <c r="BC53" i="4"/>
  <c r="BD53" i="4"/>
  <c r="BB54" i="4"/>
  <c r="BD54" i="4" s="1"/>
  <c r="BC54" i="4"/>
  <c r="BB55" i="4"/>
  <c r="BD55" i="4" s="1"/>
  <c r="BC55" i="4"/>
  <c r="BB56" i="4"/>
  <c r="BC56" i="4"/>
  <c r="BD56" i="4" s="1"/>
  <c r="BB57" i="4"/>
  <c r="BC57" i="4"/>
  <c r="BD57" i="4"/>
  <c r="BB58" i="4"/>
  <c r="BD58" i="4" s="1"/>
  <c r="BC58" i="4"/>
  <c r="BB59" i="4"/>
  <c r="BD59" i="4" s="1"/>
  <c r="BC59" i="4"/>
  <c r="BB60" i="4"/>
  <c r="BC60" i="4"/>
  <c r="BD60" i="4" s="1"/>
  <c r="BB61" i="4"/>
  <c r="BC61" i="4"/>
  <c r="BD61" i="4"/>
  <c r="BB62" i="4"/>
  <c r="BD62" i="4" s="1"/>
  <c r="BC62" i="4"/>
  <c r="BB63" i="4"/>
  <c r="BD63" i="4" s="1"/>
  <c r="BC63" i="4"/>
  <c r="BB64" i="4"/>
  <c r="BC64" i="4"/>
  <c r="BD64" i="4" s="1"/>
  <c r="BB65" i="4"/>
  <c r="BC65" i="4"/>
  <c r="BD65" i="4"/>
  <c r="BB66" i="4"/>
  <c r="BD66" i="4" s="1"/>
  <c r="BC66" i="4"/>
  <c r="BB67" i="4"/>
  <c r="BD67" i="4" s="1"/>
  <c r="BC67" i="4"/>
  <c r="BB68" i="4"/>
  <c r="BC68" i="4"/>
  <c r="BD68" i="4" s="1"/>
  <c r="BB69" i="4"/>
  <c r="BC69" i="4"/>
  <c r="BD69" i="4" s="1"/>
  <c r="BB70" i="4"/>
  <c r="BD70" i="4" s="1"/>
  <c r="BC70" i="4"/>
  <c r="BB71" i="4"/>
  <c r="BD71" i="4" s="1"/>
  <c r="BC71" i="4"/>
  <c r="BB72" i="4"/>
  <c r="BC72" i="4"/>
  <c r="BD72" i="4" s="1"/>
  <c r="BB73" i="4"/>
  <c r="BC73" i="4"/>
  <c r="BD73" i="4"/>
  <c r="BB74" i="4"/>
  <c r="BD74" i="4" s="1"/>
  <c r="BC74" i="4"/>
  <c r="BB75" i="4"/>
  <c r="BD75" i="4" s="1"/>
  <c r="BC75" i="4"/>
  <c r="BB76" i="4"/>
  <c r="BC76" i="4"/>
  <c r="BD76" i="4" s="1"/>
  <c r="BB77" i="4"/>
  <c r="BD77" i="4" s="1"/>
  <c r="BC77" i="4"/>
  <c r="BB78" i="4"/>
  <c r="BD78" i="4" s="1"/>
  <c r="BC78" i="4"/>
  <c r="BB79" i="4"/>
  <c r="BD79" i="4" s="1"/>
  <c r="BC79" i="4"/>
  <c r="BB80" i="4"/>
  <c r="BC80" i="4"/>
  <c r="BD80" i="4" s="1"/>
  <c r="BB81" i="4"/>
  <c r="BC81" i="4"/>
  <c r="BD81" i="4"/>
  <c r="BB82" i="4"/>
  <c r="BC82" i="4"/>
  <c r="BD82" i="4" s="1"/>
  <c r="BB83" i="4"/>
  <c r="BD83" i="4" s="1"/>
  <c r="BC83" i="4"/>
  <c r="BB84" i="4"/>
  <c r="BD84" i="4" s="1"/>
  <c r="BC84" i="4"/>
  <c r="BB85" i="4"/>
  <c r="BC85" i="4"/>
  <c r="BD85" i="4"/>
  <c r="BB86" i="4"/>
  <c r="BC86" i="4"/>
  <c r="BD86" i="4" s="1"/>
  <c r="BB87" i="4"/>
  <c r="BD87" i="4" s="1"/>
  <c r="BC87" i="4"/>
  <c r="BB88" i="4"/>
  <c r="BD88" i="4" s="1"/>
  <c r="BC88" i="4"/>
  <c r="BB89" i="4"/>
  <c r="BD89" i="4" s="1"/>
  <c r="BC89" i="4"/>
  <c r="BB90" i="4"/>
  <c r="BC90" i="4"/>
  <c r="BD90" i="4" s="1"/>
  <c r="BB91" i="4"/>
  <c r="BC91" i="4"/>
  <c r="BD91" i="4"/>
  <c r="BB92" i="4"/>
  <c r="BD92" i="4" s="1"/>
  <c r="BC92" i="4"/>
  <c r="BB93" i="4"/>
  <c r="BD93" i="4" s="1"/>
  <c r="BC93" i="4"/>
  <c r="BB94" i="4"/>
  <c r="BC94" i="4"/>
  <c r="BD94" i="4" s="1"/>
  <c r="BB95" i="4"/>
  <c r="BC95" i="4"/>
  <c r="BD95" i="4"/>
  <c r="BB96" i="4"/>
  <c r="BD96" i="4" s="1"/>
  <c r="BC96" i="4"/>
  <c r="BB97" i="4"/>
  <c r="BD97" i="4" s="1"/>
  <c r="BC97" i="4"/>
  <c r="BB98" i="4"/>
  <c r="BD98" i="4" s="1"/>
  <c r="BC98" i="4"/>
  <c r="BB99" i="4"/>
  <c r="BC99" i="4"/>
  <c r="BD99" i="4"/>
  <c r="BB100" i="4"/>
  <c r="BD100" i="4" s="1"/>
  <c r="BC100" i="4"/>
  <c r="BB101" i="4"/>
  <c r="BD101" i="4" s="1"/>
  <c r="BC101" i="4"/>
  <c r="BB102" i="4"/>
  <c r="BD102" i="4" s="1"/>
  <c r="BC102" i="4"/>
  <c r="BB103" i="4"/>
  <c r="BC103" i="4"/>
  <c r="BD103" i="4"/>
  <c r="BB104" i="4"/>
  <c r="BD104" i="4" s="1"/>
  <c r="BC104" i="4"/>
  <c r="BB105" i="4"/>
  <c r="BD105" i="4" s="1"/>
  <c r="BC105" i="4"/>
  <c r="BB106" i="4"/>
  <c r="BD106" i="4" s="1"/>
  <c r="BC106" i="4"/>
  <c r="BB107" i="4"/>
  <c r="BD107" i="4" s="1"/>
  <c r="BC107" i="4"/>
  <c r="BB108" i="4"/>
  <c r="BD108" i="4" s="1"/>
  <c r="BC108" i="4"/>
  <c r="BB109" i="4"/>
  <c r="BD109" i="4" s="1"/>
  <c r="BC109" i="4"/>
  <c r="BB110" i="4"/>
  <c r="BC110" i="4"/>
  <c r="BD110" i="4" s="1"/>
  <c r="BB111" i="4"/>
  <c r="BC111" i="4"/>
  <c r="BD111" i="4"/>
  <c r="BB112" i="4"/>
  <c r="BD112" i="4" s="1"/>
  <c r="BC112" i="4"/>
  <c r="BB113" i="4"/>
  <c r="BD113" i="4" s="1"/>
  <c r="BC113" i="4"/>
  <c r="BB114" i="4"/>
  <c r="BC114" i="4"/>
  <c r="BD114" i="4" s="1"/>
  <c r="BB115" i="4"/>
  <c r="BC115" i="4"/>
  <c r="BD115" i="4"/>
  <c r="BB116" i="4"/>
  <c r="BD116" i="4" s="1"/>
  <c r="BC116" i="4"/>
  <c r="BB117" i="4"/>
  <c r="BD117" i="4" s="1"/>
  <c r="BC117" i="4"/>
  <c r="BB118" i="4"/>
  <c r="BC118" i="4"/>
  <c r="BD118" i="4" s="1"/>
  <c r="BB119" i="4"/>
  <c r="BC119" i="4"/>
  <c r="BD119" i="4"/>
  <c r="BB120" i="4"/>
  <c r="BD120" i="4" s="1"/>
  <c r="BC120" i="4"/>
  <c r="BB121" i="4"/>
  <c r="BD121" i="4" s="1"/>
  <c r="BC121" i="4"/>
  <c r="BB122" i="4"/>
  <c r="BC122" i="4"/>
  <c r="BD122" i="4" s="1"/>
  <c r="BB123" i="4"/>
  <c r="BC123" i="4"/>
  <c r="BD123" i="4"/>
  <c r="BB124" i="4"/>
  <c r="BD124" i="4" s="1"/>
  <c r="BC124" i="4"/>
  <c r="BB125" i="4"/>
  <c r="BD125" i="4" s="1"/>
  <c r="BC125" i="4"/>
  <c r="BB126" i="4"/>
  <c r="BC126" i="4"/>
  <c r="BD126" i="4" s="1"/>
  <c r="BB127" i="4"/>
  <c r="BC127" i="4"/>
  <c r="BD127" i="4"/>
  <c r="BB128" i="4"/>
  <c r="BD128" i="4" s="1"/>
  <c r="BC128" i="4"/>
  <c r="BB129" i="4"/>
  <c r="BD129" i="4" s="1"/>
  <c r="BC129" i="4"/>
  <c r="BB130" i="4"/>
  <c r="BC130" i="4"/>
  <c r="BD130" i="4" s="1"/>
  <c r="BB131" i="4"/>
  <c r="BC131" i="4"/>
  <c r="BD131" i="4"/>
  <c r="BB132" i="4"/>
  <c r="BD132" i="4" s="1"/>
  <c r="BC132" i="4"/>
  <c r="BB133" i="4"/>
  <c r="BD133" i="4" s="1"/>
  <c r="BC133" i="4"/>
  <c r="BB134" i="4"/>
  <c r="BC134" i="4"/>
  <c r="BD134" i="4" s="1"/>
  <c r="BB135" i="4"/>
  <c r="BC135" i="4"/>
  <c r="BD135" i="4"/>
  <c r="BB136" i="4"/>
  <c r="BD136" i="4" s="1"/>
  <c r="BC136" i="4"/>
  <c r="BB137" i="4"/>
  <c r="BD137" i="4" s="1"/>
  <c r="BC137" i="4"/>
  <c r="BB138" i="4"/>
  <c r="BC138" i="4"/>
  <c r="BD138" i="4" s="1"/>
  <c r="BB139" i="4"/>
  <c r="BD139" i="4" s="1"/>
  <c r="BC139" i="4"/>
  <c r="BB140" i="4"/>
  <c r="BD140" i="4" s="1"/>
  <c r="BC140" i="4"/>
  <c r="BB141" i="4"/>
  <c r="BC141" i="4"/>
  <c r="BD141" i="4"/>
  <c r="BB142" i="4"/>
  <c r="BC142" i="4"/>
  <c r="BD142" i="4" s="1"/>
  <c r="BB143" i="4"/>
  <c r="BD143" i="4" s="1"/>
  <c r="BC143" i="4"/>
  <c r="BB144" i="4"/>
  <c r="BC144" i="4"/>
  <c r="BD144" i="4" s="1"/>
  <c r="BB145" i="4"/>
  <c r="BC145" i="4"/>
  <c r="BD145" i="4"/>
  <c r="BB146" i="4"/>
  <c r="BD146" i="4" s="1"/>
  <c r="BC146" i="4"/>
  <c r="BB147" i="4"/>
  <c r="BD147" i="4" s="1"/>
  <c r="BC147" i="4"/>
  <c r="BD7" i="4"/>
  <c r="BC7" i="4"/>
  <c r="BB7" i="4"/>
  <c r="AY8" i="4"/>
  <c r="AZ8" i="4"/>
  <c r="BA8" i="4"/>
  <c r="AY9" i="4"/>
  <c r="BA9" i="4" s="1"/>
  <c r="AZ9" i="4"/>
  <c r="AY10" i="4"/>
  <c r="BA10" i="4" s="1"/>
  <c r="AZ10" i="4"/>
  <c r="AY11" i="4"/>
  <c r="AZ11" i="4"/>
  <c r="BA11" i="4"/>
  <c r="AY12" i="4"/>
  <c r="AZ12" i="4"/>
  <c r="BA12" i="4"/>
  <c r="AY13" i="4"/>
  <c r="BA13" i="4" s="1"/>
  <c r="AZ13" i="4"/>
  <c r="AY14" i="4"/>
  <c r="BA14" i="4" s="1"/>
  <c r="AZ14" i="4"/>
  <c r="AY15" i="4"/>
  <c r="AZ15" i="4"/>
  <c r="BA15" i="4"/>
  <c r="AY16" i="4"/>
  <c r="AZ16" i="4"/>
  <c r="BA16" i="4"/>
  <c r="AY17" i="4"/>
  <c r="BA17" i="4" s="1"/>
  <c r="AZ17" i="4"/>
  <c r="AY18" i="4"/>
  <c r="BA18" i="4" s="1"/>
  <c r="AZ18" i="4"/>
  <c r="AY19" i="4"/>
  <c r="AZ19" i="4"/>
  <c r="BA19" i="4"/>
  <c r="AY20" i="4"/>
  <c r="AZ20" i="4"/>
  <c r="BA20" i="4"/>
  <c r="AY21" i="4"/>
  <c r="BA21" i="4" s="1"/>
  <c r="AZ21" i="4"/>
  <c r="AY22" i="4"/>
  <c r="BA22" i="4" s="1"/>
  <c r="AZ22" i="4"/>
  <c r="AY23" i="4"/>
  <c r="AZ23" i="4"/>
  <c r="BA23" i="4"/>
  <c r="AY24" i="4"/>
  <c r="AZ24" i="4"/>
  <c r="BA24" i="4"/>
  <c r="AY25" i="4"/>
  <c r="BA25" i="4" s="1"/>
  <c r="AZ25" i="4"/>
  <c r="AY26" i="4"/>
  <c r="BA26" i="4" s="1"/>
  <c r="AZ26" i="4"/>
  <c r="AY27" i="4"/>
  <c r="AZ27" i="4"/>
  <c r="BA27" i="4"/>
  <c r="AY28" i="4"/>
  <c r="AZ28" i="4"/>
  <c r="BA28" i="4"/>
  <c r="AY29" i="4"/>
  <c r="BA29" i="4" s="1"/>
  <c r="AZ29" i="4"/>
  <c r="AY30" i="4"/>
  <c r="BA30" i="4" s="1"/>
  <c r="AZ30" i="4"/>
  <c r="AY31" i="4"/>
  <c r="AZ31" i="4"/>
  <c r="BA31" i="4"/>
  <c r="AY32" i="4"/>
  <c r="AZ32" i="4"/>
  <c r="BA32" i="4"/>
  <c r="AY33" i="4"/>
  <c r="BA33" i="4" s="1"/>
  <c r="AZ33" i="4"/>
  <c r="AY34" i="4"/>
  <c r="BA34" i="4" s="1"/>
  <c r="AZ34" i="4"/>
  <c r="AY35" i="4"/>
  <c r="AZ35" i="4"/>
  <c r="BA35" i="4"/>
  <c r="AY36" i="4"/>
  <c r="AZ36" i="4"/>
  <c r="BA36" i="4"/>
  <c r="AY37" i="4"/>
  <c r="BA37" i="4" s="1"/>
  <c r="AZ37" i="4"/>
  <c r="AY38" i="4"/>
  <c r="BA38" i="4" s="1"/>
  <c r="AZ38" i="4"/>
  <c r="AY39" i="4"/>
  <c r="AZ39" i="4"/>
  <c r="BA39" i="4"/>
  <c r="AY40" i="4"/>
  <c r="AZ40" i="4"/>
  <c r="BA40" i="4"/>
  <c r="AY41" i="4"/>
  <c r="BA41" i="4" s="1"/>
  <c r="AZ41" i="4"/>
  <c r="AY42" i="4"/>
  <c r="BA42" i="4" s="1"/>
  <c r="AZ42" i="4"/>
  <c r="AY43" i="4"/>
  <c r="AZ43" i="4"/>
  <c r="BA43" i="4"/>
  <c r="AY44" i="4"/>
  <c r="AZ44" i="4"/>
  <c r="BA44" i="4"/>
  <c r="AY45" i="4"/>
  <c r="BA45" i="4" s="1"/>
  <c r="AZ45" i="4"/>
  <c r="AY46" i="4"/>
  <c r="BA46" i="4" s="1"/>
  <c r="AZ46" i="4"/>
  <c r="AY47" i="4"/>
  <c r="AZ47" i="4"/>
  <c r="BA47" i="4"/>
  <c r="AY48" i="4"/>
  <c r="AZ48" i="4"/>
  <c r="BA48" i="4"/>
  <c r="AY49" i="4"/>
  <c r="BA49" i="4" s="1"/>
  <c r="AZ49" i="4"/>
  <c r="AY50" i="4"/>
  <c r="BA50" i="4" s="1"/>
  <c r="AZ50" i="4"/>
  <c r="AY51" i="4"/>
  <c r="AZ51" i="4"/>
  <c r="BA51" i="4"/>
  <c r="AY52" i="4"/>
  <c r="AZ52" i="4"/>
  <c r="BA52" i="4"/>
  <c r="AY53" i="4"/>
  <c r="BA53" i="4" s="1"/>
  <c r="AZ53" i="4"/>
  <c r="AY54" i="4"/>
  <c r="BA54" i="4" s="1"/>
  <c r="AZ54" i="4"/>
  <c r="AY55" i="4"/>
  <c r="AZ55" i="4"/>
  <c r="BA55" i="4"/>
  <c r="AY56" i="4"/>
  <c r="AZ56" i="4"/>
  <c r="BA56" i="4"/>
  <c r="AY57" i="4"/>
  <c r="BA57" i="4" s="1"/>
  <c r="AZ57" i="4"/>
  <c r="AY58" i="4"/>
  <c r="BA58" i="4" s="1"/>
  <c r="AZ58" i="4"/>
  <c r="AY59" i="4"/>
  <c r="AZ59" i="4"/>
  <c r="BA59" i="4"/>
  <c r="AY60" i="4"/>
  <c r="AZ60" i="4"/>
  <c r="BA60" i="4"/>
  <c r="AY61" i="4"/>
  <c r="BA61" i="4" s="1"/>
  <c r="AZ61" i="4"/>
  <c r="AY62" i="4"/>
  <c r="BA62" i="4" s="1"/>
  <c r="AZ62" i="4"/>
  <c r="AY63" i="4"/>
  <c r="AZ63" i="4"/>
  <c r="BA63" i="4"/>
  <c r="AY64" i="4"/>
  <c r="AZ64" i="4"/>
  <c r="BA64" i="4"/>
  <c r="AY65" i="4"/>
  <c r="BA65" i="4" s="1"/>
  <c r="AZ65" i="4"/>
  <c r="AY66" i="4"/>
  <c r="BA66" i="4" s="1"/>
  <c r="AZ66" i="4"/>
  <c r="AY67" i="4"/>
  <c r="AZ67" i="4"/>
  <c r="BA67" i="4"/>
  <c r="AY68" i="4"/>
  <c r="AZ68" i="4"/>
  <c r="BA68" i="4"/>
  <c r="AY69" i="4"/>
  <c r="BA69" i="4" s="1"/>
  <c r="AZ69" i="4"/>
  <c r="AY70" i="4"/>
  <c r="BA70" i="4" s="1"/>
  <c r="AZ70" i="4"/>
  <c r="AY71" i="4"/>
  <c r="AZ71" i="4"/>
  <c r="BA71" i="4"/>
  <c r="AY72" i="4"/>
  <c r="AZ72" i="4"/>
  <c r="BA72" i="4"/>
  <c r="AY73" i="4"/>
  <c r="BA73" i="4" s="1"/>
  <c r="AZ73" i="4"/>
  <c r="AY74" i="4"/>
  <c r="BA74" i="4" s="1"/>
  <c r="AZ74" i="4"/>
  <c r="AY75" i="4"/>
  <c r="AZ75" i="4"/>
  <c r="BA75" i="4"/>
  <c r="AY76" i="4"/>
  <c r="AZ76" i="4"/>
  <c r="BA76" i="4"/>
  <c r="AY77" i="4"/>
  <c r="BA77" i="4" s="1"/>
  <c r="AZ77" i="4"/>
  <c r="AY78" i="4"/>
  <c r="BA78" i="4" s="1"/>
  <c r="AZ78" i="4"/>
  <c r="AY79" i="4"/>
  <c r="AZ79" i="4"/>
  <c r="BA79" i="4"/>
  <c r="AY80" i="4"/>
  <c r="AZ80" i="4"/>
  <c r="BA80" i="4"/>
  <c r="AY81" i="4"/>
  <c r="BA81" i="4" s="1"/>
  <c r="AZ81" i="4"/>
  <c r="AY82" i="4"/>
  <c r="BA82" i="4" s="1"/>
  <c r="AZ82" i="4"/>
  <c r="AY83" i="4"/>
  <c r="AZ83" i="4"/>
  <c r="BA83" i="4"/>
  <c r="AY84" i="4"/>
  <c r="AZ84" i="4"/>
  <c r="BA84" i="4"/>
  <c r="AY85" i="4"/>
  <c r="BA85" i="4" s="1"/>
  <c r="AZ85" i="4"/>
  <c r="AY86" i="4"/>
  <c r="BA86" i="4" s="1"/>
  <c r="AZ86" i="4"/>
  <c r="AY87" i="4"/>
  <c r="AZ87" i="4"/>
  <c r="BA87" i="4"/>
  <c r="AY88" i="4"/>
  <c r="AZ88" i="4"/>
  <c r="BA88" i="4"/>
  <c r="AY89" i="4"/>
  <c r="BA89" i="4" s="1"/>
  <c r="AZ89" i="4"/>
  <c r="AY90" i="4"/>
  <c r="BA90" i="4" s="1"/>
  <c r="AZ90" i="4"/>
  <c r="AY91" i="4"/>
  <c r="AZ91" i="4"/>
  <c r="BA91" i="4"/>
  <c r="AY92" i="4"/>
  <c r="AZ92" i="4"/>
  <c r="BA92" i="4"/>
  <c r="AY93" i="4"/>
  <c r="BA93" i="4" s="1"/>
  <c r="AZ93" i="4"/>
  <c r="AY94" i="4"/>
  <c r="BA94" i="4" s="1"/>
  <c r="AZ94" i="4"/>
  <c r="AY95" i="4"/>
  <c r="AZ95" i="4"/>
  <c r="BA95" i="4"/>
  <c r="AY96" i="4"/>
  <c r="AZ96" i="4"/>
  <c r="BA96" i="4"/>
  <c r="AY97" i="4"/>
  <c r="BA97" i="4" s="1"/>
  <c r="AZ97" i="4"/>
  <c r="AY98" i="4"/>
  <c r="BA98" i="4" s="1"/>
  <c r="AZ98" i="4"/>
  <c r="AY99" i="4"/>
  <c r="AZ99" i="4"/>
  <c r="BA99" i="4"/>
  <c r="AY100" i="4"/>
  <c r="AZ100" i="4"/>
  <c r="BA100" i="4"/>
  <c r="AY101" i="4"/>
  <c r="BA101" i="4" s="1"/>
  <c r="AZ101" i="4"/>
  <c r="AY102" i="4"/>
  <c r="BA102" i="4" s="1"/>
  <c r="AZ102" i="4"/>
  <c r="AY103" i="4"/>
  <c r="AZ103" i="4"/>
  <c r="BA103" i="4"/>
  <c r="AY104" i="4"/>
  <c r="AZ104" i="4"/>
  <c r="BA104" i="4"/>
  <c r="AY105" i="4"/>
  <c r="BA105" i="4" s="1"/>
  <c r="AZ105" i="4"/>
  <c r="AY106" i="4"/>
  <c r="BA106" i="4" s="1"/>
  <c r="AZ106" i="4"/>
  <c r="AY107" i="4"/>
  <c r="AZ107" i="4"/>
  <c r="BA107" i="4"/>
  <c r="AY108" i="4"/>
  <c r="AZ108" i="4"/>
  <c r="BA108" i="4"/>
  <c r="AY109" i="4"/>
  <c r="BA109" i="4" s="1"/>
  <c r="AZ109" i="4"/>
  <c r="AY110" i="4"/>
  <c r="BA110" i="4" s="1"/>
  <c r="AZ110" i="4"/>
  <c r="AY111" i="4"/>
  <c r="AZ111" i="4"/>
  <c r="BA111" i="4"/>
  <c r="AY112" i="4"/>
  <c r="AZ112" i="4"/>
  <c r="BA112" i="4"/>
  <c r="AY113" i="4"/>
  <c r="BA113" i="4" s="1"/>
  <c r="AZ113" i="4"/>
  <c r="AY114" i="4"/>
  <c r="BA114" i="4" s="1"/>
  <c r="AZ114" i="4"/>
  <c r="AY115" i="4"/>
  <c r="AZ115" i="4"/>
  <c r="BA115" i="4"/>
  <c r="AY116" i="4"/>
  <c r="AZ116" i="4"/>
  <c r="BA116" i="4"/>
  <c r="AY117" i="4"/>
  <c r="BA117" i="4" s="1"/>
  <c r="AZ117" i="4"/>
  <c r="AY118" i="4"/>
  <c r="BA118" i="4" s="1"/>
  <c r="AZ118" i="4"/>
  <c r="AY119" i="4"/>
  <c r="AZ119" i="4"/>
  <c r="BA119" i="4"/>
  <c r="AY120" i="4"/>
  <c r="AZ120" i="4"/>
  <c r="BA120" i="4"/>
  <c r="AY121" i="4"/>
  <c r="BA121" i="4" s="1"/>
  <c r="AZ121" i="4"/>
  <c r="AY122" i="4"/>
  <c r="BA122" i="4" s="1"/>
  <c r="AZ122" i="4"/>
  <c r="AY123" i="4"/>
  <c r="AZ123" i="4"/>
  <c r="BA123" i="4"/>
  <c r="AY124" i="4"/>
  <c r="AZ124" i="4"/>
  <c r="BA124" i="4"/>
  <c r="AY125" i="4"/>
  <c r="BA125" i="4" s="1"/>
  <c r="AZ125" i="4"/>
  <c r="AY126" i="4"/>
  <c r="BA126" i="4" s="1"/>
  <c r="AZ126" i="4"/>
  <c r="AY127" i="4"/>
  <c r="AZ127" i="4"/>
  <c r="BA127" i="4"/>
  <c r="AY128" i="4"/>
  <c r="AZ128" i="4"/>
  <c r="BA128" i="4"/>
  <c r="AY129" i="4"/>
  <c r="BA129" i="4" s="1"/>
  <c r="AZ129" i="4"/>
  <c r="AY130" i="4"/>
  <c r="BA130" i="4" s="1"/>
  <c r="AZ130" i="4"/>
  <c r="AY131" i="4"/>
  <c r="AZ131" i="4"/>
  <c r="BA131" i="4"/>
  <c r="AY132" i="4"/>
  <c r="AZ132" i="4"/>
  <c r="BA132" i="4"/>
  <c r="AY133" i="4"/>
  <c r="BA133" i="4" s="1"/>
  <c r="AZ133" i="4"/>
  <c r="AY134" i="4"/>
  <c r="BA134" i="4" s="1"/>
  <c r="AZ134" i="4"/>
  <c r="AY135" i="4"/>
  <c r="AZ135" i="4"/>
  <c r="BA135" i="4"/>
  <c r="AY136" i="4"/>
  <c r="AZ136" i="4"/>
  <c r="BA136" i="4"/>
  <c r="AY137" i="4"/>
  <c r="BA137" i="4" s="1"/>
  <c r="AZ137" i="4"/>
  <c r="AY138" i="4"/>
  <c r="BA138" i="4" s="1"/>
  <c r="AZ138" i="4"/>
  <c r="AY139" i="4"/>
  <c r="AZ139" i="4"/>
  <c r="BA139" i="4"/>
  <c r="AY140" i="4"/>
  <c r="AZ140" i="4"/>
  <c r="BA140" i="4"/>
  <c r="AY141" i="4"/>
  <c r="BA141" i="4" s="1"/>
  <c r="AZ141" i="4"/>
  <c r="AY142" i="4"/>
  <c r="BA142" i="4" s="1"/>
  <c r="AZ142" i="4"/>
  <c r="AY143" i="4"/>
  <c r="AZ143" i="4"/>
  <c r="BA143" i="4"/>
  <c r="AY144" i="4"/>
  <c r="AZ144" i="4"/>
  <c r="BA144" i="4"/>
  <c r="AY145" i="4"/>
  <c r="BA145" i="4" s="1"/>
  <c r="AZ145" i="4"/>
  <c r="AY146" i="4"/>
  <c r="BA146" i="4" s="1"/>
  <c r="AZ146" i="4"/>
  <c r="AY147" i="4"/>
  <c r="AZ147" i="4"/>
  <c r="BA147" i="4"/>
  <c r="BA7" i="4"/>
  <c r="AZ7" i="4"/>
  <c r="AY7" i="4"/>
  <c r="AV8" i="4"/>
  <c r="AW8" i="4"/>
  <c r="AX8" i="4"/>
  <c r="AV9" i="4"/>
  <c r="AX9" i="4" s="1"/>
  <c r="AW9" i="4"/>
  <c r="AV10" i="4"/>
  <c r="AX10" i="4" s="1"/>
  <c r="AW10" i="4"/>
  <c r="AV11" i="4"/>
  <c r="AW11" i="4"/>
  <c r="AX11" i="4"/>
  <c r="AV12" i="4"/>
  <c r="AW12" i="4"/>
  <c r="AX12" i="4"/>
  <c r="AV13" i="4"/>
  <c r="AX13" i="4" s="1"/>
  <c r="AW13" i="4"/>
  <c r="AV14" i="4"/>
  <c r="AX14" i="4" s="1"/>
  <c r="AW14" i="4"/>
  <c r="AV15" i="4"/>
  <c r="AW15" i="4"/>
  <c r="AX15" i="4"/>
  <c r="AV16" i="4"/>
  <c r="AW16" i="4"/>
  <c r="AX16" i="4"/>
  <c r="AV17" i="4"/>
  <c r="AX17" i="4" s="1"/>
  <c r="AW17" i="4"/>
  <c r="AV18" i="4"/>
  <c r="AX18" i="4" s="1"/>
  <c r="AW18" i="4"/>
  <c r="AV19" i="4"/>
  <c r="AW19" i="4"/>
  <c r="AX19" i="4"/>
  <c r="AV20" i="4"/>
  <c r="AW20" i="4"/>
  <c r="AX20" i="4"/>
  <c r="AV21" i="4"/>
  <c r="AX21" i="4" s="1"/>
  <c r="AW21" i="4"/>
  <c r="AV22" i="4"/>
  <c r="AX22" i="4" s="1"/>
  <c r="AW22" i="4"/>
  <c r="AV23" i="4"/>
  <c r="AW23" i="4"/>
  <c r="AX23" i="4"/>
  <c r="AV24" i="4"/>
  <c r="AW24" i="4"/>
  <c r="AX24" i="4"/>
  <c r="AV25" i="4"/>
  <c r="AX25" i="4" s="1"/>
  <c r="AW25" i="4"/>
  <c r="AV26" i="4"/>
  <c r="AX26" i="4" s="1"/>
  <c r="AW26" i="4"/>
  <c r="AV27" i="4"/>
  <c r="AW27" i="4"/>
  <c r="AX27" i="4"/>
  <c r="AV28" i="4"/>
  <c r="AW28" i="4"/>
  <c r="AX28" i="4"/>
  <c r="AV29" i="4"/>
  <c r="AX29" i="4" s="1"/>
  <c r="AW29" i="4"/>
  <c r="AV30" i="4"/>
  <c r="AX30" i="4" s="1"/>
  <c r="AW30" i="4"/>
  <c r="AV31" i="4"/>
  <c r="AW31" i="4"/>
  <c r="AX31" i="4"/>
  <c r="AV32" i="4"/>
  <c r="AW32" i="4"/>
  <c r="AX32" i="4"/>
  <c r="AV33" i="4"/>
  <c r="AX33" i="4" s="1"/>
  <c r="AW33" i="4"/>
  <c r="AV34" i="4"/>
  <c r="AX34" i="4" s="1"/>
  <c r="AW34" i="4"/>
  <c r="AV35" i="4"/>
  <c r="AW35" i="4"/>
  <c r="AX35" i="4"/>
  <c r="AV36" i="4"/>
  <c r="AW36" i="4"/>
  <c r="AX36" i="4"/>
  <c r="AV37" i="4"/>
  <c r="AX37" i="4" s="1"/>
  <c r="AW37" i="4"/>
  <c r="AV38" i="4"/>
  <c r="AX38" i="4" s="1"/>
  <c r="AW38" i="4"/>
  <c r="AV39" i="4"/>
  <c r="AW39" i="4"/>
  <c r="AX39" i="4"/>
  <c r="AV40" i="4"/>
  <c r="AW40" i="4"/>
  <c r="AX40" i="4"/>
  <c r="AV41" i="4"/>
  <c r="AX41" i="4" s="1"/>
  <c r="AW41" i="4"/>
  <c r="AV42" i="4"/>
  <c r="AX42" i="4" s="1"/>
  <c r="AW42" i="4"/>
  <c r="AV43" i="4"/>
  <c r="AW43" i="4"/>
  <c r="AX43" i="4"/>
  <c r="AV44" i="4"/>
  <c r="AW44" i="4"/>
  <c r="AX44" i="4"/>
  <c r="AV45" i="4"/>
  <c r="AX45" i="4" s="1"/>
  <c r="AW45" i="4"/>
  <c r="AV46" i="4"/>
  <c r="AX46" i="4" s="1"/>
  <c r="AW46" i="4"/>
  <c r="AV47" i="4"/>
  <c r="AW47" i="4"/>
  <c r="AX47" i="4"/>
  <c r="AV48" i="4"/>
  <c r="AW48" i="4"/>
  <c r="AX48" i="4"/>
  <c r="AV49" i="4"/>
  <c r="AX49" i="4" s="1"/>
  <c r="AW49" i="4"/>
  <c r="AV50" i="4"/>
  <c r="AX50" i="4" s="1"/>
  <c r="AW50" i="4"/>
  <c r="AV51" i="4"/>
  <c r="AW51" i="4"/>
  <c r="AX51" i="4"/>
  <c r="AV52" i="4"/>
  <c r="AW52" i="4"/>
  <c r="AX52" i="4"/>
  <c r="AV53" i="4"/>
  <c r="AX53" i="4" s="1"/>
  <c r="AW53" i="4"/>
  <c r="AV54" i="4"/>
  <c r="AX54" i="4" s="1"/>
  <c r="AW54" i="4"/>
  <c r="AV55" i="4"/>
  <c r="AW55" i="4"/>
  <c r="AX55" i="4"/>
  <c r="AV56" i="4"/>
  <c r="AW56" i="4"/>
  <c r="AX56" i="4"/>
  <c r="AV57" i="4"/>
  <c r="AX57" i="4" s="1"/>
  <c r="AW57" i="4"/>
  <c r="AV58" i="4"/>
  <c r="AX58" i="4" s="1"/>
  <c r="AW58" i="4"/>
  <c r="AV59" i="4"/>
  <c r="AW59" i="4"/>
  <c r="AX59" i="4"/>
  <c r="AV60" i="4"/>
  <c r="AW60" i="4"/>
  <c r="AX60" i="4"/>
  <c r="AV61" i="4"/>
  <c r="AX61" i="4" s="1"/>
  <c r="AW61" i="4"/>
  <c r="AV62" i="4"/>
  <c r="AX62" i="4" s="1"/>
  <c r="AW62" i="4"/>
  <c r="AV63" i="4"/>
  <c r="AW63" i="4"/>
  <c r="AX63" i="4"/>
  <c r="AV64" i="4"/>
  <c r="AW64" i="4"/>
  <c r="AX64" i="4"/>
  <c r="AV65" i="4"/>
  <c r="AX65" i="4" s="1"/>
  <c r="AW65" i="4"/>
  <c r="AV66" i="4"/>
  <c r="AX66" i="4" s="1"/>
  <c r="AW66" i="4"/>
  <c r="AV67" i="4"/>
  <c r="AW67" i="4"/>
  <c r="AX67" i="4"/>
  <c r="AV68" i="4"/>
  <c r="AW68" i="4"/>
  <c r="AX68" i="4"/>
  <c r="AV69" i="4"/>
  <c r="AX69" i="4" s="1"/>
  <c r="AW69" i="4"/>
  <c r="AV70" i="4"/>
  <c r="AX70" i="4" s="1"/>
  <c r="AW70" i="4"/>
  <c r="AV71" i="4"/>
  <c r="AW71" i="4"/>
  <c r="AX71" i="4"/>
  <c r="AV72" i="4"/>
  <c r="AW72" i="4"/>
  <c r="AX72" i="4"/>
  <c r="AV73" i="4"/>
  <c r="AX73" i="4" s="1"/>
  <c r="AW73" i="4"/>
  <c r="AV74" i="4"/>
  <c r="AX74" i="4" s="1"/>
  <c r="AW74" i="4"/>
  <c r="AV75" i="4"/>
  <c r="AW75" i="4"/>
  <c r="AX75" i="4"/>
  <c r="AV76" i="4"/>
  <c r="AW76" i="4"/>
  <c r="AX76" i="4"/>
  <c r="AV77" i="4"/>
  <c r="AX77" i="4" s="1"/>
  <c r="AW77" i="4"/>
  <c r="AV78" i="4"/>
  <c r="AX78" i="4" s="1"/>
  <c r="AW78" i="4"/>
  <c r="AV79" i="4"/>
  <c r="AW79" i="4"/>
  <c r="AX79" i="4"/>
  <c r="AV80" i="4"/>
  <c r="AW80" i="4"/>
  <c r="AX80" i="4"/>
  <c r="AV81" i="4"/>
  <c r="AX81" i="4" s="1"/>
  <c r="AW81" i="4"/>
  <c r="AV82" i="4"/>
  <c r="AX82" i="4" s="1"/>
  <c r="AW82" i="4"/>
  <c r="AV83" i="4"/>
  <c r="AW83" i="4"/>
  <c r="AX83" i="4"/>
  <c r="AV84" i="4"/>
  <c r="AW84" i="4"/>
  <c r="AX84" i="4"/>
  <c r="AV85" i="4"/>
  <c r="AX85" i="4" s="1"/>
  <c r="AW85" i="4"/>
  <c r="AV86" i="4"/>
  <c r="AX86" i="4" s="1"/>
  <c r="AW86" i="4"/>
  <c r="AV87" i="4"/>
  <c r="AW87" i="4"/>
  <c r="AX87" i="4"/>
  <c r="AV88" i="4"/>
  <c r="AW88" i="4"/>
  <c r="AX88" i="4"/>
  <c r="AV89" i="4"/>
  <c r="AX89" i="4" s="1"/>
  <c r="AW89" i="4"/>
  <c r="AV90" i="4"/>
  <c r="AX90" i="4" s="1"/>
  <c r="AW90" i="4"/>
  <c r="AV91" i="4"/>
  <c r="AW91" i="4"/>
  <c r="AX91" i="4"/>
  <c r="AV92" i="4"/>
  <c r="AW92" i="4"/>
  <c r="AX92" i="4"/>
  <c r="AV93" i="4"/>
  <c r="AX93" i="4" s="1"/>
  <c r="AW93" i="4"/>
  <c r="AV94" i="4"/>
  <c r="AX94" i="4" s="1"/>
  <c r="AW94" i="4"/>
  <c r="AV95" i="4"/>
  <c r="AW95" i="4"/>
  <c r="AX95" i="4"/>
  <c r="AV96" i="4"/>
  <c r="AW96" i="4"/>
  <c r="AX96" i="4"/>
  <c r="AV97" i="4"/>
  <c r="AX97" i="4" s="1"/>
  <c r="AW97" i="4"/>
  <c r="AV98" i="4"/>
  <c r="AX98" i="4" s="1"/>
  <c r="AW98" i="4"/>
  <c r="AV99" i="4"/>
  <c r="AW99" i="4"/>
  <c r="AX99" i="4"/>
  <c r="AV100" i="4"/>
  <c r="AW100" i="4"/>
  <c r="AX100" i="4"/>
  <c r="AV101" i="4"/>
  <c r="AX101" i="4" s="1"/>
  <c r="AW101" i="4"/>
  <c r="AV102" i="4"/>
  <c r="AX102" i="4" s="1"/>
  <c r="AW102" i="4"/>
  <c r="AV103" i="4"/>
  <c r="AW103" i="4"/>
  <c r="AX103" i="4"/>
  <c r="AV104" i="4"/>
  <c r="AW104" i="4"/>
  <c r="AX104" i="4"/>
  <c r="AV105" i="4"/>
  <c r="AX105" i="4" s="1"/>
  <c r="AW105" i="4"/>
  <c r="AV106" i="4"/>
  <c r="AX106" i="4" s="1"/>
  <c r="AW106" i="4"/>
  <c r="AV107" i="4"/>
  <c r="AW107" i="4"/>
  <c r="AX107" i="4"/>
  <c r="AV108" i="4"/>
  <c r="AW108" i="4"/>
  <c r="AX108" i="4"/>
  <c r="AV109" i="4"/>
  <c r="AX109" i="4" s="1"/>
  <c r="AW109" i="4"/>
  <c r="AV110" i="4"/>
  <c r="AX110" i="4" s="1"/>
  <c r="AW110" i="4"/>
  <c r="AV111" i="4"/>
  <c r="AW111" i="4"/>
  <c r="AX111" i="4"/>
  <c r="AV112" i="4"/>
  <c r="AW112" i="4"/>
  <c r="AX112" i="4"/>
  <c r="AV113" i="4"/>
  <c r="AX113" i="4" s="1"/>
  <c r="AW113" i="4"/>
  <c r="AV114" i="4"/>
  <c r="AX114" i="4" s="1"/>
  <c r="AW114" i="4"/>
  <c r="AV115" i="4"/>
  <c r="AW115" i="4"/>
  <c r="AX115" i="4"/>
  <c r="AV116" i="4"/>
  <c r="AW116" i="4"/>
  <c r="AX116" i="4"/>
  <c r="AV117" i="4"/>
  <c r="AX117" i="4" s="1"/>
  <c r="AW117" i="4"/>
  <c r="AV118" i="4"/>
  <c r="AX118" i="4" s="1"/>
  <c r="AW118" i="4"/>
  <c r="AV119" i="4"/>
  <c r="AW119" i="4"/>
  <c r="AX119" i="4"/>
  <c r="AV120" i="4"/>
  <c r="AW120" i="4"/>
  <c r="AX120" i="4"/>
  <c r="AV121" i="4"/>
  <c r="AX121" i="4" s="1"/>
  <c r="AW121" i="4"/>
  <c r="AV122" i="4"/>
  <c r="AX122" i="4" s="1"/>
  <c r="AW122" i="4"/>
  <c r="AV123" i="4"/>
  <c r="AW123" i="4"/>
  <c r="AX123" i="4"/>
  <c r="AV124" i="4"/>
  <c r="AW124" i="4"/>
  <c r="AX124" i="4"/>
  <c r="AV125" i="4"/>
  <c r="AX125" i="4" s="1"/>
  <c r="AW125" i="4"/>
  <c r="AV126" i="4"/>
  <c r="AX126" i="4" s="1"/>
  <c r="AW126" i="4"/>
  <c r="AV127" i="4"/>
  <c r="AW127" i="4"/>
  <c r="AX127" i="4"/>
  <c r="AV128" i="4"/>
  <c r="AW128" i="4"/>
  <c r="AX128" i="4"/>
  <c r="AV129" i="4"/>
  <c r="AX129" i="4" s="1"/>
  <c r="AW129" i="4"/>
  <c r="AV130" i="4"/>
  <c r="AX130" i="4" s="1"/>
  <c r="AW130" i="4"/>
  <c r="AV131" i="4"/>
  <c r="AW131" i="4"/>
  <c r="AX131" i="4"/>
  <c r="AV132" i="4"/>
  <c r="AW132" i="4"/>
  <c r="AX132" i="4"/>
  <c r="AV133" i="4"/>
  <c r="AX133" i="4" s="1"/>
  <c r="AW133" i="4"/>
  <c r="AV134" i="4"/>
  <c r="AX134" i="4" s="1"/>
  <c r="AW134" i="4"/>
  <c r="AV135" i="4"/>
  <c r="AW135" i="4"/>
  <c r="AX135" i="4"/>
  <c r="AV136" i="4"/>
  <c r="AW136" i="4"/>
  <c r="AX136" i="4"/>
  <c r="AV137" i="4"/>
  <c r="AX137" i="4" s="1"/>
  <c r="AW137" i="4"/>
  <c r="AV138" i="4"/>
  <c r="AX138" i="4" s="1"/>
  <c r="AW138" i="4"/>
  <c r="AV139" i="4"/>
  <c r="AW139" i="4"/>
  <c r="AX139" i="4"/>
  <c r="AV140" i="4"/>
  <c r="AW140" i="4"/>
  <c r="AX140" i="4"/>
  <c r="AV141" i="4"/>
  <c r="AX141" i="4" s="1"/>
  <c r="AW141" i="4"/>
  <c r="AV142" i="4"/>
  <c r="AX142" i="4" s="1"/>
  <c r="AW142" i="4"/>
  <c r="AV143" i="4"/>
  <c r="AW143" i="4"/>
  <c r="AX143" i="4"/>
  <c r="AV144" i="4"/>
  <c r="AW144" i="4"/>
  <c r="AX144" i="4"/>
  <c r="AV145" i="4"/>
  <c r="AX145" i="4" s="1"/>
  <c r="AW145" i="4"/>
  <c r="AV146" i="4"/>
  <c r="AX146" i="4" s="1"/>
  <c r="AW146" i="4"/>
  <c r="AV147" i="4"/>
  <c r="AW147" i="4"/>
  <c r="AX147" i="4"/>
  <c r="AX7" i="4"/>
  <c r="AW7" i="4"/>
  <c r="AV7" i="4"/>
  <c r="AS8" i="4"/>
  <c r="AU8" i="4" s="1"/>
  <c r="AT8" i="4"/>
  <c r="AS9" i="4"/>
  <c r="AU9" i="4" s="1"/>
  <c r="AT9" i="4"/>
  <c r="AS10" i="4"/>
  <c r="AT10" i="4"/>
  <c r="AU10" i="4" s="1"/>
  <c r="AS11" i="4"/>
  <c r="AT11" i="4"/>
  <c r="AU11" i="4"/>
  <c r="AS12" i="4"/>
  <c r="AU12" i="4" s="1"/>
  <c r="AT12" i="4"/>
  <c r="AS13" i="4"/>
  <c r="AU13" i="4" s="1"/>
  <c r="AT13" i="4"/>
  <c r="AS14" i="4"/>
  <c r="AT14" i="4"/>
  <c r="AU14" i="4" s="1"/>
  <c r="AS15" i="4"/>
  <c r="AT15" i="4"/>
  <c r="AU15" i="4"/>
  <c r="AS16" i="4"/>
  <c r="AU16" i="4" s="1"/>
  <c r="AT16" i="4"/>
  <c r="AS17" i="4"/>
  <c r="AU17" i="4" s="1"/>
  <c r="AT17" i="4"/>
  <c r="AS18" i="4"/>
  <c r="AT18" i="4"/>
  <c r="AU18" i="4" s="1"/>
  <c r="AS19" i="4"/>
  <c r="AT19" i="4"/>
  <c r="AU19" i="4"/>
  <c r="AS20" i="4"/>
  <c r="AU20" i="4" s="1"/>
  <c r="AT20" i="4"/>
  <c r="AS21" i="4"/>
  <c r="AU21" i="4" s="1"/>
  <c r="AT21" i="4"/>
  <c r="AS22" i="4"/>
  <c r="AT22" i="4"/>
  <c r="AU22" i="4"/>
  <c r="AS23" i="4"/>
  <c r="AT23" i="4"/>
  <c r="AU23" i="4"/>
  <c r="AS24" i="4"/>
  <c r="AU24" i="4" s="1"/>
  <c r="AT24" i="4"/>
  <c r="AS25" i="4"/>
  <c r="AU25" i="4" s="1"/>
  <c r="AT25" i="4"/>
  <c r="AS26" i="4"/>
  <c r="AT26" i="4"/>
  <c r="AU26" i="4"/>
  <c r="AS27" i="4"/>
  <c r="AT27" i="4"/>
  <c r="AU27" i="4"/>
  <c r="AS28" i="4"/>
  <c r="AU28" i="4" s="1"/>
  <c r="AT28" i="4"/>
  <c r="AS29" i="4"/>
  <c r="AU29" i="4" s="1"/>
  <c r="AT29" i="4"/>
  <c r="AS30" i="4"/>
  <c r="AT30" i="4"/>
  <c r="AU30" i="4"/>
  <c r="AS31" i="4"/>
  <c r="AT31" i="4"/>
  <c r="AU31" i="4"/>
  <c r="AS32" i="4"/>
  <c r="AU32" i="4" s="1"/>
  <c r="AT32" i="4"/>
  <c r="AS33" i="4"/>
  <c r="AU33" i="4" s="1"/>
  <c r="AT33" i="4"/>
  <c r="AS34" i="4"/>
  <c r="AT34" i="4"/>
  <c r="AU34" i="4"/>
  <c r="AS35" i="4"/>
  <c r="AT35" i="4"/>
  <c r="AU35" i="4"/>
  <c r="AS36" i="4"/>
  <c r="AU36" i="4" s="1"/>
  <c r="AT36" i="4"/>
  <c r="AS37" i="4"/>
  <c r="AU37" i="4" s="1"/>
  <c r="AT37" i="4"/>
  <c r="AS38" i="4"/>
  <c r="AT38" i="4"/>
  <c r="AU38" i="4"/>
  <c r="AS39" i="4"/>
  <c r="AT39" i="4"/>
  <c r="AU39" i="4"/>
  <c r="AS40" i="4"/>
  <c r="AU40" i="4" s="1"/>
  <c r="AT40" i="4"/>
  <c r="AS41" i="4"/>
  <c r="AU41" i="4" s="1"/>
  <c r="AT41" i="4"/>
  <c r="AS42" i="4"/>
  <c r="AT42" i="4"/>
  <c r="AU42" i="4"/>
  <c r="AS43" i="4"/>
  <c r="AT43" i="4"/>
  <c r="AU43" i="4"/>
  <c r="AS44" i="4"/>
  <c r="AU44" i="4" s="1"/>
  <c r="AT44" i="4"/>
  <c r="AS45" i="4"/>
  <c r="AU45" i="4" s="1"/>
  <c r="AT45" i="4"/>
  <c r="AS46" i="4"/>
  <c r="AT46" i="4"/>
  <c r="AU46" i="4"/>
  <c r="AS47" i="4"/>
  <c r="AT47" i="4"/>
  <c r="AU47" i="4"/>
  <c r="AS48" i="4"/>
  <c r="AU48" i="4" s="1"/>
  <c r="AT48" i="4"/>
  <c r="AS49" i="4"/>
  <c r="AU49" i="4" s="1"/>
  <c r="AT49" i="4"/>
  <c r="AS50" i="4"/>
  <c r="AT50" i="4"/>
  <c r="AU50" i="4"/>
  <c r="AS51" i="4"/>
  <c r="AT51" i="4"/>
  <c r="AU51" i="4"/>
  <c r="AS52" i="4"/>
  <c r="AU52" i="4" s="1"/>
  <c r="AT52" i="4"/>
  <c r="AS53" i="4"/>
  <c r="AU53" i="4" s="1"/>
  <c r="AT53" i="4"/>
  <c r="AS54" i="4"/>
  <c r="AT54" i="4"/>
  <c r="AU54" i="4"/>
  <c r="AS55" i="4"/>
  <c r="AT55" i="4"/>
  <c r="AU55" i="4"/>
  <c r="AS56" i="4"/>
  <c r="AU56" i="4" s="1"/>
  <c r="AT56" i="4"/>
  <c r="AS57" i="4"/>
  <c r="AU57" i="4" s="1"/>
  <c r="AT57" i="4"/>
  <c r="AS58" i="4"/>
  <c r="AT58" i="4"/>
  <c r="AU58" i="4"/>
  <c r="AS59" i="4"/>
  <c r="AT59" i="4"/>
  <c r="AU59" i="4"/>
  <c r="AS60" i="4"/>
  <c r="AU60" i="4" s="1"/>
  <c r="AT60" i="4"/>
  <c r="AS61" i="4"/>
  <c r="AU61" i="4" s="1"/>
  <c r="AT61" i="4"/>
  <c r="AS62" i="4"/>
  <c r="AT62" i="4"/>
  <c r="AU62" i="4"/>
  <c r="AS63" i="4"/>
  <c r="AT63" i="4"/>
  <c r="AU63" i="4"/>
  <c r="AS64" i="4"/>
  <c r="AU64" i="4" s="1"/>
  <c r="AT64" i="4"/>
  <c r="AS65" i="4"/>
  <c r="AU65" i="4" s="1"/>
  <c r="AT65" i="4"/>
  <c r="AS66" i="4"/>
  <c r="AT66" i="4"/>
  <c r="AU66" i="4"/>
  <c r="AS67" i="4"/>
  <c r="AT67" i="4"/>
  <c r="AU67" i="4"/>
  <c r="AS68" i="4"/>
  <c r="AU68" i="4" s="1"/>
  <c r="AT68" i="4"/>
  <c r="AS69" i="4"/>
  <c r="AU69" i="4" s="1"/>
  <c r="AT69" i="4"/>
  <c r="AS70" i="4"/>
  <c r="AT70" i="4"/>
  <c r="AU70" i="4"/>
  <c r="AS71" i="4"/>
  <c r="AT71" i="4"/>
  <c r="AU71" i="4"/>
  <c r="AS72" i="4"/>
  <c r="AU72" i="4" s="1"/>
  <c r="AT72" i="4"/>
  <c r="AS73" i="4"/>
  <c r="AU73" i="4" s="1"/>
  <c r="AT73" i="4"/>
  <c r="AS74" i="4"/>
  <c r="AT74" i="4"/>
  <c r="AU74" i="4"/>
  <c r="AS75" i="4"/>
  <c r="AT75" i="4"/>
  <c r="AU75" i="4"/>
  <c r="AS76" i="4"/>
  <c r="AU76" i="4" s="1"/>
  <c r="AT76" i="4"/>
  <c r="AS77" i="4"/>
  <c r="AU77" i="4" s="1"/>
  <c r="AT77" i="4"/>
  <c r="AS78" i="4"/>
  <c r="AT78" i="4"/>
  <c r="AU78" i="4"/>
  <c r="AS79" i="4"/>
  <c r="AT79" i="4"/>
  <c r="AU79" i="4"/>
  <c r="AS80" i="4"/>
  <c r="AU80" i="4" s="1"/>
  <c r="AT80" i="4"/>
  <c r="AS81" i="4"/>
  <c r="AU81" i="4" s="1"/>
  <c r="AT81" i="4"/>
  <c r="AS82" i="4"/>
  <c r="AT82" i="4"/>
  <c r="AU82" i="4"/>
  <c r="AS83" i="4"/>
  <c r="AT83" i="4"/>
  <c r="AU83" i="4"/>
  <c r="AS84" i="4"/>
  <c r="AU84" i="4" s="1"/>
  <c r="AT84" i="4"/>
  <c r="AS85" i="4"/>
  <c r="AU85" i="4" s="1"/>
  <c r="AT85" i="4"/>
  <c r="AS86" i="4"/>
  <c r="AT86" i="4"/>
  <c r="AU86" i="4"/>
  <c r="AS87" i="4"/>
  <c r="AT87" i="4"/>
  <c r="AU87" i="4"/>
  <c r="AS88" i="4"/>
  <c r="AU88" i="4" s="1"/>
  <c r="AT88" i="4"/>
  <c r="AS89" i="4"/>
  <c r="AU89" i="4" s="1"/>
  <c r="AT89" i="4"/>
  <c r="AS90" i="4"/>
  <c r="AT90" i="4"/>
  <c r="AU90" i="4"/>
  <c r="AS91" i="4"/>
  <c r="AT91" i="4"/>
  <c r="AU91" i="4"/>
  <c r="AS92" i="4"/>
  <c r="AU92" i="4" s="1"/>
  <c r="AT92" i="4"/>
  <c r="AS93" i="4"/>
  <c r="AU93" i="4" s="1"/>
  <c r="AT93" i="4"/>
  <c r="AS94" i="4"/>
  <c r="AT94" i="4"/>
  <c r="AU94" i="4"/>
  <c r="AS95" i="4"/>
  <c r="AT95" i="4"/>
  <c r="AU95" i="4"/>
  <c r="AS96" i="4"/>
  <c r="AU96" i="4" s="1"/>
  <c r="AT96" i="4"/>
  <c r="AS97" i="4"/>
  <c r="AU97" i="4" s="1"/>
  <c r="AT97" i="4"/>
  <c r="AS98" i="4"/>
  <c r="AT98" i="4"/>
  <c r="AU98" i="4"/>
  <c r="AS99" i="4"/>
  <c r="AT99" i="4"/>
  <c r="AU99" i="4"/>
  <c r="AS100" i="4"/>
  <c r="AU100" i="4" s="1"/>
  <c r="AT100" i="4"/>
  <c r="AS101" i="4"/>
  <c r="AU101" i="4" s="1"/>
  <c r="AT101" i="4"/>
  <c r="AS102" i="4"/>
  <c r="AT102" i="4"/>
  <c r="AU102" i="4"/>
  <c r="AS103" i="4"/>
  <c r="AT103" i="4"/>
  <c r="AU103" i="4"/>
  <c r="AS104" i="4"/>
  <c r="AU104" i="4" s="1"/>
  <c r="AT104" i="4"/>
  <c r="AS105" i="4"/>
  <c r="AU105" i="4" s="1"/>
  <c r="AT105" i="4"/>
  <c r="AS106" i="4"/>
  <c r="AT106" i="4"/>
  <c r="AU106" i="4"/>
  <c r="AS107" i="4"/>
  <c r="AT107" i="4"/>
  <c r="AU107" i="4"/>
  <c r="AS108" i="4"/>
  <c r="AU108" i="4" s="1"/>
  <c r="AT108" i="4"/>
  <c r="AS109" i="4"/>
  <c r="AU109" i="4" s="1"/>
  <c r="AT109" i="4"/>
  <c r="AS110" i="4"/>
  <c r="AT110" i="4"/>
  <c r="AU110" i="4"/>
  <c r="AS111" i="4"/>
  <c r="AT111" i="4"/>
  <c r="AU111" i="4"/>
  <c r="AS112" i="4"/>
  <c r="AU112" i="4" s="1"/>
  <c r="AT112" i="4"/>
  <c r="AS113" i="4"/>
  <c r="AU113" i="4" s="1"/>
  <c r="AT113" i="4"/>
  <c r="AS114" i="4"/>
  <c r="AT114" i="4"/>
  <c r="AU114" i="4"/>
  <c r="AS115" i="4"/>
  <c r="AT115" i="4"/>
  <c r="AU115" i="4"/>
  <c r="AS116" i="4"/>
  <c r="AU116" i="4" s="1"/>
  <c r="AT116" i="4"/>
  <c r="AS117" i="4"/>
  <c r="AU117" i="4" s="1"/>
  <c r="AT117" i="4"/>
  <c r="AS118" i="4"/>
  <c r="AT118" i="4"/>
  <c r="AU118" i="4"/>
  <c r="AS119" i="4"/>
  <c r="AT119" i="4"/>
  <c r="AU119" i="4"/>
  <c r="AS120" i="4"/>
  <c r="AU120" i="4" s="1"/>
  <c r="AT120" i="4"/>
  <c r="AS121" i="4"/>
  <c r="AU121" i="4" s="1"/>
  <c r="AT121" i="4"/>
  <c r="AS122" i="4"/>
  <c r="AT122" i="4"/>
  <c r="AU122" i="4"/>
  <c r="AS123" i="4"/>
  <c r="AT123" i="4"/>
  <c r="AU123" i="4"/>
  <c r="AS124" i="4"/>
  <c r="AU124" i="4" s="1"/>
  <c r="AT124" i="4"/>
  <c r="AS125" i="4"/>
  <c r="AU125" i="4" s="1"/>
  <c r="AT125" i="4"/>
  <c r="AS126" i="4"/>
  <c r="AT126" i="4"/>
  <c r="AU126" i="4"/>
  <c r="AS127" i="4"/>
  <c r="AT127" i="4"/>
  <c r="AU127" i="4"/>
  <c r="AS128" i="4"/>
  <c r="AU128" i="4" s="1"/>
  <c r="AT128" i="4"/>
  <c r="AS129" i="4"/>
  <c r="AU129" i="4" s="1"/>
  <c r="AT129" i="4"/>
  <c r="AS130" i="4"/>
  <c r="AT130" i="4"/>
  <c r="AU130" i="4"/>
  <c r="AS131" i="4"/>
  <c r="AT131" i="4"/>
  <c r="AU131" i="4"/>
  <c r="AS132" i="4"/>
  <c r="AU132" i="4" s="1"/>
  <c r="AT132" i="4"/>
  <c r="AS133" i="4"/>
  <c r="AU133" i="4" s="1"/>
  <c r="AT133" i="4"/>
  <c r="AS134" i="4"/>
  <c r="AT134" i="4"/>
  <c r="AU134" i="4"/>
  <c r="AS135" i="4"/>
  <c r="AT135" i="4"/>
  <c r="AU135" i="4"/>
  <c r="AS136" i="4"/>
  <c r="AU136" i="4" s="1"/>
  <c r="AT136" i="4"/>
  <c r="AS137" i="4"/>
  <c r="AU137" i="4" s="1"/>
  <c r="AT137" i="4"/>
  <c r="AS138" i="4"/>
  <c r="AT138" i="4"/>
  <c r="AU138" i="4"/>
  <c r="AS139" i="4"/>
  <c r="AT139" i="4"/>
  <c r="AU139" i="4"/>
  <c r="AS140" i="4"/>
  <c r="AU140" i="4" s="1"/>
  <c r="AT140" i="4"/>
  <c r="AS141" i="4"/>
  <c r="AU141" i="4" s="1"/>
  <c r="AT141" i="4"/>
  <c r="AS142" i="4"/>
  <c r="AT142" i="4"/>
  <c r="AU142" i="4"/>
  <c r="AS143" i="4"/>
  <c r="AT143" i="4"/>
  <c r="AU143" i="4"/>
  <c r="AS144" i="4"/>
  <c r="AU144" i="4" s="1"/>
  <c r="AT144" i="4"/>
  <c r="AS145" i="4"/>
  <c r="AU145" i="4" s="1"/>
  <c r="AT145" i="4"/>
  <c r="AS146" i="4"/>
  <c r="AT146" i="4"/>
  <c r="AU146" i="4"/>
  <c r="AS147" i="4"/>
  <c r="AT147" i="4"/>
  <c r="AU147" i="4"/>
  <c r="AU7" i="4"/>
  <c r="AT7" i="4"/>
  <c r="AS7" i="4"/>
  <c r="AP8" i="4"/>
  <c r="AQ8" i="4"/>
  <c r="AR8" i="4"/>
  <c r="AP9" i="4"/>
  <c r="AR9" i="4" s="1"/>
  <c r="AQ9" i="4"/>
  <c r="AP10" i="4"/>
  <c r="AR10" i="4" s="1"/>
  <c r="AQ10" i="4"/>
  <c r="AP11" i="4"/>
  <c r="AQ11" i="4"/>
  <c r="AR11" i="4"/>
  <c r="AP12" i="4"/>
  <c r="AQ12" i="4"/>
  <c r="AR12" i="4"/>
  <c r="AP13" i="4"/>
  <c r="AR13" i="4" s="1"/>
  <c r="AQ13" i="4"/>
  <c r="AP14" i="4"/>
  <c r="AR14" i="4" s="1"/>
  <c r="AQ14" i="4"/>
  <c r="AP15" i="4"/>
  <c r="AQ15" i="4"/>
  <c r="AR15" i="4"/>
  <c r="AP16" i="4"/>
  <c r="AQ16" i="4"/>
  <c r="AR16" i="4"/>
  <c r="AP17" i="4"/>
  <c r="AR17" i="4" s="1"/>
  <c r="AQ17" i="4"/>
  <c r="AP18" i="4"/>
  <c r="AR18" i="4" s="1"/>
  <c r="AQ18" i="4"/>
  <c r="AP19" i="4"/>
  <c r="AQ19" i="4"/>
  <c r="AR19" i="4"/>
  <c r="AP20" i="4"/>
  <c r="AQ20" i="4"/>
  <c r="AR20" i="4"/>
  <c r="AP21" i="4"/>
  <c r="AR21" i="4" s="1"/>
  <c r="AQ21" i="4"/>
  <c r="AP22" i="4"/>
  <c r="AR22" i="4" s="1"/>
  <c r="AQ22" i="4"/>
  <c r="AP23" i="4"/>
  <c r="AQ23" i="4"/>
  <c r="AR23" i="4"/>
  <c r="AP24" i="4"/>
  <c r="AQ24" i="4"/>
  <c r="AR24" i="4"/>
  <c r="AP25" i="4"/>
  <c r="AR25" i="4" s="1"/>
  <c r="AQ25" i="4"/>
  <c r="AP26" i="4"/>
  <c r="AR26" i="4" s="1"/>
  <c r="AQ26" i="4"/>
  <c r="AP27" i="4"/>
  <c r="AQ27" i="4"/>
  <c r="AR27" i="4"/>
  <c r="AP28" i="4"/>
  <c r="AQ28" i="4"/>
  <c r="AR28" i="4"/>
  <c r="AP29" i="4"/>
  <c r="AR29" i="4" s="1"/>
  <c r="AQ29" i="4"/>
  <c r="AP30" i="4"/>
  <c r="AR30" i="4" s="1"/>
  <c r="AQ30" i="4"/>
  <c r="AP31" i="4"/>
  <c r="AQ31" i="4"/>
  <c r="AR31" i="4"/>
  <c r="AP32" i="4"/>
  <c r="AQ32" i="4"/>
  <c r="AR32" i="4"/>
  <c r="AP33" i="4"/>
  <c r="AR33" i="4" s="1"/>
  <c r="AQ33" i="4"/>
  <c r="AP34" i="4"/>
  <c r="AR34" i="4" s="1"/>
  <c r="AQ34" i="4"/>
  <c r="AP35" i="4"/>
  <c r="AQ35" i="4"/>
  <c r="AR35" i="4"/>
  <c r="AP36" i="4"/>
  <c r="AQ36" i="4"/>
  <c r="AR36" i="4"/>
  <c r="AP37" i="4"/>
  <c r="AR37" i="4" s="1"/>
  <c r="AQ37" i="4"/>
  <c r="AP38" i="4"/>
  <c r="AR38" i="4" s="1"/>
  <c r="AQ38" i="4"/>
  <c r="AP39" i="4"/>
  <c r="AQ39" i="4"/>
  <c r="AR39" i="4"/>
  <c r="AP40" i="4"/>
  <c r="AQ40" i="4"/>
  <c r="AR40" i="4"/>
  <c r="AP41" i="4"/>
  <c r="AR41" i="4" s="1"/>
  <c r="AQ41" i="4"/>
  <c r="AP42" i="4"/>
  <c r="AR42" i="4" s="1"/>
  <c r="AQ42" i="4"/>
  <c r="AP43" i="4"/>
  <c r="AQ43" i="4"/>
  <c r="AR43" i="4"/>
  <c r="AP44" i="4"/>
  <c r="AQ44" i="4"/>
  <c r="AR44" i="4"/>
  <c r="AP45" i="4"/>
  <c r="AR45" i="4" s="1"/>
  <c r="AQ45" i="4"/>
  <c r="AP46" i="4"/>
  <c r="AR46" i="4" s="1"/>
  <c r="AQ46" i="4"/>
  <c r="AP47" i="4"/>
  <c r="AQ47" i="4"/>
  <c r="AR47" i="4"/>
  <c r="AP48" i="4"/>
  <c r="AQ48" i="4"/>
  <c r="AR48" i="4"/>
  <c r="AP49" i="4"/>
  <c r="AR49" i="4" s="1"/>
  <c r="AQ49" i="4"/>
  <c r="AP50" i="4"/>
  <c r="AR50" i="4" s="1"/>
  <c r="AQ50" i="4"/>
  <c r="AP51" i="4"/>
  <c r="AQ51" i="4"/>
  <c r="AR51" i="4"/>
  <c r="AP52" i="4"/>
  <c r="AQ52" i="4"/>
  <c r="AR52" i="4"/>
  <c r="AP53" i="4"/>
  <c r="AR53" i="4" s="1"/>
  <c r="AQ53" i="4"/>
  <c r="AP54" i="4"/>
  <c r="AR54" i="4" s="1"/>
  <c r="AQ54" i="4"/>
  <c r="AP55" i="4"/>
  <c r="AQ55" i="4"/>
  <c r="AR55" i="4"/>
  <c r="AP56" i="4"/>
  <c r="AQ56" i="4"/>
  <c r="AR56" i="4"/>
  <c r="AP57" i="4"/>
  <c r="AR57" i="4" s="1"/>
  <c r="AQ57" i="4"/>
  <c r="AP58" i="4"/>
  <c r="AR58" i="4" s="1"/>
  <c r="AQ58" i="4"/>
  <c r="AP59" i="4"/>
  <c r="AQ59" i="4"/>
  <c r="AR59" i="4"/>
  <c r="AP60" i="4"/>
  <c r="AQ60" i="4"/>
  <c r="AR60" i="4"/>
  <c r="AP61" i="4"/>
  <c r="AR61" i="4" s="1"/>
  <c r="AQ61" i="4"/>
  <c r="AP62" i="4"/>
  <c r="AR62" i="4" s="1"/>
  <c r="AQ62" i="4"/>
  <c r="AP63" i="4"/>
  <c r="AQ63" i="4"/>
  <c r="AR63" i="4"/>
  <c r="AP64" i="4"/>
  <c r="AQ64" i="4"/>
  <c r="AR64" i="4"/>
  <c r="AP65" i="4"/>
  <c r="AR65" i="4" s="1"/>
  <c r="AQ65" i="4"/>
  <c r="AP66" i="4"/>
  <c r="AR66" i="4" s="1"/>
  <c r="AQ66" i="4"/>
  <c r="AP67" i="4"/>
  <c r="AQ67" i="4"/>
  <c r="AR67" i="4"/>
  <c r="AP68" i="4"/>
  <c r="AQ68" i="4"/>
  <c r="AR68" i="4"/>
  <c r="AP69" i="4"/>
  <c r="AR69" i="4" s="1"/>
  <c r="AQ69" i="4"/>
  <c r="AP70" i="4"/>
  <c r="AR70" i="4" s="1"/>
  <c r="AQ70" i="4"/>
  <c r="AP71" i="4"/>
  <c r="AQ71" i="4"/>
  <c r="AR71" i="4"/>
  <c r="AP72" i="4"/>
  <c r="AQ72" i="4"/>
  <c r="AR72" i="4"/>
  <c r="AP73" i="4"/>
  <c r="AR73" i="4" s="1"/>
  <c r="AQ73" i="4"/>
  <c r="AP74" i="4"/>
  <c r="AR74" i="4" s="1"/>
  <c r="AQ74" i="4"/>
  <c r="AP75" i="4"/>
  <c r="AQ75" i="4"/>
  <c r="AR75" i="4"/>
  <c r="AP76" i="4"/>
  <c r="AQ76" i="4"/>
  <c r="AR76" i="4"/>
  <c r="AP77" i="4"/>
  <c r="AR77" i="4" s="1"/>
  <c r="AQ77" i="4"/>
  <c r="AP78" i="4"/>
  <c r="AR78" i="4" s="1"/>
  <c r="AQ78" i="4"/>
  <c r="AP79" i="4"/>
  <c r="AQ79" i="4"/>
  <c r="AR79" i="4"/>
  <c r="AP80" i="4"/>
  <c r="AQ80" i="4"/>
  <c r="AR80" i="4"/>
  <c r="AP81" i="4"/>
  <c r="AR81" i="4" s="1"/>
  <c r="AQ81" i="4"/>
  <c r="AP82" i="4"/>
  <c r="AR82" i="4" s="1"/>
  <c r="AQ82" i="4"/>
  <c r="AP83" i="4"/>
  <c r="AQ83" i="4"/>
  <c r="AR83" i="4"/>
  <c r="AP84" i="4"/>
  <c r="AQ84" i="4"/>
  <c r="AR84" i="4"/>
  <c r="AP85" i="4"/>
  <c r="AR85" i="4" s="1"/>
  <c r="AQ85" i="4"/>
  <c r="AP86" i="4"/>
  <c r="AR86" i="4" s="1"/>
  <c r="AQ86" i="4"/>
  <c r="AP87" i="4"/>
  <c r="AQ87" i="4"/>
  <c r="AR87" i="4"/>
  <c r="AP88" i="4"/>
  <c r="AQ88" i="4"/>
  <c r="AR88" i="4"/>
  <c r="AP89" i="4"/>
  <c r="AR89" i="4" s="1"/>
  <c r="AQ89" i="4"/>
  <c r="AP90" i="4"/>
  <c r="AR90" i="4" s="1"/>
  <c r="AQ90" i="4"/>
  <c r="AP91" i="4"/>
  <c r="AQ91" i="4"/>
  <c r="AR91" i="4"/>
  <c r="AP92" i="4"/>
  <c r="AQ92" i="4"/>
  <c r="AR92" i="4"/>
  <c r="AP93" i="4"/>
  <c r="AR93" i="4" s="1"/>
  <c r="AQ93" i="4"/>
  <c r="AP94" i="4"/>
  <c r="AR94" i="4" s="1"/>
  <c r="AQ94" i="4"/>
  <c r="AP95" i="4"/>
  <c r="AQ95" i="4"/>
  <c r="AR95" i="4"/>
  <c r="AP96" i="4"/>
  <c r="AQ96" i="4"/>
  <c r="AR96" i="4"/>
  <c r="AP97" i="4"/>
  <c r="AR97" i="4" s="1"/>
  <c r="AQ97" i="4"/>
  <c r="AP98" i="4"/>
  <c r="AR98" i="4" s="1"/>
  <c r="AQ98" i="4"/>
  <c r="AP99" i="4"/>
  <c r="AQ99" i="4"/>
  <c r="AR99" i="4"/>
  <c r="AP100" i="4"/>
  <c r="AQ100" i="4"/>
  <c r="AR100" i="4"/>
  <c r="AP101" i="4"/>
  <c r="AR101" i="4" s="1"/>
  <c r="AQ101" i="4"/>
  <c r="AP102" i="4"/>
  <c r="AR102" i="4" s="1"/>
  <c r="AQ102" i="4"/>
  <c r="AP103" i="4"/>
  <c r="AQ103" i="4"/>
  <c r="AR103" i="4"/>
  <c r="AP104" i="4"/>
  <c r="AQ104" i="4"/>
  <c r="AR104" i="4"/>
  <c r="AP105" i="4"/>
  <c r="AR105" i="4" s="1"/>
  <c r="AQ105" i="4"/>
  <c r="AP106" i="4"/>
  <c r="AR106" i="4" s="1"/>
  <c r="AQ106" i="4"/>
  <c r="AP107" i="4"/>
  <c r="AQ107" i="4"/>
  <c r="AR107" i="4"/>
  <c r="AP108" i="4"/>
  <c r="AQ108" i="4"/>
  <c r="AR108" i="4"/>
  <c r="AP109" i="4"/>
  <c r="AR109" i="4" s="1"/>
  <c r="AQ109" i="4"/>
  <c r="AP110" i="4"/>
  <c r="AR110" i="4" s="1"/>
  <c r="AQ110" i="4"/>
  <c r="AP111" i="4"/>
  <c r="AQ111" i="4"/>
  <c r="AR111" i="4"/>
  <c r="AP112" i="4"/>
  <c r="AQ112" i="4"/>
  <c r="AR112" i="4"/>
  <c r="AP113" i="4"/>
  <c r="AR113" i="4" s="1"/>
  <c r="AQ113" i="4"/>
  <c r="AP114" i="4"/>
  <c r="AR114" i="4" s="1"/>
  <c r="AQ114" i="4"/>
  <c r="AP115" i="4"/>
  <c r="AQ115" i="4"/>
  <c r="AR115" i="4"/>
  <c r="AP116" i="4"/>
  <c r="AQ116" i="4"/>
  <c r="AR116" i="4"/>
  <c r="AP117" i="4"/>
  <c r="AR117" i="4" s="1"/>
  <c r="AQ117" i="4"/>
  <c r="AP118" i="4"/>
  <c r="AR118" i="4" s="1"/>
  <c r="AQ118" i="4"/>
  <c r="AP119" i="4"/>
  <c r="AQ119" i="4"/>
  <c r="AR119" i="4"/>
  <c r="AP120" i="4"/>
  <c r="AQ120" i="4"/>
  <c r="AR120" i="4"/>
  <c r="AP121" i="4"/>
  <c r="AR121" i="4" s="1"/>
  <c r="AQ121" i="4"/>
  <c r="AP122" i="4"/>
  <c r="AR122" i="4" s="1"/>
  <c r="AQ122" i="4"/>
  <c r="AP123" i="4"/>
  <c r="AQ123" i="4"/>
  <c r="AR123" i="4"/>
  <c r="AP124" i="4"/>
  <c r="AQ124" i="4"/>
  <c r="AR124" i="4"/>
  <c r="AP125" i="4"/>
  <c r="AR125" i="4" s="1"/>
  <c r="AQ125" i="4"/>
  <c r="AP126" i="4"/>
  <c r="AR126" i="4" s="1"/>
  <c r="AQ126" i="4"/>
  <c r="AP127" i="4"/>
  <c r="AQ127" i="4"/>
  <c r="AR127" i="4"/>
  <c r="AP128" i="4"/>
  <c r="AQ128" i="4"/>
  <c r="AR128" i="4"/>
  <c r="AP129" i="4"/>
  <c r="AR129" i="4" s="1"/>
  <c r="AQ129" i="4"/>
  <c r="AP130" i="4"/>
  <c r="AR130" i="4" s="1"/>
  <c r="AQ130" i="4"/>
  <c r="AP131" i="4"/>
  <c r="AQ131" i="4"/>
  <c r="AR131" i="4"/>
  <c r="AP132" i="4"/>
  <c r="AQ132" i="4"/>
  <c r="AR132" i="4"/>
  <c r="AP133" i="4"/>
  <c r="AR133" i="4" s="1"/>
  <c r="AQ133" i="4"/>
  <c r="AP134" i="4"/>
  <c r="AR134" i="4" s="1"/>
  <c r="AQ134" i="4"/>
  <c r="AP135" i="4"/>
  <c r="AQ135" i="4"/>
  <c r="AR135" i="4"/>
  <c r="AP136" i="4"/>
  <c r="AQ136" i="4"/>
  <c r="AR136" i="4"/>
  <c r="AP137" i="4"/>
  <c r="AR137" i="4" s="1"/>
  <c r="AQ137" i="4"/>
  <c r="AP138" i="4"/>
  <c r="AR138" i="4" s="1"/>
  <c r="AQ138" i="4"/>
  <c r="AP139" i="4"/>
  <c r="AQ139" i="4"/>
  <c r="AR139" i="4"/>
  <c r="AP140" i="4"/>
  <c r="AQ140" i="4"/>
  <c r="AR140" i="4"/>
  <c r="AP141" i="4"/>
  <c r="AR141" i="4" s="1"/>
  <c r="AQ141" i="4"/>
  <c r="AP142" i="4"/>
  <c r="AR142" i="4" s="1"/>
  <c r="AQ142" i="4"/>
  <c r="AP143" i="4"/>
  <c r="AQ143" i="4"/>
  <c r="AR143" i="4"/>
  <c r="AP144" i="4"/>
  <c r="AQ144" i="4"/>
  <c r="AR144" i="4"/>
  <c r="AP145" i="4"/>
  <c r="AR145" i="4" s="1"/>
  <c r="AQ145" i="4"/>
  <c r="AP146" i="4"/>
  <c r="AR146" i="4" s="1"/>
  <c r="AQ146" i="4"/>
  <c r="AP147" i="4"/>
  <c r="AQ147" i="4"/>
  <c r="AR147" i="4"/>
  <c r="AR7" i="4"/>
  <c r="AQ7" i="4"/>
  <c r="AP7" i="4"/>
  <c r="AM8" i="4"/>
  <c r="AO8" i="4" s="1"/>
  <c r="AN8" i="4"/>
  <c r="AM9" i="4"/>
  <c r="AN9" i="4"/>
  <c r="AO9" i="4" s="1"/>
  <c r="AM10" i="4"/>
  <c r="AN10" i="4"/>
  <c r="AO10" i="4"/>
  <c r="AM11" i="4"/>
  <c r="AO11" i="4" s="1"/>
  <c r="AN11" i="4"/>
  <c r="AM12" i="4"/>
  <c r="AO12" i="4" s="1"/>
  <c r="AN12" i="4"/>
  <c r="AM13" i="4"/>
  <c r="AN13" i="4"/>
  <c r="AO13" i="4" s="1"/>
  <c r="AM14" i="4"/>
  <c r="AN14" i="4"/>
  <c r="AO14" i="4"/>
  <c r="AM15" i="4"/>
  <c r="AO15" i="4" s="1"/>
  <c r="AN15" i="4"/>
  <c r="AM16" i="4"/>
  <c r="AO16" i="4" s="1"/>
  <c r="AN16" i="4"/>
  <c r="AM17" i="4"/>
  <c r="AN17" i="4"/>
  <c r="AO17" i="4" s="1"/>
  <c r="AM18" i="4"/>
  <c r="AN18" i="4"/>
  <c r="AO18" i="4"/>
  <c r="AM19" i="4"/>
  <c r="AO19" i="4" s="1"/>
  <c r="AN19" i="4"/>
  <c r="AM20" i="4"/>
  <c r="AO20" i="4" s="1"/>
  <c r="AN20" i="4"/>
  <c r="AM21" i="4"/>
  <c r="AN21" i="4"/>
  <c r="AO21" i="4" s="1"/>
  <c r="AM22" i="4"/>
  <c r="AN22" i="4"/>
  <c r="AO22" i="4"/>
  <c r="AM23" i="4"/>
  <c r="AO23" i="4" s="1"/>
  <c r="AN23" i="4"/>
  <c r="AM24" i="4"/>
  <c r="AO24" i="4" s="1"/>
  <c r="AN24" i="4"/>
  <c r="AM25" i="4"/>
  <c r="AN25" i="4"/>
  <c r="AO25" i="4" s="1"/>
  <c r="AM26" i="4"/>
  <c r="AN26" i="4"/>
  <c r="AO26" i="4"/>
  <c r="AM27" i="4"/>
  <c r="AO27" i="4" s="1"/>
  <c r="AN27" i="4"/>
  <c r="AM28" i="4"/>
  <c r="AO28" i="4" s="1"/>
  <c r="AN28" i="4"/>
  <c r="AM29" i="4"/>
  <c r="AN29" i="4"/>
  <c r="AO29" i="4" s="1"/>
  <c r="AM30" i="4"/>
  <c r="AN30" i="4"/>
  <c r="AO30" i="4"/>
  <c r="AM31" i="4"/>
  <c r="AO31" i="4" s="1"/>
  <c r="AN31" i="4"/>
  <c r="AM32" i="4"/>
  <c r="AO32" i="4" s="1"/>
  <c r="AN32" i="4"/>
  <c r="AM33" i="4"/>
  <c r="AN33" i="4"/>
  <c r="AO33" i="4"/>
  <c r="AM34" i="4"/>
  <c r="AO34" i="4" s="1"/>
  <c r="AN34" i="4"/>
  <c r="AM35" i="4"/>
  <c r="AO35" i="4" s="1"/>
  <c r="AN35" i="4"/>
  <c r="AM36" i="4"/>
  <c r="AN36" i="4"/>
  <c r="AO36" i="4" s="1"/>
  <c r="AM37" i="4"/>
  <c r="AN37" i="4"/>
  <c r="AO37" i="4"/>
  <c r="AM38" i="4"/>
  <c r="AO38" i="4" s="1"/>
  <c r="AN38" i="4"/>
  <c r="AM39" i="4"/>
  <c r="AO39" i="4" s="1"/>
  <c r="AN39" i="4"/>
  <c r="AM40" i="4"/>
  <c r="AN40" i="4"/>
  <c r="AO40" i="4" s="1"/>
  <c r="AM41" i="4"/>
  <c r="AN41" i="4"/>
  <c r="AO41" i="4"/>
  <c r="AM42" i="4"/>
  <c r="AO42" i="4" s="1"/>
  <c r="AN42" i="4"/>
  <c r="AM43" i="4"/>
  <c r="AO43" i="4" s="1"/>
  <c r="AN43" i="4"/>
  <c r="AM44" i="4"/>
  <c r="AN44" i="4"/>
  <c r="AO44" i="4" s="1"/>
  <c r="AM45" i="4"/>
  <c r="AN45" i="4"/>
  <c r="AO45" i="4"/>
  <c r="AM46" i="4"/>
  <c r="AO46" i="4" s="1"/>
  <c r="AN46" i="4"/>
  <c r="AM47" i="4"/>
  <c r="AO47" i="4" s="1"/>
  <c r="AN47" i="4"/>
  <c r="AM48" i="4"/>
  <c r="AN48" i="4"/>
  <c r="AO48" i="4" s="1"/>
  <c r="AM49" i="4"/>
  <c r="AN49" i="4"/>
  <c r="AO49" i="4"/>
  <c r="AM50" i="4"/>
  <c r="AO50" i="4" s="1"/>
  <c r="AN50" i="4"/>
  <c r="AM51" i="4"/>
  <c r="AO51" i="4" s="1"/>
  <c r="AN51" i="4"/>
  <c r="AM52" i="4"/>
  <c r="AN52" i="4"/>
  <c r="AO52" i="4" s="1"/>
  <c r="AM53" i="4"/>
  <c r="AN53" i="4"/>
  <c r="AO53" i="4"/>
  <c r="AM54" i="4"/>
  <c r="AO54" i="4" s="1"/>
  <c r="AN54" i="4"/>
  <c r="AM55" i="4"/>
  <c r="AO55" i="4" s="1"/>
  <c r="AN55" i="4"/>
  <c r="AM56" i="4"/>
  <c r="AN56" i="4"/>
  <c r="AO56" i="4" s="1"/>
  <c r="AM57" i="4"/>
  <c r="AN57" i="4"/>
  <c r="AO57" i="4"/>
  <c r="AM58" i="4"/>
  <c r="AO58" i="4" s="1"/>
  <c r="AN58" i="4"/>
  <c r="AM59" i="4"/>
  <c r="AO59" i="4" s="1"/>
  <c r="AN59" i="4"/>
  <c r="AM60" i="4"/>
  <c r="AN60" i="4"/>
  <c r="AO60" i="4" s="1"/>
  <c r="AM61" i="4"/>
  <c r="AN61" i="4"/>
  <c r="AO61" i="4"/>
  <c r="AM62" i="4"/>
  <c r="AO62" i="4" s="1"/>
  <c r="AN62" i="4"/>
  <c r="AM63" i="4"/>
  <c r="AO63" i="4" s="1"/>
  <c r="AN63" i="4"/>
  <c r="AM64" i="4"/>
  <c r="AN64" i="4"/>
  <c r="AO64" i="4" s="1"/>
  <c r="AM65" i="4"/>
  <c r="AN65" i="4"/>
  <c r="AO65" i="4"/>
  <c r="AM66" i="4"/>
  <c r="AO66" i="4" s="1"/>
  <c r="AN66" i="4"/>
  <c r="AM67" i="4"/>
  <c r="AO67" i="4" s="1"/>
  <c r="AN67" i="4"/>
  <c r="AM68" i="4"/>
  <c r="AN68" i="4"/>
  <c r="AO68" i="4" s="1"/>
  <c r="AM69" i="4"/>
  <c r="AN69" i="4"/>
  <c r="AO69" i="4"/>
  <c r="AM70" i="4"/>
  <c r="AO70" i="4" s="1"/>
  <c r="AN70" i="4"/>
  <c r="AM71" i="4"/>
  <c r="AO71" i="4" s="1"/>
  <c r="AN71" i="4"/>
  <c r="AM72" i="4"/>
  <c r="AN72" i="4"/>
  <c r="AO72" i="4" s="1"/>
  <c r="AM73" i="4"/>
  <c r="AN73" i="4"/>
  <c r="AO73" i="4"/>
  <c r="AM74" i="4"/>
  <c r="AO74" i="4" s="1"/>
  <c r="AN74" i="4"/>
  <c r="AM75" i="4"/>
  <c r="AO75" i="4" s="1"/>
  <c r="AN75" i="4"/>
  <c r="AM76" i="4"/>
  <c r="AN76" i="4"/>
  <c r="AO76" i="4" s="1"/>
  <c r="AM77" i="4"/>
  <c r="AO77" i="4" s="1"/>
  <c r="AN77" i="4"/>
  <c r="AM78" i="4"/>
  <c r="AO78" i="4" s="1"/>
  <c r="AN78" i="4"/>
  <c r="AM79" i="4"/>
  <c r="AN79" i="4"/>
  <c r="AO79" i="4" s="1"/>
  <c r="AM80" i="4"/>
  <c r="AN80" i="4"/>
  <c r="AO80" i="4" s="1"/>
  <c r="AM81" i="4"/>
  <c r="AO81" i="4" s="1"/>
  <c r="AN81" i="4"/>
  <c r="AM82" i="4"/>
  <c r="AO82" i="4" s="1"/>
  <c r="AN82" i="4"/>
  <c r="AM83" i="4"/>
  <c r="AO83" i="4" s="1"/>
  <c r="AN83" i="4"/>
  <c r="AM84" i="4"/>
  <c r="AN84" i="4"/>
  <c r="AO84" i="4" s="1"/>
  <c r="AM85" i="4"/>
  <c r="AN85" i="4"/>
  <c r="AO85" i="4"/>
  <c r="AM86" i="4"/>
  <c r="AO86" i="4" s="1"/>
  <c r="AN86" i="4"/>
  <c r="AM87" i="4"/>
  <c r="AO87" i="4" s="1"/>
  <c r="AN87" i="4"/>
  <c r="AM88" i="4"/>
  <c r="AN88" i="4"/>
  <c r="AO88" i="4" s="1"/>
  <c r="AM89" i="4"/>
  <c r="AN89" i="4"/>
  <c r="AO89" i="4"/>
  <c r="AM90" i="4"/>
  <c r="AO90" i="4" s="1"/>
  <c r="AN90" i="4"/>
  <c r="AM91" i="4"/>
  <c r="AO91" i="4" s="1"/>
  <c r="AN91" i="4"/>
  <c r="AM92" i="4"/>
  <c r="AN92" i="4"/>
  <c r="AO92" i="4" s="1"/>
  <c r="AM93" i="4"/>
  <c r="AN93" i="4"/>
  <c r="AO93" i="4"/>
  <c r="AM94" i="4"/>
  <c r="AO94" i="4" s="1"/>
  <c r="AN94" i="4"/>
  <c r="AM95" i="4"/>
  <c r="AO95" i="4" s="1"/>
  <c r="AN95" i="4"/>
  <c r="AM96" i="4"/>
  <c r="AN96" i="4"/>
  <c r="AO96" i="4" s="1"/>
  <c r="AM97" i="4"/>
  <c r="AN97" i="4"/>
  <c r="AO97" i="4"/>
  <c r="AM98" i="4"/>
  <c r="AO98" i="4" s="1"/>
  <c r="AN98" i="4"/>
  <c r="AM99" i="4"/>
  <c r="AO99" i="4" s="1"/>
  <c r="AN99" i="4"/>
  <c r="AM100" i="4"/>
  <c r="AN100" i="4"/>
  <c r="AO100" i="4" s="1"/>
  <c r="AM101" i="4"/>
  <c r="AN101" i="4"/>
  <c r="AO101" i="4"/>
  <c r="AM102" i="4"/>
  <c r="AO102" i="4" s="1"/>
  <c r="AN102" i="4"/>
  <c r="AM103" i="4"/>
  <c r="AO103" i="4" s="1"/>
  <c r="AN103" i="4"/>
  <c r="AM104" i="4"/>
  <c r="AN104" i="4"/>
  <c r="AO104" i="4" s="1"/>
  <c r="AM105" i="4"/>
  <c r="AN105" i="4"/>
  <c r="AO105" i="4"/>
  <c r="AM106" i="4"/>
  <c r="AO106" i="4" s="1"/>
  <c r="AN106" i="4"/>
  <c r="AM107" i="4"/>
  <c r="AO107" i="4" s="1"/>
  <c r="AN107" i="4"/>
  <c r="AM108" i="4"/>
  <c r="AN108" i="4"/>
  <c r="AO108" i="4" s="1"/>
  <c r="AM109" i="4"/>
  <c r="AN109" i="4"/>
  <c r="AO109" i="4"/>
  <c r="AM110" i="4"/>
  <c r="AO110" i="4" s="1"/>
  <c r="AN110" i="4"/>
  <c r="AM111" i="4"/>
  <c r="AO111" i="4" s="1"/>
  <c r="AN111" i="4"/>
  <c r="AM112" i="4"/>
  <c r="AN112" i="4"/>
  <c r="AO112" i="4" s="1"/>
  <c r="AM113" i="4"/>
  <c r="AN113" i="4"/>
  <c r="AO113" i="4"/>
  <c r="AM114" i="4"/>
  <c r="AO114" i="4" s="1"/>
  <c r="AN114" i="4"/>
  <c r="AM115" i="4"/>
  <c r="AO115" i="4" s="1"/>
  <c r="AN115" i="4"/>
  <c r="AM116" i="4"/>
  <c r="AN116" i="4"/>
  <c r="AO116" i="4" s="1"/>
  <c r="AM117" i="4"/>
  <c r="AN117" i="4"/>
  <c r="AO117" i="4"/>
  <c r="AM118" i="4"/>
  <c r="AO118" i="4" s="1"/>
  <c r="AN118" i="4"/>
  <c r="AM119" i="4"/>
  <c r="AO119" i="4" s="1"/>
  <c r="AN119" i="4"/>
  <c r="AM120" i="4"/>
  <c r="AN120" i="4"/>
  <c r="AO120" i="4" s="1"/>
  <c r="AM121" i="4"/>
  <c r="AN121" i="4"/>
  <c r="AO121" i="4"/>
  <c r="AM122" i="4"/>
  <c r="AO122" i="4" s="1"/>
  <c r="AN122" i="4"/>
  <c r="AM123" i="4"/>
  <c r="AO123" i="4" s="1"/>
  <c r="AN123" i="4"/>
  <c r="AM124" i="4"/>
  <c r="AN124" i="4"/>
  <c r="AO124" i="4" s="1"/>
  <c r="AM125" i="4"/>
  <c r="AN125" i="4"/>
  <c r="AO125" i="4"/>
  <c r="AM126" i="4"/>
  <c r="AO126" i="4" s="1"/>
  <c r="AN126" i="4"/>
  <c r="AM127" i="4"/>
  <c r="AO127" i="4" s="1"/>
  <c r="AN127" i="4"/>
  <c r="AM128" i="4"/>
  <c r="AN128" i="4"/>
  <c r="AO128" i="4" s="1"/>
  <c r="AM129" i="4"/>
  <c r="AN129" i="4"/>
  <c r="AO129" i="4"/>
  <c r="AM130" i="4"/>
  <c r="AO130" i="4" s="1"/>
  <c r="AN130" i="4"/>
  <c r="AM131" i="4"/>
  <c r="AO131" i="4" s="1"/>
  <c r="AN131" i="4"/>
  <c r="AM132" i="4"/>
  <c r="AN132" i="4"/>
  <c r="AO132" i="4" s="1"/>
  <c r="AM133" i="4"/>
  <c r="AN133" i="4"/>
  <c r="AO133" i="4"/>
  <c r="AM134" i="4"/>
  <c r="AO134" i="4" s="1"/>
  <c r="AN134" i="4"/>
  <c r="AM135" i="4"/>
  <c r="AO135" i="4" s="1"/>
  <c r="AN135" i="4"/>
  <c r="AM136" i="4"/>
  <c r="AN136" i="4"/>
  <c r="AO136" i="4" s="1"/>
  <c r="AM137" i="4"/>
  <c r="AO137" i="4" s="1"/>
  <c r="AN137" i="4"/>
  <c r="AM138" i="4"/>
  <c r="AO138" i="4" s="1"/>
  <c r="AN138" i="4"/>
  <c r="AM139" i="4"/>
  <c r="AN139" i="4"/>
  <c r="AO139" i="4" s="1"/>
  <c r="AM140" i="4"/>
  <c r="AN140" i="4"/>
  <c r="AO140" i="4"/>
  <c r="AM141" i="4"/>
  <c r="AO141" i="4" s="1"/>
  <c r="AN141" i="4"/>
  <c r="AM142" i="4"/>
  <c r="AO142" i="4" s="1"/>
  <c r="AN142" i="4"/>
  <c r="AM143" i="4"/>
  <c r="AN143" i="4"/>
  <c r="AO143" i="4" s="1"/>
  <c r="AM144" i="4"/>
  <c r="AN144" i="4"/>
  <c r="AO144" i="4"/>
  <c r="AM145" i="4"/>
  <c r="AO145" i="4" s="1"/>
  <c r="AN145" i="4"/>
  <c r="AM146" i="4"/>
  <c r="AO146" i="4" s="1"/>
  <c r="AN146" i="4"/>
  <c r="AM147" i="4"/>
  <c r="AN147" i="4"/>
  <c r="AO147" i="4" s="1"/>
  <c r="AO7" i="4"/>
  <c r="AN7" i="4"/>
  <c r="AM7" i="4"/>
  <c r="AJ8" i="4"/>
  <c r="AK8" i="4"/>
  <c r="AL8" i="4"/>
  <c r="AJ9" i="4"/>
  <c r="AL9" i="4" s="1"/>
  <c r="AK9" i="4"/>
  <c r="AJ10" i="4"/>
  <c r="AL10" i="4" s="1"/>
  <c r="AK10" i="4"/>
  <c r="AJ11" i="4"/>
  <c r="AK11" i="4"/>
  <c r="AL11" i="4"/>
  <c r="AJ12" i="4"/>
  <c r="AK12" i="4"/>
  <c r="AL12" i="4"/>
  <c r="AJ13" i="4"/>
  <c r="AL13" i="4" s="1"/>
  <c r="AK13" i="4"/>
  <c r="AJ14" i="4"/>
  <c r="AL14" i="4" s="1"/>
  <c r="AK14" i="4"/>
  <c r="AJ15" i="4"/>
  <c r="AK15" i="4"/>
  <c r="AL15" i="4"/>
  <c r="AJ16" i="4"/>
  <c r="AK16" i="4"/>
  <c r="AL16" i="4"/>
  <c r="AJ17" i="4"/>
  <c r="AL17" i="4" s="1"/>
  <c r="AK17" i="4"/>
  <c r="AJ18" i="4"/>
  <c r="AL18" i="4" s="1"/>
  <c r="AK18" i="4"/>
  <c r="AJ19" i="4"/>
  <c r="AK19" i="4"/>
  <c r="AL19" i="4"/>
  <c r="AJ20" i="4"/>
  <c r="AK20" i="4"/>
  <c r="AL20" i="4"/>
  <c r="AJ21" i="4"/>
  <c r="AL21" i="4" s="1"/>
  <c r="AK21" i="4"/>
  <c r="AJ22" i="4"/>
  <c r="AL22" i="4" s="1"/>
  <c r="AK22" i="4"/>
  <c r="AJ23" i="4"/>
  <c r="AK23" i="4"/>
  <c r="AL23" i="4"/>
  <c r="AJ24" i="4"/>
  <c r="AK24" i="4"/>
  <c r="AL24" i="4"/>
  <c r="AJ25" i="4"/>
  <c r="AL25" i="4" s="1"/>
  <c r="AK25" i="4"/>
  <c r="AJ26" i="4"/>
  <c r="AL26" i="4" s="1"/>
  <c r="AK26" i="4"/>
  <c r="AJ27" i="4"/>
  <c r="AK27" i="4"/>
  <c r="AL27" i="4"/>
  <c r="AJ28" i="4"/>
  <c r="AK28" i="4"/>
  <c r="AL28" i="4"/>
  <c r="AJ29" i="4"/>
  <c r="AL29" i="4" s="1"/>
  <c r="AK29" i="4"/>
  <c r="AJ30" i="4"/>
  <c r="AL30" i="4" s="1"/>
  <c r="AK30" i="4"/>
  <c r="AJ31" i="4"/>
  <c r="AK31" i="4"/>
  <c r="AL31" i="4"/>
  <c r="AJ32" i="4"/>
  <c r="AK32" i="4"/>
  <c r="AL32" i="4"/>
  <c r="AJ33" i="4"/>
  <c r="AL33" i="4" s="1"/>
  <c r="AK33" i="4"/>
  <c r="AJ34" i="4"/>
  <c r="AL34" i="4" s="1"/>
  <c r="AK34" i="4"/>
  <c r="AJ35" i="4"/>
  <c r="AK35" i="4"/>
  <c r="AL35" i="4"/>
  <c r="AJ36" i="4"/>
  <c r="AK36" i="4"/>
  <c r="AL36" i="4"/>
  <c r="AJ37" i="4"/>
  <c r="AL37" i="4" s="1"/>
  <c r="AK37" i="4"/>
  <c r="AJ38" i="4"/>
  <c r="AL38" i="4" s="1"/>
  <c r="AK38" i="4"/>
  <c r="AJ39" i="4"/>
  <c r="AK39" i="4"/>
  <c r="AL39" i="4"/>
  <c r="AJ40" i="4"/>
  <c r="AK40" i="4"/>
  <c r="AL40" i="4"/>
  <c r="AJ41" i="4"/>
  <c r="AL41" i="4" s="1"/>
  <c r="AK41" i="4"/>
  <c r="AJ42" i="4"/>
  <c r="AL42" i="4" s="1"/>
  <c r="AK42" i="4"/>
  <c r="AJ43" i="4"/>
  <c r="AK43" i="4"/>
  <c r="AL43" i="4"/>
  <c r="AJ44" i="4"/>
  <c r="AK44" i="4"/>
  <c r="AL44" i="4"/>
  <c r="AJ45" i="4"/>
  <c r="AL45" i="4" s="1"/>
  <c r="AK45" i="4"/>
  <c r="AJ46" i="4"/>
  <c r="AL46" i="4" s="1"/>
  <c r="AK46" i="4"/>
  <c r="AJ47" i="4"/>
  <c r="AK47" i="4"/>
  <c r="AL47" i="4"/>
  <c r="AJ48" i="4"/>
  <c r="AK48" i="4"/>
  <c r="AL48" i="4"/>
  <c r="AJ49" i="4"/>
  <c r="AL49" i="4" s="1"/>
  <c r="AK49" i="4"/>
  <c r="AJ50" i="4"/>
  <c r="AL50" i="4" s="1"/>
  <c r="AK50" i="4"/>
  <c r="AJ51" i="4"/>
  <c r="AK51" i="4"/>
  <c r="AL51" i="4"/>
  <c r="AJ52" i="4"/>
  <c r="AK52" i="4"/>
  <c r="AL52" i="4"/>
  <c r="AJ53" i="4"/>
  <c r="AL53" i="4" s="1"/>
  <c r="AK53" i="4"/>
  <c r="AJ54" i="4"/>
  <c r="AL54" i="4" s="1"/>
  <c r="AK54" i="4"/>
  <c r="AJ55" i="4"/>
  <c r="AK55" i="4"/>
  <c r="AL55" i="4"/>
  <c r="AJ56" i="4"/>
  <c r="AK56" i="4"/>
  <c r="AL56" i="4"/>
  <c r="AJ57" i="4"/>
  <c r="AL57" i="4" s="1"/>
  <c r="AK57" i="4"/>
  <c r="AJ58" i="4"/>
  <c r="AL58" i="4" s="1"/>
  <c r="AK58" i="4"/>
  <c r="AJ59" i="4"/>
  <c r="AK59" i="4"/>
  <c r="AL59" i="4"/>
  <c r="AJ60" i="4"/>
  <c r="AK60" i="4"/>
  <c r="AL60" i="4"/>
  <c r="AJ61" i="4"/>
  <c r="AL61" i="4" s="1"/>
  <c r="AK61" i="4"/>
  <c r="AJ62" i="4"/>
  <c r="AL62" i="4" s="1"/>
  <c r="AK62" i="4"/>
  <c r="AJ63" i="4"/>
  <c r="AK63" i="4"/>
  <c r="AL63" i="4"/>
  <c r="AJ64" i="4"/>
  <c r="AK64" i="4"/>
  <c r="AL64" i="4"/>
  <c r="AJ65" i="4"/>
  <c r="AL65" i="4" s="1"/>
  <c r="AK65" i="4"/>
  <c r="AJ66" i="4"/>
  <c r="AL66" i="4" s="1"/>
  <c r="AK66" i="4"/>
  <c r="AJ67" i="4"/>
  <c r="AK67" i="4"/>
  <c r="AL67" i="4"/>
  <c r="AJ68" i="4"/>
  <c r="AK68" i="4"/>
  <c r="AL68" i="4"/>
  <c r="AJ69" i="4"/>
  <c r="AL69" i="4" s="1"/>
  <c r="AK69" i="4"/>
  <c r="AJ70" i="4"/>
  <c r="AL70" i="4" s="1"/>
  <c r="AK70" i="4"/>
  <c r="AJ71" i="4"/>
  <c r="AK71" i="4"/>
  <c r="AL71" i="4"/>
  <c r="AJ72" i="4"/>
  <c r="AK72" i="4"/>
  <c r="AL72" i="4"/>
  <c r="AJ73" i="4"/>
  <c r="AL73" i="4" s="1"/>
  <c r="AK73" i="4"/>
  <c r="AJ74" i="4"/>
  <c r="AL74" i="4" s="1"/>
  <c r="AK74" i="4"/>
  <c r="AJ75" i="4"/>
  <c r="AK75" i="4"/>
  <c r="AL75" i="4"/>
  <c r="AJ76" i="4"/>
  <c r="AK76" i="4"/>
  <c r="AL76" i="4"/>
  <c r="AJ77" i="4"/>
  <c r="AL77" i="4" s="1"/>
  <c r="AK77" i="4"/>
  <c r="AJ78" i="4"/>
  <c r="AL78" i="4" s="1"/>
  <c r="AK78" i="4"/>
  <c r="AJ79" i="4"/>
  <c r="AK79" i="4"/>
  <c r="AL79" i="4"/>
  <c r="AJ80" i="4"/>
  <c r="AK80" i="4"/>
  <c r="AL80" i="4"/>
  <c r="AJ81" i="4"/>
  <c r="AL81" i="4" s="1"/>
  <c r="AK81" i="4"/>
  <c r="AJ82" i="4"/>
  <c r="AL82" i="4" s="1"/>
  <c r="AK82" i="4"/>
  <c r="AJ83" i="4"/>
  <c r="AK83" i="4"/>
  <c r="AL83" i="4"/>
  <c r="AJ84" i="4"/>
  <c r="AK84" i="4"/>
  <c r="AL84" i="4"/>
  <c r="AJ85" i="4"/>
  <c r="AL85" i="4" s="1"/>
  <c r="AK85" i="4"/>
  <c r="AJ86" i="4"/>
  <c r="AL86" i="4" s="1"/>
  <c r="AK86" i="4"/>
  <c r="AJ87" i="4"/>
  <c r="AK87" i="4"/>
  <c r="AL87" i="4"/>
  <c r="AJ88" i="4"/>
  <c r="AK88" i="4"/>
  <c r="AL88" i="4"/>
  <c r="AJ89" i="4"/>
  <c r="AL89" i="4" s="1"/>
  <c r="AK89" i="4"/>
  <c r="AJ90" i="4"/>
  <c r="AL90" i="4" s="1"/>
  <c r="AK90" i="4"/>
  <c r="AJ91" i="4"/>
  <c r="AK91" i="4"/>
  <c r="AL91" i="4"/>
  <c r="AJ92" i="4"/>
  <c r="AK92" i="4"/>
  <c r="AL92" i="4"/>
  <c r="AJ93" i="4"/>
  <c r="AL93" i="4" s="1"/>
  <c r="AK93" i="4"/>
  <c r="AJ94" i="4"/>
  <c r="AL94" i="4" s="1"/>
  <c r="AK94" i="4"/>
  <c r="AJ95" i="4"/>
  <c r="AK95" i="4"/>
  <c r="AL95" i="4"/>
  <c r="AJ96" i="4"/>
  <c r="AK96" i="4"/>
  <c r="AL96" i="4"/>
  <c r="AJ97" i="4"/>
  <c r="AL97" i="4" s="1"/>
  <c r="AK97" i="4"/>
  <c r="AJ98" i="4"/>
  <c r="AL98" i="4" s="1"/>
  <c r="AK98" i="4"/>
  <c r="AJ99" i="4"/>
  <c r="AK99" i="4"/>
  <c r="AL99" i="4"/>
  <c r="AJ100" i="4"/>
  <c r="AK100" i="4"/>
  <c r="AL100" i="4"/>
  <c r="AJ101" i="4"/>
  <c r="AL101" i="4" s="1"/>
  <c r="AK101" i="4"/>
  <c r="AJ102" i="4"/>
  <c r="AL102" i="4" s="1"/>
  <c r="AK102" i="4"/>
  <c r="AJ103" i="4"/>
  <c r="AK103" i="4"/>
  <c r="AL103" i="4"/>
  <c r="AJ104" i="4"/>
  <c r="AK104" i="4"/>
  <c r="AL104" i="4"/>
  <c r="AJ105" i="4"/>
  <c r="AL105" i="4" s="1"/>
  <c r="AK105" i="4"/>
  <c r="AJ106" i="4"/>
  <c r="AL106" i="4" s="1"/>
  <c r="AK106" i="4"/>
  <c r="AJ107" i="4"/>
  <c r="AK107" i="4"/>
  <c r="AL107" i="4"/>
  <c r="AJ108" i="4"/>
  <c r="AK108" i="4"/>
  <c r="AL108" i="4"/>
  <c r="AJ109" i="4"/>
  <c r="AL109" i="4" s="1"/>
  <c r="AK109" i="4"/>
  <c r="AJ110" i="4"/>
  <c r="AL110" i="4" s="1"/>
  <c r="AK110" i="4"/>
  <c r="AJ111" i="4"/>
  <c r="AK111" i="4"/>
  <c r="AL111" i="4"/>
  <c r="AJ112" i="4"/>
  <c r="AK112" i="4"/>
  <c r="AL112" i="4"/>
  <c r="AJ113" i="4"/>
  <c r="AL113" i="4" s="1"/>
  <c r="AK113" i="4"/>
  <c r="AJ114" i="4"/>
  <c r="AL114" i="4" s="1"/>
  <c r="AK114" i="4"/>
  <c r="AJ115" i="4"/>
  <c r="AK115" i="4"/>
  <c r="AL115" i="4"/>
  <c r="AJ116" i="4"/>
  <c r="AK116" i="4"/>
  <c r="AL116" i="4"/>
  <c r="AJ117" i="4"/>
  <c r="AL117" i="4" s="1"/>
  <c r="AK117" i="4"/>
  <c r="AJ118" i="4"/>
  <c r="AL118" i="4" s="1"/>
  <c r="AK118" i="4"/>
  <c r="AJ119" i="4"/>
  <c r="AK119" i="4"/>
  <c r="AL119" i="4"/>
  <c r="AJ120" i="4"/>
  <c r="AK120" i="4"/>
  <c r="AL120" i="4"/>
  <c r="AJ121" i="4"/>
  <c r="AL121" i="4" s="1"/>
  <c r="AK121" i="4"/>
  <c r="AJ122" i="4"/>
  <c r="AL122" i="4" s="1"/>
  <c r="AK122" i="4"/>
  <c r="AJ123" i="4"/>
  <c r="AK123" i="4"/>
  <c r="AL123" i="4"/>
  <c r="AJ124" i="4"/>
  <c r="AK124" i="4"/>
  <c r="AL124" i="4"/>
  <c r="AJ125" i="4"/>
  <c r="AL125" i="4" s="1"/>
  <c r="AK125" i="4"/>
  <c r="AJ126" i="4"/>
  <c r="AL126" i="4" s="1"/>
  <c r="AK126" i="4"/>
  <c r="AJ127" i="4"/>
  <c r="AK127" i="4"/>
  <c r="AL127" i="4"/>
  <c r="AJ128" i="4"/>
  <c r="AK128" i="4"/>
  <c r="AL128" i="4"/>
  <c r="AJ129" i="4"/>
  <c r="AL129" i="4" s="1"/>
  <c r="AK129" i="4"/>
  <c r="AJ130" i="4"/>
  <c r="AL130" i="4" s="1"/>
  <c r="AK130" i="4"/>
  <c r="AJ131" i="4"/>
  <c r="AK131" i="4"/>
  <c r="AL131" i="4"/>
  <c r="AJ132" i="4"/>
  <c r="AK132" i="4"/>
  <c r="AL132" i="4"/>
  <c r="AJ133" i="4"/>
  <c r="AL133" i="4" s="1"/>
  <c r="AK133" i="4"/>
  <c r="AJ134" i="4"/>
  <c r="AL134" i="4" s="1"/>
  <c r="AK134" i="4"/>
  <c r="AJ135" i="4"/>
  <c r="AK135" i="4"/>
  <c r="AL135" i="4"/>
  <c r="AJ136" i="4"/>
  <c r="AK136" i="4"/>
  <c r="AL136" i="4"/>
  <c r="AJ137" i="4"/>
  <c r="AL137" i="4" s="1"/>
  <c r="AK137" i="4"/>
  <c r="AJ138" i="4"/>
  <c r="AL138" i="4" s="1"/>
  <c r="AK138" i="4"/>
  <c r="AJ139" i="4"/>
  <c r="AK139" i="4"/>
  <c r="AL139" i="4"/>
  <c r="AJ140" i="4"/>
  <c r="AK140" i="4"/>
  <c r="AL140" i="4"/>
  <c r="AJ141" i="4"/>
  <c r="AL141" i="4" s="1"/>
  <c r="AK141" i="4"/>
  <c r="AJ142" i="4"/>
  <c r="AL142" i="4" s="1"/>
  <c r="AK142" i="4"/>
  <c r="AJ143" i="4"/>
  <c r="AK143" i="4"/>
  <c r="AL143" i="4"/>
  <c r="AJ144" i="4"/>
  <c r="AK144" i="4"/>
  <c r="AL144" i="4"/>
  <c r="AJ145" i="4"/>
  <c r="AL145" i="4" s="1"/>
  <c r="AK145" i="4"/>
  <c r="AJ146" i="4"/>
  <c r="AL146" i="4" s="1"/>
  <c r="AK146" i="4"/>
  <c r="AJ147" i="4"/>
  <c r="AK147" i="4"/>
  <c r="AL147" i="4"/>
  <c r="AL7" i="4"/>
  <c r="AK7" i="4"/>
  <c r="AJ7" i="4"/>
  <c r="AG8" i="4"/>
  <c r="AI8" i="4" s="1"/>
  <c r="AH8" i="4"/>
  <c r="AG9" i="4"/>
  <c r="AI9" i="4" s="1"/>
  <c r="AH9" i="4"/>
  <c r="AG10" i="4"/>
  <c r="AI10" i="4" s="1"/>
  <c r="AH10" i="4"/>
  <c r="AG11" i="4"/>
  <c r="AH11" i="4"/>
  <c r="AI11" i="4"/>
  <c r="AG12" i="4"/>
  <c r="AH12" i="4"/>
  <c r="AI12" i="4"/>
  <c r="AG13" i="4"/>
  <c r="AI13" i="4" s="1"/>
  <c r="AH13" i="4"/>
  <c r="AG14" i="4"/>
  <c r="AI14" i="4" s="1"/>
  <c r="AH14" i="4"/>
  <c r="AG15" i="4"/>
  <c r="AH15" i="4"/>
  <c r="AI15" i="4"/>
  <c r="AG16" i="4"/>
  <c r="AH16" i="4"/>
  <c r="AI16" i="4"/>
  <c r="AG17" i="4"/>
  <c r="AI17" i="4" s="1"/>
  <c r="AH17" i="4"/>
  <c r="AG18" i="4"/>
  <c r="AI18" i="4" s="1"/>
  <c r="AH18" i="4"/>
  <c r="AG19" i="4"/>
  <c r="AH19" i="4"/>
  <c r="AI19" i="4"/>
  <c r="AG20" i="4"/>
  <c r="AH20" i="4"/>
  <c r="AI20" i="4"/>
  <c r="AG21" i="4"/>
  <c r="AI21" i="4" s="1"/>
  <c r="AH21" i="4"/>
  <c r="AG22" i="4"/>
  <c r="AI22" i="4" s="1"/>
  <c r="AH22" i="4"/>
  <c r="AG23" i="4"/>
  <c r="AH23" i="4"/>
  <c r="AI23" i="4"/>
  <c r="AG24" i="4"/>
  <c r="AH24" i="4"/>
  <c r="AI24" i="4"/>
  <c r="AG25" i="4"/>
  <c r="AI25" i="4" s="1"/>
  <c r="AH25" i="4"/>
  <c r="AG26" i="4"/>
  <c r="AI26" i="4" s="1"/>
  <c r="AH26" i="4"/>
  <c r="AG27" i="4"/>
  <c r="AH27" i="4"/>
  <c r="AI27" i="4"/>
  <c r="AG28" i="4"/>
  <c r="AH28" i="4"/>
  <c r="AI28" i="4"/>
  <c r="AG29" i="4"/>
  <c r="AI29" i="4" s="1"/>
  <c r="AH29" i="4"/>
  <c r="AG30" i="4"/>
  <c r="AI30" i="4" s="1"/>
  <c r="AH30" i="4"/>
  <c r="AG31" i="4"/>
  <c r="AH31" i="4"/>
  <c r="AI31" i="4"/>
  <c r="AG32" i="4"/>
  <c r="AH32" i="4"/>
  <c r="AI32" i="4"/>
  <c r="AG33" i="4"/>
  <c r="AI33" i="4" s="1"/>
  <c r="AH33" i="4"/>
  <c r="AG34" i="4"/>
  <c r="AI34" i="4" s="1"/>
  <c r="AH34" i="4"/>
  <c r="AG35" i="4"/>
  <c r="AH35" i="4"/>
  <c r="AI35" i="4"/>
  <c r="AG36" i="4"/>
  <c r="AH36" i="4"/>
  <c r="AI36" i="4"/>
  <c r="AG37" i="4"/>
  <c r="AI37" i="4" s="1"/>
  <c r="AH37" i="4"/>
  <c r="AG38" i="4"/>
  <c r="AI38" i="4" s="1"/>
  <c r="AH38" i="4"/>
  <c r="AG39" i="4"/>
  <c r="AH39" i="4"/>
  <c r="AI39" i="4"/>
  <c r="AG40" i="4"/>
  <c r="AH40" i="4"/>
  <c r="AI40" i="4"/>
  <c r="AG41" i="4"/>
  <c r="AI41" i="4" s="1"/>
  <c r="AH41" i="4"/>
  <c r="AG42" i="4"/>
  <c r="AI42" i="4" s="1"/>
  <c r="AH42" i="4"/>
  <c r="AG43" i="4"/>
  <c r="AH43" i="4"/>
  <c r="AI43" i="4"/>
  <c r="AG44" i="4"/>
  <c r="AH44" i="4"/>
  <c r="AI44" i="4"/>
  <c r="AG45" i="4"/>
  <c r="AI45" i="4" s="1"/>
  <c r="AH45" i="4"/>
  <c r="AG46" i="4"/>
  <c r="AI46" i="4" s="1"/>
  <c r="AH46" i="4"/>
  <c r="AG47" i="4"/>
  <c r="AH47" i="4"/>
  <c r="AI47" i="4"/>
  <c r="AG48" i="4"/>
  <c r="AH48" i="4"/>
  <c r="AI48" i="4"/>
  <c r="AG49" i="4"/>
  <c r="AI49" i="4" s="1"/>
  <c r="AH49" i="4"/>
  <c r="AG50" i="4"/>
  <c r="AI50" i="4" s="1"/>
  <c r="AH50" i="4"/>
  <c r="AG51" i="4"/>
  <c r="AH51" i="4"/>
  <c r="AI51" i="4"/>
  <c r="AG52" i="4"/>
  <c r="AH52" i="4"/>
  <c r="AI52" i="4"/>
  <c r="AG53" i="4"/>
  <c r="AI53" i="4" s="1"/>
  <c r="AH53" i="4"/>
  <c r="AG54" i="4"/>
  <c r="AI54" i="4" s="1"/>
  <c r="AH54" i="4"/>
  <c r="AG55" i="4"/>
  <c r="AH55" i="4"/>
  <c r="AI55" i="4"/>
  <c r="AG56" i="4"/>
  <c r="AH56" i="4"/>
  <c r="AI56" i="4"/>
  <c r="AG57" i="4"/>
  <c r="AI57" i="4" s="1"/>
  <c r="AH57" i="4"/>
  <c r="AG58" i="4"/>
  <c r="AI58" i="4" s="1"/>
  <c r="AH58" i="4"/>
  <c r="AG59" i="4"/>
  <c r="AH59" i="4"/>
  <c r="AI59" i="4"/>
  <c r="AG60" i="4"/>
  <c r="AH60" i="4"/>
  <c r="AI60" i="4"/>
  <c r="AG61" i="4"/>
  <c r="AI61" i="4" s="1"/>
  <c r="AH61" i="4"/>
  <c r="AG62" i="4"/>
  <c r="AI62" i="4" s="1"/>
  <c r="AH62" i="4"/>
  <c r="AG63" i="4"/>
  <c r="AH63" i="4"/>
  <c r="AI63" i="4"/>
  <c r="AG64" i="4"/>
  <c r="AH64" i="4"/>
  <c r="AI64" i="4"/>
  <c r="AG65" i="4"/>
  <c r="AI65" i="4" s="1"/>
  <c r="AH65" i="4"/>
  <c r="AG66" i="4"/>
  <c r="AI66" i="4" s="1"/>
  <c r="AH66" i="4"/>
  <c r="AG67" i="4"/>
  <c r="AH67" i="4"/>
  <c r="AI67" i="4"/>
  <c r="AG68" i="4"/>
  <c r="AH68" i="4"/>
  <c r="AI68" i="4"/>
  <c r="AG69" i="4"/>
  <c r="AI69" i="4" s="1"/>
  <c r="AH69" i="4"/>
  <c r="AG70" i="4"/>
  <c r="AI70" i="4" s="1"/>
  <c r="AH70" i="4"/>
  <c r="AG71" i="4"/>
  <c r="AH71" i="4"/>
  <c r="AI71" i="4"/>
  <c r="AG72" i="4"/>
  <c r="AH72" i="4"/>
  <c r="AI72" i="4"/>
  <c r="AG73" i="4"/>
  <c r="AI73" i="4" s="1"/>
  <c r="AH73" i="4"/>
  <c r="AG74" i="4"/>
  <c r="AI74" i="4" s="1"/>
  <c r="AH74" i="4"/>
  <c r="AG75" i="4"/>
  <c r="AH75" i="4"/>
  <c r="AI75" i="4"/>
  <c r="AG76" i="4"/>
  <c r="AH76" i="4"/>
  <c r="AI76" i="4"/>
  <c r="AG77" i="4"/>
  <c r="AI77" i="4" s="1"/>
  <c r="AH77" i="4"/>
  <c r="AG78" i="4"/>
  <c r="AI78" i="4" s="1"/>
  <c r="AH78" i="4"/>
  <c r="AG79" i="4"/>
  <c r="AH79" i="4"/>
  <c r="AI79" i="4"/>
  <c r="AG80" i="4"/>
  <c r="AH80" i="4"/>
  <c r="AI80" i="4"/>
  <c r="AG81" i="4"/>
  <c r="AI81" i="4" s="1"/>
  <c r="AH81" i="4"/>
  <c r="AG82" i="4"/>
  <c r="AI82" i="4" s="1"/>
  <c r="AH82" i="4"/>
  <c r="AG83" i="4"/>
  <c r="AH83" i="4"/>
  <c r="AI83" i="4"/>
  <c r="AG84" i="4"/>
  <c r="AH84" i="4"/>
  <c r="AI84" i="4"/>
  <c r="AG85" i="4"/>
  <c r="AI85" i="4" s="1"/>
  <c r="AH85" i="4"/>
  <c r="AG86" i="4"/>
  <c r="AI86" i="4" s="1"/>
  <c r="AH86" i="4"/>
  <c r="AG87" i="4"/>
  <c r="AH87" i="4"/>
  <c r="AI87" i="4"/>
  <c r="AG88" i="4"/>
  <c r="AH88" i="4"/>
  <c r="AI88" i="4"/>
  <c r="AG89" i="4"/>
  <c r="AI89" i="4" s="1"/>
  <c r="AH89" i="4"/>
  <c r="AG90" i="4"/>
  <c r="AI90" i="4" s="1"/>
  <c r="AH90" i="4"/>
  <c r="AG91" i="4"/>
  <c r="AH91" i="4"/>
  <c r="AI91" i="4"/>
  <c r="AG92" i="4"/>
  <c r="AH92" i="4"/>
  <c r="AI92" i="4"/>
  <c r="AG93" i="4"/>
  <c r="AI93" i="4" s="1"/>
  <c r="AH93" i="4"/>
  <c r="AG94" i="4"/>
  <c r="AI94" i="4" s="1"/>
  <c r="AH94" i="4"/>
  <c r="AG95" i="4"/>
  <c r="AH95" i="4"/>
  <c r="AI95" i="4"/>
  <c r="AG96" i="4"/>
  <c r="AH96" i="4"/>
  <c r="AI96" i="4"/>
  <c r="AG97" i="4"/>
  <c r="AI97" i="4" s="1"/>
  <c r="AH97" i="4"/>
  <c r="AG98" i="4"/>
  <c r="AI98" i="4" s="1"/>
  <c r="AH98" i="4"/>
  <c r="AG99" i="4"/>
  <c r="AH99" i="4"/>
  <c r="AI99" i="4"/>
  <c r="AG100" i="4"/>
  <c r="AI100" i="4" s="1"/>
  <c r="AH100" i="4"/>
  <c r="AG101" i="4"/>
  <c r="AI101" i="4" s="1"/>
  <c r="AH101" i="4"/>
  <c r="AG102" i="4"/>
  <c r="AH102" i="4"/>
  <c r="AI102" i="4" s="1"/>
  <c r="AG103" i="4"/>
  <c r="AH103" i="4"/>
  <c r="AI103" i="4"/>
  <c r="AG104" i="4"/>
  <c r="AI104" i="4" s="1"/>
  <c r="AH104" i="4"/>
  <c r="AG105" i="4"/>
  <c r="AI105" i="4" s="1"/>
  <c r="AH105" i="4"/>
  <c r="AG106" i="4"/>
  <c r="AH106" i="4"/>
  <c r="AI106" i="4" s="1"/>
  <c r="AG107" i="4"/>
  <c r="AH107" i="4"/>
  <c r="AI107" i="4"/>
  <c r="AG108" i="4"/>
  <c r="AI108" i="4" s="1"/>
  <c r="AH108" i="4"/>
  <c r="AG109" i="4"/>
  <c r="AI109" i="4" s="1"/>
  <c r="AH109" i="4"/>
  <c r="AG110" i="4"/>
  <c r="AH110" i="4"/>
  <c r="AI110" i="4" s="1"/>
  <c r="AG111" i="4"/>
  <c r="AH111" i="4"/>
  <c r="AI111" i="4"/>
  <c r="AG112" i="4"/>
  <c r="AI112" i="4" s="1"/>
  <c r="AH112" i="4"/>
  <c r="AG113" i="4"/>
  <c r="AI113" i="4" s="1"/>
  <c r="AH113" i="4"/>
  <c r="AG114" i="4"/>
  <c r="AH114" i="4"/>
  <c r="AI114" i="4" s="1"/>
  <c r="AG115" i="4"/>
  <c r="AH115" i="4"/>
  <c r="AI115" i="4"/>
  <c r="AG116" i="4"/>
  <c r="AI116" i="4" s="1"/>
  <c r="AH116" i="4"/>
  <c r="AG117" i="4"/>
  <c r="AI117" i="4" s="1"/>
  <c r="AH117" i="4"/>
  <c r="AG118" i="4"/>
  <c r="AH118" i="4"/>
  <c r="AI118" i="4" s="1"/>
  <c r="AG119" i="4"/>
  <c r="AH119" i="4"/>
  <c r="AI119" i="4"/>
  <c r="AG120" i="4"/>
  <c r="AI120" i="4" s="1"/>
  <c r="AH120" i="4"/>
  <c r="AG121" i="4"/>
  <c r="AI121" i="4" s="1"/>
  <c r="AH121" i="4"/>
  <c r="AG122" i="4"/>
  <c r="AH122" i="4"/>
  <c r="AI122" i="4" s="1"/>
  <c r="AG123" i="4"/>
  <c r="AH123" i="4"/>
  <c r="AI123" i="4"/>
  <c r="AG124" i="4"/>
  <c r="AI124" i="4" s="1"/>
  <c r="AH124" i="4"/>
  <c r="AG125" i="4"/>
  <c r="AI125" i="4" s="1"/>
  <c r="AH125" i="4"/>
  <c r="AG126" i="4"/>
  <c r="AH126" i="4"/>
  <c r="AI126" i="4" s="1"/>
  <c r="AG127" i="4"/>
  <c r="AH127" i="4"/>
  <c r="AI127" i="4"/>
  <c r="AG128" i="4"/>
  <c r="AI128" i="4" s="1"/>
  <c r="AH128" i="4"/>
  <c r="AG129" i="4"/>
  <c r="AI129" i="4" s="1"/>
  <c r="AH129" i="4"/>
  <c r="AG130" i="4"/>
  <c r="AH130" i="4"/>
  <c r="AI130" i="4" s="1"/>
  <c r="AG131" i="4"/>
  <c r="AH131" i="4"/>
  <c r="AI131" i="4"/>
  <c r="AG132" i="4"/>
  <c r="AI132" i="4" s="1"/>
  <c r="AH132" i="4"/>
  <c r="AG133" i="4"/>
  <c r="AI133" i="4" s="1"/>
  <c r="AH133" i="4"/>
  <c r="AG134" i="4"/>
  <c r="AH134" i="4"/>
  <c r="AI134" i="4" s="1"/>
  <c r="AG135" i="4"/>
  <c r="AH135" i="4"/>
  <c r="AI135" i="4"/>
  <c r="AG136" i="4"/>
  <c r="AI136" i="4" s="1"/>
  <c r="AH136" i="4"/>
  <c r="AG137" i="4"/>
  <c r="AI137" i="4" s="1"/>
  <c r="AH137" i="4"/>
  <c r="AG138" i="4"/>
  <c r="AH138" i="4"/>
  <c r="AI138" i="4" s="1"/>
  <c r="AG139" i="4"/>
  <c r="AH139" i="4"/>
  <c r="AI139" i="4"/>
  <c r="AG140" i="4"/>
  <c r="AI140" i="4" s="1"/>
  <c r="AH140" i="4"/>
  <c r="AG141" i="4"/>
  <c r="AI141" i="4" s="1"/>
  <c r="AH141" i="4"/>
  <c r="AG142" i="4"/>
  <c r="AH142" i="4"/>
  <c r="AI142" i="4" s="1"/>
  <c r="AG143" i="4"/>
  <c r="AH143" i="4"/>
  <c r="AI143" i="4"/>
  <c r="AG144" i="4"/>
  <c r="AI144" i="4" s="1"/>
  <c r="AH144" i="4"/>
  <c r="AG145" i="4"/>
  <c r="AI145" i="4" s="1"/>
  <c r="AH145" i="4"/>
  <c r="AG146" i="4"/>
  <c r="AH146" i="4"/>
  <c r="AI146" i="4" s="1"/>
  <c r="AG147" i="4"/>
  <c r="AH147" i="4"/>
  <c r="AI147" i="4"/>
  <c r="AI7" i="4"/>
  <c r="AH7" i="4"/>
  <c r="AG7" i="4"/>
  <c r="AD8" i="4"/>
  <c r="AF8" i="4" s="1"/>
  <c r="AE8" i="4"/>
  <c r="AD9" i="4"/>
  <c r="AF9" i="4" s="1"/>
  <c r="AE9" i="4"/>
  <c r="AD10" i="4"/>
  <c r="AF10" i="4" s="1"/>
  <c r="AE10" i="4"/>
  <c r="AD11" i="4"/>
  <c r="AE11" i="4"/>
  <c r="AF11" i="4"/>
  <c r="AD12" i="4"/>
  <c r="AE12" i="4"/>
  <c r="AF12" i="4"/>
  <c r="AD13" i="4"/>
  <c r="AF13" i="4" s="1"/>
  <c r="AE13" i="4"/>
  <c r="AD14" i="4"/>
  <c r="AF14" i="4" s="1"/>
  <c r="AE14" i="4"/>
  <c r="AD15" i="4"/>
  <c r="AE15" i="4"/>
  <c r="AF15" i="4"/>
  <c r="AD16" i="4"/>
  <c r="AE16" i="4"/>
  <c r="AF16" i="4"/>
  <c r="AD17" i="4"/>
  <c r="AF17" i="4" s="1"/>
  <c r="AE17" i="4"/>
  <c r="AD18" i="4"/>
  <c r="AF18" i="4" s="1"/>
  <c r="AE18" i="4"/>
  <c r="AD19" i="4"/>
  <c r="AE19" i="4"/>
  <c r="AF19" i="4"/>
  <c r="AD20" i="4"/>
  <c r="AE20" i="4"/>
  <c r="AF20" i="4"/>
  <c r="AD21" i="4"/>
  <c r="AF21" i="4" s="1"/>
  <c r="AE21" i="4"/>
  <c r="AD22" i="4"/>
  <c r="AF22" i="4" s="1"/>
  <c r="AE22" i="4"/>
  <c r="AD23" i="4"/>
  <c r="AE23" i="4"/>
  <c r="AF23" i="4"/>
  <c r="AD24" i="4"/>
  <c r="AE24" i="4"/>
  <c r="AF24" i="4"/>
  <c r="AD25" i="4"/>
  <c r="AF25" i="4" s="1"/>
  <c r="AE25" i="4"/>
  <c r="AD26" i="4"/>
  <c r="AF26" i="4" s="1"/>
  <c r="AE26" i="4"/>
  <c r="AD27" i="4"/>
  <c r="AE27" i="4"/>
  <c r="AF27" i="4"/>
  <c r="AD28" i="4"/>
  <c r="AE28" i="4"/>
  <c r="AF28" i="4"/>
  <c r="AD29" i="4"/>
  <c r="AF29" i="4" s="1"/>
  <c r="AE29" i="4"/>
  <c r="AD30" i="4"/>
  <c r="AF30" i="4" s="1"/>
  <c r="AE30" i="4"/>
  <c r="AD31" i="4"/>
  <c r="AE31" i="4"/>
  <c r="AF31" i="4"/>
  <c r="AD32" i="4"/>
  <c r="AE32" i="4"/>
  <c r="AF32" i="4"/>
  <c r="AD33" i="4"/>
  <c r="AF33" i="4" s="1"/>
  <c r="AE33" i="4"/>
  <c r="AD34" i="4"/>
  <c r="AF34" i="4" s="1"/>
  <c r="AE34" i="4"/>
  <c r="AD35" i="4"/>
  <c r="AE35" i="4"/>
  <c r="AF35" i="4"/>
  <c r="AD36" i="4"/>
  <c r="AE36" i="4"/>
  <c r="AF36" i="4"/>
  <c r="AD37" i="4"/>
  <c r="AF37" i="4" s="1"/>
  <c r="AE37" i="4"/>
  <c r="AD38" i="4"/>
  <c r="AF38" i="4" s="1"/>
  <c r="AE38" i="4"/>
  <c r="AD39" i="4"/>
  <c r="AE39" i="4"/>
  <c r="AF39" i="4"/>
  <c r="AD40" i="4"/>
  <c r="AE40" i="4"/>
  <c r="AF40" i="4"/>
  <c r="AD41" i="4"/>
  <c r="AF41" i="4" s="1"/>
  <c r="AE41" i="4"/>
  <c r="AD42" i="4"/>
  <c r="AF42" i="4" s="1"/>
  <c r="AE42" i="4"/>
  <c r="AD43" i="4"/>
  <c r="AE43" i="4"/>
  <c r="AF43" i="4"/>
  <c r="AD44" i="4"/>
  <c r="AE44" i="4"/>
  <c r="AF44" i="4"/>
  <c r="AD45" i="4"/>
  <c r="AF45" i="4" s="1"/>
  <c r="AE45" i="4"/>
  <c r="AD46" i="4"/>
  <c r="AF46" i="4" s="1"/>
  <c r="AE46" i="4"/>
  <c r="AD47" i="4"/>
  <c r="AE47" i="4"/>
  <c r="AF47" i="4"/>
  <c r="AD48" i="4"/>
  <c r="AE48" i="4"/>
  <c r="AF48" i="4"/>
  <c r="AD49" i="4"/>
  <c r="AF49" i="4" s="1"/>
  <c r="AE49" i="4"/>
  <c r="AD50" i="4"/>
  <c r="AF50" i="4" s="1"/>
  <c r="AE50" i="4"/>
  <c r="AD51" i="4"/>
  <c r="AE51" i="4"/>
  <c r="AF51" i="4"/>
  <c r="AD52" i="4"/>
  <c r="AE52" i="4"/>
  <c r="AF52" i="4"/>
  <c r="AD53" i="4"/>
  <c r="AF53" i="4" s="1"/>
  <c r="AE53" i="4"/>
  <c r="AD54" i="4"/>
  <c r="AF54" i="4" s="1"/>
  <c r="AE54" i="4"/>
  <c r="AD55" i="4"/>
  <c r="AE55" i="4"/>
  <c r="AF55" i="4"/>
  <c r="AD56" i="4"/>
  <c r="AE56" i="4"/>
  <c r="AF56" i="4"/>
  <c r="AD57" i="4"/>
  <c r="AF57" i="4" s="1"/>
  <c r="AE57" i="4"/>
  <c r="AD58" i="4"/>
  <c r="AF58" i="4" s="1"/>
  <c r="AE58" i="4"/>
  <c r="AD59" i="4"/>
  <c r="AE59" i="4"/>
  <c r="AF59" i="4"/>
  <c r="AD60" i="4"/>
  <c r="AE60" i="4"/>
  <c r="AF60" i="4"/>
  <c r="AD61" i="4"/>
  <c r="AF61" i="4" s="1"/>
  <c r="AE61" i="4"/>
  <c r="AD62" i="4"/>
  <c r="AF62" i="4" s="1"/>
  <c r="AE62" i="4"/>
  <c r="AD63" i="4"/>
  <c r="AE63" i="4"/>
  <c r="AF63" i="4"/>
  <c r="AD64" i="4"/>
  <c r="AE64" i="4"/>
  <c r="AF64" i="4"/>
  <c r="AD65" i="4"/>
  <c r="AF65" i="4" s="1"/>
  <c r="AE65" i="4"/>
  <c r="AD66" i="4"/>
  <c r="AF66" i="4" s="1"/>
  <c r="AE66" i="4"/>
  <c r="AD67" i="4"/>
  <c r="AE67" i="4"/>
  <c r="AF67" i="4"/>
  <c r="AD68" i="4"/>
  <c r="AE68" i="4"/>
  <c r="AF68" i="4"/>
  <c r="AD69" i="4"/>
  <c r="AF69" i="4" s="1"/>
  <c r="AE69" i="4"/>
  <c r="AD70" i="4"/>
  <c r="AF70" i="4" s="1"/>
  <c r="AE70" i="4"/>
  <c r="AD71" i="4"/>
  <c r="AE71" i="4"/>
  <c r="AF71" i="4"/>
  <c r="AD72" i="4"/>
  <c r="AE72" i="4"/>
  <c r="AF72" i="4"/>
  <c r="AD73" i="4"/>
  <c r="AF73" i="4" s="1"/>
  <c r="AE73" i="4"/>
  <c r="AD74" i="4"/>
  <c r="AF74" i="4" s="1"/>
  <c r="AE74" i="4"/>
  <c r="AD75" i="4"/>
  <c r="AE75" i="4"/>
  <c r="AF75" i="4"/>
  <c r="AD76" i="4"/>
  <c r="AE76" i="4"/>
  <c r="AF76" i="4"/>
  <c r="AD77" i="4"/>
  <c r="AF77" i="4" s="1"/>
  <c r="AE77" i="4"/>
  <c r="AD78" i="4"/>
  <c r="AF78" i="4" s="1"/>
  <c r="AE78" i="4"/>
  <c r="AD79" i="4"/>
  <c r="AE79" i="4"/>
  <c r="AF79" i="4"/>
  <c r="AD80" i="4"/>
  <c r="AE80" i="4"/>
  <c r="AF80" i="4"/>
  <c r="AD81" i="4"/>
  <c r="AF81" i="4" s="1"/>
  <c r="AE81" i="4"/>
  <c r="AD82" i="4"/>
  <c r="AF82" i="4" s="1"/>
  <c r="AE82" i="4"/>
  <c r="AD83" i="4"/>
  <c r="AE83" i="4"/>
  <c r="AF83" i="4"/>
  <c r="AD84" i="4"/>
  <c r="AE84" i="4"/>
  <c r="AF84" i="4"/>
  <c r="AD85" i="4"/>
  <c r="AF85" i="4" s="1"/>
  <c r="AE85" i="4"/>
  <c r="AD86" i="4"/>
  <c r="AF86" i="4" s="1"/>
  <c r="AE86" i="4"/>
  <c r="AD87" i="4"/>
  <c r="AE87" i="4"/>
  <c r="AF87" i="4"/>
  <c r="AD88" i="4"/>
  <c r="AE88" i="4"/>
  <c r="AF88" i="4"/>
  <c r="AD89" i="4"/>
  <c r="AF89" i="4" s="1"/>
  <c r="AE89" i="4"/>
  <c r="AD90" i="4"/>
  <c r="AF90" i="4" s="1"/>
  <c r="AE90" i="4"/>
  <c r="AD91" i="4"/>
  <c r="AE91" i="4"/>
  <c r="AF91" i="4"/>
  <c r="AD92" i="4"/>
  <c r="AE92" i="4"/>
  <c r="AF92" i="4"/>
  <c r="AD93" i="4"/>
  <c r="AF93" i="4" s="1"/>
  <c r="AE93" i="4"/>
  <c r="AD94" i="4"/>
  <c r="AF94" i="4" s="1"/>
  <c r="AE94" i="4"/>
  <c r="AD95" i="4"/>
  <c r="AE95" i="4"/>
  <c r="AF95" i="4"/>
  <c r="AD96" i="4"/>
  <c r="AE96" i="4"/>
  <c r="AF96" i="4"/>
  <c r="AD97" i="4"/>
  <c r="AF97" i="4" s="1"/>
  <c r="AE97" i="4"/>
  <c r="AD98" i="4"/>
  <c r="AF98" i="4" s="1"/>
  <c r="AE98" i="4"/>
  <c r="AD99" i="4"/>
  <c r="AE99" i="4"/>
  <c r="AF99" i="4"/>
  <c r="AD100" i="4"/>
  <c r="AE100" i="4"/>
  <c r="AF100" i="4"/>
  <c r="AD101" i="4"/>
  <c r="AF101" i="4" s="1"/>
  <c r="AE101" i="4"/>
  <c r="AD102" i="4"/>
  <c r="AF102" i="4" s="1"/>
  <c r="AE102" i="4"/>
  <c r="AD103" i="4"/>
  <c r="AE103" i="4"/>
  <c r="AF103" i="4"/>
  <c r="AD104" i="4"/>
  <c r="AE104" i="4"/>
  <c r="AF104" i="4"/>
  <c r="AD105" i="4"/>
  <c r="AF105" i="4" s="1"/>
  <c r="AE105" i="4"/>
  <c r="AD106" i="4"/>
  <c r="AF106" i="4" s="1"/>
  <c r="AE106" i="4"/>
  <c r="AD107" i="4"/>
  <c r="AE107" i="4"/>
  <c r="AF107" i="4"/>
  <c r="AD108" i="4"/>
  <c r="AE108" i="4"/>
  <c r="AF108" i="4"/>
  <c r="AD109" i="4"/>
  <c r="AF109" i="4" s="1"/>
  <c r="AE109" i="4"/>
  <c r="AD110" i="4"/>
  <c r="AF110" i="4" s="1"/>
  <c r="AE110" i="4"/>
  <c r="AD111" i="4"/>
  <c r="AE111" i="4"/>
  <c r="AF111" i="4"/>
  <c r="AD112" i="4"/>
  <c r="AE112" i="4"/>
  <c r="AF112" i="4"/>
  <c r="AD113" i="4"/>
  <c r="AF113" i="4" s="1"/>
  <c r="AE113" i="4"/>
  <c r="AD114" i="4"/>
  <c r="AF114" i="4" s="1"/>
  <c r="AE114" i="4"/>
  <c r="AD115" i="4"/>
  <c r="AE115" i="4"/>
  <c r="AF115" i="4"/>
  <c r="AD116" i="4"/>
  <c r="AE116" i="4"/>
  <c r="AF116" i="4"/>
  <c r="AD117" i="4"/>
  <c r="AF117" i="4" s="1"/>
  <c r="AE117" i="4"/>
  <c r="AD118" i="4"/>
  <c r="AF118" i="4" s="1"/>
  <c r="AE118" i="4"/>
  <c r="AD119" i="4"/>
  <c r="AE119" i="4"/>
  <c r="AF119" i="4"/>
  <c r="AD120" i="4"/>
  <c r="AE120" i="4"/>
  <c r="AF120" i="4"/>
  <c r="AD121" i="4"/>
  <c r="AF121" i="4" s="1"/>
  <c r="AE121" i="4"/>
  <c r="AD122" i="4"/>
  <c r="AF122" i="4" s="1"/>
  <c r="AE122" i="4"/>
  <c r="AD123" i="4"/>
  <c r="AE123" i="4"/>
  <c r="AF123" i="4"/>
  <c r="AD124" i="4"/>
  <c r="AE124" i="4"/>
  <c r="AF124" i="4"/>
  <c r="AD125" i="4"/>
  <c r="AF125" i="4" s="1"/>
  <c r="AE125" i="4"/>
  <c r="AD126" i="4"/>
  <c r="AF126" i="4" s="1"/>
  <c r="AE126" i="4"/>
  <c r="AD127" i="4"/>
  <c r="AE127" i="4"/>
  <c r="AF127" i="4"/>
  <c r="AD128" i="4"/>
  <c r="AE128" i="4"/>
  <c r="AF128" i="4"/>
  <c r="AD129" i="4"/>
  <c r="AF129" i="4" s="1"/>
  <c r="AE129" i="4"/>
  <c r="AD130" i="4"/>
  <c r="AF130" i="4" s="1"/>
  <c r="AE130" i="4"/>
  <c r="AD131" i="4"/>
  <c r="AE131" i="4"/>
  <c r="AF131" i="4"/>
  <c r="AD132" i="4"/>
  <c r="AE132" i="4"/>
  <c r="AF132" i="4"/>
  <c r="AD133" i="4"/>
  <c r="AF133" i="4" s="1"/>
  <c r="AE133" i="4"/>
  <c r="AD134" i="4"/>
  <c r="AF134" i="4" s="1"/>
  <c r="AE134" i="4"/>
  <c r="AD135" i="4"/>
  <c r="AE135" i="4"/>
  <c r="AF135" i="4"/>
  <c r="AD136" i="4"/>
  <c r="AE136" i="4"/>
  <c r="AF136" i="4"/>
  <c r="AD137" i="4"/>
  <c r="AF137" i="4" s="1"/>
  <c r="AE137" i="4"/>
  <c r="AD138" i="4"/>
  <c r="AF138" i="4" s="1"/>
  <c r="AE138" i="4"/>
  <c r="AD139" i="4"/>
  <c r="AE139" i="4"/>
  <c r="AF139" i="4"/>
  <c r="AD140" i="4"/>
  <c r="AE140" i="4"/>
  <c r="AF140" i="4"/>
  <c r="AD141" i="4"/>
  <c r="AF141" i="4" s="1"/>
  <c r="AE141" i="4"/>
  <c r="AD142" i="4"/>
  <c r="AF142" i="4" s="1"/>
  <c r="AE142" i="4"/>
  <c r="AD143" i="4"/>
  <c r="AE143" i="4"/>
  <c r="AF143" i="4"/>
  <c r="AD144" i="4"/>
  <c r="AE144" i="4"/>
  <c r="AF144" i="4"/>
  <c r="AD145" i="4"/>
  <c r="AF145" i="4" s="1"/>
  <c r="AE145" i="4"/>
  <c r="AD146" i="4"/>
  <c r="AF146" i="4" s="1"/>
  <c r="AE146" i="4"/>
  <c r="AD147" i="4"/>
  <c r="AE147" i="4"/>
  <c r="AF147" i="4"/>
  <c r="AF7" i="4"/>
  <c r="AE7" i="4"/>
  <c r="AD7" i="4"/>
  <c r="AA8" i="4"/>
  <c r="AC8" i="4" s="1"/>
  <c r="AB8" i="4"/>
  <c r="AA9" i="4"/>
  <c r="AC9" i="4" s="1"/>
  <c r="AB9" i="4"/>
  <c r="AA10" i="4"/>
  <c r="AB10" i="4"/>
  <c r="AC10" i="4" s="1"/>
  <c r="AA11" i="4"/>
  <c r="AB11" i="4"/>
  <c r="AC11" i="4"/>
  <c r="AA12" i="4"/>
  <c r="AC12" i="4" s="1"/>
  <c r="AB12" i="4"/>
  <c r="AA13" i="4"/>
  <c r="AC13" i="4" s="1"/>
  <c r="AB13" i="4"/>
  <c r="AA14" i="4"/>
  <c r="AB14" i="4"/>
  <c r="AC14" i="4" s="1"/>
  <c r="AA15" i="4"/>
  <c r="AB15" i="4"/>
  <c r="AC15" i="4"/>
  <c r="AA16" i="4"/>
  <c r="AC16" i="4" s="1"/>
  <c r="AB16" i="4"/>
  <c r="AA17" i="4"/>
  <c r="AC17" i="4" s="1"/>
  <c r="AB17" i="4"/>
  <c r="AA18" i="4"/>
  <c r="AB18" i="4"/>
  <c r="AC18" i="4" s="1"/>
  <c r="AA19" i="4"/>
  <c r="AB19" i="4"/>
  <c r="AC19" i="4"/>
  <c r="AA20" i="4"/>
  <c r="AC20" i="4" s="1"/>
  <c r="AB20" i="4"/>
  <c r="AA21" i="4"/>
  <c r="AC21" i="4" s="1"/>
  <c r="AB21" i="4"/>
  <c r="AA22" i="4"/>
  <c r="AC22" i="4" s="1"/>
  <c r="AB22" i="4"/>
  <c r="AA23" i="4"/>
  <c r="AB23" i="4"/>
  <c r="AC23" i="4"/>
  <c r="AA24" i="4"/>
  <c r="AB24" i="4"/>
  <c r="AC24" i="4"/>
  <c r="AA25" i="4"/>
  <c r="AC25" i="4" s="1"/>
  <c r="AB25" i="4"/>
  <c r="AA26" i="4"/>
  <c r="AC26" i="4" s="1"/>
  <c r="AB26" i="4"/>
  <c r="AA27" i="4"/>
  <c r="AB27" i="4"/>
  <c r="AC27" i="4"/>
  <c r="AA28" i="4"/>
  <c r="AB28" i="4"/>
  <c r="AC28" i="4"/>
  <c r="AA29" i="4"/>
  <c r="AC29" i="4" s="1"/>
  <c r="AB29" i="4"/>
  <c r="AA30" i="4"/>
  <c r="AC30" i="4" s="1"/>
  <c r="AB30" i="4"/>
  <c r="AA31" i="4"/>
  <c r="AB31" i="4"/>
  <c r="AC31" i="4"/>
  <c r="AA32" i="4"/>
  <c r="AB32" i="4"/>
  <c r="AC32" i="4"/>
  <c r="AA33" i="4"/>
  <c r="AC33" i="4" s="1"/>
  <c r="AB33" i="4"/>
  <c r="AA34" i="4"/>
  <c r="AC34" i="4" s="1"/>
  <c r="AB34" i="4"/>
  <c r="AA35" i="4"/>
  <c r="AB35" i="4"/>
  <c r="AC35" i="4"/>
  <c r="AA36" i="4"/>
  <c r="AB36" i="4"/>
  <c r="AC36" i="4"/>
  <c r="AA37" i="4"/>
  <c r="AC37" i="4" s="1"/>
  <c r="AB37" i="4"/>
  <c r="AA38" i="4"/>
  <c r="AC38" i="4" s="1"/>
  <c r="AB38" i="4"/>
  <c r="AA39" i="4"/>
  <c r="AB39" i="4"/>
  <c r="AC39" i="4"/>
  <c r="AA40" i="4"/>
  <c r="AB40" i="4"/>
  <c r="AC40" i="4"/>
  <c r="AA41" i="4"/>
  <c r="AC41" i="4" s="1"/>
  <c r="AB41" i="4"/>
  <c r="AA42" i="4"/>
  <c r="AC42" i="4" s="1"/>
  <c r="AB42" i="4"/>
  <c r="AA43" i="4"/>
  <c r="AB43" i="4"/>
  <c r="AC43" i="4"/>
  <c r="AA44" i="4"/>
  <c r="AC44" i="4" s="1"/>
  <c r="AB44" i="4"/>
  <c r="AA45" i="4"/>
  <c r="AC45" i="4" s="1"/>
  <c r="AB45" i="4"/>
  <c r="AA46" i="4"/>
  <c r="AB46" i="4"/>
  <c r="AC46" i="4" s="1"/>
  <c r="AA47" i="4"/>
  <c r="AB47" i="4"/>
  <c r="AC47" i="4"/>
  <c r="AA48" i="4"/>
  <c r="AC48" i="4" s="1"/>
  <c r="AB48" i="4"/>
  <c r="AA49" i="4"/>
  <c r="AC49" i="4" s="1"/>
  <c r="AB49" i="4"/>
  <c r="AA50" i="4"/>
  <c r="AB50" i="4"/>
  <c r="AC50" i="4" s="1"/>
  <c r="AA51" i="4"/>
  <c r="AB51" i="4"/>
  <c r="AC51" i="4"/>
  <c r="AA52" i="4"/>
  <c r="AC52" i="4" s="1"/>
  <c r="AB52" i="4"/>
  <c r="AA53" i="4"/>
  <c r="AC53" i="4" s="1"/>
  <c r="AB53" i="4"/>
  <c r="AA54" i="4"/>
  <c r="AB54" i="4"/>
  <c r="AC54" i="4" s="1"/>
  <c r="AA55" i="4"/>
  <c r="AB55" i="4"/>
  <c r="AC55" i="4"/>
  <c r="AA56" i="4"/>
  <c r="AC56" i="4" s="1"/>
  <c r="AB56" i="4"/>
  <c r="AA57" i="4"/>
  <c r="AC57" i="4" s="1"/>
  <c r="AB57" i="4"/>
  <c r="AA58" i="4"/>
  <c r="AC58" i="4" s="1"/>
  <c r="AB58" i="4"/>
  <c r="AA59" i="4"/>
  <c r="AB59" i="4"/>
  <c r="AC59" i="4"/>
  <c r="AA60" i="4"/>
  <c r="AC60" i="4" s="1"/>
  <c r="AB60" i="4"/>
  <c r="AA61" i="4"/>
  <c r="AC61" i="4" s="1"/>
  <c r="AB61" i="4"/>
  <c r="AA62" i="4"/>
  <c r="AC62" i="4" s="1"/>
  <c r="AB62" i="4"/>
  <c r="AA63" i="4"/>
  <c r="AB63" i="4"/>
  <c r="AC63" i="4"/>
  <c r="AA64" i="4"/>
  <c r="AB64" i="4"/>
  <c r="AC64" i="4"/>
  <c r="AA65" i="4"/>
  <c r="AC65" i="4" s="1"/>
  <c r="AB65" i="4"/>
  <c r="AA66" i="4"/>
  <c r="AC66" i="4" s="1"/>
  <c r="AB66" i="4"/>
  <c r="AA67" i="4"/>
  <c r="AB67" i="4"/>
  <c r="AC67" i="4"/>
  <c r="AA68" i="4"/>
  <c r="AB68" i="4"/>
  <c r="AC68" i="4"/>
  <c r="AA69" i="4"/>
  <c r="AC69" i="4" s="1"/>
  <c r="AB69" i="4"/>
  <c r="AA70" i="4"/>
  <c r="AC70" i="4" s="1"/>
  <c r="AB70" i="4"/>
  <c r="AA71" i="4"/>
  <c r="AB71" i="4"/>
  <c r="AC71" i="4"/>
  <c r="AA72" i="4"/>
  <c r="AB72" i="4"/>
  <c r="AC72" i="4"/>
  <c r="AA73" i="4"/>
  <c r="AC73" i="4" s="1"/>
  <c r="AB73" i="4"/>
  <c r="AA74" i="4"/>
  <c r="AC74" i="4" s="1"/>
  <c r="AB74" i="4"/>
  <c r="AA75" i="4"/>
  <c r="AB75" i="4"/>
  <c r="AC75" i="4"/>
  <c r="AA76" i="4"/>
  <c r="AB76" i="4"/>
  <c r="AC76" i="4"/>
  <c r="AA77" i="4"/>
  <c r="AC77" i="4" s="1"/>
  <c r="AB77" i="4"/>
  <c r="AA78" i="4"/>
  <c r="AC78" i="4" s="1"/>
  <c r="AB78" i="4"/>
  <c r="AA79" i="4"/>
  <c r="AB79" i="4"/>
  <c r="AC79" i="4"/>
  <c r="AA80" i="4"/>
  <c r="AB80" i="4"/>
  <c r="AC80" i="4"/>
  <c r="AA81" i="4"/>
  <c r="AC81" i="4" s="1"/>
  <c r="AB81" i="4"/>
  <c r="AA82" i="4"/>
  <c r="AC82" i="4" s="1"/>
  <c r="AB82" i="4"/>
  <c r="AA83" i="4"/>
  <c r="AB83" i="4"/>
  <c r="AC83" i="4"/>
  <c r="AA84" i="4"/>
  <c r="AB84" i="4"/>
  <c r="AC84" i="4"/>
  <c r="AA85" i="4"/>
  <c r="AC85" i="4" s="1"/>
  <c r="AB85" i="4"/>
  <c r="AA86" i="4"/>
  <c r="AC86" i="4" s="1"/>
  <c r="AB86" i="4"/>
  <c r="AA87" i="4"/>
  <c r="AB87" i="4"/>
  <c r="AC87" i="4"/>
  <c r="AA88" i="4"/>
  <c r="AC88" i="4" s="1"/>
  <c r="AB88" i="4"/>
  <c r="AA89" i="4"/>
  <c r="AC89" i="4" s="1"/>
  <c r="AB89" i="4"/>
  <c r="AA90" i="4"/>
  <c r="AB90" i="4"/>
  <c r="AC90" i="4" s="1"/>
  <c r="AA91" i="4"/>
  <c r="AB91" i="4"/>
  <c r="AC91" i="4"/>
  <c r="AA92" i="4"/>
  <c r="AC92" i="4" s="1"/>
  <c r="AB92" i="4"/>
  <c r="AA93" i="4"/>
  <c r="AC93" i="4" s="1"/>
  <c r="AB93" i="4"/>
  <c r="AA94" i="4"/>
  <c r="AB94" i="4"/>
  <c r="AC94" i="4" s="1"/>
  <c r="AA95" i="4"/>
  <c r="AB95" i="4"/>
  <c r="AC95" i="4"/>
  <c r="AA96" i="4"/>
  <c r="AC96" i="4" s="1"/>
  <c r="AB96" i="4"/>
  <c r="AA97" i="4"/>
  <c r="AC97" i="4" s="1"/>
  <c r="AB97" i="4"/>
  <c r="AA98" i="4"/>
  <c r="AB98" i="4"/>
  <c r="AC98" i="4" s="1"/>
  <c r="AA99" i="4"/>
  <c r="AB99" i="4"/>
  <c r="AC99" i="4"/>
  <c r="AA100" i="4"/>
  <c r="AC100" i="4" s="1"/>
  <c r="AB100" i="4"/>
  <c r="AA101" i="4"/>
  <c r="AC101" i="4" s="1"/>
  <c r="AB101" i="4"/>
  <c r="AA102" i="4"/>
  <c r="AC102" i="4" s="1"/>
  <c r="AB102" i="4"/>
  <c r="AA103" i="4"/>
  <c r="AB103" i="4"/>
  <c r="AC103" i="4"/>
  <c r="AA104" i="4"/>
  <c r="AB104" i="4"/>
  <c r="AC104" i="4"/>
  <c r="AA105" i="4"/>
  <c r="AC105" i="4" s="1"/>
  <c r="AB105" i="4"/>
  <c r="AA106" i="4"/>
  <c r="AC106" i="4" s="1"/>
  <c r="AB106" i="4"/>
  <c r="AA107" i="4"/>
  <c r="AB107" i="4"/>
  <c r="AC107" i="4"/>
  <c r="AA108" i="4"/>
  <c r="AB108" i="4"/>
  <c r="AC108" i="4"/>
  <c r="AA109" i="4"/>
  <c r="AC109" i="4" s="1"/>
  <c r="AB109" i="4"/>
  <c r="AA110" i="4"/>
  <c r="AC110" i="4" s="1"/>
  <c r="AB110" i="4"/>
  <c r="AA111" i="4"/>
  <c r="AB111" i="4"/>
  <c r="AC111" i="4"/>
  <c r="AA112" i="4"/>
  <c r="AB112" i="4"/>
  <c r="AC112" i="4"/>
  <c r="AA113" i="4"/>
  <c r="AC113" i="4" s="1"/>
  <c r="AB113" i="4"/>
  <c r="AA114" i="4"/>
  <c r="AC114" i="4" s="1"/>
  <c r="AB114" i="4"/>
  <c r="AA115" i="4"/>
  <c r="AB115" i="4"/>
  <c r="AC115" i="4"/>
  <c r="AA116" i="4"/>
  <c r="AB116" i="4"/>
  <c r="AC116" i="4"/>
  <c r="AA117" i="4"/>
  <c r="AC117" i="4" s="1"/>
  <c r="AB117" i="4"/>
  <c r="AA118" i="4"/>
  <c r="AC118" i="4" s="1"/>
  <c r="AB118" i="4"/>
  <c r="AA119" i="4"/>
  <c r="AB119" i="4"/>
  <c r="AC119" i="4"/>
  <c r="AA120" i="4"/>
  <c r="AB120" i="4"/>
  <c r="AC120" i="4"/>
  <c r="AA121" i="4"/>
  <c r="AC121" i="4" s="1"/>
  <c r="AB121" i="4"/>
  <c r="AA122" i="4"/>
  <c r="AC122" i="4" s="1"/>
  <c r="AB122" i="4"/>
  <c r="AA123" i="4"/>
  <c r="AB123" i="4"/>
  <c r="AC123" i="4"/>
  <c r="AA124" i="4"/>
  <c r="AB124" i="4"/>
  <c r="AC124" i="4"/>
  <c r="AA125" i="4"/>
  <c r="AC125" i="4" s="1"/>
  <c r="AB125" i="4"/>
  <c r="AA126" i="4"/>
  <c r="AC126" i="4" s="1"/>
  <c r="AB126" i="4"/>
  <c r="AA127" i="4"/>
  <c r="AB127" i="4"/>
  <c r="AC127" i="4"/>
  <c r="AA128" i="4"/>
  <c r="AB128" i="4"/>
  <c r="AC128" i="4"/>
  <c r="AA129" i="4"/>
  <c r="AC129" i="4" s="1"/>
  <c r="AB129" i="4"/>
  <c r="AA130" i="4"/>
  <c r="AC130" i="4" s="1"/>
  <c r="AB130" i="4"/>
  <c r="AA131" i="4"/>
  <c r="AB131" i="4"/>
  <c r="AC131" i="4"/>
  <c r="AA132" i="4"/>
  <c r="AB132" i="4"/>
  <c r="AC132" i="4"/>
  <c r="AA133" i="4"/>
  <c r="AC133" i="4" s="1"/>
  <c r="AB133" i="4"/>
  <c r="AA134" i="4"/>
  <c r="AC134" i="4" s="1"/>
  <c r="AB134" i="4"/>
  <c r="AA135" i="4"/>
  <c r="AB135" i="4"/>
  <c r="AC135" i="4"/>
  <c r="AA136" i="4"/>
  <c r="AB136" i="4"/>
  <c r="AC136" i="4"/>
  <c r="AA137" i="4"/>
  <c r="AC137" i="4" s="1"/>
  <c r="AB137" i="4"/>
  <c r="AA138" i="4"/>
  <c r="AC138" i="4" s="1"/>
  <c r="AB138" i="4"/>
  <c r="AA139" i="4"/>
  <c r="AB139" i="4"/>
  <c r="AC139" i="4"/>
  <c r="AA140" i="4"/>
  <c r="AB140" i="4"/>
  <c r="AC140" i="4"/>
  <c r="AA141" i="4"/>
  <c r="AC141" i="4" s="1"/>
  <c r="AB141" i="4"/>
  <c r="AA142" i="4"/>
  <c r="AC142" i="4" s="1"/>
  <c r="AB142" i="4"/>
  <c r="AA143" i="4"/>
  <c r="AB143" i="4"/>
  <c r="AC143" i="4"/>
  <c r="AA144" i="4"/>
  <c r="AB144" i="4"/>
  <c r="AC144" i="4"/>
  <c r="AA145" i="4"/>
  <c r="AC145" i="4" s="1"/>
  <c r="AB145" i="4"/>
  <c r="AA146" i="4"/>
  <c r="AC146" i="4" s="1"/>
  <c r="AB146" i="4"/>
  <c r="AA147" i="4"/>
  <c r="AB147" i="4"/>
  <c r="AC147" i="4"/>
  <c r="AC7" i="4"/>
  <c r="AB7" i="4"/>
  <c r="AA7" i="4"/>
  <c r="X8" i="4"/>
  <c r="Z8" i="4" s="1"/>
  <c r="Y8" i="4"/>
  <c r="X9" i="4"/>
  <c r="Y9" i="4"/>
  <c r="Z9" i="4" s="1"/>
  <c r="X10" i="4"/>
  <c r="Y10" i="4"/>
  <c r="Z10" i="4"/>
  <c r="X11" i="4"/>
  <c r="Z11" i="4" s="1"/>
  <c r="Y11" i="4"/>
  <c r="X12" i="4"/>
  <c r="Z12" i="4" s="1"/>
  <c r="Y12" i="4"/>
  <c r="X13" i="4"/>
  <c r="Y13" i="4"/>
  <c r="Z13" i="4" s="1"/>
  <c r="X14" i="4"/>
  <c r="Y14" i="4"/>
  <c r="Z14" i="4"/>
  <c r="X15" i="4"/>
  <c r="Z15" i="4" s="1"/>
  <c r="Y15" i="4"/>
  <c r="X16" i="4"/>
  <c r="Z16" i="4" s="1"/>
  <c r="Y16" i="4"/>
  <c r="X17" i="4"/>
  <c r="Y17" i="4"/>
  <c r="Z17" i="4" s="1"/>
  <c r="X18" i="4"/>
  <c r="Y18" i="4"/>
  <c r="Z18" i="4"/>
  <c r="X19" i="4"/>
  <c r="Z19" i="4" s="1"/>
  <c r="Y19" i="4"/>
  <c r="X20" i="4"/>
  <c r="Z20" i="4" s="1"/>
  <c r="Y20" i="4"/>
  <c r="X21" i="4"/>
  <c r="Y21" i="4"/>
  <c r="Z21" i="4" s="1"/>
  <c r="X22" i="4"/>
  <c r="Y22" i="4"/>
  <c r="Z22" i="4"/>
  <c r="X23" i="4"/>
  <c r="Z23" i="4" s="1"/>
  <c r="Y23" i="4"/>
  <c r="X24" i="4"/>
  <c r="Z24" i="4" s="1"/>
  <c r="Y24" i="4"/>
  <c r="X25" i="4"/>
  <c r="Y25" i="4"/>
  <c r="Z25" i="4" s="1"/>
  <c r="X26" i="4"/>
  <c r="Y26" i="4"/>
  <c r="Z26" i="4"/>
  <c r="X27" i="4"/>
  <c r="Z27" i="4" s="1"/>
  <c r="Y27" i="4"/>
  <c r="X28" i="4"/>
  <c r="Z28" i="4" s="1"/>
  <c r="Y28" i="4"/>
  <c r="X29" i="4"/>
  <c r="Y29" i="4"/>
  <c r="Z29" i="4" s="1"/>
  <c r="X30" i="4"/>
  <c r="Y30" i="4"/>
  <c r="Z30" i="4"/>
  <c r="X31" i="4"/>
  <c r="Z31" i="4" s="1"/>
  <c r="Y31" i="4"/>
  <c r="X32" i="4"/>
  <c r="Z32" i="4" s="1"/>
  <c r="Y32" i="4"/>
  <c r="X33" i="4"/>
  <c r="Y33" i="4"/>
  <c r="Z33" i="4" s="1"/>
  <c r="X34" i="4"/>
  <c r="Y34" i="4"/>
  <c r="Z34" i="4"/>
  <c r="X35" i="4"/>
  <c r="Z35" i="4" s="1"/>
  <c r="Y35" i="4"/>
  <c r="X36" i="4"/>
  <c r="Z36" i="4" s="1"/>
  <c r="Y36" i="4"/>
  <c r="X37" i="4"/>
  <c r="Y37" i="4"/>
  <c r="Z37" i="4" s="1"/>
  <c r="X38" i="4"/>
  <c r="Y38" i="4"/>
  <c r="Z38" i="4"/>
  <c r="X39" i="4"/>
  <c r="Z39" i="4" s="1"/>
  <c r="Y39" i="4"/>
  <c r="X40" i="4"/>
  <c r="Z40" i="4" s="1"/>
  <c r="Y40" i="4"/>
  <c r="X41" i="4"/>
  <c r="Y41" i="4"/>
  <c r="Z41" i="4"/>
  <c r="X42" i="4"/>
  <c r="Y42" i="4"/>
  <c r="Z42" i="4"/>
  <c r="X43" i="4"/>
  <c r="Z43" i="4" s="1"/>
  <c r="Y43" i="4"/>
  <c r="X44" i="4"/>
  <c r="Z44" i="4" s="1"/>
  <c r="Y44" i="4"/>
  <c r="X45" i="4"/>
  <c r="Y45" i="4"/>
  <c r="Z45" i="4" s="1"/>
  <c r="X46" i="4"/>
  <c r="Z46" i="4" s="1"/>
  <c r="Y46" i="4"/>
  <c r="X47" i="4"/>
  <c r="Z47" i="4" s="1"/>
  <c r="Y47" i="4"/>
  <c r="X48" i="4"/>
  <c r="Z48" i="4" s="1"/>
  <c r="Y48" i="4"/>
  <c r="X49" i="4"/>
  <c r="Y49" i="4"/>
  <c r="Z49" i="4"/>
  <c r="X50" i="4"/>
  <c r="Z50" i="4" s="1"/>
  <c r="Y50" i="4"/>
  <c r="X51" i="4"/>
  <c r="Z51" i="4" s="1"/>
  <c r="Y51" i="4"/>
  <c r="X52" i="4"/>
  <c r="Y52" i="4"/>
  <c r="Z52" i="4" s="1"/>
  <c r="X53" i="4"/>
  <c r="Y53" i="4"/>
  <c r="Z53" i="4"/>
  <c r="X54" i="4"/>
  <c r="Z54" i="4" s="1"/>
  <c r="Y54" i="4"/>
  <c r="X55" i="4"/>
  <c r="Z55" i="4" s="1"/>
  <c r="Y55" i="4"/>
  <c r="X56" i="4"/>
  <c r="Y56" i="4"/>
  <c r="Z56" i="4" s="1"/>
  <c r="X57" i="4"/>
  <c r="Y57" i="4"/>
  <c r="Z57" i="4"/>
  <c r="X58" i="4"/>
  <c r="Z58" i="4" s="1"/>
  <c r="Y58" i="4"/>
  <c r="X59" i="4"/>
  <c r="Z59" i="4" s="1"/>
  <c r="Y59" i="4"/>
  <c r="X60" i="4"/>
  <c r="Y60" i="4"/>
  <c r="Z60" i="4" s="1"/>
  <c r="X61" i="4"/>
  <c r="Y61" i="4"/>
  <c r="Z61" i="4"/>
  <c r="X62" i="4"/>
  <c r="Z62" i="4" s="1"/>
  <c r="Y62" i="4"/>
  <c r="X63" i="4"/>
  <c r="Z63" i="4" s="1"/>
  <c r="Y63" i="4"/>
  <c r="X64" i="4"/>
  <c r="Z64" i="4" s="1"/>
  <c r="Y64" i="4"/>
  <c r="X65" i="4"/>
  <c r="Y65" i="4"/>
  <c r="Z65" i="4"/>
  <c r="X66" i="4"/>
  <c r="Y66" i="4"/>
  <c r="Z66" i="4"/>
  <c r="X67" i="4"/>
  <c r="Z67" i="4" s="1"/>
  <c r="Y67" i="4"/>
  <c r="X68" i="4"/>
  <c r="Y68" i="4"/>
  <c r="Z68" i="4" s="1"/>
  <c r="X69" i="4"/>
  <c r="Y69" i="4"/>
  <c r="Z69" i="4"/>
  <c r="X70" i="4"/>
  <c r="Z70" i="4" s="1"/>
  <c r="Y70" i="4"/>
  <c r="X71" i="4"/>
  <c r="Z71" i="4" s="1"/>
  <c r="Y71" i="4"/>
  <c r="X72" i="4"/>
  <c r="Y72" i="4"/>
  <c r="Z72" i="4" s="1"/>
  <c r="X73" i="4"/>
  <c r="Y73" i="4"/>
  <c r="Z73" i="4"/>
  <c r="X74" i="4"/>
  <c r="Z74" i="4" s="1"/>
  <c r="Y74" i="4"/>
  <c r="X75" i="4"/>
  <c r="Z75" i="4" s="1"/>
  <c r="Y75" i="4"/>
  <c r="X76" i="4"/>
  <c r="Y76" i="4"/>
  <c r="Z76" i="4" s="1"/>
  <c r="X77" i="4"/>
  <c r="Y77" i="4"/>
  <c r="Z77" i="4"/>
  <c r="X78" i="4"/>
  <c r="Z78" i="4" s="1"/>
  <c r="Y78" i="4"/>
  <c r="X79" i="4"/>
  <c r="Z79" i="4" s="1"/>
  <c r="Y79" i="4"/>
  <c r="X80" i="4"/>
  <c r="Y80" i="4"/>
  <c r="Z80" i="4" s="1"/>
  <c r="X81" i="4"/>
  <c r="Y81" i="4"/>
  <c r="Z81" i="4"/>
  <c r="X82" i="4"/>
  <c r="Z82" i="4" s="1"/>
  <c r="Y82" i="4"/>
  <c r="X83" i="4"/>
  <c r="Z83" i="4" s="1"/>
  <c r="Y83" i="4"/>
  <c r="X84" i="4"/>
  <c r="Y84" i="4"/>
  <c r="Z84" i="4" s="1"/>
  <c r="X85" i="4"/>
  <c r="Y85" i="4"/>
  <c r="Z85" i="4"/>
  <c r="X86" i="4"/>
  <c r="Z86" i="4" s="1"/>
  <c r="Y86" i="4"/>
  <c r="X87" i="4"/>
  <c r="Z87" i="4" s="1"/>
  <c r="Y87" i="4"/>
  <c r="X88" i="4"/>
  <c r="Y88" i="4"/>
  <c r="Z88" i="4" s="1"/>
  <c r="X89" i="4"/>
  <c r="Y89" i="4"/>
  <c r="Z89" i="4"/>
  <c r="X90" i="4"/>
  <c r="Z90" i="4" s="1"/>
  <c r="Y90" i="4"/>
  <c r="X91" i="4"/>
  <c r="Z91" i="4" s="1"/>
  <c r="Y91" i="4"/>
  <c r="X92" i="4"/>
  <c r="Y92" i="4"/>
  <c r="Z92" i="4" s="1"/>
  <c r="X93" i="4"/>
  <c r="Y93" i="4"/>
  <c r="Z93" i="4"/>
  <c r="X94" i="4"/>
  <c r="Z94" i="4" s="1"/>
  <c r="Y94" i="4"/>
  <c r="X95" i="4"/>
  <c r="Z95" i="4" s="1"/>
  <c r="Y95" i="4"/>
  <c r="X96" i="4"/>
  <c r="Y96" i="4"/>
  <c r="Z96" i="4" s="1"/>
  <c r="X97" i="4"/>
  <c r="Y97" i="4"/>
  <c r="Z97" i="4"/>
  <c r="X98" i="4"/>
  <c r="Y98" i="4"/>
  <c r="Z98" i="4"/>
  <c r="X99" i="4"/>
  <c r="Z99" i="4" s="1"/>
  <c r="Y99" i="4"/>
  <c r="X100" i="4"/>
  <c r="Z100" i="4" s="1"/>
  <c r="Y100" i="4"/>
  <c r="X101" i="4"/>
  <c r="Y101" i="4"/>
  <c r="Z101" i="4"/>
  <c r="X102" i="4"/>
  <c r="Y102" i="4"/>
  <c r="Z102" i="4"/>
  <c r="X103" i="4"/>
  <c r="Z103" i="4" s="1"/>
  <c r="Y103" i="4"/>
  <c r="X104" i="4"/>
  <c r="Z104" i="4" s="1"/>
  <c r="Y104" i="4"/>
  <c r="X105" i="4"/>
  <c r="Y105" i="4"/>
  <c r="Z105" i="4"/>
  <c r="X106" i="4"/>
  <c r="Y106" i="4"/>
  <c r="Z106" i="4"/>
  <c r="X107" i="4"/>
  <c r="Z107" i="4" s="1"/>
  <c r="Y107" i="4"/>
  <c r="X108" i="4"/>
  <c r="Z108" i="4" s="1"/>
  <c r="Y108" i="4"/>
  <c r="X109" i="4"/>
  <c r="Y109" i="4"/>
  <c r="Z109" i="4"/>
  <c r="X110" i="4"/>
  <c r="Y110" i="4"/>
  <c r="Z110" i="4"/>
  <c r="X111" i="4"/>
  <c r="Z111" i="4" s="1"/>
  <c r="Y111" i="4"/>
  <c r="X112" i="4"/>
  <c r="Z112" i="4" s="1"/>
  <c r="Y112" i="4"/>
  <c r="X113" i="4"/>
  <c r="Y113" i="4"/>
  <c r="Z113" i="4"/>
  <c r="X114" i="4"/>
  <c r="Y114" i="4"/>
  <c r="Z114" i="4"/>
  <c r="X115" i="4"/>
  <c r="Z115" i="4" s="1"/>
  <c r="Y115" i="4"/>
  <c r="X116" i="4"/>
  <c r="Z116" i="4" s="1"/>
  <c r="Y116" i="4"/>
  <c r="X117" i="4"/>
  <c r="Y117" i="4"/>
  <c r="Z117" i="4"/>
  <c r="X118" i="4"/>
  <c r="Y118" i="4"/>
  <c r="Z118" i="4"/>
  <c r="X119" i="4"/>
  <c r="Z119" i="4" s="1"/>
  <c r="Y119" i="4"/>
  <c r="X120" i="4"/>
  <c r="Z120" i="4" s="1"/>
  <c r="Y120" i="4"/>
  <c r="X121" i="4"/>
  <c r="Y121" i="4"/>
  <c r="Z121" i="4"/>
  <c r="X122" i="4"/>
  <c r="Y122" i="4"/>
  <c r="Z122" i="4"/>
  <c r="X123" i="4"/>
  <c r="Z123" i="4" s="1"/>
  <c r="Y123" i="4"/>
  <c r="X124" i="4"/>
  <c r="Z124" i="4" s="1"/>
  <c r="Y124" i="4"/>
  <c r="X125" i="4"/>
  <c r="Y125" i="4"/>
  <c r="Z125" i="4"/>
  <c r="X126" i="4"/>
  <c r="Y126" i="4"/>
  <c r="Z126" i="4"/>
  <c r="X127" i="4"/>
  <c r="Z127" i="4" s="1"/>
  <c r="Y127" i="4"/>
  <c r="X128" i="4"/>
  <c r="Z128" i="4" s="1"/>
  <c r="Y128" i="4"/>
  <c r="X129" i="4"/>
  <c r="Y129" i="4"/>
  <c r="Z129" i="4"/>
  <c r="X130" i="4"/>
  <c r="Y130" i="4"/>
  <c r="Z130" i="4"/>
  <c r="X131" i="4"/>
  <c r="Z131" i="4" s="1"/>
  <c r="Y131" i="4"/>
  <c r="X132" i="4"/>
  <c r="Z132" i="4" s="1"/>
  <c r="Y132" i="4"/>
  <c r="X133" i="4"/>
  <c r="Y133" i="4"/>
  <c r="Z133" i="4"/>
  <c r="X134" i="4"/>
  <c r="Y134" i="4"/>
  <c r="Z134" i="4"/>
  <c r="X135" i="4"/>
  <c r="Z135" i="4" s="1"/>
  <c r="Y135" i="4"/>
  <c r="X136" i="4"/>
  <c r="Z136" i="4" s="1"/>
  <c r="Y136" i="4"/>
  <c r="X137" i="4"/>
  <c r="Y137" i="4"/>
  <c r="Z137" i="4"/>
  <c r="X138" i="4"/>
  <c r="Y138" i="4"/>
  <c r="Z138" i="4"/>
  <c r="X139" i="4"/>
  <c r="Z139" i="4" s="1"/>
  <c r="Y139" i="4"/>
  <c r="X140" i="4"/>
  <c r="Z140" i="4" s="1"/>
  <c r="Y140" i="4"/>
  <c r="X141" i="4"/>
  <c r="Y141" i="4"/>
  <c r="Z141" i="4"/>
  <c r="X142" i="4"/>
  <c r="Y142" i="4"/>
  <c r="Z142" i="4"/>
  <c r="X143" i="4"/>
  <c r="Z143" i="4" s="1"/>
  <c r="Y143" i="4"/>
  <c r="X144" i="4"/>
  <c r="Z144" i="4" s="1"/>
  <c r="Y144" i="4"/>
  <c r="X145" i="4"/>
  <c r="Y145" i="4"/>
  <c r="Z145" i="4"/>
  <c r="X146" i="4"/>
  <c r="Y146" i="4"/>
  <c r="Z146" i="4"/>
  <c r="X147" i="4"/>
  <c r="Z147" i="4" s="1"/>
  <c r="Y147" i="4"/>
  <c r="Z7" i="4"/>
  <c r="Y7" i="4"/>
  <c r="X7" i="4"/>
  <c r="W8" i="4"/>
  <c r="W9" i="4"/>
  <c r="W10" i="4"/>
  <c r="W11" i="4"/>
  <c r="W12" i="4"/>
  <c r="W13" i="4"/>
  <c r="W14" i="4"/>
  <c r="W15" i="4"/>
  <c r="W16" i="4"/>
  <c r="W17" i="4"/>
  <c r="W18" i="4"/>
  <c r="W19" i="4"/>
  <c r="W20" i="4"/>
  <c r="W21" i="4"/>
  <c r="W22" i="4"/>
  <c r="W23" i="4"/>
  <c r="W24" i="4"/>
  <c r="W25" i="4"/>
  <c r="W26" i="4"/>
  <c r="W27" i="4"/>
  <c r="W28" i="4"/>
  <c r="W29" i="4"/>
  <c r="W30" i="4"/>
  <c r="W31" i="4"/>
  <c r="W32" i="4"/>
  <c r="W33" i="4"/>
  <c r="W34" i="4"/>
  <c r="W35" i="4"/>
  <c r="W36" i="4"/>
  <c r="W37" i="4"/>
  <c r="W38" i="4"/>
  <c r="W39" i="4"/>
  <c r="W40" i="4"/>
  <c r="W41" i="4"/>
  <c r="W42" i="4"/>
  <c r="W43" i="4"/>
  <c r="W44" i="4"/>
  <c r="W45" i="4"/>
  <c r="W46" i="4"/>
  <c r="W47" i="4"/>
  <c r="W48" i="4"/>
  <c r="W49" i="4"/>
  <c r="W50" i="4"/>
  <c r="W51" i="4"/>
  <c r="W52" i="4"/>
  <c r="W53" i="4"/>
  <c r="W54" i="4"/>
  <c r="W55" i="4"/>
  <c r="W56" i="4"/>
  <c r="W57" i="4"/>
  <c r="W58" i="4"/>
  <c r="W59" i="4"/>
  <c r="W60" i="4"/>
  <c r="W61" i="4"/>
  <c r="W62" i="4"/>
  <c r="W63" i="4"/>
  <c r="W64" i="4"/>
  <c r="W65" i="4"/>
  <c r="W66" i="4"/>
  <c r="W67" i="4"/>
  <c r="W68" i="4"/>
  <c r="W69" i="4"/>
  <c r="W70" i="4"/>
  <c r="W71" i="4"/>
  <c r="W72" i="4"/>
  <c r="W73" i="4"/>
  <c r="W74" i="4"/>
  <c r="W75" i="4"/>
  <c r="W76" i="4"/>
  <c r="W77" i="4"/>
  <c r="W78" i="4"/>
  <c r="W79" i="4"/>
  <c r="W80" i="4"/>
  <c r="W81" i="4"/>
  <c r="W82" i="4"/>
  <c r="W83" i="4"/>
  <c r="W84" i="4"/>
  <c r="W85" i="4"/>
  <c r="W86" i="4"/>
  <c r="W87" i="4"/>
  <c r="W88" i="4"/>
  <c r="W89" i="4"/>
  <c r="W90" i="4"/>
  <c r="W91" i="4"/>
  <c r="W92" i="4"/>
  <c r="W93" i="4"/>
  <c r="W94" i="4"/>
  <c r="W95" i="4"/>
  <c r="W96" i="4"/>
  <c r="W97" i="4"/>
  <c r="W98" i="4"/>
  <c r="W99" i="4"/>
  <c r="W100" i="4"/>
  <c r="W101" i="4"/>
  <c r="W102" i="4"/>
  <c r="W103" i="4"/>
  <c r="W104" i="4"/>
  <c r="W105" i="4"/>
  <c r="W106" i="4"/>
  <c r="W107" i="4"/>
  <c r="W108" i="4"/>
  <c r="W109" i="4"/>
  <c r="W110" i="4"/>
  <c r="W111" i="4"/>
  <c r="W112" i="4"/>
  <c r="W113" i="4"/>
  <c r="W114" i="4"/>
  <c r="W115" i="4"/>
  <c r="W116" i="4"/>
  <c r="W117" i="4"/>
  <c r="W118" i="4"/>
  <c r="W119" i="4"/>
  <c r="W120" i="4"/>
  <c r="W121" i="4"/>
  <c r="W122" i="4"/>
  <c r="W123" i="4"/>
  <c r="W124" i="4"/>
  <c r="W125" i="4"/>
  <c r="W126" i="4"/>
  <c r="W127" i="4"/>
  <c r="W128" i="4"/>
  <c r="W129" i="4"/>
  <c r="W130" i="4"/>
  <c r="W131" i="4"/>
  <c r="W132" i="4"/>
  <c r="W133" i="4"/>
  <c r="W134" i="4"/>
  <c r="W135" i="4"/>
  <c r="W136" i="4"/>
  <c r="W137" i="4"/>
  <c r="W138" i="4"/>
  <c r="W139" i="4"/>
  <c r="W140" i="4"/>
  <c r="W141" i="4"/>
  <c r="W142" i="4"/>
  <c r="W143" i="4"/>
  <c r="W144" i="4"/>
  <c r="W145" i="4"/>
  <c r="W146" i="4"/>
  <c r="W147" i="4"/>
  <c r="W7" i="4"/>
  <c r="U8" i="4"/>
  <c r="V8" i="4"/>
  <c r="U9" i="4"/>
  <c r="V9" i="4"/>
  <c r="U10" i="4"/>
  <c r="V10" i="4"/>
  <c r="U11" i="4"/>
  <c r="V11" i="4"/>
  <c r="U12" i="4"/>
  <c r="V12" i="4"/>
  <c r="U13" i="4"/>
  <c r="V13" i="4"/>
  <c r="U14" i="4"/>
  <c r="V14" i="4"/>
  <c r="U15" i="4"/>
  <c r="V15" i="4"/>
  <c r="U16" i="4"/>
  <c r="V16" i="4"/>
  <c r="U17" i="4"/>
  <c r="V17" i="4"/>
  <c r="U18" i="4"/>
  <c r="V18" i="4"/>
  <c r="U19" i="4"/>
  <c r="V19" i="4"/>
  <c r="U20" i="4"/>
  <c r="V20" i="4"/>
  <c r="U21" i="4"/>
  <c r="V21" i="4"/>
  <c r="U22" i="4"/>
  <c r="V22" i="4"/>
  <c r="U23" i="4"/>
  <c r="V23" i="4"/>
  <c r="U24" i="4"/>
  <c r="V24" i="4"/>
  <c r="U25" i="4"/>
  <c r="V25" i="4"/>
  <c r="U26" i="4"/>
  <c r="V26" i="4"/>
  <c r="U27" i="4"/>
  <c r="V27" i="4"/>
  <c r="U28" i="4"/>
  <c r="V28" i="4"/>
  <c r="U29" i="4"/>
  <c r="V29" i="4"/>
  <c r="U30" i="4"/>
  <c r="V30" i="4"/>
  <c r="U31" i="4"/>
  <c r="V31" i="4"/>
  <c r="U32" i="4"/>
  <c r="V32" i="4"/>
  <c r="U33" i="4"/>
  <c r="V33" i="4"/>
  <c r="U34" i="4"/>
  <c r="V34" i="4"/>
  <c r="U35" i="4"/>
  <c r="V35" i="4"/>
  <c r="U36" i="4"/>
  <c r="V36" i="4"/>
  <c r="U37" i="4"/>
  <c r="V37" i="4"/>
  <c r="U38" i="4"/>
  <c r="V38" i="4"/>
  <c r="U39" i="4"/>
  <c r="V39" i="4"/>
  <c r="U40" i="4"/>
  <c r="V40" i="4"/>
  <c r="U41" i="4"/>
  <c r="V41" i="4"/>
  <c r="U42" i="4"/>
  <c r="V42" i="4"/>
  <c r="U43" i="4"/>
  <c r="V43" i="4"/>
  <c r="U44" i="4"/>
  <c r="V44" i="4"/>
  <c r="U45" i="4"/>
  <c r="V45" i="4"/>
  <c r="U46" i="4"/>
  <c r="V46" i="4"/>
  <c r="U47" i="4"/>
  <c r="V47" i="4"/>
  <c r="U48" i="4"/>
  <c r="V48" i="4"/>
  <c r="U49" i="4"/>
  <c r="V49" i="4"/>
  <c r="U50" i="4"/>
  <c r="V50" i="4"/>
  <c r="U51" i="4"/>
  <c r="V51" i="4"/>
  <c r="U52" i="4"/>
  <c r="V52" i="4"/>
  <c r="U53" i="4"/>
  <c r="V53" i="4"/>
  <c r="U54" i="4"/>
  <c r="V54" i="4"/>
  <c r="U55" i="4"/>
  <c r="V55" i="4"/>
  <c r="U56" i="4"/>
  <c r="V56" i="4"/>
  <c r="U57" i="4"/>
  <c r="V57" i="4"/>
  <c r="U58" i="4"/>
  <c r="V58" i="4"/>
  <c r="U59" i="4"/>
  <c r="V59" i="4"/>
  <c r="U60" i="4"/>
  <c r="V60" i="4"/>
  <c r="U61" i="4"/>
  <c r="V61" i="4"/>
  <c r="U62" i="4"/>
  <c r="V62" i="4"/>
  <c r="U63" i="4"/>
  <c r="V63" i="4"/>
  <c r="U64" i="4"/>
  <c r="V64" i="4"/>
  <c r="U65" i="4"/>
  <c r="V65" i="4"/>
  <c r="U66" i="4"/>
  <c r="V66" i="4"/>
  <c r="U67" i="4"/>
  <c r="V67" i="4"/>
  <c r="U68" i="4"/>
  <c r="V68" i="4"/>
  <c r="U69" i="4"/>
  <c r="V69" i="4"/>
  <c r="U70" i="4"/>
  <c r="V70" i="4"/>
  <c r="U71" i="4"/>
  <c r="V71" i="4"/>
  <c r="U72" i="4"/>
  <c r="V72" i="4"/>
  <c r="U73" i="4"/>
  <c r="V73" i="4"/>
  <c r="U74" i="4"/>
  <c r="V74" i="4"/>
  <c r="U75" i="4"/>
  <c r="V75" i="4"/>
  <c r="U76" i="4"/>
  <c r="V76" i="4"/>
  <c r="U77" i="4"/>
  <c r="V77" i="4"/>
  <c r="U78" i="4"/>
  <c r="V78" i="4"/>
  <c r="U79" i="4"/>
  <c r="V79" i="4"/>
  <c r="U80" i="4"/>
  <c r="V80" i="4"/>
  <c r="U81" i="4"/>
  <c r="V81" i="4"/>
  <c r="U82" i="4"/>
  <c r="V82" i="4"/>
  <c r="U83" i="4"/>
  <c r="V83" i="4"/>
  <c r="U84" i="4"/>
  <c r="V84" i="4"/>
  <c r="U85" i="4"/>
  <c r="V85" i="4"/>
  <c r="U86" i="4"/>
  <c r="V86" i="4"/>
  <c r="U87" i="4"/>
  <c r="V87" i="4"/>
  <c r="U88" i="4"/>
  <c r="V88" i="4"/>
  <c r="U89" i="4"/>
  <c r="V89" i="4"/>
  <c r="U90" i="4"/>
  <c r="V90" i="4"/>
  <c r="U91" i="4"/>
  <c r="V91" i="4"/>
  <c r="U92" i="4"/>
  <c r="V92" i="4"/>
  <c r="U93" i="4"/>
  <c r="V93" i="4"/>
  <c r="U94" i="4"/>
  <c r="V94" i="4"/>
  <c r="U95" i="4"/>
  <c r="V95" i="4"/>
  <c r="U96" i="4"/>
  <c r="V96" i="4"/>
  <c r="U97" i="4"/>
  <c r="V97" i="4"/>
  <c r="U98" i="4"/>
  <c r="V98" i="4"/>
  <c r="U99" i="4"/>
  <c r="V99" i="4"/>
  <c r="U100" i="4"/>
  <c r="V100" i="4"/>
  <c r="U101" i="4"/>
  <c r="V101" i="4"/>
  <c r="U102" i="4"/>
  <c r="V102" i="4"/>
  <c r="U103" i="4"/>
  <c r="V103" i="4"/>
  <c r="U104" i="4"/>
  <c r="V104" i="4"/>
  <c r="U105" i="4"/>
  <c r="V105" i="4"/>
  <c r="U106" i="4"/>
  <c r="V106" i="4"/>
  <c r="U107" i="4"/>
  <c r="V107" i="4"/>
  <c r="U108" i="4"/>
  <c r="V108" i="4"/>
  <c r="U109" i="4"/>
  <c r="V109" i="4"/>
  <c r="U110" i="4"/>
  <c r="V110" i="4"/>
  <c r="U111" i="4"/>
  <c r="V111" i="4"/>
  <c r="U112" i="4"/>
  <c r="V112" i="4"/>
  <c r="U113" i="4"/>
  <c r="V113" i="4"/>
  <c r="U114" i="4"/>
  <c r="V114" i="4"/>
  <c r="U115" i="4"/>
  <c r="V115" i="4"/>
  <c r="U116" i="4"/>
  <c r="V116" i="4"/>
  <c r="U117" i="4"/>
  <c r="V117" i="4"/>
  <c r="U118" i="4"/>
  <c r="V118" i="4"/>
  <c r="U119" i="4"/>
  <c r="V119" i="4"/>
  <c r="U120" i="4"/>
  <c r="V120" i="4"/>
  <c r="U121" i="4"/>
  <c r="V121" i="4"/>
  <c r="U122" i="4"/>
  <c r="V122" i="4"/>
  <c r="U123" i="4"/>
  <c r="V123" i="4"/>
  <c r="U124" i="4"/>
  <c r="V124" i="4"/>
  <c r="U125" i="4"/>
  <c r="V125" i="4"/>
  <c r="U126" i="4"/>
  <c r="V126" i="4"/>
  <c r="U127" i="4"/>
  <c r="V127" i="4"/>
  <c r="U128" i="4"/>
  <c r="V128" i="4"/>
  <c r="U129" i="4"/>
  <c r="V129" i="4"/>
  <c r="U130" i="4"/>
  <c r="V130" i="4"/>
  <c r="U131" i="4"/>
  <c r="V131" i="4"/>
  <c r="U132" i="4"/>
  <c r="V132" i="4"/>
  <c r="U133" i="4"/>
  <c r="V133" i="4"/>
  <c r="U134" i="4"/>
  <c r="V134" i="4"/>
  <c r="U135" i="4"/>
  <c r="V135" i="4"/>
  <c r="U136" i="4"/>
  <c r="V136" i="4"/>
  <c r="U137" i="4"/>
  <c r="V137" i="4"/>
  <c r="U138" i="4"/>
  <c r="V138" i="4"/>
  <c r="U139" i="4"/>
  <c r="V139" i="4"/>
  <c r="U140" i="4"/>
  <c r="V140" i="4"/>
  <c r="U141" i="4"/>
  <c r="V141" i="4"/>
  <c r="U142" i="4"/>
  <c r="V142" i="4"/>
  <c r="U143" i="4"/>
  <c r="V143" i="4"/>
  <c r="U144" i="4"/>
  <c r="V144" i="4"/>
  <c r="U145" i="4"/>
  <c r="V145" i="4"/>
  <c r="U146" i="4"/>
  <c r="V146" i="4"/>
  <c r="U147" i="4"/>
  <c r="V147" i="4"/>
  <c r="V7" i="4"/>
  <c r="U7" i="4"/>
  <c r="T8" i="4"/>
  <c r="T9" i="4"/>
  <c r="T10" i="4"/>
  <c r="T11" i="4"/>
  <c r="T12" i="4"/>
  <c r="T13" i="4"/>
  <c r="T14" i="4"/>
  <c r="T15" i="4"/>
  <c r="T16" i="4"/>
  <c r="T17" i="4"/>
  <c r="T18" i="4"/>
  <c r="T19" i="4"/>
  <c r="T20" i="4"/>
  <c r="T21" i="4"/>
  <c r="T22" i="4"/>
  <c r="T23" i="4"/>
  <c r="T24" i="4"/>
  <c r="T25" i="4"/>
  <c r="T26" i="4"/>
  <c r="T27" i="4"/>
  <c r="T28" i="4"/>
  <c r="T29" i="4"/>
  <c r="T30" i="4"/>
  <c r="T31" i="4"/>
  <c r="T32" i="4"/>
  <c r="T33" i="4"/>
  <c r="T34" i="4"/>
  <c r="T35" i="4"/>
  <c r="T36" i="4"/>
  <c r="T37" i="4"/>
  <c r="T38" i="4"/>
  <c r="T39" i="4"/>
  <c r="T40" i="4"/>
  <c r="T41" i="4"/>
  <c r="T42" i="4"/>
  <c r="T43" i="4"/>
  <c r="T44" i="4"/>
  <c r="T45" i="4"/>
  <c r="T46" i="4"/>
  <c r="T47" i="4"/>
  <c r="T48" i="4"/>
  <c r="T49" i="4"/>
  <c r="T50" i="4"/>
  <c r="T51" i="4"/>
  <c r="T52" i="4"/>
  <c r="T53" i="4"/>
  <c r="T54" i="4"/>
  <c r="T55" i="4"/>
  <c r="T56" i="4"/>
  <c r="T57" i="4"/>
  <c r="T58" i="4"/>
  <c r="T59" i="4"/>
  <c r="T60" i="4"/>
  <c r="T61" i="4"/>
  <c r="T62" i="4"/>
  <c r="T63" i="4"/>
  <c r="T64" i="4"/>
  <c r="T65" i="4"/>
  <c r="T66" i="4"/>
  <c r="T67" i="4"/>
  <c r="T68" i="4"/>
  <c r="T69" i="4"/>
  <c r="T70" i="4"/>
  <c r="T71" i="4"/>
  <c r="T72" i="4"/>
  <c r="T73" i="4"/>
  <c r="T74" i="4"/>
  <c r="T75" i="4"/>
  <c r="T76" i="4"/>
  <c r="T77" i="4"/>
  <c r="T78" i="4"/>
  <c r="T79" i="4"/>
  <c r="T80" i="4"/>
  <c r="T81" i="4"/>
  <c r="T82" i="4"/>
  <c r="T83" i="4"/>
  <c r="T84" i="4"/>
  <c r="T85" i="4"/>
  <c r="T86" i="4"/>
  <c r="T87" i="4"/>
  <c r="T88" i="4"/>
  <c r="T89" i="4"/>
  <c r="T90" i="4"/>
  <c r="T91" i="4"/>
  <c r="T92" i="4"/>
  <c r="T93" i="4"/>
  <c r="T94" i="4"/>
  <c r="T95" i="4"/>
  <c r="T96" i="4"/>
  <c r="T97" i="4"/>
  <c r="T98" i="4"/>
  <c r="T99" i="4"/>
  <c r="T100" i="4"/>
  <c r="T101" i="4"/>
  <c r="T102" i="4"/>
  <c r="T103" i="4"/>
  <c r="T104" i="4"/>
  <c r="T105" i="4"/>
  <c r="T106" i="4"/>
  <c r="T107" i="4"/>
  <c r="T108" i="4"/>
  <c r="T109" i="4"/>
  <c r="T110" i="4"/>
  <c r="T111" i="4"/>
  <c r="T112" i="4"/>
  <c r="T113" i="4"/>
  <c r="T114" i="4"/>
  <c r="T115" i="4"/>
  <c r="T116" i="4"/>
  <c r="T117" i="4"/>
  <c r="T118" i="4"/>
  <c r="T119" i="4"/>
  <c r="T120" i="4"/>
  <c r="T121" i="4"/>
  <c r="T122" i="4"/>
  <c r="T123" i="4"/>
  <c r="T124" i="4"/>
  <c r="T125" i="4"/>
  <c r="T126" i="4"/>
  <c r="T127" i="4"/>
  <c r="T128" i="4"/>
  <c r="T129" i="4"/>
  <c r="T130" i="4"/>
  <c r="T131" i="4"/>
  <c r="T132" i="4"/>
  <c r="T133" i="4"/>
  <c r="T134" i="4"/>
  <c r="T135" i="4"/>
  <c r="T136" i="4"/>
  <c r="T137" i="4"/>
  <c r="T138" i="4"/>
  <c r="T139" i="4"/>
  <c r="T140" i="4"/>
  <c r="T141" i="4"/>
  <c r="T142" i="4"/>
  <c r="T143" i="4"/>
  <c r="T144" i="4"/>
  <c r="T145" i="4"/>
  <c r="T146" i="4"/>
  <c r="T147" i="4"/>
  <c r="T7" i="4"/>
  <c r="R8" i="4"/>
  <c r="S8" i="4"/>
  <c r="R9" i="4"/>
  <c r="S9" i="4"/>
  <c r="R10" i="4"/>
  <c r="S10" i="4"/>
  <c r="R11" i="4"/>
  <c r="S11" i="4"/>
  <c r="R12" i="4"/>
  <c r="S12" i="4"/>
  <c r="R13" i="4"/>
  <c r="S13" i="4"/>
  <c r="R14" i="4"/>
  <c r="S14" i="4"/>
  <c r="R15" i="4"/>
  <c r="S15" i="4"/>
  <c r="R16" i="4"/>
  <c r="S16" i="4"/>
  <c r="R17" i="4"/>
  <c r="S17" i="4"/>
  <c r="R18" i="4"/>
  <c r="S18" i="4"/>
  <c r="R19" i="4"/>
  <c r="S19" i="4"/>
  <c r="R20" i="4"/>
  <c r="S20" i="4"/>
  <c r="R21" i="4"/>
  <c r="S21" i="4"/>
  <c r="R22" i="4"/>
  <c r="S22" i="4"/>
  <c r="R23" i="4"/>
  <c r="S23" i="4"/>
  <c r="R24" i="4"/>
  <c r="S24" i="4"/>
  <c r="R25" i="4"/>
  <c r="S25" i="4"/>
  <c r="R26" i="4"/>
  <c r="S26" i="4"/>
  <c r="R27" i="4"/>
  <c r="S27" i="4"/>
  <c r="R28" i="4"/>
  <c r="S28" i="4"/>
  <c r="R29" i="4"/>
  <c r="S29" i="4"/>
  <c r="R30" i="4"/>
  <c r="S30" i="4"/>
  <c r="R31" i="4"/>
  <c r="S31" i="4"/>
  <c r="R32" i="4"/>
  <c r="S32" i="4"/>
  <c r="R33" i="4"/>
  <c r="S33" i="4"/>
  <c r="R34" i="4"/>
  <c r="S34" i="4"/>
  <c r="R35" i="4"/>
  <c r="S35" i="4"/>
  <c r="R36" i="4"/>
  <c r="S36" i="4"/>
  <c r="R37" i="4"/>
  <c r="S37" i="4"/>
  <c r="R38" i="4"/>
  <c r="S38" i="4"/>
  <c r="R39" i="4"/>
  <c r="S39" i="4"/>
  <c r="R40" i="4"/>
  <c r="S40" i="4"/>
  <c r="R41" i="4"/>
  <c r="S41" i="4"/>
  <c r="R42" i="4"/>
  <c r="S42" i="4"/>
  <c r="R43" i="4"/>
  <c r="S43" i="4"/>
  <c r="R44" i="4"/>
  <c r="S44" i="4"/>
  <c r="R45" i="4"/>
  <c r="S45" i="4"/>
  <c r="R46" i="4"/>
  <c r="S46" i="4"/>
  <c r="R47" i="4"/>
  <c r="S47" i="4"/>
  <c r="R48" i="4"/>
  <c r="S48" i="4"/>
  <c r="R49" i="4"/>
  <c r="S49" i="4"/>
  <c r="R50" i="4"/>
  <c r="S50" i="4"/>
  <c r="R51" i="4"/>
  <c r="S51" i="4"/>
  <c r="R52" i="4"/>
  <c r="S52" i="4"/>
  <c r="R53" i="4"/>
  <c r="S53" i="4"/>
  <c r="R54" i="4"/>
  <c r="S54" i="4"/>
  <c r="R55" i="4"/>
  <c r="S55" i="4"/>
  <c r="R56" i="4"/>
  <c r="S56" i="4"/>
  <c r="R57" i="4"/>
  <c r="S57" i="4"/>
  <c r="R58" i="4"/>
  <c r="S58" i="4"/>
  <c r="R59" i="4"/>
  <c r="S59" i="4"/>
  <c r="R60" i="4"/>
  <c r="S60" i="4"/>
  <c r="R61" i="4"/>
  <c r="S61" i="4"/>
  <c r="R62" i="4"/>
  <c r="S62" i="4"/>
  <c r="R63" i="4"/>
  <c r="S63" i="4"/>
  <c r="R64" i="4"/>
  <c r="S64" i="4"/>
  <c r="R65" i="4"/>
  <c r="S65" i="4"/>
  <c r="R66" i="4"/>
  <c r="S66" i="4"/>
  <c r="R67" i="4"/>
  <c r="S67" i="4"/>
  <c r="R68" i="4"/>
  <c r="S68" i="4"/>
  <c r="R69" i="4"/>
  <c r="S69" i="4"/>
  <c r="R70" i="4"/>
  <c r="S70" i="4"/>
  <c r="R71" i="4"/>
  <c r="S71" i="4"/>
  <c r="R72" i="4"/>
  <c r="S72" i="4"/>
  <c r="R73" i="4"/>
  <c r="S73" i="4"/>
  <c r="R74" i="4"/>
  <c r="S74" i="4"/>
  <c r="R75" i="4"/>
  <c r="S75" i="4"/>
  <c r="R76" i="4"/>
  <c r="S76" i="4"/>
  <c r="R77" i="4"/>
  <c r="S77" i="4"/>
  <c r="R78" i="4"/>
  <c r="S78" i="4"/>
  <c r="R79" i="4"/>
  <c r="S79" i="4"/>
  <c r="R80" i="4"/>
  <c r="S80" i="4"/>
  <c r="R81" i="4"/>
  <c r="S81" i="4"/>
  <c r="R82" i="4"/>
  <c r="S82" i="4"/>
  <c r="R83" i="4"/>
  <c r="S83" i="4"/>
  <c r="R84" i="4"/>
  <c r="S84" i="4"/>
  <c r="R85" i="4"/>
  <c r="S85" i="4"/>
  <c r="R86" i="4"/>
  <c r="S86" i="4"/>
  <c r="R87" i="4"/>
  <c r="S87" i="4"/>
  <c r="R88" i="4"/>
  <c r="S88" i="4"/>
  <c r="R89" i="4"/>
  <c r="S89" i="4"/>
  <c r="R90" i="4"/>
  <c r="S90" i="4"/>
  <c r="R91" i="4"/>
  <c r="S91" i="4"/>
  <c r="R92" i="4"/>
  <c r="S92" i="4"/>
  <c r="R93" i="4"/>
  <c r="S93" i="4"/>
  <c r="R94" i="4"/>
  <c r="S94" i="4"/>
  <c r="R95" i="4"/>
  <c r="S95" i="4"/>
  <c r="R96" i="4"/>
  <c r="S96" i="4"/>
  <c r="R97" i="4"/>
  <c r="S97" i="4"/>
  <c r="R98" i="4"/>
  <c r="S98" i="4"/>
  <c r="R99" i="4"/>
  <c r="S99" i="4"/>
  <c r="R100" i="4"/>
  <c r="S100" i="4"/>
  <c r="R101" i="4"/>
  <c r="S101" i="4"/>
  <c r="R102" i="4"/>
  <c r="S102" i="4"/>
  <c r="R103" i="4"/>
  <c r="S103" i="4"/>
  <c r="R104" i="4"/>
  <c r="S104" i="4"/>
  <c r="R105" i="4"/>
  <c r="S105" i="4"/>
  <c r="R106" i="4"/>
  <c r="S106" i="4"/>
  <c r="R107" i="4"/>
  <c r="S107" i="4"/>
  <c r="R108" i="4"/>
  <c r="S108" i="4"/>
  <c r="R109" i="4"/>
  <c r="S109" i="4"/>
  <c r="R110" i="4"/>
  <c r="S110" i="4"/>
  <c r="R111" i="4"/>
  <c r="S111" i="4"/>
  <c r="R112" i="4"/>
  <c r="S112" i="4"/>
  <c r="R113" i="4"/>
  <c r="S113" i="4"/>
  <c r="R114" i="4"/>
  <c r="S114" i="4"/>
  <c r="R115" i="4"/>
  <c r="S115" i="4"/>
  <c r="R116" i="4"/>
  <c r="S116" i="4"/>
  <c r="R117" i="4"/>
  <c r="S117" i="4"/>
  <c r="R118" i="4"/>
  <c r="S118" i="4"/>
  <c r="R119" i="4"/>
  <c r="S119" i="4"/>
  <c r="R120" i="4"/>
  <c r="S120" i="4"/>
  <c r="R121" i="4"/>
  <c r="S121" i="4"/>
  <c r="R122" i="4"/>
  <c r="S122" i="4"/>
  <c r="R123" i="4"/>
  <c r="S123" i="4"/>
  <c r="R124" i="4"/>
  <c r="S124" i="4"/>
  <c r="R125" i="4"/>
  <c r="S125" i="4"/>
  <c r="R126" i="4"/>
  <c r="S126" i="4"/>
  <c r="R127" i="4"/>
  <c r="S127" i="4"/>
  <c r="R128" i="4"/>
  <c r="S128" i="4"/>
  <c r="R129" i="4"/>
  <c r="S129" i="4"/>
  <c r="R130" i="4"/>
  <c r="S130" i="4"/>
  <c r="R131" i="4"/>
  <c r="S131" i="4"/>
  <c r="R132" i="4"/>
  <c r="S132" i="4"/>
  <c r="R133" i="4"/>
  <c r="S133" i="4"/>
  <c r="R134" i="4"/>
  <c r="S134" i="4"/>
  <c r="R135" i="4"/>
  <c r="S135" i="4"/>
  <c r="R136" i="4"/>
  <c r="S136" i="4"/>
  <c r="R137" i="4"/>
  <c r="S137" i="4"/>
  <c r="R138" i="4"/>
  <c r="S138" i="4"/>
  <c r="R139" i="4"/>
  <c r="S139" i="4"/>
  <c r="R140" i="4"/>
  <c r="S140" i="4"/>
  <c r="R141" i="4"/>
  <c r="S141" i="4"/>
  <c r="R142" i="4"/>
  <c r="S142" i="4"/>
  <c r="R143" i="4"/>
  <c r="S143" i="4"/>
  <c r="R144" i="4"/>
  <c r="S144" i="4"/>
  <c r="R145" i="4"/>
  <c r="S145" i="4"/>
  <c r="R146" i="4"/>
  <c r="S146" i="4"/>
  <c r="R147" i="4"/>
  <c r="S147" i="4"/>
  <c r="S7" i="4"/>
  <c r="R7" i="4"/>
  <c r="Q8" i="4"/>
  <c r="Q9" i="4"/>
  <c r="Q10" i="4"/>
  <c r="Q11" i="4"/>
  <c r="Q12" i="4"/>
  <c r="Q13" i="4"/>
  <c r="Q14" i="4"/>
  <c r="Q15" i="4"/>
  <c r="Q16" i="4"/>
  <c r="Q17" i="4"/>
  <c r="Q18" i="4"/>
  <c r="Q19" i="4"/>
  <c r="Q20" i="4"/>
  <c r="Q21" i="4"/>
  <c r="Q22" i="4"/>
  <c r="Q23" i="4"/>
  <c r="Q24" i="4"/>
  <c r="Q25" i="4"/>
  <c r="Q26" i="4"/>
  <c r="Q27" i="4"/>
  <c r="Q28" i="4"/>
  <c r="Q29" i="4"/>
  <c r="Q30" i="4"/>
  <c r="Q31" i="4"/>
  <c r="Q32" i="4"/>
  <c r="Q33" i="4"/>
  <c r="Q34" i="4"/>
  <c r="Q35" i="4"/>
  <c r="Q36" i="4"/>
  <c r="Q37" i="4"/>
  <c r="Q38" i="4"/>
  <c r="Q39" i="4"/>
  <c r="Q40" i="4"/>
  <c r="Q41" i="4"/>
  <c r="Q42" i="4"/>
  <c r="Q43" i="4"/>
  <c r="Q44" i="4"/>
  <c r="Q45" i="4"/>
  <c r="Q46" i="4"/>
  <c r="Q47" i="4"/>
  <c r="Q48" i="4"/>
  <c r="Q49" i="4"/>
  <c r="Q50" i="4"/>
  <c r="Q51" i="4"/>
  <c r="Q52" i="4"/>
  <c r="Q53" i="4"/>
  <c r="Q54" i="4"/>
  <c r="Q55" i="4"/>
  <c r="Q56" i="4"/>
  <c r="Q57" i="4"/>
  <c r="Q58" i="4"/>
  <c r="Q59" i="4"/>
  <c r="Q60" i="4"/>
  <c r="Q61" i="4"/>
  <c r="Q62" i="4"/>
  <c r="Q63" i="4"/>
  <c r="Q64" i="4"/>
  <c r="Q65" i="4"/>
  <c r="Q66" i="4"/>
  <c r="Q67" i="4"/>
  <c r="Q68" i="4"/>
  <c r="Q69" i="4"/>
  <c r="Q70" i="4"/>
  <c r="Q71" i="4"/>
  <c r="Q72" i="4"/>
  <c r="Q73" i="4"/>
  <c r="Q74" i="4"/>
  <c r="Q75" i="4"/>
  <c r="Q76" i="4"/>
  <c r="Q77" i="4"/>
  <c r="Q78" i="4"/>
  <c r="Q79" i="4"/>
  <c r="Q80" i="4"/>
  <c r="Q81" i="4"/>
  <c r="Q82" i="4"/>
  <c r="Q83" i="4"/>
  <c r="Q84" i="4"/>
  <c r="Q85" i="4"/>
  <c r="Q86" i="4"/>
  <c r="Q87" i="4"/>
  <c r="Q88" i="4"/>
  <c r="Q89" i="4"/>
  <c r="Q90" i="4"/>
  <c r="Q91" i="4"/>
  <c r="Q92" i="4"/>
  <c r="Q93" i="4"/>
  <c r="Q94" i="4"/>
  <c r="Q95" i="4"/>
  <c r="Q96" i="4"/>
  <c r="Q97" i="4"/>
  <c r="Q98" i="4"/>
  <c r="Q99" i="4"/>
  <c r="Q100" i="4"/>
  <c r="Q101" i="4"/>
  <c r="Q102" i="4"/>
  <c r="Q103" i="4"/>
  <c r="Q104" i="4"/>
  <c r="Q105" i="4"/>
  <c r="Q106" i="4"/>
  <c r="Q107" i="4"/>
  <c r="Q108" i="4"/>
  <c r="Q109" i="4"/>
  <c r="Q110" i="4"/>
  <c r="Q111" i="4"/>
  <c r="Q112" i="4"/>
  <c r="Q113" i="4"/>
  <c r="Q114" i="4"/>
  <c r="Q115" i="4"/>
  <c r="Q116" i="4"/>
  <c r="Q117" i="4"/>
  <c r="Q118" i="4"/>
  <c r="Q119" i="4"/>
  <c r="Q120" i="4"/>
  <c r="Q121" i="4"/>
  <c r="Q122" i="4"/>
  <c r="Q123" i="4"/>
  <c r="Q124" i="4"/>
  <c r="Q125" i="4"/>
  <c r="Q126" i="4"/>
  <c r="Q127" i="4"/>
  <c r="Q128" i="4"/>
  <c r="Q129" i="4"/>
  <c r="Q130" i="4"/>
  <c r="Q131" i="4"/>
  <c r="Q132" i="4"/>
  <c r="Q133" i="4"/>
  <c r="Q134" i="4"/>
  <c r="Q135" i="4"/>
  <c r="Q136" i="4"/>
  <c r="Q137" i="4"/>
  <c r="Q138" i="4"/>
  <c r="Q139" i="4"/>
  <c r="Q140" i="4"/>
  <c r="Q141" i="4"/>
  <c r="Q142" i="4"/>
  <c r="Q143" i="4"/>
  <c r="Q144" i="4"/>
  <c r="Q145" i="4"/>
  <c r="Q146" i="4"/>
  <c r="Q147" i="4"/>
  <c r="Q7" i="4"/>
  <c r="O8" i="4"/>
  <c r="P8" i="4"/>
  <c r="O9" i="4"/>
  <c r="P9" i="4"/>
  <c r="O10" i="4"/>
  <c r="P10" i="4"/>
  <c r="O11" i="4"/>
  <c r="P11" i="4"/>
  <c r="O12" i="4"/>
  <c r="P12" i="4"/>
  <c r="O13" i="4"/>
  <c r="P13" i="4"/>
  <c r="O14" i="4"/>
  <c r="P14" i="4"/>
  <c r="O15" i="4"/>
  <c r="P15" i="4"/>
  <c r="O16" i="4"/>
  <c r="P16" i="4"/>
  <c r="O17" i="4"/>
  <c r="P17" i="4"/>
  <c r="O18" i="4"/>
  <c r="P18" i="4"/>
  <c r="O19" i="4"/>
  <c r="P19" i="4"/>
  <c r="O20" i="4"/>
  <c r="P20" i="4"/>
  <c r="O21" i="4"/>
  <c r="P21" i="4"/>
  <c r="O22" i="4"/>
  <c r="P22" i="4"/>
  <c r="O23" i="4"/>
  <c r="P23" i="4"/>
  <c r="O24" i="4"/>
  <c r="P24" i="4"/>
  <c r="O25" i="4"/>
  <c r="P25" i="4"/>
  <c r="O26" i="4"/>
  <c r="P26" i="4"/>
  <c r="O27" i="4"/>
  <c r="P27" i="4"/>
  <c r="O28" i="4"/>
  <c r="P28" i="4"/>
  <c r="O29" i="4"/>
  <c r="P29" i="4"/>
  <c r="O30" i="4"/>
  <c r="P30" i="4"/>
  <c r="O31" i="4"/>
  <c r="P31" i="4"/>
  <c r="O32" i="4"/>
  <c r="P32" i="4"/>
  <c r="O33" i="4"/>
  <c r="P33" i="4"/>
  <c r="O34" i="4"/>
  <c r="P34" i="4"/>
  <c r="O35" i="4"/>
  <c r="P35" i="4"/>
  <c r="O36" i="4"/>
  <c r="P36" i="4"/>
  <c r="O37" i="4"/>
  <c r="P37" i="4"/>
  <c r="O38" i="4"/>
  <c r="P38" i="4"/>
  <c r="O39" i="4"/>
  <c r="P39" i="4"/>
  <c r="O40" i="4"/>
  <c r="P40" i="4"/>
  <c r="O41" i="4"/>
  <c r="P41" i="4"/>
  <c r="O42" i="4"/>
  <c r="P42" i="4"/>
  <c r="O43" i="4"/>
  <c r="P43" i="4"/>
  <c r="O44" i="4"/>
  <c r="P44" i="4"/>
  <c r="O45" i="4"/>
  <c r="P45" i="4"/>
  <c r="O46" i="4"/>
  <c r="P46" i="4"/>
  <c r="O47" i="4"/>
  <c r="P47" i="4"/>
  <c r="O48" i="4"/>
  <c r="P48" i="4"/>
  <c r="O49" i="4"/>
  <c r="P49" i="4"/>
  <c r="O50" i="4"/>
  <c r="P50" i="4"/>
  <c r="O51" i="4"/>
  <c r="P51" i="4"/>
  <c r="O52" i="4"/>
  <c r="P52" i="4"/>
  <c r="O53" i="4"/>
  <c r="P53" i="4"/>
  <c r="O54" i="4"/>
  <c r="P54" i="4"/>
  <c r="O55" i="4"/>
  <c r="P55" i="4"/>
  <c r="O56" i="4"/>
  <c r="P56" i="4"/>
  <c r="O57" i="4"/>
  <c r="P57" i="4"/>
  <c r="O58" i="4"/>
  <c r="P58" i="4"/>
  <c r="O59" i="4"/>
  <c r="P59" i="4"/>
  <c r="O60" i="4"/>
  <c r="P60" i="4"/>
  <c r="O61" i="4"/>
  <c r="P61" i="4"/>
  <c r="O62" i="4"/>
  <c r="P62" i="4"/>
  <c r="O63" i="4"/>
  <c r="P63" i="4"/>
  <c r="O64" i="4"/>
  <c r="P64" i="4"/>
  <c r="O65" i="4"/>
  <c r="P65" i="4"/>
  <c r="O66" i="4"/>
  <c r="P66" i="4"/>
  <c r="O67" i="4"/>
  <c r="P67" i="4"/>
  <c r="O68" i="4"/>
  <c r="P68" i="4"/>
  <c r="O69" i="4"/>
  <c r="P69" i="4"/>
  <c r="O70" i="4"/>
  <c r="P70" i="4"/>
  <c r="O71" i="4"/>
  <c r="P71" i="4"/>
  <c r="O72" i="4"/>
  <c r="P72" i="4"/>
  <c r="O73" i="4"/>
  <c r="P73" i="4"/>
  <c r="O74" i="4"/>
  <c r="P74" i="4"/>
  <c r="O75" i="4"/>
  <c r="P75" i="4"/>
  <c r="O76" i="4"/>
  <c r="P76" i="4"/>
  <c r="O77" i="4"/>
  <c r="P77" i="4"/>
  <c r="O78" i="4"/>
  <c r="P78" i="4"/>
  <c r="O79" i="4"/>
  <c r="P79" i="4"/>
  <c r="O80" i="4"/>
  <c r="P80" i="4"/>
  <c r="O81" i="4"/>
  <c r="P81" i="4"/>
  <c r="O82" i="4"/>
  <c r="P82" i="4"/>
  <c r="O83" i="4"/>
  <c r="P83" i="4"/>
  <c r="O84" i="4"/>
  <c r="P84" i="4"/>
  <c r="O85" i="4"/>
  <c r="P85" i="4"/>
  <c r="O86" i="4"/>
  <c r="P86" i="4"/>
  <c r="O87" i="4"/>
  <c r="P87" i="4"/>
  <c r="O88" i="4"/>
  <c r="P88" i="4"/>
  <c r="O89" i="4"/>
  <c r="P89" i="4"/>
  <c r="O90" i="4"/>
  <c r="P90" i="4"/>
  <c r="O91" i="4"/>
  <c r="P91" i="4"/>
  <c r="O92" i="4"/>
  <c r="P92" i="4"/>
  <c r="O93" i="4"/>
  <c r="P93" i="4"/>
  <c r="O94" i="4"/>
  <c r="P94" i="4"/>
  <c r="O95" i="4"/>
  <c r="P95" i="4"/>
  <c r="O96" i="4"/>
  <c r="P96" i="4"/>
  <c r="O97" i="4"/>
  <c r="P97" i="4"/>
  <c r="O98" i="4"/>
  <c r="P98" i="4"/>
  <c r="O99" i="4"/>
  <c r="P99" i="4"/>
  <c r="O100" i="4"/>
  <c r="P100" i="4"/>
  <c r="O101" i="4"/>
  <c r="P101" i="4"/>
  <c r="O102" i="4"/>
  <c r="P102" i="4"/>
  <c r="O103" i="4"/>
  <c r="P103" i="4"/>
  <c r="O104" i="4"/>
  <c r="P104" i="4"/>
  <c r="O105" i="4"/>
  <c r="P105" i="4"/>
  <c r="O106" i="4"/>
  <c r="P106" i="4"/>
  <c r="O107" i="4"/>
  <c r="P107" i="4"/>
  <c r="O108" i="4"/>
  <c r="P108" i="4"/>
  <c r="O109" i="4"/>
  <c r="P109" i="4"/>
  <c r="O110" i="4"/>
  <c r="P110" i="4"/>
  <c r="O111" i="4"/>
  <c r="P111" i="4"/>
  <c r="O112" i="4"/>
  <c r="P112" i="4"/>
  <c r="O113" i="4"/>
  <c r="P113" i="4"/>
  <c r="O114" i="4"/>
  <c r="P114" i="4"/>
  <c r="O115" i="4"/>
  <c r="P115" i="4"/>
  <c r="O116" i="4"/>
  <c r="P116" i="4"/>
  <c r="O117" i="4"/>
  <c r="P117" i="4"/>
  <c r="O118" i="4"/>
  <c r="P118" i="4"/>
  <c r="O119" i="4"/>
  <c r="P119" i="4"/>
  <c r="O120" i="4"/>
  <c r="P120" i="4"/>
  <c r="O121" i="4"/>
  <c r="P121" i="4"/>
  <c r="O122" i="4"/>
  <c r="P122" i="4"/>
  <c r="O123" i="4"/>
  <c r="P123" i="4"/>
  <c r="O124" i="4"/>
  <c r="P124" i="4"/>
  <c r="O125" i="4"/>
  <c r="P125" i="4"/>
  <c r="O126" i="4"/>
  <c r="P126" i="4"/>
  <c r="O127" i="4"/>
  <c r="P127" i="4"/>
  <c r="O128" i="4"/>
  <c r="P128" i="4"/>
  <c r="O129" i="4"/>
  <c r="P129" i="4"/>
  <c r="O130" i="4"/>
  <c r="P130" i="4"/>
  <c r="O131" i="4"/>
  <c r="P131" i="4"/>
  <c r="O132" i="4"/>
  <c r="P132" i="4"/>
  <c r="O133" i="4"/>
  <c r="P133" i="4"/>
  <c r="O134" i="4"/>
  <c r="P134" i="4"/>
  <c r="O135" i="4"/>
  <c r="P135" i="4"/>
  <c r="O136" i="4"/>
  <c r="P136" i="4"/>
  <c r="O137" i="4"/>
  <c r="P137" i="4"/>
  <c r="O138" i="4"/>
  <c r="P138" i="4"/>
  <c r="O139" i="4"/>
  <c r="P139" i="4"/>
  <c r="O140" i="4"/>
  <c r="P140" i="4"/>
  <c r="O141" i="4"/>
  <c r="P141" i="4"/>
  <c r="O142" i="4"/>
  <c r="P142" i="4"/>
  <c r="O143" i="4"/>
  <c r="P143" i="4"/>
  <c r="O144" i="4"/>
  <c r="P144" i="4"/>
  <c r="O145" i="4"/>
  <c r="P145" i="4"/>
  <c r="O146" i="4"/>
  <c r="P146" i="4"/>
  <c r="O147" i="4"/>
  <c r="P147" i="4"/>
  <c r="P7" i="4"/>
  <c r="O7" i="4"/>
  <c r="N8" i="4"/>
  <c r="N9" i="4"/>
  <c r="N10" i="4"/>
  <c r="N11" i="4"/>
  <c r="N12" i="4"/>
  <c r="N13" i="4"/>
  <c r="N14" i="4"/>
  <c r="N15" i="4"/>
  <c r="N16" i="4"/>
  <c r="N17" i="4"/>
  <c r="N18" i="4"/>
  <c r="N19" i="4"/>
  <c r="N20" i="4"/>
  <c r="N21" i="4"/>
  <c r="N22" i="4"/>
  <c r="N23" i="4"/>
  <c r="N24" i="4"/>
  <c r="N25" i="4"/>
  <c r="N26" i="4"/>
  <c r="N27" i="4"/>
  <c r="N28" i="4"/>
  <c r="N29" i="4"/>
  <c r="N30" i="4"/>
  <c r="N31" i="4"/>
  <c r="N32" i="4"/>
  <c r="N33" i="4"/>
  <c r="N34" i="4"/>
  <c r="N35" i="4"/>
  <c r="N36" i="4"/>
  <c r="N37" i="4"/>
  <c r="N38" i="4"/>
  <c r="N39" i="4"/>
  <c r="N40" i="4"/>
  <c r="N41" i="4"/>
  <c r="N42" i="4"/>
  <c r="N43" i="4"/>
  <c r="N44" i="4"/>
  <c r="N45" i="4"/>
  <c r="N46" i="4"/>
  <c r="N47" i="4"/>
  <c r="N48" i="4"/>
  <c r="N49" i="4"/>
  <c r="N50" i="4"/>
  <c r="N51" i="4"/>
  <c r="N52" i="4"/>
  <c r="N53" i="4"/>
  <c r="N54" i="4"/>
  <c r="N55" i="4"/>
  <c r="N56" i="4"/>
  <c r="N57" i="4"/>
  <c r="N58" i="4"/>
  <c r="N59" i="4"/>
  <c r="N60" i="4"/>
  <c r="N61" i="4"/>
  <c r="N62" i="4"/>
  <c r="N63" i="4"/>
  <c r="N64" i="4"/>
  <c r="N65" i="4"/>
  <c r="N66" i="4"/>
  <c r="N67" i="4"/>
  <c r="N68" i="4"/>
  <c r="N69" i="4"/>
  <c r="N70" i="4"/>
  <c r="N71" i="4"/>
  <c r="N72" i="4"/>
  <c r="N73" i="4"/>
  <c r="N74" i="4"/>
  <c r="N75" i="4"/>
  <c r="N76" i="4"/>
  <c r="N77" i="4"/>
  <c r="N78" i="4"/>
  <c r="N79" i="4"/>
  <c r="N80" i="4"/>
  <c r="N81" i="4"/>
  <c r="N82" i="4"/>
  <c r="N83" i="4"/>
  <c r="N84" i="4"/>
  <c r="N85" i="4"/>
  <c r="N86" i="4"/>
  <c r="N87" i="4"/>
  <c r="N88" i="4"/>
  <c r="N89" i="4"/>
  <c r="N90" i="4"/>
  <c r="N91" i="4"/>
  <c r="N92" i="4"/>
  <c r="N93" i="4"/>
  <c r="N94" i="4"/>
  <c r="N95" i="4"/>
  <c r="N96" i="4"/>
  <c r="N97" i="4"/>
  <c r="N98" i="4"/>
  <c r="N99" i="4"/>
  <c r="N100" i="4"/>
  <c r="N101" i="4"/>
  <c r="N102" i="4"/>
  <c r="N103" i="4"/>
  <c r="N104" i="4"/>
  <c r="N105" i="4"/>
  <c r="N106" i="4"/>
  <c r="N107" i="4"/>
  <c r="N108" i="4"/>
  <c r="N109" i="4"/>
  <c r="N110" i="4"/>
  <c r="N111" i="4"/>
  <c r="N112" i="4"/>
  <c r="N113" i="4"/>
  <c r="N114" i="4"/>
  <c r="N115" i="4"/>
  <c r="N116" i="4"/>
  <c r="N117" i="4"/>
  <c r="N118" i="4"/>
  <c r="N119" i="4"/>
  <c r="N120" i="4"/>
  <c r="N121" i="4"/>
  <c r="N122" i="4"/>
  <c r="N123" i="4"/>
  <c r="N124" i="4"/>
  <c r="N125" i="4"/>
  <c r="N126" i="4"/>
  <c r="N127" i="4"/>
  <c r="N128" i="4"/>
  <c r="N129" i="4"/>
  <c r="N130" i="4"/>
  <c r="N131" i="4"/>
  <c r="N132" i="4"/>
  <c r="N133" i="4"/>
  <c r="N134" i="4"/>
  <c r="N135" i="4"/>
  <c r="N136" i="4"/>
  <c r="N137" i="4"/>
  <c r="N138" i="4"/>
  <c r="N139" i="4"/>
  <c r="N140" i="4"/>
  <c r="N141" i="4"/>
  <c r="N142" i="4"/>
  <c r="N143" i="4"/>
  <c r="N144" i="4"/>
  <c r="N145" i="4"/>
  <c r="N146" i="4"/>
  <c r="N147" i="4"/>
  <c r="N7" i="4"/>
  <c r="L8" i="4"/>
  <c r="M8" i="4"/>
  <c r="L9" i="4"/>
  <c r="M9" i="4"/>
  <c r="L10" i="4"/>
  <c r="M10" i="4"/>
  <c r="L11" i="4"/>
  <c r="M11" i="4"/>
  <c r="L12" i="4"/>
  <c r="M12" i="4"/>
  <c r="L13" i="4"/>
  <c r="M13" i="4"/>
  <c r="L14" i="4"/>
  <c r="M14" i="4"/>
  <c r="L15" i="4"/>
  <c r="M15" i="4"/>
  <c r="L16" i="4"/>
  <c r="M16" i="4"/>
  <c r="L17" i="4"/>
  <c r="M17" i="4"/>
  <c r="L18" i="4"/>
  <c r="M18" i="4"/>
  <c r="L19" i="4"/>
  <c r="M19" i="4"/>
  <c r="L20" i="4"/>
  <c r="M20" i="4"/>
  <c r="L21" i="4"/>
  <c r="M21" i="4"/>
  <c r="L22" i="4"/>
  <c r="M22" i="4"/>
  <c r="L23" i="4"/>
  <c r="M23" i="4"/>
  <c r="L24" i="4"/>
  <c r="M24" i="4"/>
  <c r="L25" i="4"/>
  <c r="M25" i="4"/>
  <c r="L26" i="4"/>
  <c r="M26" i="4"/>
  <c r="L27" i="4"/>
  <c r="M27" i="4"/>
  <c r="L28" i="4"/>
  <c r="M28" i="4"/>
  <c r="L29" i="4"/>
  <c r="M29" i="4"/>
  <c r="L30" i="4"/>
  <c r="M30" i="4"/>
  <c r="L31" i="4"/>
  <c r="M31" i="4"/>
  <c r="L32" i="4"/>
  <c r="M32" i="4"/>
  <c r="L33" i="4"/>
  <c r="M33" i="4"/>
  <c r="L34" i="4"/>
  <c r="M34" i="4"/>
  <c r="L35" i="4"/>
  <c r="M35" i="4"/>
  <c r="L36" i="4"/>
  <c r="M36" i="4"/>
  <c r="L37" i="4"/>
  <c r="M37" i="4"/>
  <c r="L38" i="4"/>
  <c r="M38" i="4"/>
  <c r="L39" i="4"/>
  <c r="M39" i="4"/>
  <c r="L40" i="4"/>
  <c r="M40" i="4"/>
  <c r="L41" i="4"/>
  <c r="M41" i="4"/>
  <c r="L42" i="4"/>
  <c r="M42" i="4"/>
  <c r="L43" i="4"/>
  <c r="M43" i="4"/>
  <c r="L44" i="4"/>
  <c r="M44" i="4"/>
  <c r="L45" i="4"/>
  <c r="M45" i="4"/>
  <c r="L46" i="4"/>
  <c r="M46" i="4"/>
  <c r="L47" i="4"/>
  <c r="M47" i="4"/>
  <c r="L48" i="4"/>
  <c r="M48" i="4"/>
  <c r="L49" i="4"/>
  <c r="M49" i="4"/>
  <c r="L50" i="4"/>
  <c r="M50" i="4"/>
  <c r="L51" i="4"/>
  <c r="M51" i="4"/>
  <c r="L52" i="4"/>
  <c r="M52" i="4"/>
  <c r="L53" i="4"/>
  <c r="M53" i="4"/>
  <c r="L54" i="4"/>
  <c r="M54" i="4"/>
  <c r="L55" i="4"/>
  <c r="M55" i="4"/>
  <c r="L56" i="4"/>
  <c r="M56" i="4"/>
  <c r="L57" i="4"/>
  <c r="M57" i="4"/>
  <c r="L58" i="4"/>
  <c r="M58" i="4"/>
  <c r="L59" i="4"/>
  <c r="M59" i="4"/>
  <c r="L60" i="4"/>
  <c r="M60" i="4"/>
  <c r="L61" i="4"/>
  <c r="M61" i="4"/>
  <c r="L62" i="4"/>
  <c r="M62" i="4"/>
  <c r="L63" i="4"/>
  <c r="M63" i="4"/>
  <c r="L64" i="4"/>
  <c r="M64" i="4"/>
  <c r="L65" i="4"/>
  <c r="M65" i="4"/>
  <c r="L66" i="4"/>
  <c r="M66" i="4"/>
  <c r="L67" i="4"/>
  <c r="M67" i="4"/>
  <c r="L68" i="4"/>
  <c r="M68" i="4"/>
  <c r="L69" i="4"/>
  <c r="M69" i="4"/>
  <c r="L70" i="4"/>
  <c r="M70" i="4"/>
  <c r="L71" i="4"/>
  <c r="M71" i="4"/>
  <c r="L72" i="4"/>
  <c r="M72" i="4"/>
  <c r="L73" i="4"/>
  <c r="M73" i="4"/>
  <c r="L74" i="4"/>
  <c r="M74" i="4"/>
  <c r="L75" i="4"/>
  <c r="M75" i="4"/>
  <c r="L76" i="4"/>
  <c r="M76" i="4"/>
  <c r="L77" i="4"/>
  <c r="M77" i="4"/>
  <c r="L78" i="4"/>
  <c r="M78" i="4"/>
  <c r="L79" i="4"/>
  <c r="M79" i="4"/>
  <c r="L80" i="4"/>
  <c r="M80" i="4"/>
  <c r="L81" i="4"/>
  <c r="M81" i="4"/>
  <c r="L82" i="4"/>
  <c r="M82" i="4"/>
  <c r="L83" i="4"/>
  <c r="M83" i="4"/>
  <c r="L84" i="4"/>
  <c r="M84" i="4"/>
  <c r="L85" i="4"/>
  <c r="M85" i="4"/>
  <c r="L86" i="4"/>
  <c r="M86" i="4"/>
  <c r="L87" i="4"/>
  <c r="M87" i="4"/>
  <c r="L88" i="4"/>
  <c r="M88" i="4"/>
  <c r="L89" i="4"/>
  <c r="M89" i="4"/>
  <c r="L90" i="4"/>
  <c r="M90" i="4"/>
  <c r="L91" i="4"/>
  <c r="M91" i="4"/>
  <c r="L92" i="4"/>
  <c r="M92" i="4"/>
  <c r="L93" i="4"/>
  <c r="M93" i="4"/>
  <c r="L94" i="4"/>
  <c r="M94" i="4"/>
  <c r="L95" i="4"/>
  <c r="M95" i="4"/>
  <c r="L96" i="4"/>
  <c r="M96" i="4"/>
  <c r="L97" i="4"/>
  <c r="M97" i="4"/>
  <c r="L98" i="4"/>
  <c r="M98" i="4"/>
  <c r="L99" i="4"/>
  <c r="M99" i="4"/>
  <c r="L100" i="4"/>
  <c r="M100" i="4"/>
  <c r="L101" i="4"/>
  <c r="M101" i="4"/>
  <c r="L102" i="4"/>
  <c r="M102" i="4"/>
  <c r="L103" i="4"/>
  <c r="M103" i="4"/>
  <c r="L104" i="4"/>
  <c r="M104" i="4"/>
  <c r="L105" i="4"/>
  <c r="M105" i="4"/>
  <c r="L106" i="4"/>
  <c r="M106" i="4"/>
  <c r="L107" i="4"/>
  <c r="M107" i="4"/>
  <c r="L108" i="4"/>
  <c r="M108" i="4"/>
  <c r="L109" i="4"/>
  <c r="M109" i="4"/>
  <c r="L110" i="4"/>
  <c r="M110" i="4"/>
  <c r="L111" i="4"/>
  <c r="M111" i="4"/>
  <c r="L112" i="4"/>
  <c r="M112" i="4"/>
  <c r="L113" i="4"/>
  <c r="M113" i="4"/>
  <c r="L114" i="4"/>
  <c r="M114" i="4"/>
  <c r="L115" i="4"/>
  <c r="M115" i="4"/>
  <c r="L116" i="4"/>
  <c r="M116" i="4"/>
  <c r="L117" i="4"/>
  <c r="M117" i="4"/>
  <c r="L118" i="4"/>
  <c r="M118" i="4"/>
  <c r="L119" i="4"/>
  <c r="M119" i="4"/>
  <c r="L120" i="4"/>
  <c r="M120" i="4"/>
  <c r="L121" i="4"/>
  <c r="M121" i="4"/>
  <c r="L122" i="4"/>
  <c r="M122" i="4"/>
  <c r="L123" i="4"/>
  <c r="M123" i="4"/>
  <c r="L124" i="4"/>
  <c r="M124" i="4"/>
  <c r="L125" i="4"/>
  <c r="M125" i="4"/>
  <c r="L126" i="4"/>
  <c r="M126" i="4"/>
  <c r="L127" i="4"/>
  <c r="M127" i="4"/>
  <c r="L128" i="4"/>
  <c r="M128" i="4"/>
  <c r="L129" i="4"/>
  <c r="M129" i="4"/>
  <c r="L130" i="4"/>
  <c r="M130" i="4"/>
  <c r="L131" i="4"/>
  <c r="M131" i="4"/>
  <c r="L132" i="4"/>
  <c r="M132" i="4"/>
  <c r="L133" i="4"/>
  <c r="M133" i="4"/>
  <c r="L134" i="4"/>
  <c r="M134" i="4"/>
  <c r="L135" i="4"/>
  <c r="M135" i="4"/>
  <c r="L136" i="4"/>
  <c r="M136" i="4"/>
  <c r="L137" i="4"/>
  <c r="M137" i="4"/>
  <c r="L138" i="4"/>
  <c r="M138" i="4"/>
  <c r="L139" i="4"/>
  <c r="M139" i="4"/>
  <c r="L140" i="4"/>
  <c r="M140" i="4"/>
  <c r="L141" i="4"/>
  <c r="M141" i="4"/>
  <c r="L142" i="4"/>
  <c r="M142" i="4"/>
  <c r="L143" i="4"/>
  <c r="M143" i="4"/>
  <c r="L144" i="4"/>
  <c r="M144" i="4"/>
  <c r="L145" i="4"/>
  <c r="M145" i="4"/>
  <c r="L146" i="4"/>
  <c r="M146" i="4"/>
  <c r="L147" i="4"/>
  <c r="M147" i="4"/>
  <c r="M7" i="4"/>
  <c r="L7" i="4"/>
  <c r="K8" i="4"/>
  <c r="K9" i="4"/>
  <c r="K10" i="4"/>
  <c r="K11" i="4"/>
  <c r="K12" i="4"/>
  <c r="K13" i="4"/>
  <c r="K14" i="4"/>
  <c r="K15" i="4"/>
  <c r="K16" i="4"/>
  <c r="K17" i="4"/>
  <c r="K18" i="4"/>
  <c r="K19" i="4"/>
  <c r="K20" i="4"/>
  <c r="K21" i="4"/>
  <c r="K22" i="4"/>
  <c r="K23" i="4"/>
  <c r="K24" i="4"/>
  <c r="K25" i="4"/>
  <c r="K26" i="4"/>
  <c r="K27" i="4"/>
  <c r="K28" i="4"/>
  <c r="K29" i="4"/>
  <c r="K30" i="4"/>
  <c r="K31" i="4"/>
  <c r="K32" i="4"/>
  <c r="K33" i="4"/>
  <c r="K34" i="4"/>
  <c r="K35" i="4"/>
  <c r="K36" i="4"/>
  <c r="K37" i="4"/>
  <c r="K38" i="4"/>
  <c r="K39" i="4"/>
  <c r="K40" i="4"/>
  <c r="K41" i="4"/>
  <c r="K42" i="4"/>
  <c r="K43" i="4"/>
  <c r="K44" i="4"/>
  <c r="K45" i="4"/>
  <c r="K46" i="4"/>
  <c r="K47" i="4"/>
  <c r="K48" i="4"/>
  <c r="K49" i="4"/>
  <c r="K50" i="4"/>
  <c r="K51" i="4"/>
  <c r="K52" i="4"/>
  <c r="K53" i="4"/>
  <c r="K54" i="4"/>
  <c r="K55" i="4"/>
  <c r="K56" i="4"/>
  <c r="K57" i="4"/>
  <c r="K58" i="4"/>
  <c r="K59" i="4"/>
  <c r="K60" i="4"/>
  <c r="K61" i="4"/>
  <c r="K62" i="4"/>
  <c r="K63" i="4"/>
  <c r="K64" i="4"/>
  <c r="K65" i="4"/>
  <c r="K66" i="4"/>
  <c r="K67" i="4"/>
  <c r="K68" i="4"/>
  <c r="K69" i="4"/>
  <c r="K70" i="4"/>
  <c r="K71" i="4"/>
  <c r="K72" i="4"/>
  <c r="K73" i="4"/>
  <c r="K74" i="4"/>
  <c r="K75" i="4"/>
  <c r="K76" i="4"/>
  <c r="K77" i="4"/>
  <c r="K78" i="4"/>
  <c r="K79" i="4"/>
  <c r="K80" i="4"/>
  <c r="K81" i="4"/>
  <c r="K82" i="4"/>
  <c r="K83" i="4"/>
  <c r="K84" i="4"/>
  <c r="K85" i="4"/>
  <c r="K86" i="4"/>
  <c r="K87" i="4"/>
  <c r="K88" i="4"/>
  <c r="K89" i="4"/>
  <c r="K90" i="4"/>
  <c r="K91" i="4"/>
  <c r="K92" i="4"/>
  <c r="K93" i="4"/>
  <c r="K94" i="4"/>
  <c r="K95" i="4"/>
  <c r="K96" i="4"/>
  <c r="K97" i="4"/>
  <c r="K98" i="4"/>
  <c r="K99" i="4"/>
  <c r="K100" i="4"/>
  <c r="K101" i="4"/>
  <c r="K102" i="4"/>
  <c r="K103" i="4"/>
  <c r="K104" i="4"/>
  <c r="K105" i="4"/>
  <c r="K106" i="4"/>
  <c r="K107" i="4"/>
  <c r="K108" i="4"/>
  <c r="K109" i="4"/>
  <c r="K110" i="4"/>
  <c r="K111" i="4"/>
  <c r="K112" i="4"/>
  <c r="K113" i="4"/>
  <c r="K114" i="4"/>
  <c r="K115" i="4"/>
  <c r="K116" i="4"/>
  <c r="K117" i="4"/>
  <c r="K118" i="4"/>
  <c r="K119" i="4"/>
  <c r="K120" i="4"/>
  <c r="K121" i="4"/>
  <c r="K122" i="4"/>
  <c r="K123" i="4"/>
  <c r="K124" i="4"/>
  <c r="K125" i="4"/>
  <c r="K126" i="4"/>
  <c r="K127" i="4"/>
  <c r="K128" i="4"/>
  <c r="K129" i="4"/>
  <c r="K130" i="4"/>
  <c r="K131" i="4"/>
  <c r="K132" i="4"/>
  <c r="K133" i="4"/>
  <c r="K134" i="4"/>
  <c r="K135" i="4"/>
  <c r="K136" i="4"/>
  <c r="K137" i="4"/>
  <c r="K138" i="4"/>
  <c r="K139" i="4"/>
  <c r="K140" i="4"/>
  <c r="K141" i="4"/>
  <c r="K142" i="4"/>
  <c r="K143" i="4"/>
  <c r="K144" i="4"/>
  <c r="K145" i="4"/>
  <c r="K146" i="4"/>
  <c r="K147" i="4"/>
  <c r="K7" i="4"/>
  <c r="I8" i="4"/>
  <c r="J8" i="4"/>
  <c r="I9" i="4"/>
  <c r="J9" i="4"/>
  <c r="I10" i="4"/>
  <c r="J10" i="4"/>
  <c r="I11" i="4"/>
  <c r="J11" i="4"/>
  <c r="I12" i="4"/>
  <c r="J12" i="4"/>
  <c r="I13" i="4"/>
  <c r="J13" i="4"/>
  <c r="I14" i="4"/>
  <c r="J14" i="4"/>
  <c r="I15" i="4"/>
  <c r="J15" i="4"/>
  <c r="I16" i="4"/>
  <c r="J16" i="4"/>
  <c r="I17" i="4"/>
  <c r="J17" i="4"/>
  <c r="I18" i="4"/>
  <c r="J18" i="4"/>
  <c r="I19" i="4"/>
  <c r="J19" i="4"/>
  <c r="I20" i="4"/>
  <c r="J20" i="4"/>
  <c r="I21" i="4"/>
  <c r="J21" i="4"/>
  <c r="I22" i="4"/>
  <c r="J22" i="4"/>
  <c r="I23" i="4"/>
  <c r="J23" i="4"/>
  <c r="I24" i="4"/>
  <c r="J24" i="4"/>
  <c r="I25" i="4"/>
  <c r="J25" i="4"/>
  <c r="I26" i="4"/>
  <c r="J26" i="4"/>
  <c r="I27" i="4"/>
  <c r="J27" i="4"/>
  <c r="I28" i="4"/>
  <c r="J28" i="4"/>
  <c r="I29" i="4"/>
  <c r="J29" i="4"/>
  <c r="I30" i="4"/>
  <c r="J30" i="4"/>
  <c r="I31" i="4"/>
  <c r="J31" i="4"/>
  <c r="I32" i="4"/>
  <c r="J32" i="4"/>
  <c r="I33" i="4"/>
  <c r="J33" i="4"/>
  <c r="I34" i="4"/>
  <c r="J34" i="4"/>
  <c r="I35" i="4"/>
  <c r="J35" i="4"/>
  <c r="I36" i="4"/>
  <c r="J36" i="4"/>
  <c r="I37" i="4"/>
  <c r="J37" i="4"/>
  <c r="I38" i="4"/>
  <c r="J38" i="4"/>
  <c r="I39" i="4"/>
  <c r="J39" i="4"/>
  <c r="I40" i="4"/>
  <c r="J40" i="4"/>
  <c r="I41" i="4"/>
  <c r="J41" i="4"/>
  <c r="I42" i="4"/>
  <c r="J42" i="4"/>
  <c r="I43" i="4"/>
  <c r="J43" i="4"/>
  <c r="I44" i="4"/>
  <c r="J44" i="4"/>
  <c r="I45" i="4"/>
  <c r="J45" i="4"/>
  <c r="I46" i="4"/>
  <c r="J46" i="4"/>
  <c r="I47" i="4"/>
  <c r="J47" i="4"/>
  <c r="I48" i="4"/>
  <c r="J48" i="4"/>
  <c r="I49" i="4"/>
  <c r="J49" i="4"/>
  <c r="I50" i="4"/>
  <c r="J50" i="4"/>
  <c r="I51" i="4"/>
  <c r="J51" i="4"/>
  <c r="I52" i="4"/>
  <c r="J52" i="4"/>
  <c r="I53" i="4"/>
  <c r="J53" i="4"/>
  <c r="I54" i="4"/>
  <c r="J54" i="4"/>
  <c r="I55" i="4"/>
  <c r="J55" i="4"/>
  <c r="I56" i="4"/>
  <c r="J56" i="4"/>
  <c r="I57" i="4"/>
  <c r="J57" i="4"/>
  <c r="I58" i="4"/>
  <c r="J58" i="4"/>
  <c r="I59" i="4"/>
  <c r="J59" i="4"/>
  <c r="I60" i="4"/>
  <c r="J60" i="4"/>
  <c r="I61" i="4"/>
  <c r="J61" i="4"/>
  <c r="I62" i="4"/>
  <c r="J62" i="4"/>
  <c r="I63" i="4"/>
  <c r="J63" i="4"/>
  <c r="I64" i="4"/>
  <c r="J64" i="4"/>
  <c r="I65" i="4"/>
  <c r="J65" i="4"/>
  <c r="I66" i="4"/>
  <c r="J66" i="4"/>
  <c r="I67" i="4"/>
  <c r="J67" i="4"/>
  <c r="I68" i="4"/>
  <c r="J68" i="4"/>
  <c r="I69" i="4"/>
  <c r="J69" i="4"/>
  <c r="I70" i="4"/>
  <c r="J70" i="4"/>
  <c r="I71" i="4"/>
  <c r="J71" i="4"/>
  <c r="I72" i="4"/>
  <c r="J72" i="4"/>
  <c r="I73" i="4"/>
  <c r="J73" i="4"/>
  <c r="I74" i="4"/>
  <c r="J74" i="4"/>
  <c r="I75" i="4"/>
  <c r="J75" i="4"/>
  <c r="I76" i="4"/>
  <c r="J76" i="4"/>
  <c r="I77" i="4"/>
  <c r="J77" i="4"/>
  <c r="I78" i="4"/>
  <c r="J78" i="4"/>
  <c r="I79" i="4"/>
  <c r="J79" i="4"/>
  <c r="I80" i="4"/>
  <c r="J80" i="4"/>
  <c r="I81" i="4"/>
  <c r="J81" i="4"/>
  <c r="I82" i="4"/>
  <c r="J82" i="4"/>
  <c r="I83" i="4"/>
  <c r="J83" i="4"/>
  <c r="I84" i="4"/>
  <c r="J84" i="4"/>
  <c r="I85" i="4"/>
  <c r="J85" i="4"/>
  <c r="I86" i="4"/>
  <c r="J86" i="4"/>
  <c r="I87" i="4"/>
  <c r="J87" i="4"/>
  <c r="I88" i="4"/>
  <c r="J88" i="4"/>
  <c r="I89" i="4"/>
  <c r="J89" i="4"/>
  <c r="I90" i="4"/>
  <c r="J90" i="4"/>
  <c r="I91" i="4"/>
  <c r="J91" i="4"/>
  <c r="I92" i="4"/>
  <c r="J92" i="4"/>
  <c r="I93" i="4"/>
  <c r="J93" i="4"/>
  <c r="I94" i="4"/>
  <c r="J94" i="4"/>
  <c r="I95" i="4"/>
  <c r="J95" i="4"/>
  <c r="I96" i="4"/>
  <c r="J96" i="4"/>
  <c r="I97" i="4"/>
  <c r="J97" i="4"/>
  <c r="I98" i="4"/>
  <c r="J98" i="4"/>
  <c r="I99" i="4"/>
  <c r="J99" i="4"/>
  <c r="I100" i="4"/>
  <c r="J100" i="4"/>
  <c r="I101" i="4"/>
  <c r="J101" i="4"/>
  <c r="I102" i="4"/>
  <c r="J102" i="4"/>
  <c r="I103" i="4"/>
  <c r="J103" i="4"/>
  <c r="I104" i="4"/>
  <c r="J104" i="4"/>
  <c r="I105" i="4"/>
  <c r="J105" i="4"/>
  <c r="I106" i="4"/>
  <c r="J106" i="4"/>
  <c r="I107" i="4"/>
  <c r="J107" i="4"/>
  <c r="I108" i="4"/>
  <c r="J108" i="4"/>
  <c r="I109" i="4"/>
  <c r="J109" i="4"/>
  <c r="I110" i="4"/>
  <c r="J110" i="4"/>
  <c r="I111" i="4"/>
  <c r="J111" i="4"/>
  <c r="I112" i="4"/>
  <c r="J112" i="4"/>
  <c r="I113" i="4"/>
  <c r="J113" i="4"/>
  <c r="I114" i="4"/>
  <c r="J114" i="4"/>
  <c r="I115" i="4"/>
  <c r="J115" i="4"/>
  <c r="I116" i="4"/>
  <c r="J116" i="4"/>
  <c r="I117" i="4"/>
  <c r="J117" i="4"/>
  <c r="I118" i="4"/>
  <c r="J118" i="4"/>
  <c r="I119" i="4"/>
  <c r="J119" i="4"/>
  <c r="I120" i="4"/>
  <c r="J120" i="4"/>
  <c r="I121" i="4"/>
  <c r="J121" i="4"/>
  <c r="I122" i="4"/>
  <c r="J122" i="4"/>
  <c r="I123" i="4"/>
  <c r="J123" i="4"/>
  <c r="I124" i="4"/>
  <c r="J124" i="4"/>
  <c r="I125" i="4"/>
  <c r="J125" i="4"/>
  <c r="I126" i="4"/>
  <c r="J126" i="4"/>
  <c r="I127" i="4"/>
  <c r="J127" i="4"/>
  <c r="I128" i="4"/>
  <c r="J128" i="4"/>
  <c r="I129" i="4"/>
  <c r="J129" i="4"/>
  <c r="I130" i="4"/>
  <c r="J130" i="4"/>
  <c r="I131" i="4"/>
  <c r="J131" i="4"/>
  <c r="I132" i="4"/>
  <c r="J132" i="4"/>
  <c r="I133" i="4"/>
  <c r="J133" i="4"/>
  <c r="I134" i="4"/>
  <c r="J134" i="4"/>
  <c r="I135" i="4"/>
  <c r="J135" i="4"/>
  <c r="I136" i="4"/>
  <c r="J136" i="4"/>
  <c r="I137" i="4"/>
  <c r="J137" i="4"/>
  <c r="I138" i="4"/>
  <c r="J138" i="4"/>
  <c r="I139" i="4"/>
  <c r="J139" i="4"/>
  <c r="I140" i="4"/>
  <c r="J140" i="4"/>
  <c r="I141" i="4"/>
  <c r="J141" i="4"/>
  <c r="I142" i="4"/>
  <c r="J142" i="4"/>
  <c r="I143" i="4"/>
  <c r="J143" i="4"/>
  <c r="I144" i="4"/>
  <c r="J144" i="4"/>
  <c r="I145" i="4"/>
  <c r="J145" i="4"/>
  <c r="I146" i="4"/>
  <c r="J146" i="4"/>
  <c r="I147" i="4"/>
  <c r="J147" i="4"/>
  <c r="J7" i="4"/>
  <c r="I7" i="4"/>
  <c r="H8" i="4"/>
  <c r="H9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69" i="4"/>
  <c r="H70" i="4"/>
  <c r="H71" i="4"/>
  <c r="H72" i="4"/>
  <c r="H73" i="4"/>
  <c r="H74" i="4"/>
  <c r="H75" i="4"/>
  <c r="H76" i="4"/>
  <c r="H77" i="4"/>
  <c r="H78" i="4"/>
  <c r="H79" i="4"/>
  <c r="H80" i="4"/>
  <c r="H81" i="4"/>
  <c r="H82" i="4"/>
  <c r="H83" i="4"/>
  <c r="H84" i="4"/>
  <c r="H85" i="4"/>
  <c r="H86" i="4"/>
  <c r="H87" i="4"/>
  <c r="H88" i="4"/>
  <c r="H89" i="4"/>
  <c r="H90" i="4"/>
  <c r="H91" i="4"/>
  <c r="H92" i="4"/>
  <c r="H93" i="4"/>
  <c r="H94" i="4"/>
  <c r="H95" i="4"/>
  <c r="H96" i="4"/>
  <c r="H97" i="4"/>
  <c r="H98" i="4"/>
  <c r="H99" i="4"/>
  <c r="H100" i="4"/>
  <c r="H101" i="4"/>
  <c r="H102" i="4"/>
  <c r="H103" i="4"/>
  <c r="H104" i="4"/>
  <c r="H105" i="4"/>
  <c r="H106" i="4"/>
  <c r="H107" i="4"/>
  <c r="H108" i="4"/>
  <c r="H109" i="4"/>
  <c r="H110" i="4"/>
  <c r="H111" i="4"/>
  <c r="H112" i="4"/>
  <c r="H113" i="4"/>
  <c r="H114" i="4"/>
  <c r="H115" i="4"/>
  <c r="H116" i="4"/>
  <c r="H117" i="4"/>
  <c r="H118" i="4"/>
  <c r="H119" i="4"/>
  <c r="H120" i="4"/>
  <c r="H121" i="4"/>
  <c r="H122" i="4"/>
  <c r="H123" i="4"/>
  <c r="H124" i="4"/>
  <c r="H125" i="4"/>
  <c r="H126" i="4"/>
  <c r="H127" i="4"/>
  <c r="H128" i="4"/>
  <c r="H129" i="4"/>
  <c r="H130" i="4"/>
  <c r="H131" i="4"/>
  <c r="H132" i="4"/>
  <c r="H133" i="4"/>
  <c r="H134" i="4"/>
  <c r="H135" i="4"/>
  <c r="H136" i="4"/>
  <c r="H137" i="4"/>
  <c r="H138" i="4"/>
  <c r="H139" i="4"/>
  <c r="H140" i="4"/>
  <c r="H141" i="4"/>
  <c r="H142" i="4"/>
  <c r="H143" i="4"/>
  <c r="H144" i="4"/>
  <c r="H145" i="4"/>
  <c r="H146" i="4"/>
  <c r="H147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G100" i="4"/>
  <c r="G101" i="4"/>
  <c r="G102" i="4"/>
  <c r="G103" i="4"/>
  <c r="G104" i="4"/>
  <c r="G105" i="4"/>
  <c r="G106" i="4"/>
  <c r="G107" i="4"/>
  <c r="G108" i="4"/>
  <c r="G109" i="4"/>
  <c r="G110" i="4"/>
  <c r="G111" i="4"/>
  <c r="G112" i="4"/>
  <c r="G113" i="4"/>
  <c r="G114" i="4"/>
  <c r="G115" i="4"/>
  <c r="G116" i="4"/>
  <c r="G117" i="4"/>
  <c r="G118" i="4"/>
  <c r="G119" i="4"/>
  <c r="G120" i="4"/>
  <c r="G121" i="4"/>
  <c r="G122" i="4"/>
  <c r="G123" i="4"/>
  <c r="G124" i="4"/>
  <c r="G125" i="4"/>
  <c r="G126" i="4"/>
  <c r="G127" i="4"/>
  <c r="G128" i="4"/>
  <c r="G129" i="4"/>
  <c r="G130" i="4"/>
  <c r="G131" i="4"/>
  <c r="G132" i="4"/>
  <c r="G133" i="4"/>
  <c r="G134" i="4"/>
  <c r="G135" i="4"/>
  <c r="G136" i="4"/>
  <c r="G137" i="4"/>
  <c r="G138" i="4"/>
  <c r="G139" i="4"/>
  <c r="G140" i="4"/>
  <c r="G141" i="4"/>
  <c r="G142" i="4"/>
  <c r="G143" i="4"/>
  <c r="G144" i="4"/>
  <c r="G145" i="4"/>
  <c r="G146" i="4"/>
  <c r="G147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F54" i="4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68" i="4"/>
  <c r="F69" i="4"/>
  <c r="F70" i="4"/>
  <c r="F71" i="4"/>
  <c r="F72" i="4"/>
  <c r="F73" i="4"/>
  <c r="F74" i="4"/>
  <c r="F75" i="4"/>
  <c r="F76" i="4"/>
  <c r="F77" i="4"/>
  <c r="F78" i="4"/>
  <c r="F79" i="4"/>
  <c r="F80" i="4"/>
  <c r="F81" i="4"/>
  <c r="F82" i="4"/>
  <c r="F83" i="4"/>
  <c r="F84" i="4"/>
  <c r="F85" i="4"/>
  <c r="F86" i="4"/>
  <c r="F87" i="4"/>
  <c r="F88" i="4"/>
  <c r="F89" i="4"/>
  <c r="F90" i="4"/>
  <c r="F91" i="4"/>
  <c r="F92" i="4"/>
  <c r="F93" i="4"/>
  <c r="F94" i="4"/>
  <c r="F95" i="4"/>
  <c r="F96" i="4"/>
  <c r="F97" i="4"/>
  <c r="F98" i="4"/>
  <c r="F99" i="4"/>
  <c r="F100" i="4"/>
  <c r="F101" i="4"/>
  <c r="F102" i="4"/>
  <c r="F103" i="4"/>
  <c r="F104" i="4"/>
  <c r="F105" i="4"/>
  <c r="F106" i="4"/>
  <c r="F107" i="4"/>
  <c r="F108" i="4"/>
  <c r="F109" i="4"/>
  <c r="F110" i="4"/>
  <c r="F111" i="4"/>
  <c r="F112" i="4"/>
  <c r="F113" i="4"/>
  <c r="F114" i="4"/>
  <c r="F115" i="4"/>
  <c r="F116" i="4"/>
  <c r="F117" i="4"/>
  <c r="F118" i="4"/>
  <c r="F119" i="4"/>
  <c r="F120" i="4"/>
  <c r="F121" i="4"/>
  <c r="F122" i="4"/>
  <c r="F123" i="4"/>
  <c r="F124" i="4"/>
  <c r="F125" i="4"/>
  <c r="F126" i="4"/>
  <c r="F127" i="4"/>
  <c r="F128" i="4"/>
  <c r="F129" i="4"/>
  <c r="F130" i="4"/>
  <c r="F131" i="4"/>
  <c r="F132" i="4"/>
  <c r="F133" i="4"/>
  <c r="F134" i="4"/>
  <c r="F135" i="4"/>
  <c r="F136" i="4"/>
  <c r="F137" i="4"/>
  <c r="F138" i="4"/>
  <c r="F139" i="4"/>
  <c r="F140" i="4"/>
  <c r="F141" i="4"/>
  <c r="F142" i="4"/>
  <c r="F143" i="4"/>
  <c r="F144" i="4"/>
  <c r="F145" i="4"/>
  <c r="F146" i="4"/>
  <c r="F147" i="4"/>
  <c r="G7" i="4"/>
  <c r="H7" i="4"/>
  <c r="F7" i="4"/>
  <c r="AN55" i="7" l="1"/>
  <c r="AG56" i="7"/>
  <c r="N57" i="7"/>
  <c r="AK56" i="7"/>
  <c r="AD26" i="7"/>
  <c r="L27" i="7"/>
  <c r="AN52" i="7"/>
  <c r="AI25" i="7"/>
  <c r="AK25" i="7"/>
  <c r="AM25" i="7"/>
  <c r="T27" i="7"/>
  <c r="AN37" i="7"/>
  <c r="AN41" i="7"/>
  <c r="AN45" i="7"/>
  <c r="AN49" i="7"/>
  <c r="AN53" i="7"/>
  <c r="H27" i="7"/>
  <c r="P27" i="7"/>
  <c r="X27" i="7"/>
  <c r="AN38" i="7"/>
  <c r="AN42" i="7"/>
  <c r="AN46" i="7"/>
  <c r="AN50" i="7"/>
  <c r="AN54" i="7"/>
  <c r="P57" i="7"/>
  <c r="T57" i="7"/>
  <c r="R57" i="7"/>
  <c r="AC56" i="7"/>
  <c r="AD56" i="7"/>
  <c r="AH56" i="7"/>
  <c r="AL56" i="7"/>
  <c r="AE56" i="7"/>
  <c r="AI56" i="7"/>
  <c r="AM56" i="7"/>
  <c r="AF56" i="7"/>
  <c r="AJ56" i="7"/>
  <c r="AC26" i="7"/>
  <c r="AG26" i="7"/>
  <c r="AK26" i="7"/>
  <c r="AE26" i="7"/>
  <c r="AI26" i="7"/>
  <c r="AM26" i="7"/>
  <c r="AF26" i="7"/>
  <c r="AJ26" i="7"/>
  <c r="AN26" i="7"/>
  <c r="C8" i="3"/>
  <c r="D8" i="3"/>
  <c r="E8" i="3"/>
  <c r="F8" i="3"/>
  <c r="G8" i="3"/>
  <c r="H8" i="3"/>
  <c r="I8" i="3"/>
  <c r="K8" i="3" s="1"/>
  <c r="J8" i="3"/>
  <c r="L8" i="3"/>
  <c r="M8" i="3"/>
  <c r="N8" i="3"/>
  <c r="O8" i="3"/>
  <c r="P8" i="3"/>
  <c r="Q8" i="3"/>
  <c r="C9" i="3"/>
  <c r="D9" i="3"/>
  <c r="E9" i="3"/>
  <c r="F9" i="3"/>
  <c r="G9" i="3"/>
  <c r="H9" i="3"/>
  <c r="I9" i="3"/>
  <c r="J9" i="3"/>
  <c r="K9" i="3"/>
  <c r="L9" i="3"/>
  <c r="M9" i="3"/>
  <c r="N9" i="3"/>
  <c r="O9" i="3"/>
  <c r="P9" i="3"/>
  <c r="Q9" i="3"/>
  <c r="C10" i="3"/>
  <c r="D10" i="3"/>
  <c r="E10" i="3"/>
  <c r="F10" i="3"/>
  <c r="G10" i="3"/>
  <c r="H10" i="3"/>
  <c r="I10" i="3"/>
  <c r="J10" i="3"/>
  <c r="K10" i="3"/>
  <c r="L10" i="3"/>
  <c r="M10" i="3"/>
  <c r="N10" i="3"/>
  <c r="O10" i="3"/>
  <c r="P10" i="3"/>
  <c r="Q10" i="3"/>
  <c r="C11" i="3"/>
  <c r="D11" i="3"/>
  <c r="E11" i="3"/>
  <c r="E6" i="3" s="1"/>
  <c r="E5" i="3" s="1"/>
  <c r="F11" i="3"/>
  <c r="G11" i="3"/>
  <c r="H11" i="3"/>
  <c r="I11" i="3"/>
  <c r="K11" i="3" s="1"/>
  <c r="J11" i="3"/>
  <c r="L11" i="3"/>
  <c r="M11" i="3"/>
  <c r="N11" i="3"/>
  <c r="O11" i="3"/>
  <c r="P11" i="3"/>
  <c r="Q11" i="3"/>
  <c r="C12" i="3"/>
  <c r="D12" i="3"/>
  <c r="E12" i="3"/>
  <c r="F12" i="3"/>
  <c r="G12" i="3"/>
  <c r="H12" i="3"/>
  <c r="I12" i="3"/>
  <c r="K12" i="3" s="1"/>
  <c r="J12" i="3"/>
  <c r="L12" i="3"/>
  <c r="M12" i="3"/>
  <c r="N12" i="3"/>
  <c r="O12" i="3"/>
  <c r="P12" i="3"/>
  <c r="Q12" i="3"/>
  <c r="C13" i="3"/>
  <c r="D13" i="3"/>
  <c r="E13" i="3"/>
  <c r="F13" i="3"/>
  <c r="G13" i="3"/>
  <c r="H13" i="3"/>
  <c r="I13" i="3"/>
  <c r="J13" i="3"/>
  <c r="K13" i="3"/>
  <c r="L13" i="3"/>
  <c r="M13" i="3"/>
  <c r="N13" i="3"/>
  <c r="O13" i="3"/>
  <c r="P13" i="3"/>
  <c r="Q13" i="3"/>
  <c r="C14" i="3"/>
  <c r="D14" i="3"/>
  <c r="E14" i="3"/>
  <c r="F14" i="3"/>
  <c r="G14" i="3"/>
  <c r="H14" i="3"/>
  <c r="I14" i="3"/>
  <c r="J14" i="3"/>
  <c r="K14" i="3"/>
  <c r="L14" i="3"/>
  <c r="M14" i="3"/>
  <c r="N14" i="3"/>
  <c r="O14" i="3"/>
  <c r="P14" i="3"/>
  <c r="Q14" i="3"/>
  <c r="C15" i="3"/>
  <c r="D15" i="3"/>
  <c r="E15" i="3"/>
  <c r="F15" i="3"/>
  <c r="G15" i="3"/>
  <c r="H15" i="3"/>
  <c r="I15" i="3"/>
  <c r="K15" i="3" s="1"/>
  <c r="J15" i="3"/>
  <c r="L15" i="3"/>
  <c r="M15" i="3"/>
  <c r="N15" i="3"/>
  <c r="O15" i="3"/>
  <c r="P15" i="3"/>
  <c r="Q15" i="3"/>
  <c r="C16" i="3"/>
  <c r="D16" i="3"/>
  <c r="E16" i="3"/>
  <c r="F16" i="3"/>
  <c r="G16" i="3"/>
  <c r="H16" i="3"/>
  <c r="I16" i="3"/>
  <c r="K16" i="3" s="1"/>
  <c r="J16" i="3"/>
  <c r="L16" i="3"/>
  <c r="M16" i="3"/>
  <c r="N16" i="3"/>
  <c r="O16" i="3"/>
  <c r="P16" i="3"/>
  <c r="Q16" i="3"/>
  <c r="C17" i="3"/>
  <c r="D17" i="3"/>
  <c r="E17" i="3"/>
  <c r="F17" i="3"/>
  <c r="G17" i="3"/>
  <c r="H17" i="3"/>
  <c r="I17" i="3"/>
  <c r="J17" i="3"/>
  <c r="K17" i="3"/>
  <c r="L17" i="3"/>
  <c r="M17" i="3"/>
  <c r="N17" i="3"/>
  <c r="O17" i="3"/>
  <c r="P17" i="3"/>
  <c r="Q17" i="3"/>
  <c r="C18" i="3"/>
  <c r="D18" i="3"/>
  <c r="E18" i="3"/>
  <c r="F18" i="3"/>
  <c r="G18" i="3"/>
  <c r="H18" i="3"/>
  <c r="I18" i="3"/>
  <c r="J18" i="3"/>
  <c r="K18" i="3"/>
  <c r="L18" i="3"/>
  <c r="M18" i="3"/>
  <c r="N18" i="3"/>
  <c r="O18" i="3"/>
  <c r="P18" i="3"/>
  <c r="Q18" i="3"/>
  <c r="C19" i="3"/>
  <c r="D19" i="3"/>
  <c r="E19" i="3"/>
  <c r="F19" i="3"/>
  <c r="G19" i="3"/>
  <c r="H19" i="3"/>
  <c r="I19" i="3"/>
  <c r="K19" i="3" s="1"/>
  <c r="J19" i="3"/>
  <c r="L19" i="3"/>
  <c r="M19" i="3"/>
  <c r="N19" i="3"/>
  <c r="O19" i="3"/>
  <c r="P19" i="3"/>
  <c r="Q19" i="3"/>
  <c r="C20" i="3"/>
  <c r="D20" i="3"/>
  <c r="E20" i="3"/>
  <c r="F20" i="3"/>
  <c r="G20" i="3"/>
  <c r="H20" i="3"/>
  <c r="I20" i="3"/>
  <c r="K20" i="3" s="1"/>
  <c r="J20" i="3"/>
  <c r="L20" i="3"/>
  <c r="M20" i="3"/>
  <c r="N20" i="3"/>
  <c r="O20" i="3"/>
  <c r="P20" i="3"/>
  <c r="Q20" i="3"/>
  <c r="C21" i="3"/>
  <c r="D21" i="3"/>
  <c r="E21" i="3"/>
  <c r="F21" i="3"/>
  <c r="G21" i="3"/>
  <c r="H21" i="3"/>
  <c r="I21" i="3"/>
  <c r="J21" i="3"/>
  <c r="K21" i="3"/>
  <c r="L21" i="3"/>
  <c r="M21" i="3"/>
  <c r="N21" i="3"/>
  <c r="O21" i="3"/>
  <c r="P21" i="3"/>
  <c r="Q21" i="3"/>
  <c r="C22" i="3"/>
  <c r="D22" i="3"/>
  <c r="E22" i="3"/>
  <c r="F22" i="3"/>
  <c r="G22" i="3"/>
  <c r="H22" i="3"/>
  <c r="I22" i="3"/>
  <c r="J22" i="3"/>
  <c r="K22" i="3"/>
  <c r="L22" i="3"/>
  <c r="M22" i="3"/>
  <c r="N22" i="3"/>
  <c r="O22" i="3"/>
  <c r="P22" i="3"/>
  <c r="Q22" i="3"/>
  <c r="C23" i="3"/>
  <c r="D23" i="3"/>
  <c r="E23" i="3"/>
  <c r="F23" i="3"/>
  <c r="G23" i="3"/>
  <c r="H23" i="3"/>
  <c r="I23" i="3"/>
  <c r="K23" i="3" s="1"/>
  <c r="J23" i="3"/>
  <c r="L23" i="3"/>
  <c r="M23" i="3"/>
  <c r="N23" i="3"/>
  <c r="O23" i="3"/>
  <c r="P23" i="3"/>
  <c r="Q23" i="3"/>
  <c r="C24" i="3"/>
  <c r="D24" i="3"/>
  <c r="E24" i="3"/>
  <c r="F24" i="3"/>
  <c r="G24" i="3"/>
  <c r="H24" i="3"/>
  <c r="I24" i="3"/>
  <c r="K24" i="3" s="1"/>
  <c r="J24" i="3"/>
  <c r="L24" i="3"/>
  <c r="M24" i="3"/>
  <c r="N24" i="3"/>
  <c r="O24" i="3"/>
  <c r="P24" i="3"/>
  <c r="Q24" i="3"/>
  <c r="C25" i="3"/>
  <c r="D25" i="3"/>
  <c r="E25" i="3"/>
  <c r="F25" i="3"/>
  <c r="G25" i="3"/>
  <c r="H25" i="3"/>
  <c r="I25" i="3"/>
  <c r="J25" i="3"/>
  <c r="K25" i="3"/>
  <c r="L25" i="3"/>
  <c r="M25" i="3"/>
  <c r="N25" i="3"/>
  <c r="O25" i="3"/>
  <c r="P25" i="3"/>
  <c r="Q25" i="3"/>
  <c r="C26" i="3"/>
  <c r="D26" i="3"/>
  <c r="E26" i="3"/>
  <c r="F26" i="3"/>
  <c r="G26" i="3"/>
  <c r="H26" i="3"/>
  <c r="I26" i="3"/>
  <c r="J26" i="3"/>
  <c r="K26" i="3"/>
  <c r="L26" i="3"/>
  <c r="M26" i="3"/>
  <c r="N26" i="3"/>
  <c r="O26" i="3"/>
  <c r="P26" i="3"/>
  <c r="Q26" i="3"/>
  <c r="C27" i="3"/>
  <c r="D27" i="3"/>
  <c r="E27" i="3"/>
  <c r="F27" i="3"/>
  <c r="G27" i="3"/>
  <c r="H27" i="3"/>
  <c r="I27" i="3"/>
  <c r="K27" i="3" s="1"/>
  <c r="J27" i="3"/>
  <c r="L27" i="3"/>
  <c r="M27" i="3"/>
  <c r="N27" i="3"/>
  <c r="O27" i="3"/>
  <c r="P27" i="3"/>
  <c r="Q27" i="3"/>
  <c r="C28" i="3"/>
  <c r="D28" i="3"/>
  <c r="E28" i="3"/>
  <c r="F28" i="3"/>
  <c r="G28" i="3"/>
  <c r="H28" i="3"/>
  <c r="I28" i="3"/>
  <c r="K28" i="3" s="1"/>
  <c r="J28" i="3"/>
  <c r="L28" i="3"/>
  <c r="M28" i="3"/>
  <c r="N28" i="3"/>
  <c r="O28" i="3"/>
  <c r="P28" i="3"/>
  <c r="Q28" i="3"/>
  <c r="C29" i="3"/>
  <c r="D29" i="3"/>
  <c r="E29" i="3"/>
  <c r="F29" i="3"/>
  <c r="G29" i="3"/>
  <c r="H29" i="3"/>
  <c r="I29" i="3"/>
  <c r="J29" i="3"/>
  <c r="K29" i="3"/>
  <c r="L29" i="3"/>
  <c r="M29" i="3"/>
  <c r="N29" i="3"/>
  <c r="O29" i="3"/>
  <c r="P29" i="3"/>
  <c r="Q29" i="3"/>
  <c r="C30" i="3"/>
  <c r="D30" i="3"/>
  <c r="E30" i="3"/>
  <c r="F30" i="3"/>
  <c r="G30" i="3"/>
  <c r="H30" i="3"/>
  <c r="I30" i="3"/>
  <c r="J30" i="3"/>
  <c r="K30" i="3"/>
  <c r="L30" i="3"/>
  <c r="M30" i="3"/>
  <c r="N30" i="3"/>
  <c r="O30" i="3"/>
  <c r="P30" i="3"/>
  <c r="Q30" i="3"/>
  <c r="C31" i="3"/>
  <c r="D31" i="3"/>
  <c r="E31" i="3"/>
  <c r="F31" i="3"/>
  <c r="G31" i="3"/>
  <c r="H31" i="3"/>
  <c r="I31" i="3"/>
  <c r="K31" i="3" s="1"/>
  <c r="J31" i="3"/>
  <c r="L31" i="3"/>
  <c r="M31" i="3"/>
  <c r="N31" i="3"/>
  <c r="O31" i="3"/>
  <c r="P31" i="3"/>
  <c r="Q31" i="3"/>
  <c r="C32" i="3"/>
  <c r="D32" i="3"/>
  <c r="E32" i="3"/>
  <c r="F32" i="3"/>
  <c r="G32" i="3"/>
  <c r="H32" i="3"/>
  <c r="I32" i="3"/>
  <c r="K32" i="3" s="1"/>
  <c r="J32" i="3"/>
  <c r="L32" i="3"/>
  <c r="M32" i="3"/>
  <c r="N32" i="3"/>
  <c r="O32" i="3"/>
  <c r="P32" i="3"/>
  <c r="Q32" i="3"/>
  <c r="C33" i="3"/>
  <c r="D33" i="3"/>
  <c r="E33" i="3"/>
  <c r="F33" i="3"/>
  <c r="G33" i="3"/>
  <c r="H33" i="3"/>
  <c r="I33" i="3"/>
  <c r="J33" i="3"/>
  <c r="K33" i="3"/>
  <c r="L33" i="3"/>
  <c r="M33" i="3"/>
  <c r="N33" i="3"/>
  <c r="O33" i="3"/>
  <c r="P33" i="3"/>
  <c r="Q33" i="3"/>
  <c r="C34" i="3"/>
  <c r="D34" i="3"/>
  <c r="E34" i="3"/>
  <c r="F34" i="3"/>
  <c r="G34" i="3"/>
  <c r="H34" i="3"/>
  <c r="I34" i="3"/>
  <c r="J34" i="3"/>
  <c r="K34" i="3"/>
  <c r="L34" i="3"/>
  <c r="M34" i="3"/>
  <c r="N34" i="3"/>
  <c r="O34" i="3"/>
  <c r="P34" i="3"/>
  <c r="Q34" i="3"/>
  <c r="C35" i="3"/>
  <c r="D35" i="3"/>
  <c r="E35" i="3"/>
  <c r="F35" i="3"/>
  <c r="G35" i="3"/>
  <c r="H35" i="3"/>
  <c r="I35" i="3"/>
  <c r="K35" i="3" s="1"/>
  <c r="J35" i="3"/>
  <c r="L35" i="3"/>
  <c r="M35" i="3"/>
  <c r="N35" i="3"/>
  <c r="O35" i="3"/>
  <c r="P35" i="3"/>
  <c r="Q35" i="3"/>
  <c r="C36" i="3"/>
  <c r="D36" i="3"/>
  <c r="E36" i="3"/>
  <c r="F36" i="3"/>
  <c r="G36" i="3"/>
  <c r="H36" i="3"/>
  <c r="I36" i="3"/>
  <c r="K36" i="3" s="1"/>
  <c r="J36" i="3"/>
  <c r="L36" i="3"/>
  <c r="M36" i="3"/>
  <c r="N36" i="3"/>
  <c r="O36" i="3"/>
  <c r="P36" i="3"/>
  <c r="Q36" i="3"/>
  <c r="C37" i="3"/>
  <c r="D37" i="3"/>
  <c r="E37" i="3"/>
  <c r="F37" i="3"/>
  <c r="G37" i="3"/>
  <c r="H37" i="3"/>
  <c r="I37" i="3"/>
  <c r="J37" i="3"/>
  <c r="K37" i="3"/>
  <c r="L37" i="3"/>
  <c r="M37" i="3"/>
  <c r="N37" i="3"/>
  <c r="O37" i="3"/>
  <c r="P37" i="3"/>
  <c r="Q37" i="3"/>
  <c r="C38" i="3"/>
  <c r="D38" i="3"/>
  <c r="E38" i="3"/>
  <c r="F38" i="3"/>
  <c r="G38" i="3"/>
  <c r="H38" i="3"/>
  <c r="I38" i="3"/>
  <c r="J38" i="3"/>
  <c r="K38" i="3"/>
  <c r="L38" i="3"/>
  <c r="M38" i="3"/>
  <c r="N38" i="3"/>
  <c r="O38" i="3"/>
  <c r="P38" i="3"/>
  <c r="Q38" i="3"/>
  <c r="C39" i="3"/>
  <c r="D39" i="3"/>
  <c r="E39" i="3"/>
  <c r="F39" i="3"/>
  <c r="G39" i="3"/>
  <c r="H39" i="3"/>
  <c r="I39" i="3"/>
  <c r="K39" i="3" s="1"/>
  <c r="J39" i="3"/>
  <c r="L39" i="3"/>
  <c r="M39" i="3"/>
  <c r="N39" i="3"/>
  <c r="O39" i="3"/>
  <c r="P39" i="3"/>
  <c r="Q39" i="3"/>
  <c r="C40" i="3"/>
  <c r="D40" i="3"/>
  <c r="E40" i="3"/>
  <c r="F40" i="3"/>
  <c r="G40" i="3"/>
  <c r="H40" i="3"/>
  <c r="I40" i="3"/>
  <c r="K40" i="3" s="1"/>
  <c r="J40" i="3"/>
  <c r="L40" i="3"/>
  <c r="M40" i="3"/>
  <c r="N40" i="3"/>
  <c r="O40" i="3"/>
  <c r="P40" i="3"/>
  <c r="Q40" i="3"/>
  <c r="C41" i="3"/>
  <c r="D41" i="3"/>
  <c r="E41" i="3"/>
  <c r="F41" i="3"/>
  <c r="G41" i="3"/>
  <c r="H41" i="3"/>
  <c r="I41" i="3"/>
  <c r="J41" i="3"/>
  <c r="K41" i="3"/>
  <c r="L41" i="3"/>
  <c r="M41" i="3"/>
  <c r="N41" i="3"/>
  <c r="O41" i="3"/>
  <c r="P41" i="3"/>
  <c r="Q41" i="3"/>
  <c r="C42" i="3"/>
  <c r="D42" i="3"/>
  <c r="E42" i="3"/>
  <c r="F42" i="3"/>
  <c r="G42" i="3"/>
  <c r="H42" i="3"/>
  <c r="I42" i="3"/>
  <c r="J42" i="3"/>
  <c r="K42" i="3"/>
  <c r="L42" i="3"/>
  <c r="M42" i="3"/>
  <c r="N42" i="3"/>
  <c r="O42" i="3"/>
  <c r="P42" i="3"/>
  <c r="Q42" i="3"/>
  <c r="C43" i="3"/>
  <c r="D43" i="3"/>
  <c r="E43" i="3"/>
  <c r="F43" i="3"/>
  <c r="G43" i="3"/>
  <c r="H43" i="3"/>
  <c r="I43" i="3"/>
  <c r="K43" i="3" s="1"/>
  <c r="J43" i="3"/>
  <c r="L43" i="3"/>
  <c r="M43" i="3"/>
  <c r="N43" i="3"/>
  <c r="O43" i="3"/>
  <c r="P43" i="3"/>
  <c r="Q43" i="3"/>
  <c r="C44" i="3"/>
  <c r="D44" i="3"/>
  <c r="E44" i="3"/>
  <c r="F44" i="3"/>
  <c r="G44" i="3"/>
  <c r="H44" i="3"/>
  <c r="I44" i="3"/>
  <c r="K44" i="3" s="1"/>
  <c r="J44" i="3"/>
  <c r="L44" i="3"/>
  <c r="M44" i="3"/>
  <c r="N44" i="3"/>
  <c r="O44" i="3"/>
  <c r="P44" i="3"/>
  <c r="Q44" i="3"/>
  <c r="C45" i="3"/>
  <c r="D45" i="3"/>
  <c r="E45" i="3"/>
  <c r="F45" i="3"/>
  <c r="G45" i="3"/>
  <c r="H45" i="3"/>
  <c r="I45" i="3"/>
  <c r="J45" i="3"/>
  <c r="K45" i="3"/>
  <c r="L45" i="3"/>
  <c r="M45" i="3"/>
  <c r="N45" i="3"/>
  <c r="O45" i="3"/>
  <c r="P45" i="3"/>
  <c r="Q45" i="3"/>
  <c r="C46" i="3"/>
  <c r="D46" i="3"/>
  <c r="E46" i="3"/>
  <c r="F46" i="3"/>
  <c r="G46" i="3"/>
  <c r="H46" i="3"/>
  <c r="I46" i="3"/>
  <c r="J46" i="3"/>
  <c r="K46" i="3"/>
  <c r="L46" i="3"/>
  <c r="M46" i="3"/>
  <c r="N46" i="3"/>
  <c r="O46" i="3"/>
  <c r="P46" i="3"/>
  <c r="Q46" i="3"/>
  <c r="C47" i="3"/>
  <c r="D47" i="3"/>
  <c r="E47" i="3"/>
  <c r="F47" i="3"/>
  <c r="G47" i="3"/>
  <c r="H47" i="3"/>
  <c r="I47" i="3"/>
  <c r="K47" i="3" s="1"/>
  <c r="J47" i="3"/>
  <c r="L47" i="3"/>
  <c r="M47" i="3"/>
  <c r="N47" i="3"/>
  <c r="O47" i="3"/>
  <c r="P47" i="3"/>
  <c r="Q47" i="3"/>
  <c r="C48" i="3"/>
  <c r="D48" i="3"/>
  <c r="E48" i="3"/>
  <c r="F48" i="3"/>
  <c r="G48" i="3"/>
  <c r="H48" i="3"/>
  <c r="I48" i="3"/>
  <c r="K48" i="3" s="1"/>
  <c r="J48" i="3"/>
  <c r="L48" i="3"/>
  <c r="M48" i="3"/>
  <c r="N48" i="3"/>
  <c r="O48" i="3"/>
  <c r="P48" i="3"/>
  <c r="Q48" i="3"/>
  <c r="C49" i="3"/>
  <c r="D49" i="3"/>
  <c r="E49" i="3"/>
  <c r="F49" i="3"/>
  <c r="G49" i="3"/>
  <c r="H49" i="3"/>
  <c r="I49" i="3"/>
  <c r="J49" i="3"/>
  <c r="K49" i="3"/>
  <c r="L49" i="3"/>
  <c r="M49" i="3"/>
  <c r="N49" i="3"/>
  <c r="O49" i="3"/>
  <c r="P49" i="3"/>
  <c r="Q49" i="3"/>
  <c r="C50" i="3"/>
  <c r="D50" i="3"/>
  <c r="E50" i="3"/>
  <c r="F50" i="3"/>
  <c r="G50" i="3"/>
  <c r="H50" i="3"/>
  <c r="I50" i="3"/>
  <c r="J50" i="3"/>
  <c r="K50" i="3"/>
  <c r="L50" i="3"/>
  <c r="M50" i="3"/>
  <c r="N50" i="3"/>
  <c r="O50" i="3"/>
  <c r="P50" i="3"/>
  <c r="Q50" i="3"/>
  <c r="C51" i="3"/>
  <c r="D51" i="3"/>
  <c r="E51" i="3"/>
  <c r="F51" i="3"/>
  <c r="G51" i="3"/>
  <c r="H51" i="3"/>
  <c r="I51" i="3"/>
  <c r="K51" i="3" s="1"/>
  <c r="J51" i="3"/>
  <c r="L51" i="3"/>
  <c r="M51" i="3"/>
  <c r="N51" i="3"/>
  <c r="O51" i="3"/>
  <c r="P51" i="3"/>
  <c r="Q51" i="3"/>
  <c r="C52" i="3"/>
  <c r="D52" i="3"/>
  <c r="E52" i="3"/>
  <c r="F52" i="3"/>
  <c r="G52" i="3"/>
  <c r="H52" i="3"/>
  <c r="I52" i="3"/>
  <c r="K52" i="3" s="1"/>
  <c r="J52" i="3"/>
  <c r="L52" i="3"/>
  <c r="M52" i="3"/>
  <c r="N52" i="3"/>
  <c r="O52" i="3"/>
  <c r="P52" i="3"/>
  <c r="Q52" i="3"/>
  <c r="C53" i="3"/>
  <c r="D53" i="3"/>
  <c r="E53" i="3"/>
  <c r="F53" i="3"/>
  <c r="G53" i="3"/>
  <c r="H53" i="3"/>
  <c r="I53" i="3"/>
  <c r="J53" i="3"/>
  <c r="K53" i="3"/>
  <c r="L53" i="3"/>
  <c r="M53" i="3"/>
  <c r="N53" i="3"/>
  <c r="O53" i="3"/>
  <c r="P53" i="3"/>
  <c r="Q53" i="3"/>
  <c r="C54" i="3"/>
  <c r="D54" i="3"/>
  <c r="E54" i="3"/>
  <c r="F54" i="3"/>
  <c r="G54" i="3"/>
  <c r="H54" i="3"/>
  <c r="I54" i="3"/>
  <c r="J54" i="3"/>
  <c r="K54" i="3"/>
  <c r="L54" i="3"/>
  <c r="M54" i="3"/>
  <c r="N54" i="3"/>
  <c r="O54" i="3"/>
  <c r="P54" i="3"/>
  <c r="Q54" i="3"/>
  <c r="C55" i="3"/>
  <c r="D55" i="3"/>
  <c r="E55" i="3"/>
  <c r="F55" i="3"/>
  <c r="G55" i="3"/>
  <c r="H55" i="3"/>
  <c r="I55" i="3"/>
  <c r="K55" i="3" s="1"/>
  <c r="J55" i="3"/>
  <c r="L55" i="3"/>
  <c r="M55" i="3"/>
  <c r="N55" i="3"/>
  <c r="O55" i="3"/>
  <c r="P55" i="3"/>
  <c r="Q55" i="3"/>
  <c r="C56" i="3"/>
  <c r="D56" i="3"/>
  <c r="E56" i="3"/>
  <c r="F56" i="3"/>
  <c r="G56" i="3"/>
  <c r="H56" i="3"/>
  <c r="I56" i="3"/>
  <c r="K56" i="3" s="1"/>
  <c r="J56" i="3"/>
  <c r="L56" i="3"/>
  <c r="M56" i="3"/>
  <c r="N56" i="3"/>
  <c r="O56" i="3"/>
  <c r="P56" i="3"/>
  <c r="Q56" i="3"/>
  <c r="C57" i="3"/>
  <c r="D57" i="3"/>
  <c r="E57" i="3"/>
  <c r="F57" i="3"/>
  <c r="G57" i="3"/>
  <c r="H57" i="3"/>
  <c r="I57" i="3"/>
  <c r="J57" i="3"/>
  <c r="K57" i="3"/>
  <c r="L57" i="3"/>
  <c r="M57" i="3"/>
  <c r="N57" i="3"/>
  <c r="O57" i="3"/>
  <c r="P57" i="3"/>
  <c r="Q57" i="3"/>
  <c r="C58" i="3"/>
  <c r="D58" i="3"/>
  <c r="E58" i="3"/>
  <c r="F58" i="3"/>
  <c r="G58" i="3"/>
  <c r="H58" i="3"/>
  <c r="I58" i="3"/>
  <c r="J58" i="3"/>
  <c r="K58" i="3"/>
  <c r="L58" i="3"/>
  <c r="M58" i="3"/>
  <c r="N58" i="3"/>
  <c r="O58" i="3"/>
  <c r="P58" i="3"/>
  <c r="Q58" i="3"/>
  <c r="C59" i="3"/>
  <c r="D59" i="3"/>
  <c r="E59" i="3"/>
  <c r="F59" i="3"/>
  <c r="G59" i="3"/>
  <c r="H59" i="3"/>
  <c r="I59" i="3"/>
  <c r="K59" i="3" s="1"/>
  <c r="J59" i="3"/>
  <c r="L59" i="3"/>
  <c r="M59" i="3"/>
  <c r="N59" i="3"/>
  <c r="O59" i="3"/>
  <c r="P59" i="3"/>
  <c r="Q59" i="3"/>
  <c r="C60" i="3"/>
  <c r="D60" i="3"/>
  <c r="E60" i="3"/>
  <c r="F60" i="3"/>
  <c r="G60" i="3"/>
  <c r="H60" i="3"/>
  <c r="I60" i="3"/>
  <c r="K60" i="3" s="1"/>
  <c r="J60" i="3"/>
  <c r="L60" i="3"/>
  <c r="M60" i="3"/>
  <c r="N60" i="3"/>
  <c r="O60" i="3"/>
  <c r="P60" i="3"/>
  <c r="Q60" i="3"/>
  <c r="C61" i="3"/>
  <c r="D61" i="3"/>
  <c r="E61" i="3"/>
  <c r="F61" i="3"/>
  <c r="G61" i="3"/>
  <c r="H61" i="3"/>
  <c r="I61" i="3"/>
  <c r="J61" i="3"/>
  <c r="K61" i="3"/>
  <c r="L61" i="3"/>
  <c r="M61" i="3"/>
  <c r="N61" i="3"/>
  <c r="O61" i="3"/>
  <c r="P61" i="3"/>
  <c r="Q61" i="3"/>
  <c r="C62" i="3"/>
  <c r="D62" i="3"/>
  <c r="E62" i="3"/>
  <c r="F62" i="3"/>
  <c r="G62" i="3"/>
  <c r="H62" i="3"/>
  <c r="I62" i="3"/>
  <c r="J62" i="3"/>
  <c r="K62" i="3"/>
  <c r="L62" i="3"/>
  <c r="M62" i="3"/>
  <c r="N62" i="3"/>
  <c r="O62" i="3"/>
  <c r="P62" i="3"/>
  <c r="Q62" i="3"/>
  <c r="C63" i="3"/>
  <c r="D63" i="3"/>
  <c r="E63" i="3"/>
  <c r="F63" i="3"/>
  <c r="G63" i="3"/>
  <c r="H63" i="3"/>
  <c r="I63" i="3"/>
  <c r="K63" i="3" s="1"/>
  <c r="J63" i="3"/>
  <c r="L63" i="3"/>
  <c r="M63" i="3"/>
  <c r="N63" i="3"/>
  <c r="O63" i="3"/>
  <c r="P63" i="3"/>
  <c r="Q63" i="3"/>
  <c r="C64" i="3"/>
  <c r="D64" i="3"/>
  <c r="E64" i="3"/>
  <c r="F64" i="3"/>
  <c r="G64" i="3"/>
  <c r="H64" i="3"/>
  <c r="I64" i="3"/>
  <c r="K64" i="3" s="1"/>
  <c r="J64" i="3"/>
  <c r="L64" i="3"/>
  <c r="M64" i="3"/>
  <c r="N64" i="3"/>
  <c r="O64" i="3"/>
  <c r="P64" i="3"/>
  <c r="Q64" i="3"/>
  <c r="C65" i="3"/>
  <c r="D65" i="3"/>
  <c r="E65" i="3"/>
  <c r="F65" i="3"/>
  <c r="G65" i="3"/>
  <c r="H65" i="3"/>
  <c r="I65" i="3"/>
  <c r="J65" i="3"/>
  <c r="K65" i="3"/>
  <c r="L65" i="3"/>
  <c r="M65" i="3"/>
  <c r="N65" i="3"/>
  <c r="O65" i="3"/>
  <c r="P65" i="3"/>
  <c r="Q65" i="3"/>
  <c r="C66" i="3"/>
  <c r="D66" i="3"/>
  <c r="E66" i="3"/>
  <c r="F66" i="3"/>
  <c r="G66" i="3"/>
  <c r="H66" i="3"/>
  <c r="I66" i="3"/>
  <c r="J66" i="3"/>
  <c r="K66" i="3"/>
  <c r="L66" i="3"/>
  <c r="M66" i="3"/>
  <c r="N66" i="3"/>
  <c r="O66" i="3"/>
  <c r="P66" i="3"/>
  <c r="Q66" i="3"/>
  <c r="C67" i="3"/>
  <c r="D67" i="3"/>
  <c r="E67" i="3"/>
  <c r="F67" i="3"/>
  <c r="G67" i="3"/>
  <c r="H67" i="3"/>
  <c r="I67" i="3"/>
  <c r="K67" i="3" s="1"/>
  <c r="J67" i="3"/>
  <c r="L67" i="3"/>
  <c r="M67" i="3"/>
  <c r="N67" i="3"/>
  <c r="O67" i="3"/>
  <c r="P67" i="3"/>
  <c r="Q67" i="3"/>
  <c r="C68" i="3"/>
  <c r="D68" i="3"/>
  <c r="E68" i="3"/>
  <c r="F68" i="3"/>
  <c r="G68" i="3"/>
  <c r="H68" i="3"/>
  <c r="I68" i="3"/>
  <c r="K68" i="3" s="1"/>
  <c r="J68" i="3"/>
  <c r="L68" i="3"/>
  <c r="M68" i="3"/>
  <c r="N68" i="3"/>
  <c r="O68" i="3"/>
  <c r="P68" i="3"/>
  <c r="Q68" i="3"/>
  <c r="C69" i="3"/>
  <c r="D69" i="3"/>
  <c r="E69" i="3"/>
  <c r="F69" i="3"/>
  <c r="G69" i="3"/>
  <c r="H69" i="3"/>
  <c r="I69" i="3"/>
  <c r="J69" i="3"/>
  <c r="K69" i="3"/>
  <c r="L69" i="3"/>
  <c r="M69" i="3"/>
  <c r="N69" i="3"/>
  <c r="O69" i="3"/>
  <c r="P69" i="3"/>
  <c r="Q69" i="3"/>
  <c r="C70" i="3"/>
  <c r="D70" i="3"/>
  <c r="E70" i="3"/>
  <c r="F70" i="3"/>
  <c r="G70" i="3"/>
  <c r="H70" i="3"/>
  <c r="I70" i="3"/>
  <c r="J70" i="3"/>
  <c r="K70" i="3"/>
  <c r="L70" i="3"/>
  <c r="M70" i="3"/>
  <c r="N70" i="3"/>
  <c r="O70" i="3"/>
  <c r="P70" i="3"/>
  <c r="Q70" i="3"/>
  <c r="C71" i="3"/>
  <c r="D71" i="3"/>
  <c r="E71" i="3"/>
  <c r="F71" i="3"/>
  <c r="G71" i="3"/>
  <c r="H71" i="3"/>
  <c r="I71" i="3"/>
  <c r="K71" i="3" s="1"/>
  <c r="J71" i="3"/>
  <c r="L71" i="3"/>
  <c r="M71" i="3"/>
  <c r="N71" i="3"/>
  <c r="O71" i="3"/>
  <c r="P71" i="3"/>
  <c r="Q71" i="3"/>
  <c r="C72" i="3"/>
  <c r="D72" i="3"/>
  <c r="E72" i="3"/>
  <c r="F72" i="3"/>
  <c r="G72" i="3"/>
  <c r="H72" i="3"/>
  <c r="I72" i="3"/>
  <c r="K72" i="3" s="1"/>
  <c r="J72" i="3"/>
  <c r="L72" i="3"/>
  <c r="M72" i="3"/>
  <c r="N72" i="3"/>
  <c r="O72" i="3"/>
  <c r="P72" i="3"/>
  <c r="Q72" i="3"/>
  <c r="C73" i="3"/>
  <c r="D73" i="3"/>
  <c r="E73" i="3"/>
  <c r="F73" i="3"/>
  <c r="G73" i="3"/>
  <c r="H73" i="3"/>
  <c r="I73" i="3"/>
  <c r="J73" i="3"/>
  <c r="K73" i="3"/>
  <c r="L73" i="3"/>
  <c r="M73" i="3"/>
  <c r="N73" i="3"/>
  <c r="O73" i="3"/>
  <c r="P73" i="3"/>
  <c r="Q73" i="3"/>
  <c r="C74" i="3"/>
  <c r="D74" i="3"/>
  <c r="E74" i="3"/>
  <c r="F74" i="3"/>
  <c r="G74" i="3"/>
  <c r="H74" i="3"/>
  <c r="I74" i="3"/>
  <c r="J74" i="3"/>
  <c r="K74" i="3"/>
  <c r="L74" i="3"/>
  <c r="M74" i="3"/>
  <c r="N74" i="3"/>
  <c r="O74" i="3"/>
  <c r="P74" i="3"/>
  <c r="Q74" i="3"/>
  <c r="C75" i="3"/>
  <c r="D75" i="3"/>
  <c r="E75" i="3"/>
  <c r="F75" i="3"/>
  <c r="G75" i="3"/>
  <c r="H75" i="3"/>
  <c r="I75" i="3"/>
  <c r="K75" i="3" s="1"/>
  <c r="J75" i="3"/>
  <c r="L75" i="3"/>
  <c r="M75" i="3"/>
  <c r="N75" i="3"/>
  <c r="O75" i="3"/>
  <c r="P75" i="3"/>
  <c r="Q75" i="3"/>
  <c r="C76" i="3"/>
  <c r="D76" i="3"/>
  <c r="E76" i="3"/>
  <c r="F76" i="3"/>
  <c r="G76" i="3"/>
  <c r="H76" i="3"/>
  <c r="I76" i="3"/>
  <c r="K76" i="3" s="1"/>
  <c r="J76" i="3"/>
  <c r="L76" i="3"/>
  <c r="M76" i="3"/>
  <c r="N76" i="3"/>
  <c r="O76" i="3"/>
  <c r="P76" i="3"/>
  <c r="Q76" i="3"/>
  <c r="C77" i="3"/>
  <c r="D77" i="3"/>
  <c r="E77" i="3"/>
  <c r="F77" i="3"/>
  <c r="G77" i="3"/>
  <c r="H77" i="3"/>
  <c r="I77" i="3"/>
  <c r="J77" i="3"/>
  <c r="K77" i="3"/>
  <c r="L77" i="3"/>
  <c r="M77" i="3"/>
  <c r="N77" i="3"/>
  <c r="O77" i="3"/>
  <c r="P77" i="3"/>
  <c r="Q77" i="3"/>
  <c r="C78" i="3"/>
  <c r="D78" i="3"/>
  <c r="E78" i="3"/>
  <c r="F78" i="3"/>
  <c r="G78" i="3"/>
  <c r="H78" i="3"/>
  <c r="I78" i="3"/>
  <c r="J78" i="3"/>
  <c r="K78" i="3"/>
  <c r="L78" i="3"/>
  <c r="M78" i="3"/>
  <c r="N78" i="3"/>
  <c r="O78" i="3"/>
  <c r="P78" i="3"/>
  <c r="Q78" i="3"/>
  <c r="C79" i="3"/>
  <c r="D79" i="3"/>
  <c r="E79" i="3"/>
  <c r="F79" i="3"/>
  <c r="G79" i="3"/>
  <c r="H79" i="3"/>
  <c r="I79" i="3"/>
  <c r="K79" i="3" s="1"/>
  <c r="J79" i="3"/>
  <c r="L79" i="3"/>
  <c r="M79" i="3"/>
  <c r="N79" i="3"/>
  <c r="O79" i="3"/>
  <c r="P79" i="3"/>
  <c r="Q79" i="3"/>
  <c r="C80" i="3"/>
  <c r="D80" i="3"/>
  <c r="E80" i="3"/>
  <c r="F80" i="3"/>
  <c r="G80" i="3"/>
  <c r="H80" i="3"/>
  <c r="I80" i="3"/>
  <c r="K80" i="3" s="1"/>
  <c r="J80" i="3"/>
  <c r="L80" i="3"/>
  <c r="M80" i="3"/>
  <c r="N80" i="3"/>
  <c r="O80" i="3"/>
  <c r="P80" i="3"/>
  <c r="Q80" i="3"/>
  <c r="C81" i="3"/>
  <c r="D81" i="3"/>
  <c r="E81" i="3"/>
  <c r="F81" i="3"/>
  <c r="G81" i="3"/>
  <c r="H81" i="3"/>
  <c r="I81" i="3"/>
  <c r="J81" i="3"/>
  <c r="K81" i="3"/>
  <c r="L81" i="3"/>
  <c r="M81" i="3"/>
  <c r="N81" i="3"/>
  <c r="O81" i="3"/>
  <c r="P81" i="3"/>
  <c r="Q81" i="3"/>
  <c r="C82" i="3"/>
  <c r="D82" i="3"/>
  <c r="E82" i="3"/>
  <c r="F82" i="3"/>
  <c r="G82" i="3"/>
  <c r="H82" i="3"/>
  <c r="I82" i="3"/>
  <c r="J82" i="3"/>
  <c r="K82" i="3"/>
  <c r="L82" i="3"/>
  <c r="M82" i="3"/>
  <c r="N82" i="3"/>
  <c r="O82" i="3"/>
  <c r="P82" i="3"/>
  <c r="Q82" i="3"/>
  <c r="C83" i="3"/>
  <c r="D83" i="3"/>
  <c r="E83" i="3"/>
  <c r="F83" i="3"/>
  <c r="G83" i="3"/>
  <c r="H83" i="3"/>
  <c r="I83" i="3"/>
  <c r="K83" i="3" s="1"/>
  <c r="J83" i="3"/>
  <c r="L83" i="3"/>
  <c r="M83" i="3"/>
  <c r="N83" i="3"/>
  <c r="O83" i="3"/>
  <c r="P83" i="3"/>
  <c r="Q83" i="3"/>
  <c r="C84" i="3"/>
  <c r="D84" i="3"/>
  <c r="E84" i="3"/>
  <c r="F84" i="3"/>
  <c r="G84" i="3"/>
  <c r="H84" i="3"/>
  <c r="I84" i="3"/>
  <c r="K84" i="3" s="1"/>
  <c r="J84" i="3"/>
  <c r="L84" i="3"/>
  <c r="M84" i="3"/>
  <c r="N84" i="3"/>
  <c r="O84" i="3"/>
  <c r="P84" i="3"/>
  <c r="Q84" i="3"/>
  <c r="C85" i="3"/>
  <c r="D85" i="3"/>
  <c r="E85" i="3"/>
  <c r="F85" i="3"/>
  <c r="G85" i="3"/>
  <c r="H85" i="3"/>
  <c r="I85" i="3"/>
  <c r="J85" i="3"/>
  <c r="K85" i="3"/>
  <c r="L85" i="3"/>
  <c r="M85" i="3"/>
  <c r="N85" i="3"/>
  <c r="O85" i="3"/>
  <c r="P85" i="3"/>
  <c r="Q85" i="3"/>
  <c r="C86" i="3"/>
  <c r="D86" i="3"/>
  <c r="E86" i="3"/>
  <c r="F86" i="3"/>
  <c r="G86" i="3"/>
  <c r="H86" i="3"/>
  <c r="I86" i="3"/>
  <c r="J86" i="3"/>
  <c r="K86" i="3"/>
  <c r="L86" i="3"/>
  <c r="M86" i="3"/>
  <c r="N86" i="3"/>
  <c r="O86" i="3"/>
  <c r="P86" i="3"/>
  <c r="Q86" i="3"/>
  <c r="C87" i="3"/>
  <c r="D87" i="3"/>
  <c r="E87" i="3"/>
  <c r="F87" i="3"/>
  <c r="G87" i="3"/>
  <c r="H87" i="3"/>
  <c r="I87" i="3"/>
  <c r="K87" i="3" s="1"/>
  <c r="J87" i="3"/>
  <c r="L87" i="3"/>
  <c r="M87" i="3"/>
  <c r="N87" i="3"/>
  <c r="O87" i="3"/>
  <c r="P87" i="3"/>
  <c r="Q87" i="3"/>
  <c r="C88" i="3"/>
  <c r="D88" i="3"/>
  <c r="E88" i="3"/>
  <c r="F88" i="3"/>
  <c r="G88" i="3"/>
  <c r="H88" i="3"/>
  <c r="I88" i="3"/>
  <c r="K88" i="3" s="1"/>
  <c r="J88" i="3"/>
  <c r="L88" i="3"/>
  <c r="M88" i="3"/>
  <c r="N88" i="3"/>
  <c r="O88" i="3"/>
  <c r="P88" i="3"/>
  <c r="Q88" i="3"/>
  <c r="C89" i="3"/>
  <c r="D89" i="3"/>
  <c r="E89" i="3"/>
  <c r="F89" i="3"/>
  <c r="G89" i="3"/>
  <c r="H89" i="3"/>
  <c r="I89" i="3"/>
  <c r="J89" i="3"/>
  <c r="K89" i="3"/>
  <c r="L89" i="3"/>
  <c r="M89" i="3"/>
  <c r="N89" i="3"/>
  <c r="O89" i="3"/>
  <c r="P89" i="3"/>
  <c r="Q89" i="3"/>
  <c r="C90" i="3"/>
  <c r="D90" i="3"/>
  <c r="E90" i="3"/>
  <c r="F90" i="3"/>
  <c r="G90" i="3"/>
  <c r="H90" i="3"/>
  <c r="I90" i="3"/>
  <c r="J90" i="3"/>
  <c r="K90" i="3"/>
  <c r="L90" i="3"/>
  <c r="M90" i="3"/>
  <c r="N90" i="3"/>
  <c r="O90" i="3"/>
  <c r="P90" i="3"/>
  <c r="Q90" i="3"/>
  <c r="C91" i="3"/>
  <c r="D91" i="3"/>
  <c r="E91" i="3"/>
  <c r="F91" i="3"/>
  <c r="G91" i="3"/>
  <c r="H91" i="3"/>
  <c r="I91" i="3"/>
  <c r="K91" i="3" s="1"/>
  <c r="J91" i="3"/>
  <c r="L91" i="3"/>
  <c r="M91" i="3"/>
  <c r="N91" i="3"/>
  <c r="O91" i="3"/>
  <c r="P91" i="3"/>
  <c r="Q91" i="3"/>
  <c r="C92" i="3"/>
  <c r="D92" i="3"/>
  <c r="E92" i="3"/>
  <c r="F92" i="3"/>
  <c r="G92" i="3"/>
  <c r="H92" i="3"/>
  <c r="I92" i="3"/>
  <c r="K92" i="3" s="1"/>
  <c r="J92" i="3"/>
  <c r="L92" i="3"/>
  <c r="M92" i="3"/>
  <c r="N92" i="3"/>
  <c r="O92" i="3"/>
  <c r="P92" i="3"/>
  <c r="Q92" i="3"/>
  <c r="C93" i="3"/>
  <c r="D93" i="3"/>
  <c r="E93" i="3"/>
  <c r="F93" i="3"/>
  <c r="G93" i="3"/>
  <c r="H93" i="3"/>
  <c r="I93" i="3"/>
  <c r="J93" i="3"/>
  <c r="K93" i="3"/>
  <c r="L93" i="3"/>
  <c r="M93" i="3"/>
  <c r="N93" i="3"/>
  <c r="O93" i="3"/>
  <c r="P93" i="3"/>
  <c r="Q93" i="3"/>
  <c r="C94" i="3"/>
  <c r="D94" i="3"/>
  <c r="E94" i="3"/>
  <c r="F94" i="3"/>
  <c r="G94" i="3"/>
  <c r="H94" i="3"/>
  <c r="I94" i="3"/>
  <c r="J94" i="3"/>
  <c r="K94" i="3"/>
  <c r="L94" i="3"/>
  <c r="M94" i="3"/>
  <c r="N94" i="3"/>
  <c r="O94" i="3"/>
  <c r="P94" i="3"/>
  <c r="Q94" i="3"/>
  <c r="C95" i="3"/>
  <c r="D95" i="3"/>
  <c r="E95" i="3"/>
  <c r="F95" i="3"/>
  <c r="G95" i="3"/>
  <c r="H95" i="3"/>
  <c r="I95" i="3"/>
  <c r="K95" i="3" s="1"/>
  <c r="J95" i="3"/>
  <c r="L95" i="3"/>
  <c r="M95" i="3"/>
  <c r="N95" i="3"/>
  <c r="O95" i="3"/>
  <c r="P95" i="3"/>
  <c r="Q95" i="3"/>
  <c r="C96" i="3"/>
  <c r="D96" i="3"/>
  <c r="E96" i="3"/>
  <c r="F96" i="3"/>
  <c r="G96" i="3"/>
  <c r="H96" i="3"/>
  <c r="I96" i="3"/>
  <c r="K96" i="3" s="1"/>
  <c r="J96" i="3"/>
  <c r="L96" i="3"/>
  <c r="M96" i="3"/>
  <c r="N96" i="3"/>
  <c r="O96" i="3"/>
  <c r="P96" i="3"/>
  <c r="Q96" i="3"/>
  <c r="C97" i="3"/>
  <c r="D97" i="3"/>
  <c r="E97" i="3"/>
  <c r="F97" i="3"/>
  <c r="G97" i="3"/>
  <c r="H97" i="3"/>
  <c r="I97" i="3"/>
  <c r="J97" i="3"/>
  <c r="K97" i="3"/>
  <c r="L97" i="3"/>
  <c r="M97" i="3"/>
  <c r="N97" i="3"/>
  <c r="O97" i="3"/>
  <c r="P97" i="3"/>
  <c r="Q97" i="3"/>
  <c r="C98" i="3"/>
  <c r="D98" i="3"/>
  <c r="E98" i="3"/>
  <c r="F98" i="3"/>
  <c r="G98" i="3"/>
  <c r="H98" i="3"/>
  <c r="I98" i="3"/>
  <c r="J98" i="3"/>
  <c r="K98" i="3"/>
  <c r="L98" i="3"/>
  <c r="M98" i="3"/>
  <c r="N98" i="3"/>
  <c r="O98" i="3"/>
  <c r="P98" i="3"/>
  <c r="Q98" i="3"/>
  <c r="C99" i="3"/>
  <c r="D99" i="3"/>
  <c r="E99" i="3"/>
  <c r="F99" i="3"/>
  <c r="G99" i="3"/>
  <c r="H99" i="3"/>
  <c r="I99" i="3"/>
  <c r="K99" i="3" s="1"/>
  <c r="J99" i="3"/>
  <c r="L99" i="3"/>
  <c r="M99" i="3"/>
  <c r="N99" i="3"/>
  <c r="O99" i="3"/>
  <c r="P99" i="3"/>
  <c r="Q99" i="3"/>
  <c r="C100" i="3"/>
  <c r="D100" i="3"/>
  <c r="E100" i="3"/>
  <c r="F100" i="3"/>
  <c r="G100" i="3"/>
  <c r="H100" i="3"/>
  <c r="I100" i="3"/>
  <c r="K100" i="3" s="1"/>
  <c r="J100" i="3"/>
  <c r="L100" i="3"/>
  <c r="M100" i="3"/>
  <c r="N100" i="3"/>
  <c r="O100" i="3"/>
  <c r="P100" i="3"/>
  <c r="Q100" i="3"/>
  <c r="C101" i="3"/>
  <c r="D101" i="3"/>
  <c r="E101" i="3"/>
  <c r="F101" i="3"/>
  <c r="G101" i="3"/>
  <c r="H101" i="3"/>
  <c r="I101" i="3"/>
  <c r="J101" i="3"/>
  <c r="K101" i="3"/>
  <c r="L101" i="3"/>
  <c r="M101" i="3"/>
  <c r="N101" i="3"/>
  <c r="O101" i="3"/>
  <c r="P101" i="3"/>
  <c r="Q101" i="3"/>
  <c r="C102" i="3"/>
  <c r="D102" i="3"/>
  <c r="E102" i="3"/>
  <c r="F102" i="3"/>
  <c r="G102" i="3"/>
  <c r="H102" i="3"/>
  <c r="I102" i="3"/>
  <c r="J102" i="3"/>
  <c r="K102" i="3"/>
  <c r="L102" i="3"/>
  <c r="M102" i="3"/>
  <c r="N102" i="3"/>
  <c r="O102" i="3"/>
  <c r="P102" i="3"/>
  <c r="Q102" i="3"/>
  <c r="C103" i="3"/>
  <c r="D103" i="3"/>
  <c r="E103" i="3"/>
  <c r="F103" i="3"/>
  <c r="G103" i="3"/>
  <c r="H103" i="3"/>
  <c r="I103" i="3"/>
  <c r="K103" i="3" s="1"/>
  <c r="J103" i="3"/>
  <c r="L103" i="3"/>
  <c r="M103" i="3"/>
  <c r="N103" i="3"/>
  <c r="O103" i="3"/>
  <c r="P103" i="3"/>
  <c r="Q103" i="3"/>
  <c r="C104" i="3"/>
  <c r="D104" i="3"/>
  <c r="E104" i="3"/>
  <c r="F104" i="3"/>
  <c r="G104" i="3"/>
  <c r="H104" i="3"/>
  <c r="I104" i="3"/>
  <c r="K104" i="3" s="1"/>
  <c r="J104" i="3"/>
  <c r="L104" i="3"/>
  <c r="M104" i="3"/>
  <c r="N104" i="3"/>
  <c r="O104" i="3"/>
  <c r="P104" i="3"/>
  <c r="Q104" i="3"/>
  <c r="C105" i="3"/>
  <c r="D105" i="3"/>
  <c r="E105" i="3"/>
  <c r="F105" i="3"/>
  <c r="G105" i="3"/>
  <c r="H105" i="3"/>
  <c r="I105" i="3"/>
  <c r="J105" i="3"/>
  <c r="K105" i="3"/>
  <c r="L105" i="3"/>
  <c r="M105" i="3"/>
  <c r="N105" i="3"/>
  <c r="O105" i="3"/>
  <c r="P105" i="3"/>
  <c r="Q105" i="3"/>
  <c r="C106" i="3"/>
  <c r="D106" i="3"/>
  <c r="E106" i="3"/>
  <c r="F106" i="3"/>
  <c r="G106" i="3"/>
  <c r="H106" i="3"/>
  <c r="I106" i="3"/>
  <c r="J106" i="3"/>
  <c r="K106" i="3"/>
  <c r="L106" i="3"/>
  <c r="M106" i="3"/>
  <c r="N106" i="3"/>
  <c r="O106" i="3"/>
  <c r="P106" i="3"/>
  <c r="Q106" i="3"/>
  <c r="C107" i="3"/>
  <c r="D107" i="3"/>
  <c r="E107" i="3"/>
  <c r="F107" i="3"/>
  <c r="G107" i="3"/>
  <c r="H107" i="3"/>
  <c r="I107" i="3"/>
  <c r="K107" i="3" s="1"/>
  <c r="J107" i="3"/>
  <c r="L107" i="3"/>
  <c r="M107" i="3"/>
  <c r="N107" i="3"/>
  <c r="O107" i="3"/>
  <c r="P107" i="3"/>
  <c r="Q107" i="3"/>
  <c r="C108" i="3"/>
  <c r="D108" i="3"/>
  <c r="E108" i="3"/>
  <c r="F108" i="3"/>
  <c r="G108" i="3"/>
  <c r="H108" i="3"/>
  <c r="I108" i="3"/>
  <c r="K108" i="3" s="1"/>
  <c r="J108" i="3"/>
  <c r="L108" i="3"/>
  <c r="M108" i="3"/>
  <c r="N108" i="3"/>
  <c r="O108" i="3"/>
  <c r="P108" i="3"/>
  <c r="Q108" i="3"/>
  <c r="C109" i="3"/>
  <c r="D109" i="3"/>
  <c r="E109" i="3"/>
  <c r="F109" i="3"/>
  <c r="G109" i="3"/>
  <c r="H109" i="3"/>
  <c r="I109" i="3"/>
  <c r="J109" i="3"/>
  <c r="K109" i="3"/>
  <c r="L109" i="3"/>
  <c r="M109" i="3"/>
  <c r="N109" i="3"/>
  <c r="O109" i="3"/>
  <c r="P109" i="3"/>
  <c r="Q109" i="3"/>
  <c r="C110" i="3"/>
  <c r="D110" i="3"/>
  <c r="E110" i="3"/>
  <c r="F110" i="3"/>
  <c r="G110" i="3"/>
  <c r="H110" i="3"/>
  <c r="I110" i="3"/>
  <c r="J110" i="3"/>
  <c r="K110" i="3"/>
  <c r="L110" i="3"/>
  <c r="M110" i="3"/>
  <c r="N110" i="3"/>
  <c r="O110" i="3"/>
  <c r="P110" i="3"/>
  <c r="Q110" i="3"/>
  <c r="C111" i="3"/>
  <c r="D111" i="3"/>
  <c r="E111" i="3"/>
  <c r="F111" i="3"/>
  <c r="G111" i="3"/>
  <c r="H111" i="3"/>
  <c r="I111" i="3"/>
  <c r="K111" i="3" s="1"/>
  <c r="J111" i="3"/>
  <c r="L111" i="3"/>
  <c r="M111" i="3"/>
  <c r="N111" i="3"/>
  <c r="O111" i="3"/>
  <c r="P111" i="3"/>
  <c r="Q111" i="3"/>
  <c r="C112" i="3"/>
  <c r="D112" i="3"/>
  <c r="E112" i="3"/>
  <c r="F112" i="3"/>
  <c r="G112" i="3"/>
  <c r="H112" i="3"/>
  <c r="I112" i="3"/>
  <c r="K112" i="3" s="1"/>
  <c r="J112" i="3"/>
  <c r="L112" i="3"/>
  <c r="M112" i="3"/>
  <c r="N112" i="3"/>
  <c r="O112" i="3"/>
  <c r="P112" i="3"/>
  <c r="Q112" i="3"/>
  <c r="C113" i="3"/>
  <c r="D113" i="3"/>
  <c r="E113" i="3"/>
  <c r="F113" i="3"/>
  <c r="G113" i="3"/>
  <c r="H113" i="3"/>
  <c r="I113" i="3"/>
  <c r="J113" i="3"/>
  <c r="K113" i="3"/>
  <c r="L113" i="3"/>
  <c r="M113" i="3"/>
  <c r="N113" i="3"/>
  <c r="O113" i="3"/>
  <c r="P113" i="3"/>
  <c r="Q113" i="3"/>
  <c r="C114" i="3"/>
  <c r="D114" i="3"/>
  <c r="E114" i="3"/>
  <c r="F114" i="3"/>
  <c r="G114" i="3"/>
  <c r="H114" i="3"/>
  <c r="I114" i="3"/>
  <c r="J114" i="3"/>
  <c r="K114" i="3"/>
  <c r="L114" i="3"/>
  <c r="M114" i="3"/>
  <c r="N114" i="3"/>
  <c r="O114" i="3"/>
  <c r="P114" i="3"/>
  <c r="Q114" i="3"/>
  <c r="C115" i="3"/>
  <c r="D115" i="3"/>
  <c r="E115" i="3"/>
  <c r="F115" i="3"/>
  <c r="G115" i="3"/>
  <c r="H115" i="3"/>
  <c r="I115" i="3"/>
  <c r="K115" i="3" s="1"/>
  <c r="J115" i="3"/>
  <c r="L115" i="3"/>
  <c r="M115" i="3"/>
  <c r="N115" i="3"/>
  <c r="O115" i="3"/>
  <c r="P115" i="3"/>
  <c r="Q115" i="3"/>
  <c r="C116" i="3"/>
  <c r="D116" i="3"/>
  <c r="E116" i="3"/>
  <c r="F116" i="3"/>
  <c r="G116" i="3"/>
  <c r="H116" i="3"/>
  <c r="I116" i="3"/>
  <c r="K116" i="3" s="1"/>
  <c r="J116" i="3"/>
  <c r="L116" i="3"/>
  <c r="M116" i="3"/>
  <c r="N116" i="3"/>
  <c r="O116" i="3"/>
  <c r="P116" i="3"/>
  <c r="Q116" i="3"/>
  <c r="C117" i="3"/>
  <c r="D117" i="3"/>
  <c r="E117" i="3"/>
  <c r="F117" i="3"/>
  <c r="G117" i="3"/>
  <c r="H117" i="3"/>
  <c r="I117" i="3"/>
  <c r="J117" i="3"/>
  <c r="K117" i="3"/>
  <c r="L117" i="3"/>
  <c r="M117" i="3"/>
  <c r="N117" i="3"/>
  <c r="O117" i="3"/>
  <c r="P117" i="3"/>
  <c r="Q117" i="3"/>
  <c r="C118" i="3"/>
  <c r="D118" i="3"/>
  <c r="E118" i="3"/>
  <c r="F118" i="3"/>
  <c r="G118" i="3"/>
  <c r="H118" i="3"/>
  <c r="I118" i="3"/>
  <c r="J118" i="3"/>
  <c r="K118" i="3"/>
  <c r="L118" i="3"/>
  <c r="M118" i="3"/>
  <c r="N118" i="3"/>
  <c r="O118" i="3"/>
  <c r="P118" i="3"/>
  <c r="Q118" i="3"/>
  <c r="C119" i="3"/>
  <c r="D119" i="3"/>
  <c r="E119" i="3"/>
  <c r="F119" i="3"/>
  <c r="G119" i="3"/>
  <c r="H119" i="3"/>
  <c r="I119" i="3"/>
  <c r="K119" i="3" s="1"/>
  <c r="J119" i="3"/>
  <c r="L119" i="3"/>
  <c r="M119" i="3"/>
  <c r="N119" i="3"/>
  <c r="O119" i="3"/>
  <c r="P119" i="3"/>
  <c r="Q119" i="3"/>
  <c r="C120" i="3"/>
  <c r="D120" i="3"/>
  <c r="E120" i="3"/>
  <c r="F120" i="3"/>
  <c r="G120" i="3"/>
  <c r="H120" i="3"/>
  <c r="I120" i="3"/>
  <c r="K120" i="3" s="1"/>
  <c r="J120" i="3"/>
  <c r="L120" i="3"/>
  <c r="M120" i="3"/>
  <c r="N120" i="3"/>
  <c r="O120" i="3"/>
  <c r="P120" i="3"/>
  <c r="Q120" i="3"/>
  <c r="C121" i="3"/>
  <c r="D121" i="3"/>
  <c r="E121" i="3"/>
  <c r="F121" i="3"/>
  <c r="G121" i="3"/>
  <c r="H121" i="3"/>
  <c r="I121" i="3"/>
  <c r="J121" i="3"/>
  <c r="K121" i="3"/>
  <c r="L121" i="3"/>
  <c r="M121" i="3"/>
  <c r="N121" i="3"/>
  <c r="O121" i="3"/>
  <c r="P121" i="3"/>
  <c r="Q121" i="3"/>
  <c r="C122" i="3"/>
  <c r="D122" i="3"/>
  <c r="E122" i="3"/>
  <c r="F122" i="3"/>
  <c r="G122" i="3"/>
  <c r="H122" i="3"/>
  <c r="I122" i="3"/>
  <c r="J122" i="3"/>
  <c r="K122" i="3"/>
  <c r="L122" i="3"/>
  <c r="M122" i="3"/>
  <c r="N122" i="3"/>
  <c r="O122" i="3"/>
  <c r="P122" i="3"/>
  <c r="Q122" i="3"/>
  <c r="C123" i="3"/>
  <c r="D123" i="3"/>
  <c r="E123" i="3"/>
  <c r="F123" i="3"/>
  <c r="G123" i="3"/>
  <c r="H123" i="3"/>
  <c r="I123" i="3"/>
  <c r="K123" i="3" s="1"/>
  <c r="J123" i="3"/>
  <c r="L123" i="3"/>
  <c r="M123" i="3"/>
  <c r="N123" i="3"/>
  <c r="O123" i="3"/>
  <c r="P123" i="3"/>
  <c r="Q123" i="3"/>
  <c r="C124" i="3"/>
  <c r="D124" i="3"/>
  <c r="E124" i="3"/>
  <c r="F124" i="3"/>
  <c r="G124" i="3"/>
  <c r="H124" i="3"/>
  <c r="I124" i="3"/>
  <c r="K124" i="3" s="1"/>
  <c r="J124" i="3"/>
  <c r="L124" i="3"/>
  <c r="M124" i="3"/>
  <c r="N124" i="3"/>
  <c r="O124" i="3"/>
  <c r="P124" i="3"/>
  <c r="Q124" i="3"/>
  <c r="C125" i="3"/>
  <c r="D125" i="3"/>
  <c r="E125" i="3"/>
  <c r="F125" i="3"/>
  <c r="G125" i="3"/>
  <c r="H125" i="3"/>
  <c r="I125" i="3"/>
  <c r="J125" i="3"/>
  <c r="K125" i="3"/>
  <c r="L125" i="3"/>
  <c r="M125" i="3"/>
  <c r="N125" i="3"/>
  <c r="O125" i="3"/>
  <c r="P125" i="3"/>
  <c r="Q125" i="3"/>
  <c r="C126" i="3"/>
  <c r="D126" i="3"/>
  <c r="E126" i="3"/>
  <c r="F126" i="3"/>
  <c r="G126" i="3"/>
  <c r="H126" i="3"/>
  <c r="I126" i="3"/>
  <c r="J126" i="3"/>
  <c r="K126" i="3"/>
  <c r="L126" i="3"/>
  <c r="M126" i="3"/>
  <c r="N126" i="3"/>
  <c r="O126" i="3"/>
  <c r="P126" i="3"/>
  <c r="Q126" i="3"/>
  <c r="C127" i="3"/>
  <c r="D127" i="3"/>
  <c r="E127" i="3"/>
  <c r="F127" i="3"/>
  <c r="G127" i="3"/>
  <c r="H127" i="3"/>
  <c r="I127" i="3"/>
  <c r="K127" i="3" s="1"/>
  <c r="J127" i="3"/>
  <c r="L127" i="3"/>
  <c r="M127" i="3"/>
  <c r="N127" i="3"/>
  <c r="O127" i="3"/>
  <c r="P127" i="3"/>
  <c r="Q127" i="3"/>
  <c r="C128" i="3"/>
  <c r="D128" i="3"/>
  <c r="E128" i="3"/>
  <c r="F128" i="3"/>
  <c r="G128" i="3"/>
  <c r="H128" i="3"/>
  <c r="I128" i="3"/>
  <c r="K128" i="3" s="1"/>
  <c r="J128" i="3"/>
  <c r="L128" i="3"/>
  <c r="M128" i="3"/>
  <c r="N128" i="3"/>
  <c r="O128" i="3"/>
  <c r="P128" i="3"/>
  <c r="Q128" i="3"/>
  <c r="C129" i="3"/>
  <c r="D129" i="3"/>
  <c r="E129" i="3"/>
  <c r="F129" i="3"/>
  <c r="G129" i="3"/>
  <c r="H129" i="3"/>
  <c r="I129" i="3"/>
  <c r="J129" i="3"/>
  <c r="K129" i="3"/>
  <c r="L129" i="3"/>
  <c r="M129" i="3"/>
  <c r="N129" i="3"/>
  <c r="O129" i="3"/>
  <c r="P129" i="3"/>
  <c r="Q129" i="3"/>
  <c r="C130" i="3"/>
  <c r="D130" i="3"/>
  <c r="E130" i="3"/>
  <c r="F130" i="3"/>
  <c r="G130" i="3"/>
  <c r="H130" i="3"/>
  <c r="I130" i="3"/>
  <c r="J130" i="3"/>
  <c r="K130" i="3"/>
  <c r="L130" i="3"/>
  <c r="M130" i="3"/>
  <c r="N130" i="3"/>
  <c r="O130" i="3"/>
  <c r="P130" i="3"/>
  <c r="Q130" i="3"/>
  <c r="C131" i="3"/>
  <c r="D131" i="3"/>
  <c r="E131" i="3"/>
  <c r="F131" i="3"/>
  <c r="G131" i="3"/>
  <c r="H131" i="3"/>
  <c r="I131" i="3"/>
  <c r="K131" i="3" s="1"/>
  <c r="J131" i="3"/>
  <c r="L131" i="3"/>
  <c r="M131" i="3"/>
  <c r="N131" i="3"/>
  <c r="O131" i="3"/>
  <c r="P131" i="3"/>
  <c r="Q131" i="3"/>
  <c r="C132" i="3"/>
  <c r="D132" i="3"/>
  <c r="E132" i="3"/>
  <c r="F132" i="3"/>
  <c r="G132" i="3"/>
  <c r="H132" i="3"/>
  <c r="I132" i="3"/>
  <c r="K132" i="3" s="1"/>
  <c r="J132" i="3"/>
  <c r="L132" i="3"/>
  <c r="M132" i="3"/>
  <c r="N132" i="3"/>
  <c r="O132" i="3"/>
  <c r="P132" i="3"/>
  <c r="Q132" i="3"/>
  <c r="C133" i="3"/>
  <c r="D133" i="3"/>
  <c r="E133" i="3"/>
  <c r="F133" i="3"/>
  <c r="G133" i="3"/>
  <c r="H133" i="3"/>
  <c r="I133" i="3"/>
  <c r="J133" i="3"/>
  <c r="K133" i="3"/>
  <c r="L133" i="3"/>
  <c r="M133" i="3"/>
  <c r="N133" i="3"/>
  <c r="O133" i="3"/>
  <c r="P133" i="3"/>
  <c r="Q133" i="3"/>
  <c r="C134" i="3"/>
  <c r="D134" i="3"/>
  <c r="E134" i="3"/>
  <c r="F134" i="3"/>
  <c r="G134" i="3"/>
  <c r="H134" i="3"/>
  <c r="I134" i="3"/>
  <c r="J134" i="3"/>
  <c r="K134" i="3"/>
  <c r="L134" i="3"/>
  <c r="M134" i="3"/>
  <c r="N134" i="3"/>
  <c r="O134" i="3"/>
  <c r="P134" i="3"/>
  <c r="Q134" i="3"/>
  <c r="C135" i="3"/>
  <c r="D135" i="3"/>
  <c r="E135" i="3"/>
  <c r="F135" i="3"/>
  <c r="G135" i="3"/>
  <c r="H135" i="3"/>
  <c r="I135" i="3"/>
  <c r="K135" i="3" s="1"/>
  <c r="J135" i="3"/>
  <c r="L135" i="3"/>
  <c r="M135" i="3"/>
  <c r="N135" i="3"/>
  <c r="O135" i="3"/>
  <c r="P135" i="3"/>
  <c r="Q135" i="3"/>
  <c r="C136" i="3"/>
  <c r="D136" i="3"/>
  <c r="E136" i="3"/>
  <c r="F136" i="3"/>
  <c r="G136" i="3"/>
  <c r="H136" i="3"/>
  <c r="I136" i="3"/>
  <c r="K136" i="3" s="1"/>
  <c r="J136" i="3"/>
  <c r="L136" i="3"/>
  <c r="M136" i="3"/>
  <c r="N136" i="3"/>
  <c r="O136" i="3"/>
  <c r="P136" i="3"/>
  <c r="Q136" i="3"/>
  <c r="C137" i="3"/>
  <c r="D137" i="3"/>
  <c r="E137" i="3"/>
  <c r="F137" i="3"/>
  <c r="G137" i="3"/>
  <c r="H137" i="3"/>
  <c r="I137" i="3"/>
  <c r="J137" i="3"/>
  <c r="K137" i="3"/>
  <c r="L137" i="3"/>
  <c r="M137" i="3"/>
  <c r="N137" i="3"/>
  <c r="O137" i="3"/>
  <c r="P137" i="3"/>
  <c r="Q137" i="3"/>
  <c r="C138" i="3"/>
  <c r="D138" i="3"/>
  <c r="E138" i="3"/>
  <c r="F138" i="3"/>
  <c r="G138" i="3"/>
  <c r="H138" i="3"/>
  <c r="I138" i="3"/>
  <c r="J138" i="3"/>
  <c r="K138" i="3"/>
  <c r="L138" i="3"/>
  <c r="M138" i="3"/>
  <c r="N138" i="3"/>
  <c r="O138" i="3"/>
  <c r="P138" i="3"/>
  <c r="Q138" i="3"/>
  <c r="C139" i="3"/>
  <c r="D139" i="3"/>
  <c r="E139" i="3"/>
  <c r="F139" i="3"/>
  <c r="G139" i="3"/>
  <c r="H139" i="3"/>
  <c r="I139" i="3"/>
  <c r="K139" i="3" s="1"/>
  <c r="J139" i="3"/>
  <c r="L139" i="3"/>
  <c r="M139" i="3"/>
  <c r="N139" i="3"/>
  <c r="O139" i="3"/>
  <c r="P139" i="3"/>
  <c r="Q139" i="3"/>
  <c r="C140" i="3"/>
  <c r="D140" i="3"/>
  <c r="E140" i="3"/>
  <c r="F140" i="3"/>
  <c r="G140" i="3"/>
  <c r="H140" i="3"/>
  <c r="I140" i="3"/>
  <c r="K140" i="3" s="1"/>
  <c r="J140" i="3"/>
  <c r="L140" i="3"/>
  <c r="M140" i="3"/>
  <c r="N140" i="3"/>
  <c r="O140" i="3"/>
  <c r="P140" i="3"/>
  <c r="Q140" i="3"/>
  <c r="C141" i="3"/>
  <c r="D141" i="3"/>
  <c r="E141" i="3"/>
  <c r="F141" i="3"/>
  <c r="G141" i="3"/>
  <c r="H141" i="3"/>
  <c r="I141" i="3"/>
  <c r="J141" i="3"/>
  <c r="K141" i="3"/>
  <c r="L141" i="3"/>
  <c r="M141" i="3"/>
  <c r="N141" i="3"/>
  <c r="O141" i="3"/>
  <c r="P141" i="3"/>
  <c r="Q141" i="3"/>
  <c r="C142" i="3"/>
  <c r="D142" i="3"/>
  <c r="E142" i="3"/>
  <c r="F142" i="3"/>
  <c r="G142" i="3"/>
  <c r="H142" i="3"/>
  <c r="I142" i="3"/>
  <c r="J142" i="3"/>
  <c r="K142" i="3"/>
  <c r="L142" i="3"/>
  <c r="M142" i="3"/>
  <c r="N142" i="3"/>
  <c r="O142" i="3"/>
  <c r="P142" i="3"/>
  <c r="Q142" i="3"/>
  <c r="C143" i="3"/>
  <c r="D143" i="3"/>
  <c r="E143" i="3"/>
  <c r="F143" i="3"/>
  <c r="G143" i="3"/>
  <c r="H143" i="3"/>
  <c r="I143" i="3"/>
  <c r="K143" i="3" s="1"/>
  <c r="J143" i="3"/>
  <c r="L143" i="3"/>
  <c r="M143" i="3"/>
  <c r="N143" i="3"/>
  <c r="O143" i="3"/>
  <c r="P143" i="3"/>
  <c r="Q143" i="3"/>
  <c r="C144" i="3"/>
  <c r="D144" i="3"/>
  <c r="E144" i="3"/>
  <c r="F144" i="3"/>
  <c r="G144" i="3"/>
  <c r="H144" i="3"/>
  <c r="I144" i="3"/>
  <c r="K144" i="3" s="1"/>
  <c r="J144" i="3"/>
  <c r="L144" i="3"/>
  <c r="M144" i="3"/>
  <c r="N144" i="3"/>
  <c r="O144" i="3"/>
  <c r="P144" i="3"/>
  <c r="Q144" i="3"/>
  <c r="C145" i="3"/>
  <c r="D145" i="3"/>
  <c r="E145" i="3"/>
  <c r="F145" i="3"/>
  <c r="G145" i="3"/>
  <c r="H145" i="3"/>
  <c r="I145" i="3"/>
  <c r="J145" i="3"/>
  <c r="K145" i="3"/>
  <c r="L145" i="3"/>
  <c r="M145" i="3"/>
  <c r="N145" i="3"/>
  <c r="O145" i="3"/>
  <c r="P145" i="3"/>
  <c r="Q145" i="3"/>
  <c r="C146" i="3"/>
  <c r="D146" i="3"/>
  <c r="E146" i="3"/>
  <c r="F146" i="3"/>
  <c r="G146" i="3"/>
  <c r="H146" i="3"/>
  <c r="I146" i="3"/>
  <c r="J146" i="3"/>
  <c r="K146" i="3"/>
  <c r="L146" i="3"/>
  <c r="M146" i="3"/>
  <c r="N146" i="3"/>
  <c r="O146" i="3"/>
  <c r="P146" i="3"/>
  <c r="Q146" i="3"/>
  <c r="C147" i="3"/>
  <c r="D147" i="3"/>
  <c r="E147" i="3"/>
  <c r="F147" i="3"/>
  <c r="G147" i="3"/>
  <c r="H147" i="3"/>
  <c r="I147" i="3"/>
  <c r="K147" i="3" s="1"/>
  <c r="J147" i="3"/>
  <c r="L147" i="3"/>
  <c r="M147" i="3"/>
  <c r="N147" i="3"/>
  <c r="O147" i="3"/>
  <c r="P147" i="3"/>
  <c r="Q147" i="3"/>
  <c r="J7" i="3"/>
  <c r="I7" i="3"/>
  <c r="G7" i="3"/>
  <c r="H7" i="3"/>
  <c r="F7" i="3"/>
  <c r="C7" i="3"/>
  <c r="Q7" i="3"/>
  <c r="P7" i="3"/>
  <c r="O7" i="3"/>
  <c r="M7" i="3"/>
  <c r="N7" i="3"/>
  <c r="L7" i="3"/>
  <c r="E7" i="3"/>
  <c r="D7" i="3"/>
  <c r="K7" i="3"/>
  <c r="K5" i="2"/>
  <c r="H5" i="2"/>
  <c r="E5" i="2"/>
  <c r="F5" i="2"/>
  <c r="G5" i="2"/>
  <c r="I5" i="2"/>
  <c r="J5" i="2"/>
  <c r="L5" i="2"/>
  <c r="M5" i="2"/>
  <c r="N5" i="2"/>
  <c r="O5" i="2"/>
  <c r="P5" i="2"/>
  <c r="Q5" i="2"/>
  <c r="R5" i="2"/>
  <c r="S5" i="2"/>
  <c r="T5" i="2"/>
  <c r="U5" i="2"/>
  <c r="V5" i="2"/>
  <c r="W5" i="2"/>
  <c r="X5" i="2"/>
  <c r="Y5" i="2"/>
  <c r="Z5" i="2"/>
  <c r="AA5" i="2"/>
  <c r="AB5" i="2"/>
  <c r="AC5" i="2"/>
  <c r="AD5" i="2"/>
  <c r="AE5" i="2"/>
  <c r="AF5" i="2"/>
  <c r="AG5" i="2"/>
  <c r="AH5" i="2"/>
  <c r="AI5" i="2"/>
  <c r="AJ5" i="2"/>
  <c r="AK5" i="2"/>
  <c r="AL5" i="2"/>
  <c r="AM5" i="2"/>
  <c r="AN5" i="2"/>
  <c r="AO5" i="2"/>
  <c r="AP5" i="2"/>
  <c r="AQ5" i="2"/>
  <c r="AR5" i="2"/>
  <c r="AS5" i="2"/>
  <c r="AT5" i="2"/>
  <c r="AU5" i="2"/>
  <c r="AV5" i="2"/>
  <c r="AW5" i="2"/>
  <c r="AX5" i="2"/>
  <c r="AY5" i="2"/>
  <c r="AZ5" i="2"/>
  <c r="BA5" i="2"/>
  <c r="BB5" i="2"/>
  <c r="BC5" i="2"/>
  <c r="BD5" i="2"/>
  <c r="BE5" i="2"/>
  <c r="BF5" i="2"/>
  <c r="BG5" i="2"/>
  <c r="BH5" i="2"/>
  <c r="BI5" i="2"/>
  <c r="BJ5" i="2"/>
  <c r="BK5" i="2"/>
  <c r="BL5" i="2"/>
  <c r="BM5" i="2"/>
  <c r="BN5" i="2"/>
  <c r="BO5" i="2"/>
  <c r="BP5" i="2"/>
  <c r="BQ5" i="2"/>
  <c r="BR5" i="2"/>
  <c r="BS5" i="2"/>
  <c r="BT5" i="2"/>
  <c r="BU5" i="2"/>
  <c r="BV5" i="2"/>
  <c r="BW5" i="2"/>
  <c r="BX5" i="2"/>
  <c r="BY5" i="2"/>
  <c r="BZ5" i="2"/>
  <c r="CA5" i="2"/>
  <c r="CB5" i="2"/>
  <c r="CC5" i="2"/>
  <c r="CD5" i="2"/>
  <c r="CE5" i="2"/>
  <c r="CF5" i="2"/>
  <c r="CG5" i="2"/>
  <c r="CH5" i="2"/>
  <c r="CI5" i="2"/>
  <c r="CJ5" i="2"/>
  <c r="CK5" i="2"/>
  <c r="CL5" i="2"/>
  <c r="CM5" i="2"/>
  <c r="CN5" i="2"/>
  <c r="CO5" i="2"/>
  <c r="CP5" i="2"/>
  <c r="CQ5" i="2"/>
  <c r="CR5" i="2"/>
  <c r="CS5" i="2"/>
  <c r="CT5" i="2"/>
  <c r="CU5" i="2"/>
  <c r="CV5" i="2"/>
  <c r="CW5" i="2"/>
  <c r="CX5" i="2"/>
  <c r="CY5" i="2"/>
  <c r="CZ5" i="2"/>
  <c r="DA5" i="2"/>
  <c r="DB5" i="2"/>
  <c r="DC5" i="2"/>
  <c r="DD5" i="2"/>
  <c r="DE5" i="2"/>
  <c r="DF5" i="2"/>
  <c r="DG5" i="2"/>
  <c r="DH5" i="2"/>
  <c r="DI5" i="2"/>
  <c r="DJ5" i="2"/>
  <c r="DK5" i="2"/>
  <c r="DL5" i="2"/>
  <c r="DM5" i="2"/>
  <c r="DN5" i="2"/>
  <c r="DO5" i="2"/>
  <c r="DP5" i="2"/>
  <c r="DQ5" i="2"/>
  <c r="DR5" i="2"/>
  <c r="DS5" i="2"/>
  <c r="DT5" i="2"/>
  <c r="DU5" i="2"/>
  <c r="DV5" i="2"/>
  <c r="DW5" i="2"/>
  <c r="DX5" i="2"/>
  <c r="DY5" i="2"/>
  <c r="DZ5" i="2"/>
  <c r="EA5" i="2"/>
  <c r="EB5" i="2"/>
  <c r="EC5" i="2"/>
  <c r="ED5" i="2"/>
  <c r="EE5" i="2"/>
  <c r="EF5" i="2"/>
  <c r="EG5" i="2"/>
  <c r="EH5" i="2"/>
  <c r="EI5" i="2"/>
  <c r="EJ5" i="2"/>
  <c r="EK5" i="2"/>
  <c r="EL5" i="2"/>
  <c r="EM5" i="2"/>
  <c r="EN5" i="2"/>
  <c r="EO5" i="2"/>
  <c r="EP5" i="2"/>
  <c r="EQ5" i="2"/>
  <c r="ER5" i="2"/>
  <c r="ES5" i="2"/>
  <c r="ET5" i="2"/>
  <c r="EU5" i="2"/>
  <c r="EV5" i="2"/>
  <c r="EW5" i="2"/>
  <c r="EX5" i="2"/>
  <c r="EY5" i="2"/>
  <c r="EZ5" i="2"/>
  <c r="FA5" i="2"/>
  <c r="FB5" i="2"/>
  <c r="FC5" i="2"/>
  <c r="FD5" i="2"/>
  <c r="FE5" i="2"/>
  <c r="FF5" i="2"/>
  <c r="FG5" i="2"/>
  <c r="FH5" i="2"/>
  <c r="FI5" i="2"/>
  <c r="FJ5" i="2"/>
  <c r="FK5" i="2"/>
  <c r="FL5" i="2"/>
  <c r="FM5" i="2"/>
  <c r="FN5" i="2"/>
  <c r="FO5" i="2"/>
  <c r="FP5" i="2"/>
  <c r="FQ5" i="2"/>
  <c r="FR5" i="2"/>
  <c r="FS5" i="2"/>
  <c r="FT5" i="2"/>
  <c r="FU5" i="2"/>
  <c r="FV5" i="2"/>
  <c r="FW5" i="2"/>
  <c r="FX5" i="2"/>
  <c r="FY5" i="2"/>
  <c r="FZ5" i="2"/>
  <c r="GA5" i="2"/>
  <c r="GB5" i="2"/>
  <c r="GC5" i="2"/>
  <c r="GD5" i="2"/>
  <c r="GE5" i="2"/>
  <c r="GF5" i="2"/>
  <c r="GG5" i="2"/>
  <c r="GH5" i="2"/>
  <c r="GI5" i="2"/>
  <c r="GJ5" i="2"/>
  <c r="GK5" i="2"/>
  <c r="GL5" i="2"/>
  <c r="GM5" i="2"/>
  <c r="GN5" i="2"/>
  <c r="GO5" i="2"/>
  <c r="GP5" i="2"/>
  <c r="GQ5" i="2"/>
  <c r="GR5" i="2"/>
  <c r="GS5" i="2"/>
  <c r="GT5" i="2"/>
  <c r="GU5" i="2"/>
  <c r="GV5" i="2"/>
  <c r="GW5" i="2"/>
  <c r="GX5" i="2"/>
  <c r="GY5" i="2"/>
  <c r="GZ5" i="2"/>
  <c r="HA5" i="2"/>
  <c r="HB5" i="2"/>
  <c r="HC5" i="2"/>
  <c r="HD5" i="2"/>
  <c r="HE5" i="2"/>
  <c r="HF5" i="2"/>
  <c r="HG5" i="2"/>
  <c r="HH5" i="2"/>
  <c r="HI5" i="2"/>
  <c r="HJ5" i="2"/>
  <c r="HK5" i="2"/>
  <c r="HL5" i="2"/>
  <c r="HM5" i="2"/>
  <c r="HN5" i="2"/>
  <c r="HO5" i="2"/>
  <c r="HP5" i="2"/>
  <c r="HQ5" i="2"/>
  <c r="HR5" i="2"/>
  <c r="HS5" i="2"/>
  <c r="HT5" i="2"/>
  <c r="HU5" i="2"/>
  <c r="HV5" i="2"/>
  <c r="HW5" i="2"/>
  <c r="HX5" i="2"/>
  <c r="HY5" i="2"/>
  <c r="HZ5" i="2"/>
  <c r="IA5" i="2"/>
  <c r="IB5" i="2"/>
  <c r="IC5" i="2"/>
  <c r="ID5" i="2"/>
  <c r="IE5" i="2"/>
  <c r="IF5" i="2"/>
  <c r="IG5" i="2"/>
  <c r="IH5" i="2"/>
  <c r="II5" i="2"/>
  <c r="IJ5" i="2"/>
  <c r="IK5" i="2"/>
  <c r="IL5" i="2"/>
  <c r="IM5" i="2"/>
  <c r="IN5" i="2"/>
  <c r="IO5" i="2"/>
  <c r="IP5" i="2"/>
  <c r="IQ5" i="2"/>
  <c r="IR5" i="2"/>
  <c r="IS5" i="2"/>
  <c r="IT5" i="2"/>
  <c r="IU5" i="2"/>
  <c r="IV5" i="2"/>
  <c r="IW5" i="2"/>
  <c r="IX5" i="2"/>
  <c r="IY5" i="2"/>
  <c r="IZ5" i="2"/>
  <c r="JA5" i="2"/>
  <c r="JB5" i="2"/>
  <c r="JC5" i="2"/>
  <c r="JD5" i="2"/>
  <c r="JE5" i="2"/>
  <c r="JF5" i="2"/>
  <c r="JG5" i="2"/>
  <c r="JH5" i="2"/>
  <c r="JI5" i="2"/>
  <c r="JJ5" i="2"/>
  <c r="JK5" i="2"/>
  <c r="JL5" i="2"/>
  <c r="JM5" i="2"/>
  <c r="JN5" i="2"/>
  <c r="JO5" i="2"/>
  <c r="JP5" i="2"/>
  <c r="JQ5" i="2"/>
  <c r="JR5" i="2"/>
  <c r="JS5" i="2"/>
  <c r="JT5" i="2"/>
  <c r="JU5" i="2"/>
  <c r="JV5" i="2"/>
  <c r="JW5" i="2"/>
  <c r="JX5" i="2"/>
  <c r="JY5" i="2"/>
  <c r="JZ5" i="2"/>
  <c r="KA5" i="2"/>
  <c r="KB5" i="2"/>
  <c r="KC5" i="2"/>
  <c r="KD5" i="2"/>
  <c r="KE5" i="2"/>
  <c r="KF5" i="2"/>
  <c r="KG5" i="2"/>
  <c r="KH5" i="2"/>
  <c r="KI5" i="2"/>
  <c r="KJ5" i="2"/>
  <c r="KK5" i="2"/>
  <c r="KL5" i="2"/>
  <c r="KM5" i="2"/>
  <c r="KN5" i="2"/>
  <c r="KO5" i="2"/>
  <c r="KP5" i="2"/>
  <c r="KQ5" i="2"/>
  <c r="KR5" i="2"/>
  <c r="KS5" i="2"/>
  <c r="KT5" i="2"/>
  <c r="KU5" i="2"/>
  <c r="KV5" i="2"/>
  <c r="KW5" i="2"/>
  <c r="KX5" i="2"/>
  <c r="KY5" i="2"/>
  <c r="KZ5" i="2"/>
  <c r="LA5" i="2"/>
  <c r="LB5" i="2"/>
  <c r="LC5" i="2"/>
  <c r="LD5" i="2"/>
  <c r="LE5" i="2"/>
  <c r="LF5" i="2"/>
  <c r="LG5" i="2"/>
  <c r="LH5" i="2"/>
  <c r="LI5" i="2"/>
  <c r="LJ5" i="2"/>
  <c r="LK5" i="2"/>
  <c r="D5" i="2"/>
  <c r="C5" i="2"/>
  <c r="KU147" i="2"/>
  <c r="KT147" i="2"/>
  <c r="KT142" i="2"/>
  <c r="KU142" i="2"/>
  <c r="KT143" i="2"/>
  <c r="KU143" i="2"/>
  <c r="KT144" i="2"/>
  <c r="KU144" i="2"/>
  <c r="KT145" i="2"/>
  <c r="KU145" i="2"/>
  <c r="KT146" i="2"/>
  <c r="KU146" i="2"/>
  <c r="KU141" i="2"/>
  <c r="KT141" i="2"/>
  <c r="KR147" i="2"/>
  <c r="KQ147" i="2"/>
  <c r="KQ142" i="2"/>
  <c r="KR142" i="2"/>
  <c r="KQ143" i="2"/>
  <c r="KR143" i="2"/>
  <c r="KQ144" i="2"/>
  <c r="KR144" i="2"/>
  <c r="KQ145" i="2"/>
  <c r="KR145" i="2"/>
  <c r="KQ146" i="2"/>
  <c r="KR146" i="2"/>
  <c r="KR141" i="2"/>
  <c r="KQ141" i="2"/>
  <c r="KO147" i="2"/>
  <c r="KN147" i="2"/>
  <c r="KN142" i="2"/>
  <c r="KO142" i="2"/>
  <c r="KN143" i="2"/>
  <c r="KO143" i="2"/>
  <c r="KN144" i="2"/>
  <c r="KO144" i="2"/>
  <c r="KN145" i="2"/>
  <c r="KO145" i="2"/>
  <c r="KN146" i="2"/>
  <c r="KO146" i="2"/>
  <c r="KO141" i="2"/>
  <c r="KN141" i="2"/>
  <c r="KL147" i="2"/>
  <c r="KK147" i="2"/>
  <c r="KK142" i="2"/>
  <c r="KL142" i="2"/>
  <c r="KK143" i="2"/>
  <c r="KL143" i="2"/>
  <c r="KK144" i="2"/>
  <c r="KL144" i="2"/>
  <c r="KK145" i="2"/>
  <c r="KL145" i="2"/>
  <c r="KK146" i="2"/>
  <c r="KL146" i="2"/>
  <c r="KL141" i="2"/>
  <c r="KK141" i="2"/>
  <c r="KI147" i="2"/>
  <c r="KH147" i="2"/>
  <c r="KH142" i="2"/>
  <c r="KI142" i="2"/>
  <c r="KH143" i="2"/>
  <c r="KI143" i="2"/>
  <c r="KH144" i="2"/>
  <c r="KI144" i="2"/>
  <c r="KH145" i="2"/>
  <c r="KI145" i="2"/>
  <c r="KH146" i="2"/>
  <c r="KI146" i="2"/>
  <c r="KI141" i="2"/>
  <c r="KH141" i="2"/>
  <c r="KF147" i="2"/>
  <c r="KE147" i="2"/>
  <c r="KE142" i="2"/>
  <c r="KF142" i="2"/>
  <c r="KE143" i="2"/>
  <c r="KF143" i="2"/>
  <c r="KE144" i="2"/>
  <c r="KF144" i="2"/>
  <c r="KE145" i="2"/>
  <c r="KF145" i="2"/>
  <c r="KE146" i="2"/>
  <c r="KF146" i="2"/>
  <c r="KF141" i="2"/>
  <c r="KE141" i="2"/>
  <c r="KC147" i="2"/>
  <c r="KB147" i="2"/>
  <c r="KB142" i="2"/>
  <c r="KC142" i="2"/>
  <c r="KB143" i="2"/>
  <c r="KC143" i="2"/>
  <c r="KB144" i="2"/>
  <c r="KC144" i="2"/>
  <c r="KB145" i="2"/>
  <c r="KC145" i="2"/>
  <c r="KB146" i="2"/>
  <c r="KC146" i="2"/>
  <c r="KC141" i="2"/>
  <c r="KB141" i="2"/>
  <c r="JZ147" i="2"/>
  <c r="JY147" i="2"/>
  <c r="JY142" i="2"/>
  <c r="JZ142" i="2"/>
  <c r="JY143" i="2"/>
  <c r="JZ143" i="2"/>
  <c r="JY144" i="2"/>
  <c r="JZ144" i="2"/>
  <c r="JY145" i="2"/>
  <c r="JZ145" i="2"/>
  <c r="JY146" i="2"/>
  <c r="JZ146" i="2"/>
  <c r="JZ141" i="2"/>
  <c r="JY141" i="2"/>
  <c r="JW147" i="2"/>
  <c r="JV147" i="2"/>
  <c r="JV142" i="2"/>
  <c r="JW142" i="2"/>
  <c r="JV143" i="2"/>
  <c r="JW143" i="2"/>
  <c r="JV144" i="2"/>
  <c r="JW144" i="2"/>
  <c r="JV145" i="2"/>
  <c r="JW145" i="2"/>
  <c r="JV146" i="2"/>
  <c r="JW146" i="2"/>
  <c r="JW141" i="2"/>
  <c r="JV141" i="2"/>
  <c r="JT147" i="2"/>
  <c r="JS147" i="2"/>
  <c r="JS142" i="2"/>
  <c r="JT142" i="2"/>
  <c r="JS143" i="2"/>
  <c r="JT143" i="2"/>
  <c r="JS144" i="2"/>
  <c r="JT144" i="2"/>
  <c r="JS145" i="2"/>
  <c r="JT145" i="2"/>
  <c r="JS146" i="2"/>
  <c r="JT146" i="2"/>
  <c r="JT141" i="2"/>
  <c r="JS141" i="2"/>
  <c r="JQ147" i="2"/>
  <c r="JP147" i="2"/>
  <c r="JP142" i="2"/>
  <c r="JQ142" i="2"/>
  <c r="JP143" i="2"/>
  <c r="JQ143" i="2"/>
  <c r="JP144" i="2"/>
  <c r="JQ144" i="2"/>
  <c r="JP145" i="2"/>
  <c r="JQ145" i="2"/>
  <c r="JP146" i="2"/>
  <c r="JQ146" i="2"/>
  <c r="JQ141" i="2"/>
  <c r="JP141" i="2"/>
  <c r="JN147" i="2"/>
  <c r="JM147" i="2"/>
  <c r="JM142" i="2"/>
  <c r="JN142" i="2"/>
  <c r="JM143" i="2"/>
  <c r="JN143" i="2"/>
  <c r="JM144" i="2"/>
  <c r="JN144" i="2"/>
  <c r="JM145" i="2"/>
  <c r="JN145" i="2"/>
  <c r="JM146" i="2"/>
  <c r="JN146" i="2"/>
  <c r="JN141" i="2"/>
  <c r="JM141" i="2"/>
  <c r="JK147" i="2"/>
  <c r="JJ147" i="2"/>
  <c r="JJ142" i="2"/>
  <c r="JK142" i="2"/>
  <c r="JJ143" i="2"/>
  <c r="JK143" i="2"/>
  <c r="JJ144" i="2"/>
  <c r="JK144" i="2"/>
  <c r="JJ145" i="2"/>
  <c r="JK145" i="2"/>
  <c r="JJ146" i="2"/>
  <c r="JK146" i="2"/>
  <c r="JK141" i="2"/>
  <c r="JJ141" i="2"/>
  <c r="JH147" i="2"/>
  <c r="JG147" i="2"/>
  <c r="JG142" i="2"/>
  <c r="JH142" i="2"/>
  <c r="JG143" i="2"/>
  <c r="JH143" i="2"/>
  <c r="JG144" i="2"/>
  <c r="JH144" i="2"/>
  <c r="JG145" i="2"/>
  <c r="JH145" i="2"/>
  <c r="JG146" i="2"/>
  <c r="JH146" i="2"/>
  <c r="JH141" i="2"/>
  <c r="JG141" i="2"/>
  <c r="JE147" i="2"/>
  <c r="JD147" i="2"/>
  <c r="JD142" i="2"/>
  <c r="JE142" i="2"/>
  <c r="JD143" i="2"/>
  <c r="JE143" i="2"/>
  <c r="JD144" i="2"/>
  <c r="JE144" i="2"/>
  <c r="JD145" i="2"/>
  <c r="JE145" i="2"/>
  <c r="JD146" i="2"/>
  <c r="JE146" i="2"/>
  <c r="JE141" i="2"/>
  <c r="JD141" i="2"/>
  <c r="JB147" i="2"/>
  <c r="JA147" i="2"/>
  <c r="JA142" i="2"/>
  <c r="JB142" i="2"/>
  <c r="JA143" i="2"/>
  <c r="JB143" i="2"/>
  <c r="JA144" i="2"/>
  <c r="JB144" i="2"/>
  <c r="JA145" i="2"/>
  <c r="JB145" i="2"/>
  <c r="JA146" i="2"/>
  <c r="JB146" i="2"/>
  <c r="JB141" i="2"/>
  <c r="JA141" i="2"/>
  <c r="IY147" i="2"/>
  <c r="IX147" i="2"/>
  <c r="IX142" i="2"/>
  <c r="IY142" i="2"/>
  <c r="IX143" i="2"/>
  <c r="IY143" i="2"/>
  <c r="IX144" i="2"/>
  <c r="IY144" i="2"/>
  <c r="IX145" i="2"/>
  <c r="IY145" i="2"/>
  <c r="IX146" i="2"/>
  <c r="IY146" i="2"/>
  <c r="IY141" i="2"/>
  <c r="IX141" i="2"/>
  <c r="IV147" i="2"/>
  <c r="IU147" i="2"/>
  <c r="IU142" i="2"/>
  <c r="IV142" i="2"/>
  <c r="IU143" i="2"/>
  <c r="IV143" i="2"/>
  <c r="IU144" i="2"/>
  <c r="IV144" i="2"/>
  <c r="IU145" i="2"/>
  <c r="IV145" i="2"/>
  <c r="IU146" i="2"/>
  <c r="IV146" i="2"/>
  <c r="IV141" i="2"/>
  <c r="IU141" i="2"/>
  <c r="IS147" i="2"/>
  <c r="IR147" i="2"/>
  <c r="IR142" i="2"/>
  <c r="IS142" i="2"/>
  <c r="IR143" i="2"/>
  <c r="IS143" i="2"/>
  <c r="IR144" i="2"/>
  <c r="IS144" i="2"/>
  <c r="IR145" i="2"/>
  <c r="IS145" i="2"/>
  <c r="IR146" i="2"/>
  <c r="IS146" i="2"/>
  <c r="IS141" i="2"/>
  <c r="IR141" i="2"/>
  <c r="IP147" i="2"/>
  <c r="IO147" i="2"/>
  <c r="IO142" i="2"/>
  <c r="IP142" i="2"/>
  <c r="IO143" i="2"/>
  <c r="IP143" i="2"/>
  <c r="IO144" i="2"/>
  <c r="IP144" i="2"/>
  <c r="IO145" i="2"/>
  <c r="IP145" i="2"/>
  <c r="IO146" i="2"/>
  <c r="IP146" i="2"/>
  <c r="IP141" i="2"/>
  <c r="IO141" i="2"/>
  <c r="IM147" i="2"/>
  <c r="IL147" i="2"/>
  <c r="IL142" i="2"/>
  <c r="IM142" i="2"/>
  <c r="IL143" i="2"/>
  <c r="IM143" i="2"/>
  <c r="IL144" i="2"/>
  <c r="IM144" i="2"/>
  <c r="IL145" i="2"/>
  <c r="IM145" i="2"/>
  <c r="IL146" i="2"/>
  <c r="IM146" i="2"/>
  <c r="IM141" i="2"/>
  <c r="IN141" i="2" s="1"/>
  <c r="IL141" i="2"/>
  <c r="IJ147" i="2"/>
  <c r="II147" i="2"/>
  <c r="II142" i="2"/>
  <c r="IJ142" i="2"/>
  <c r="II143" i="2"/>
  <c r="IJ143" i="2"/>
  <c r="II144" i="2"/>
  <c r="IJ144" i="2"/>
  <c r="II145" i="2"/>
  <c r="IJ145" i="2"/>
  <c r="II146" i="2"/>
  <c r="IJ146" i="2"/>
  <c r="IJ141" i="2"/>
  <c r="II141" i="2"/>
  <c r="IG147" i="2"/>
  <c r="IF147" i="2"/>
  <c r="IF142" i="2"/>
  <c r="IG142" i="2"/>
  <c r="IF143" i="2"/>
  <c r="IG143" i="2"/>
  <c r="IF144" i="2"/>
  <c r="IG144" i="2"/>
  <c r="IF145" i="2"/>
  <c r="IG145" i="2"/>
  <c r="IF146" i="2"/>
  <c r="IG146" i="2"/>
  <c r="IG141" i="2"/>
  <c r="IF141" i="2"/>
  <c r="ID147" i="2"/>
  <c r="IC147" i="2"/>
  <c r="IC142" i="2"/>
  <c r="ID142" i="2"/>
  <c r="IC143" i="2"/>
  <c r="ID143" i="2"/>
  <c r="IC144" i="2"/>
  <c r="ID144" i="2"/>
  <c r="IC145" i="2"/>
  <c r="ID145" i="2"/>
  <c r="IC146" i="2"/>
  <c r="ID146" i="2"/>
  <c r="ID141" i="2"/>
  <c r="IC141" i="2"/>
  <c r="IA147" i="2"/>
  <c r="HZ147" i="2"/>
  <c r="HZ142" i="2"/>
  <c r="IA142" i="2"/>
  <c r="HZ143" i="2"/>
  <c r="IA143" i="2"/>
  <c r="HZ144" i="2"/>
  <c r="IA144" i="2"/>
  <c r="HZ145" i="2"/>
  <c r="IA145" i="2"/>
  <c r="HZ146" i="2"/>
  <c r="IA146" i="2"/>
  <c r="IA141" i="2"/>
  <c r="HZ141" i="2"/>
  <c r="HX147" i="2"/>
  <c r="HW147" i="2"/>
  <c r="HW142" i="2"/>
  <c r="HX142" i="2"/>
  <c r="HW143" i="2"/>
  <c r="HX143" i="2"/>
  <c r="HW144" i="2"/>
  <c r="HX144" i="2"/>
  <c r="HW145" i="2"/>
  <c r="HX145" i="2"/>
  <c r="HW146" i="2"/>
  <c r="HX146" i="2"/>
  <c r="HX141" i="2"/>
  <c r="HW141" i="2"/>
  <c r="HU147" i="2"/>
  <c r="HT147" i="2"/>
  <c r="HT142" i="2"/>
  <c r="HU142" i="2"/>
  <c r="HT143" i="2"/>
  <c r="HU143" i="2"/>
  <c r="HT144" i="2"/>
  <c r="HU144" i="2"/>
  <c r="HT145" i="2"/>
  <c r="HU145" i="2"/>
  <c r="HT146" i="2"/>
  <c r="HU146" i="2"/>
  <c r="HU141" i="2"/>
  <c r="HT141" i="2"/>
  <c r="HR147" i="2"/>
  <c r="HQ147" i="2"/>
  <c r="HQ142" i="2"/>
  <c r="HR142" i="2"/>
  <c r="HQ143" i="2"/>
  <c r="HR143" i="2"/>
  <c r="HQ144" i="2"/>
  <c r="HR144" i="2"/>
  <c r="HQ145" i="2"/>
  <c r="HR145" i="2"/>
  <c r="HQ146" i="2"/>
  <c r="HR146" i="2"/>
  <c r="HR141" i="2"/>
  <c r="HQ141" i="2"/>
  <c r="HO147" i="2"/>
  <c r="HN147" i="2"/>
  <c r="HN142" i="2"/>
  <c r="HO142" i="2"/>
  <c r="HN143" i="2"/>
  <c r="HO143" i="2"/>
  <c r="HN144" i="2"/>
  <c r="HO144" i="2"/>
  <c r="HN145" i="2"/>
  <c r="HO145" i="2"/>
  <c r="HN146" i="2"/>
  <c r="HO146" i="2"/>
  <c r="HO141" i="2"/>
  <c r="HN141" i="2"/>
  <c r="HL147" i="2"/>
  <c r="HK147" i="2"/>
  <c r="HK142" i="2"/>
  <c r="HL142" i="2"/>
  <c r="HK143" i="2"/>
  <c r="HL143" i="2"/>
  <c r="HK144" i="2"/>
  <c r="HL144" i="2"/>
  <c r="HK145" i="2"/>
  <c r="HL145" i="2"/>
  <c r="HK146" i="2"/>
  <c r="HL146" i="2"/>
  <c r="HL141" i="2"/>
  <c r="HK141" i="2"/>
  <c r="HI147" i="2"/>
  <c r="HH147" i="2"/>
  <c r="HH142" i="2"/>
  <c r="HI142" i="2"/>
  <c r="HH143" i="2"/>
  <c r="HI143" i="2"/>
  <c r="HH144" i="2"/>
  <c r="HI144" i="2"/>
  <c r="HH145" i="2"/>
  <c r="HI145" i="2"/>
  <c r="HH146" i="2"/>
  <c r="HI146" i="2"/>
  <c r="HI141" i="2"/>
  <c r="HH141" i="2"/>
  <c r="HF147" i="2"/>
  <c r="HE147" i="2"/>
  <c r="HE142" i="2"/>
  <c r="HF142" i="2"/>
  <c r="HE143" i="2"/>
  <c r="HF143" i="2"/>
  <c r="HE144" i="2"/>
  <c r="HF144" i="2"/>
  <c r="HE145" i="2"/>
  <c r="HF145" i="2"/>
  <c r="HE146" i="2"/>
  <c r="HF146" i="2"/>
  <c r="HF141" i="2"/>
  <c r="HE141" i="2"/>
  <c r="HC147" i="2"/>
  <c r="HB147" i="2"/>
  <c r="HB142" i="2"/>
  <c r="HC142" i="2"/>
  <c r="HB143" i="2"/>
  <c r="HC143" i="2"/>
  <c r="HB144" i="2"/>
  <c r="HC144" i="2"/>
  <c r="HB145" i="2"/>
  <c r="HC145" i="2"/>
  <c r="HB146" i="2"/>
  <c r="HC146" i="2"/>
  <c r="HC141" i="2"/>
  <c r="HB141" i="2"/>
  <c r="GZ147" i="2"/>
  <c r="GY147" i="2"/>
  <c r="GY142" i="2"/>
  <c r="GZ142" i="2"/>
  <c r="GY143" i="2"/>
  <c r="GZ143" i="2"/>
  <c r="GY144" i="2"/>
  <c r="GZ144" i="2"/>
  <c r="GY145" i="2"/>
  <c r="GZ145" i="2"/>
  <c r="GY146" i="2"/>
  <c r="GZ146" i="2"/>
  <c r="GZ141" i="2"/>
  <c r="GY141" i="2"/>
  <c r="GW147" i="2"/>
  <c r="GV147" i="2"/>
  <c r="GV142" i="2"/>
  <c r="GW142" i="2"/>
  <c r="GV143" i="2"/>
  <c r="GW143" i="2"/>
  <c r="GV144" i="2"/>
  <c r="GW144" i="2"/>
  <c r="GV145" i="2"/>
  <c r="GW145" i="2"/>
  <c r="GV146" i="2"/>
  <c r="GW146" i="2"/>
  <c r="GW141" i="2"/>
  <c r="GV141" i="2"/>
  <c r="GT147" i="2"/>
  <c r="GS147" i="2"/>
  <c r="GS142" i="2"/>
  <c r="GT142" i="2"/>
  <c r="GS143" i="2"/>
  <c r="GT143" i="2"/>
  <c r="GS144" i="2"/>
  <c r="GT144" i="2"/>
  <c r="GS145" i="2"/>
  <c r="GT145" i="2"/>
  <c r="GS146" i="2"/>
  <c r="GT146" i="2"/>
  <c r="GT141" i="2"/>
  <c r="GS141" i="2"/>
  <c r="GQ147" i="2"/>
  <c r="GP147" i="2"/>
  <c r="GP142" i="2"/>
  <c r="GQ142" i="2"/>
  <c r="GP143" i="2"/>
  <c r="GQ143" i="2"/>
  <c r="GP144" i="2"/>
  <c r="GQ144" i="2"/>
  <c r="GP145" i="2"/>
  <c r="GQ145" i="2"/>
  <c r="GP146" i="2"/>
  <c r="GQ146" i="2"/>
  <c r="GQ141" i="2"/>
  <c r="GP141" i="2"/>
  <c r="GN147" i="2"/>
  <c r="GM147" i="2"/>
  <c r="GM142" i="2"/>
  <c r="GN142" i="2"/>
  <c r="GM143" i="2"/>
  <c r="GN143" i="2"/>
  <c r="GM144" i="2"/>
  <c r="GN144" i="2"/>
  <c r="GM145" i="2"/>
  <c r="GN145" i="2"/>
  <c r="GM146" i="2"/>
  <c r="GN146" i="2"/>
  <c r="GN141" i="2"/>
  <c r="GM141" i="2"/>
  <c r="GK147" i="2"/>
  <c r="GJ147" i="2"/>
  <c r="GJ142" i="2"/>
  <c r="GK142" i="2"/>
  <c r="GJ143" i="2"/>
  <c r="GK143" i="2"/>
  <c r="GJ144" i="2"/>
  <c r="GK144" i="2"/>
  <c r="GJ145" i="2"/>
  <c r="GK145" i="2"/>
  <c r="GJ146" i="2"/>
  <c r="GK146" i="2"/>
  <c r="GK141" i="2"/>
  <c r="GJ141" i="2"/>
  <c r="GH147" i="2"/>
  <c r="GG147" i="2"/>
  <c r="GG142" i="2"/>
  <c r="GH142" i="2"/>
  <c r="GG143" i="2"/>
  <c r="GH143" i="2"/>
  <c r="GG144" i="2"/>
  <c r="GH144" i="2"/>
  <c r="GG145" i="2"/>
  <c r="GH145" i="2"/>
  <c r="GG146" i="2"/>
  <c r="GH146" i="2"/>
  <c r="GH141" i="2"/>
  <c r="GG141" i="2"/>
  <c r="GE147" i="2"/>
  <c r="GD147" i="2"/>
  <c r="GD142" i="2"/>
  <c r="GE142" i="2"/>
  <c r="GD143" i="2"/>
  <c r="GE143" i="2"/>
  <c r="GD144" i="2"/>
  <c r="GE144" i="2"/>
  <c r="GD145" i="2"/>
  <c r="GE145" i="2"/>
  <c r="GD146" i="2"/>
  <c r="GE146" i="2"/>
  <c r="GE141" i="2"/>
  <c r="GD141" i="2"/>
  <c r="GB147" i="2"/>
  <c r="GA147" i="2"/>
  <c r="GA142" i="2"/>
  <c r="GB142" i="2"/>
  <c r="GA143" i="2"/>
  <c r="GB143" i="2"/>
  <c r="GA144" i="2"/>
  <c r="GB144" i="2"/>
  <c r="GA145" i="2"/>
  <c r="GB145" i="2"/>
  <c r="GA146" i="2"/>
  <c r="GB146" i="2"/>
  <c r="GB141" i="2"/>
  <c r="GA141" i="2"/>
  <c r="FY147" i="2"/>
  <c r="FX147" i="2"/>
  <c r="FX142" i="2"/>
  <c r="FY142" i="2"/>
  <c r="FX143" i="2"/>
  <c r="FY143" i="2"/>
  <c r="FX144" i="2"/>
  <c r="FY144" i="2"/>
  <c r="FX145" i="2"/>
  <c r="FY145" i="2"/>
  <c r="FX146" i="2"/>
  <c r="FY146" i="2"/>
  <c r="FY141" i="2"/>
  <c r="FX141" i="2"/>
  <c r="FV147" i="2"/>
  <c r="FU147" i="2"/>
  <c r="FU142" i="2"/>
  <c r="FV142" i="2"/>
  <c r="FU143" i="2"/>
  <c r="FV143" i="2"/>
  <c r="FU144" i="2"/>
  <c r="FV144" i="2"/>
  <c r="FU145" i="2"/>
  <c r="FV145" i="2"/>
  <c r="FU146" i="2"/>
  <c r="FV146" i="2"/>
  <c r="FV141" i="2"/>
  <c r="FU141" i="2"/>
  <c r="FS147" i="2"/>
  <c r="FR147" i="2"/>
  <c r="FR142" i="2"/>
  <c r="FS142" i="2"/>
  <c r="FR143" i="2"/>
  <c r="FS143" i="2"/>
  <c r="FR144" i="2"/>
  <c r="FS144" i="2"/>
  <c r="FR145" i="2"/>
  <c r="FS145" i="2"/>
  <c r="FR146" i="2"/>
  <c r="FS146" i="2"/>
  <c r="FS141" i="2"/>
  <c r="FR141" i="2"/>
  <c r="FP147" i="2"/>
  <c r="FO147" i="2"/>
  <c r="FO142" i="2"/>
  <c r="FP142" i="2"/>
  <c r="FO143" i="2"/>
  <c r="FP143" i="2"/>
  <c r="FO144" i="2"/>
  <c r="FP144" i="2"/>
  <c r="FO145" i="2"/>
  <c r="FP145" i="2"/>
  <c r="FO146" i="2"/>
  <c r="FP146" i="2"/>
  <c r="FP141" i="2"/>
  <c r="FO141" i="2"/>
  <c r="FM147" i="2"/>
  <c r="FL147" i="2"/>
  <c r="FL142" i="2"/>
  <c r="FM142" i="2"/>
  <c r="FL143" i="2"/>
  <c r="FM143" i="2"/>
  <c r="FL144" i="2"/>
  <c r="FM144" i="2"/>
  <c r="FL145" i="2"/>
  <c r="FM145" i="2"/>
  <c r="FL146" i="2"/>
  <c r="FM146" i="2"/>
  <c r="FM141" i="2"/>
  <c r="FL141" i="2"/>
  <c r="FJ147" i="2"/>
  <c r="FI147" i="2"/>
  <c r="FI142" i="2"/>
  <c r="FJ142" i="2"/>
  <c r="FI143" i="2"/>
  <c r="FJ143" i="2"/>
  <c r="FI144" i="2"/>
  <c r="FJ144" i="2"/>
  <c r="FI145" i="2"/>
  <c r="FJ145" i="2"/>
  <c r="FI146" i="2"/>
  <c r="FJ146" i="2"/>
  <c r="FJ141" i="2"/>
  <c r="FI141" i="2"/>
  <c r="FG147" i="2"/>
  <c r="FF147" i="2"/>
  <c r="FF142" i="2"/>
  <c r="FG142" i="2"/>
  <c r="FF143" i="2"/>
  <c r="FG143" i="2"/>
  <c r="FF144" i="2"/>
  <c r="FG144" i="2"/>
  <c r="FF145" i="2"/>
  <c r="FG145" i="2"/>
  <c r="FF146" i="2"/>
  <c r="FG146" i="2"/>
  <c r="FG141" i="2"/>
  <c r="FF141" i="2"/>
  <c r="FD147" i="2"/>
  <c r="FC147" i="2"/>
  <c r="FC142" i="2"/>
  <c r="FD142" i="2"/>
  <c r="FC143" i="2"/>
  <c r="FD143" i="2"/>
  <c r="FC144" i="2"/>
  <c r="FD144" i="2"/>
  <c r="FC145" i="2"/>
  <c r="FD145" i="2"/>
  <c r="FC146" i="2"/>
  <c r="FD146" i="2"/>
  <c r="FD141" i="2"/>
  <c r="FC141" i="2"/>
  <c r="FA147" i="2"/>
  <c r="EZ147" i="2"/>
  <c r="EZ142" i="2"/>
  <c r="FA142" i="2"/>
  <c r="EZ143" i="2"/>
  <c r="FA143" i="2"/>
  <c r="EZ144" i="2"/>
  <c r="FA144" i="2"/>
  <c r="EZ145" i="2"/>
  <c r="FA145" i="2"/>
  <c r="EZ146" i="2"/>
  <c r="FA146" i="2"/>
  <c r="FA141" i="2"/>
  <c r="EZ141" i="2"/>
  <c r="EX147" i="2"/>
  <c r="EW147" i="2"/>
  <c r="EW142" i="2"/>
  <c r="EX142" i="2"/>
  <c r="EW143" i="2"/>
  <c r="EX143" i="2"/>
  <c r="EW144" i="2"/>
  <c r="EX144" i="2"/>
  <c r="EW145" i="2"/>
  <c r="EX145" i="2"/>
  <c r="EW146" i="2"/>
  <c r="EX146" i="2"/>
  <c r="EX141" i="2"/>
  <c r="EW141" i="2"/>
  <c r="EU147" i="2"/>
  <c r="ET147" i="2"/>
  <c r="ET142" i="2"/>
  <c r="EU142" i="2"/>
  <c r="ET143" i="2"/>
  <c r="EU143" i="2"/>
  <c r="ET144" i="2"/>
  <c r="EU144" i="2"/>
  <c r="ET145" i="2"/>
  <c r="EU145" i="2"/>
  <c r="ET146" i="2"/>
  <c r="EU146" i="2"/>
  <c r="EU141" i="2"/>
  <c r="ET141" i="2"/>
  <c r="ER147" i="2"/>
  <c r="EQ147" i="2"/>
  <c r="EQ142" i="2"/>
  <c r="ER142" i="2"/>
  <c r="EQ143" i="2"/>
  <c r="ER143" i="2"/>
  <c r="EQ144" i="2"/>
  <c r="ER144" i="2"/>
  <c r="EQ145" i="2"/>
  <c r="ER145" i="2"/>
  <c r="EQ146" i="2"/>
  <c r="ER146" i="2"/>
  <c r="ER141" i="2"/>
  <c r="EQ141" i="2"/>
  <c r="EO147" i="2"/>
  <c r="EN147" i="2"/>
  <c r="EN142" i="2"/>
  <c r="EO142" i="2"/>
  <c r="EN143" i="2"/>
  <c r="EO143" i="2"/>
  <c r="EN144" i="2"/>
  <c r="EO144" i="2"/>
  <c r="EN145" i="2"/>
  <c r="EO145" i="2"/>
  <c r="EN146" i="2"/>
  <c r="EO146" i="2"/>
  <c r="EO141" i="2"/>
  <c r="EN141" i="2"/>
  <c r="EL147" i="2"/>
  <c r="EK147" i="2"/>
  <c r="EK142" i="2"/>
  <c r="EL142" i="2"/>
  <c r="EK143" i="2"/>
  <c r="EL143" i="2"/>
  <c r="EK144" i="2"/>
  <c r="EL144" i="2"/>
  <c r="EK145" i="2"/>
  <c r="EL145" i="2"/>
  <c r="EK146" i="2"/>
  <c r="EL146" i="2"/>
  <c r="EL141" i="2"/>
  <c r="EK141" i="2"/>
  <c r="EI147" i="2"/>
  <c r="EH147" i="2"/>
  <c r="EH142" i="2"/>
  <c r="EI142" i="2"/>
  <c r="EH143" i="2"/>
  <c r="EI143" i="2"/>
  <c r="EH144" i="2"/>
  <c r="EI144" i="2"/>
  <c r="EH145" i="2"/>
  <c r="EI145" i="2"/>
  <c r="EH146" i="2"/>
  <c r="EI146" i="2"/>
  <c r="EJ141" i="2"/>
  <c r="EI141" i="2"/>
  <c r="EH141" i="2"/>
  <c r="EF147" i="2"/>
  <c r="EE147" i="2"/>
  <c r="EE142" i="2"/>
  <c r="EF142" i="2"/>
  <c r="EE143" i="2"/>
  <c r="EF143" i="2"/>
  <c r="EE144" i="2"/>
  <c r="EF144" i="2"/>
  <c r="EE145" i="2"/>
  <c r="EF145" i="2"/>
  <c r="EE146" i="2"/>
  <c r="EF146" i="2"/>
  <c r="EF141" i="2"/>
  <c r="EE141" i="2"/>
  <c r="EC147" i="2"/>
  <c r="EB147" i="2"/>
  <c r="EB142" i="2"/>
  <c r="EC142" i="2"/>
  <c r="EB143" i="2"/>
  <c r="EC143" i="2"/>
  <c r="EB144" i="2"/>
  <c r="EC144" i="2"/>
  <c r="EB145" i="2"/>
  <c r="EC145" i="2"/>
  <c r="EB146" i="2"/>
  <c r="EC146" i="2"/>
  <c r="EC141" i="2"/>
  <c r="EB141" i="2"/>
  <c r="DZ147" i="2"/>
  <c r="DY147" i="2"/>
  <c r="DY142" i="2"/>
  <c r="DZ142" i="2"/>
  <c r="DY143" i="2"/>
  <c r="DZ143" i="2"/>
  <c r="DY144" i="2"/>
  <c r="DZ144" i="2"/>
  <c r="DY145" i="2"/>
  <c r="DZ145" i="2"/>
  <c r="DY146" i="2"/>
  <c r="DZ146" i="2"/>
  <c r="DZ141" i="2"/>
  <c r="DY141" i="2"/>
  <c r="DW147" i="2"/>
  <c r="DV147" i="2"/>
  <c r="DV142" i="2"/>
  <c r="DW142" i="2"/>
  <c r="DV143" i="2"/>
  <c r="DW143" i="2"/>
  <c r="DV144" i="2"/>
  <c r="DW144" i="2"/>
  <c r="DV145" i="2"/>
  <c r="DW145" i="2"/>
  <c r="DV146" i="2"/>
  <c r="DW146" i="2"/>
  <c r="DW141" i="2"/>
  <c r="DV141" i="2"/>
  <c r="DT147" i="2"/>
  <c r="DS147" i="2"/>
  <c r="DS142" i="2"/>
  <c r="DT142" i="2"/>
  <c r="DS143" i="2"/>
  <c r="DT143" i="2"/>
  <c r="DS144" i="2"/>
  <c r="DT144" i="2"/>
  <c r="DS145" i="2"/>
  <c r="DT145" i="2"/>
  <c r="DS146" i="2"/>
  <c r="DT146" i="2"/>
  <c r="DT141" i="2"/>
  <c r="DS141" i="2"/>
  <c r="DQ147" i="2"/>
  <c r="DP147" i="2"/>
  <c r="DP142" i="2"/>
  <c r="DQ142" i="2"/>
  <c r="DP143" i="2"/>
  <c r="DQ143" i="2"/>
  <c r="DP144" i="2"/>
  <c r="DQ144" i="2"/>
  <c r="DP145" i="2"/>
  <c r="DQ145" i="2"/>
  <c r="DP146" i="2"/>
  <c r="DQ146" i="2"/>
  <c r="DQ141" i="2"/>
  <c r="DP141" i="2"/>
  <c r="DN147" i="2"/>
  <c r="DM147" i="2"/>
  <c r="DM142" i="2"/>
  <c r="DN142" i="2"/>
  <c r="DM143" i="2"/>
  <c r="DN143" i="2"/>
  <c r="DM144" i="2"/>
  <c r="DN144" i="2"/>
  <c r="DM145" i="2"/>
  <c r="DN145" i="2"/>
  <c r="DM146" i="2"/>
  <c r="DN146" i="2"/>
  <c r="DN141" i="2"/>
  <c r="DM141" i="2"/>
  <c r="DK147" i="2"/>
  <c r="DJ147" i="2"/>
  <c r="DJ142" i="2"/>
  <c r="DK142" i="2"/>
  <c r="DJ143" i="2"/>
  <c r="DK143" i="2"/>
  <c r="DJ144" i="2"/>
  <c r="DK144" i="2"/>
  <c r="DJ145" i="2"/>
  <c r="DK145" i="2"/>
  <c r="DJ146" i="2"/>
  <c r="DK146" i="2"/>
  <c r="DK141" i="2"/>
  <c r="DJ141" i="2"/>
  <c r="DH147" i="2"/>
  <c r="DG147" i="2"/>
  <c r="DG142" i="2"/>
  <c r="DH142" i="2"/>
  <c r="DG143" i="2"/>
  <c r="DH143" i="2"/>
  <c r="DG144" i="2"/>
  <c r="DH144" i="2"/>
  <c r="DG145" i="2"/>
  <c r="DH145" i="2"/>
  <c r="DG146" i="2"/>
  <c r="DH146" i="2"/>
  <c r="DH141" i="2"/>
  <c r="DG141" i="2"/>
  <c r="DE147" i="2"/>
  <c r="DD147" i="2"/>
  <c r="DD142" i="2"/>
  <c r="DE142" i="2"/>
  <c r="DD143" i="2"/>
  <c r="DE143" i="2"/>
  <c r="DD144" i="2"/>
  <c r="DE144" i="2"/>
  <c r="DD145" i="2"/>
  <c r="DE145" i="2"/>
  <c r="DD146" i="2"/>
  <c r="DE146" i="2"/>
  <c r="DE141" i="2"/>
  <c r="DD141" i="2"/>
  <c r="DB147" i="2"/>
  <c r="DA147" i="2"/>
  <c r="DA142" i="2"/>
  <c r="DB142" i="2"/>
  <c r="DA143" i="2"/>
  <c r="DB143" i="2"/>
  <c r="DA144" i="2"/>
  <c r="DB144" i="2"/>
  <c r="DA145" i="2"/>
  <c r="DB145" i="2"/>
  <c r="DA146" i="2"/>
  <c r="DB146" i="2"/>
  <c r="DB141" i="2"/>
  <c r="DA141" i="2"/>
  <c r="AN56" i="7" l="1"/>
  <c r="C6" i="3"/>
  <c r="CY147" i="2"/>
  <c r="CX147" i="2"/>
  <c r="CX142" i="2"/>
  <c r="CY142" i="2"/>
  <c r="CX143" i="2"/>
  <c r="CY143" i="2"/>
  <c r="CX144" i="2"/>
  <c r="CY144" i="2"/>
  <c r="CX145" i="2"/>
  <c r="CY145" i="2"/>
  <c r="CX146" i="2"/>
  <c r="CY146" i="2"/>
  <c r="CY141" i="2"/>
  <c r="CX141" i="2"/>
  <c r="CV147" i="2"/>
  <c r="CU147" i="2"/>
  <c r="CU142" i="2"/>
  <c r="CV142" i="2"/>
  <c r="CU143" i="2"/>
  <c r="CV143" i="2"/>
  <c r="CU144" i="2"/>
  <c r="CV144" i="2"/>
  <c r="CU145" i="2"/>
  <c r="CV145" i="2"/>
  <c r="CU146" i="2"/>
  <c r="CV146" i="2"/>
  <c r="CV141" i="2"/>
  <c r="CU141" i="2"/>
  <c r="CS147" i="2"/>
  <c r="CR147" i="2"/>
  <c r="CR142" i="2"/>
  <c r="CS142" i="2"/>
  <c r="CR143" i="2"/>
  <c r="CS143" i="2"/>
  <c r="CR144" i="2"/>
  <c r="CS144" i="2"/>
  <c r="CR145" i="2"/>
  <c r="CS145" i="2"/>
  <c r="CR146" i="2"/>
  <c r="CS146" i="2"/>
  <c r="CS141" i="2"/>
  <c r="CR141" i="2"/>
  <c r="CP147" i="2"/>
  <c r="CO147" i="2"/>
  <c r="CO142" i="2"/>
  <c r="CP142" i="2"/>
  <c r="CO143" i="2"/>
  <c r="CP143" i="2"/>
  <c r="CO144" i="2"/>
  <c r="CP144" i="2"/>
  <c r="CO145" i="2"/>
  <c r="CP145" i="2"/>
  <c r="CO146" i="2"/>
  <c r="CP146" i="2"/>
  <c r="CP141" i="2"/>
  <c r="CO141" i="2"/>
  <c r="CM147" i="2"/>
  <c r="CL147" i="2"/>
  <c r="CL142" i="2"/>
  <c r="CM142" i="2"/>
  <c r="CL143" i="2"/>
  <c r="CM143" i="2"/>
  <c r="CL144" i="2"/>
  <c r="CM144" i="2"/>
  <c r="CL145" i="2"/>
  <c r="CM145" i="2"/>
  <c r="CL146" i="2"/>
  <c r="CM146" i="2"/>
  <c r="CM141" i="2"/>
  <c r="CL141" i="2"/>
  <c r="CJ147" i="2"/>
  <c r="CI147" i="2"/>
  <c r="CI142" i="2"/>
  <c r="CJ142" i="2"/>
  <c r="CI143" i="2"/>
  <c r="CJ143" i="2"/>
  <c r="CI144" i="2"/>
  <c r="CJ144" i="2"/>
  <c r="CI145" i="2"/>
  <c r="CJ145" i="2"/>
  <c r="CI146" i="2"/>
  <c r="CJ146" i="2"/>
  <c r="CJ141" i="2"/>
  <c r="CI141" i="2"/>
  <c r="CG147" i="2"/>
  <c r="CF147" i="2"/>
  <c r="CF142" i="2"/>
  <c r="CG142" i="2"/>
  <c r="CF143" i="2"/>
  <c r="CG143" i="2"/>
  <c r="CF144" i="2"/>
  <c r="CG144" i="2"/>
  <c r="CF145" i="2"/>
  <c r="CG145" i="2"/>
  <c r="CF146" i="2"/>
  <c r="CG146" i="2"/>
  <c r="CG141" i="2"/>
  <c r="CF141" i="2"/>
  <c r="CD147" i="2"/>
  <c r="CC147" i="2"/>
  <c r="CC142" i="2"/>
  <c r="CD142" i="2"/>
  <c r="CC143" i="2"/>
  <c r="CD143" i="2"/>
  <c r="CC144" i="2"/>
  <c r="CD144" i="2"/>
  <c r="CC145" i="2"/>
  <c r="CD145" i="2"/>
  <c r="CC146" i="2"/>
  <c r="CD146" i="2"/>
  <c r="CD141" i="2"/>
  <c r="CC141" i="2"/>
  <c r="CA147" i="2"/>
  <c r="BZ147" i="2"/>
  <c r="BZ142" i="2"/>
  <c r="CA142" i="2"/>
  <c r="BZ143" i="2"/>
  <c r="CA143" i="2"/>
  <c r="BZ144" i="2"/>
  <c r="CA144" i="2"/>
  <c r="BZ145" i="2"/>
  <c r="CA145" i="2"/>
  <c r="BZ146" i="2"/>
  <c r="CA146" i="2"/>
  <c r="CA141" i="2"/>
  <c r="BZ141" i="2"/>
  <c r="BX147" i="2"/>
  <c r="BW147" i="2"/>
  <c r="BW142" i="2"/>
  <c r="BX142" i="2"/>
  <c r="BW143" i="2"/>
  <c r="BX143" i="2"/>
  <c r="BW144" i="2"/>
  <c r="BX144" i="2"/>
  <c r="BW145" i="2"/>
  <c r="BX145" i="2"/>
  <c r="BW146" i="2"/>
  <c r="BX146" i="2"/>
  <c r="BX141" i="2"/>
  <c r="BW141" i="2"/>
  <c r="BU147" i="2"/>
  <c r="BT147" i="2"/>
  <c r="BT142" i="2"/>
  <c r="BU142" i="2"/>
  <c r="BT143" i="2"/>
  <c r="BU143" i="2"/>
  <c r="BT144" i="2"/>
  <c r="BU144" i="2"/>
  <c r="BT145" i="2"/>
  <c r="BU145" i="2"/>
  <c r="BT146" i="2"/>
  <c r="BU146" i="2"/>
  <c r="BU141" i="2"/>
  <c r="BT141" i="2"/>
  <c r="BR147" i="2"/>
  <c r="BQ147" i="2"/>
  <c r="BQ142" i="2"/>
  <c r="BR142" i="2"/>
  <c r="BQ143" i="2"/>
  <c r="BR143" i="2"/>
  <c r="BQ144" i="2"/>
  <c r="BR144" i="2"/>
  <c r="BQ145" i="2"/>
  <c r="BR145" i="2"/>
  <c r="BQ146" i="2"/>
  <c r="BR146" i="2"/>
  <c r="BR141" i="2"/>
  <c r="BQ141" i="2"/>
  <c r="BO147" i="2"/>
  <c r="BN147" i="2"/>
  <c r="BN142" i="2"/>
  <c r="BO142" i="2"/>
  <c r="BN143" i="2"/>
  <c r="BO143" i="2"/>
  <c r="BN144" i="2"/>
  <c r="BO144" i="2"/>
  <c r="BN145" i="2"/>
  <c r="BO145" i="2"/>
  <c r="BN146" i="2"/>
  <c r="BO146" i="2"/>
  <c r="BO141" i="2"/>
  <c r="BN141" i="2"/>
  <c r="BL147" i="2"/>
  <c r="BK147" i="2"/>
  <c r="BK142" i="2"/>
  <c r="BL142" i="2"/>
  <c r="BK143" i="2"/>
  <c r="BL143" i="2"/>
  <c r="BK144" i="2"/>
  <c r="BL144" i="2"/>
  <c r="BK145" i="2"/>
  <c r="BL145" i="2"/>
  <c r="BK146" i="2"/>
  <c r="BL146" i="2"/>
  <c r="BL141" i="2"/>
  <c r="BK141" i="2"/>
  <c r="BI147" i="2"/>
  <c r="BH147" i="2"/>
  <c r="BH142" i="2"/>
  <c r="BI142" i="2"/>
  <c r="BH143" i="2"/>
  <c r="BI143" i="2"/>
  <c r="BH144" i="2"/>
  <c r="BI144" i="2"/>
  <c r="BH145" i="2"/>
  <c r="BI145" i="2"/>
  <c r="BH146" i="2"/>
  <c r="BI146" i="2"/>
  <c r="BI141" i="2"/>
  <c r="BH141" i="2"/>
  <c r="BF147" i="2"/>
  <c r="BE147" i="2"/>
  <c r="BE142" i="2"/>
  <c r="BF142" i="2"/>
  <c r="BE143" i="2"/>
  <c r="BF143" i="2"/>
  <c r="BE144" i="2"/>
  <c r="BF144" i="2"/>
  <c r="BE145" i="2"/>
  <c r="BF145" i="2"/>
  <c r="BE146" i="2"/>
  <c r="BF146" i="2"/>
  <c r="BF141" i="2"/>
  <c r="BE141" i="2"/>
  <c r="BC147" i="2"/>
  <c r="BB147" i="2"/>
  <c r="BB142" i="2"/>
  <c r="BC142" i="2"/>
  <c r="BB143" i="2"/>
  <c r="BC143" i="2"/>
  <c r="BB144" i="2"/>
  <c r="BC144" i="2"/>
  <c r="BB145" i="2"/>
  <c r="BC145" i="2"/>
  <c r="BB146" i="2"/>
  <c r="BC146" i="2"/>
  <c r="BC141" i="2"/>
  <c r="BB141" i="2"/>
  <c r="AZ147" i="2"/>
  <c r="AY147" i="2"/>
  <c r="AY142" i="2"/>
  <c r="AZ142" i="2"/>
  <c r="AY143" i="2"/>
  <c r="AZ143" i="2"/>
  <c r="AY144" i="2"/>
  <c r="AZ144" i="2"/>
  <c r="AY145" i="2"/>
  <c r="AZ145" i="2"/>
  <c r="AY146" i="2"/>
  <c r="AZ146" i="2"/>
  <c r="AZ141" i="2"/>
  <c r="AY141" i="2"/>
  <c r="AW147" i="2"/>
  <c r="AV147" i="2"/>
  <c r="AV142" i="2"/>
  <c r="AW142" i="2"/>
  <c r="AV143" i="2"/>
  <c r="AW143" i="2"/>
  <c r="AV144" i="2"/>
  <c r="AW144" i="2"/>
  <c r="AV145" i="2"/>
  <c r="AW145" i="2"/>
  <c r="AV146" i="2"/>
  <c r="AW146" i="2"/>
  <c r="AW141" i="2"/>
  <c r="AV141" i="2"/>
  <c r="AT147" i="2"/>
  <c r="AS147" i="2"/>
  <c r="AS142" i="2"/>
  <c r="AT142" i="2"/>
  <c r="AS143" i="2"/>
  <c r="AT143" i="2"/>
  <c r="AS144" i="2"/>
  <c r="AT144" i="2"/>
  <c r="AS145" i="2"/>
  <c r="AT145" i="2"/>
  <c r="AS146" i="2"/>
  <c r="AT146" i="2"/>
  <c r="AT141" i="2"/>
  <c r="AS141" i="2"/>
  <c r="AQ147" i="2"/>
  <c r="AP147" i="2"/>
  <c r="AP142" i="2"/>
  <c r="AQ142" i="2"/>
  <c r="AP143" i="2"/>
  <c r="AQ143" i="2"/>
  <c r="AP144" i="2"/>
  <c r="AQ144" i="2"/>
  <c r="AP145" i="2"/>
  <c r="AQ145" i="2"/>
  <c r="AP146" i="2"/>
  <c r="AQ146" i="2"/>
  <c r="AQ141" i="2"/>
  <c r="AP141" i="2"/>
  <c r="AN147" i="2"/>
  <c r="AM147" i="2"/>
  <c r="AM142" i="2"/>
  <c r="AN142" i="2"/>
  <c r="AM143" i="2"/>
  <c r="AN143" i="2"/>
  <c r="AM144" i="2"/>
  <c r="AN144" i="2"/>
  <c r="AM145" i="2"/>
  <c r="AN145" i="2"/>
  <c r="AM146" i="2"/>
  <c r="AN146" i="2"/>
  <c r="AN141" i="2"/>
  <c r="AM141" i="2"/>
  <c r="AK147" i="2"/>
  <c r="AJ147" i="2"/>
  <c r="AJ142" i="2"/>
  <c r="AK142" i="2"/>
  <c r="AJ143" i="2"/>
  <c r="AK143" i="2"/>
  <c r="AJ144" i="2"/>
  <c r="AK144" i="2"/>
  <c r="AJ145" i="2"/>
  <c r="AK145" i="2"/>
  <c r="AJ146" i="2"/>
  <c r="AK146" i="2"/>
  <c r="AK141" i="2"/>
  <c r="AJ141" i="2"/>
  <c r="AH147" i="2"/>
  <c r="AG147" i="2"/>
  <c r="AG142" i="2"/>
  <c r="AH142" i="2"/>
  <c r="AG143" i="2"/>
  <c r="AH143" i="2"/>
  <c r="AG144" i="2"/>
  <c r="AH144" i="2"/>
  <c r="AG145" i="2"/>
  <c r="AH145" i="2"/>
  <c r="AG146" i="2"/>
  <c r="AH146" i="2"/>
  <c r="AH141" i="2"/>
  <c r="AG141" i="2"/>
  <c r="AE147" i="2"/>
  <c r="AD147" i="2"/>
  <c r="AD142" i="2"/>
  <c r="AE142" i="2"/>
  <c r="AD143" i="2"/>
  <c r="AE143" i="2"/>
  <c r="AD144" i="2"/>
  <c r="AE144" i="2"/>
  <c r="AD145" i="2"/>
  <c r="AE145" i="2"/>
  <c r="AD146" i="2"/>
  <c r="AE146" i="2"/>
  <c r="AE141" i="2"/>
  <c r="AD141" i="2"/>
  <c r="AB147" i="2"/>
  <c r="AA147" i="2"/>
  <c r="AA142" i="2"/>
  <c r="AB142" i="2"/>
  <c r="AA143" i="2"/>
  <c r="AB143" i="2"/>
  <c r="AA144" i="2"/>
  <c r="AB144" i="2"/>
  <c r="AA145" i="2"/>
  <c r="AB145" i="2"/>
  <c r="AA146" i="2"/>
  <c r="AB146" i="2"/>
  <c r="AB141" i="2"/>
  <c r="AA141" i="2"/>
  <c r="Y147" i="2"/>
  <c r="X147" i="2"/>
  <c r="X142" i="2"/>
  <c r="Y142" i="2"/>
  <c r="X143" i="2"/>
  <c r="Y143" i="2"/>
  <c r="X144" i="2"/>
  <c r="Y144" i="2"/>
  <c r="X145" i="2"/>
  <c r="Y145" i="2"/>
  <c r="X146" i="2"/>
  <c r="Y146" i="2"/>
  <c r="Y141" i="2"/>
  <c r="X141" i="2"/>
  <c r="V147" i="2"/>
  <c r="U147" i="2"/>
  <c r="U142" i="2"/>
  <c r="V142" i="2"/>
  <c r="U143" i="2"/>
  <c r="V143" i="2"/>
  <c r="U144" i="2"/>
  <c r="V144" i="2"/>
  <c r="U145" i="2"/>
  <c r="V145" i="2"/>
  <c r="U146" i="2"/>
  <c r="V146" i="2"/>
  <c r="V141" i="2"/>
  <c r="U141" i="2"/>
  <c r="S147" i="2"/>
  <c r="R147" i="2"/>
  <c r="R142" i="2"/>
  <c r="S142" i="2"/>
  <c r="R143" i="2"/>
  <c r="S143" i="2"/>
  <c r="R144" i="2"/>
  <c r="S144" i="2"/>
  <c r="R145" i="2"/>
  <c r="S145" i="2"/>
  <c r="R146" i="2"/>
  <c r="S146" i="2"/>
  <c r="S141" i="2"/>
  <c r="R141" i="2"/>
  <c r="P147" i="2"/>
  <c r="O147" i="2"/>
  <c r="O142" i="2"/>
  <c r="P142" i="2"/>
  <c r="O143" i="2"/>
  <c r="P143" i="2"/>
  <c r="O144" i="2"/>
  <c r="P144" i="2"/>
  <c r="O145" i="2"/>
  <c r="P145" i="2"/>
  <c r="O146" i="2"/>
  <c r="P146" i="2"/>
  <c r="P141" i="2"/>
  <c r="O141" i="2"/>
  <c r="M147" i="2"/>
  <c r="L147" i="2"/>
  <c r="L142" i="2"/>
  <c r="M142" i="2"/>
  <c r="L143" i="2"/>
  <c r="M143" i="2"/>
  <c r="L144" i="2"/>
  <c r="M144" i="2"/>
  <c r="L145" i="2"/>
  <c r="M145" i="2"/>
  <c r="L146" i="2"/>
  <c r="M146" i="2"/>
  <c r="M141" i="2"/>
  <c r="L141" i="2"/>
  <c r="J147" i="2"/>
  <c r="I147" i="2"/>
  <c r="I142" i="2"/>
  <c r="J142" i="2"/>
  <c r="I143" i="2"/>
  <c r="J143" i="2"/>
  <c r="I144" i="2"/>
  <c r="J144" i="2"/>
  <c r="I145" i="2"/>
  <c r="J145" i="2"/>
  <c r="I146" i="2"/>
  <c r="J146" i="2"/>
  <c r="J141" i="2"/>
  <c r="I141" i="2"/>
  <c r="G147" i="2"/>
  <c r="F147" i="2"/>
  <c r="F142" i="2"/>
  <c r="G142" i="2"/>
  <c r="F143" i="2"/>
  <c r="G143" i="2"/>
  <c r="F144" i="2"/>
  <c r="G144" i="2"/>
  <c r="F145" i="2"/>
  <c r="G145" i="2"/>
  <c r="F146" i="2"/>
  <c r="G146" i="2"/>
  <c r="G141" i="2"/>
  <c r="F141" i="2"/>
  <c r="D147" i="2"/>
  <c r="C147" i="2"/>
  <c r="C142" i="2"/>
  <c r="D142" i="2"/>
  <c r="C143" i="2"/>
  <c r="D143" i="2"/>
  <c r="C144" i="2"/>
  <c r="D144" i="2"/>
  <c r="C145" i="2"/>
  <c r="D145" i="2"/>
  <c r="C146" i="2"/>
  <c r="D146" i="2"/>
  <c r="D141" i="2"/>
  <c r="C141" i="2"/>
  <c r="LK133" i="2"/>
  <c r="KT135" i="2"/>
  <c r="KU135" i="2"/>
  <c r="KT136" i="2"/>
  <c r="KU136" i="2"/>
  <c r="KT137" i="2"/>
  <c r="KU137" i="2"/>
  <c r="KT138" i="2"/>
  <c r="KU138" i="2"/>
  <c r="KT139" i="2"/>
  <c r="KU139" i="2"/>
  <c r="KU134" i="2"/>
  <c r="KT134" i="2"/>
  <c r="KQ135" i="2"/>
  <c r="KR135" i="2"/>
  <c r="KQ136" i="2"/>
  <c r="KR136" i="2"/>
  <c r="KQ137" i="2"/>
  <c r="KR137" i="2"/>
  <c r="KQ138" i="2"/>
  <c r="KR138" i="2"/>
  <c r="KQ139" i="2"/>
  <c r="KR139" i="2"/>
  <c r="KR134" i="2"/>
  <c r="KQ134" i="2"/>
  <c r="KN135" i="2"/>
  <c r="KO135" i="2"/>
  <c r="KN136" i="2"/>
  <c r="KO136" i="2"/>
  <c r="KN137" i="2"/>
  <c r="KO137" i="2"/>
  <c r="KN138" i="2"/>
  <c r="KO138" i="2"/>
  <c r="KN139" i="2"/>
  <c r="KO139" i="2"/>
  <c r="KO134" i="2"/>
  <c r="KN134" i="2"/>
  <c r="KK135" i="2"/>
  <c r="KL135" i="2"/>
  <c r="KK136" i="2"/>
  <c r="KL136" i="2"/>
  <c r="KK137" i="2"/>
  <c r="KL137" i="2"/>
  <c r="KK138" i="2"/>
  <c r="KL138" i="2"/>
  <c r="KK139" i="2"/>
  <c r="KL139" i="2"/>
  <c r="KL134" i="2"/>
  <c r="KK134" i="2"/>
  <c r="KH135" i="2"/>
  <c r="KI135" i="2"/>
  <c r="KH136" i="2"/>
  <c r="KI136" i="2"/>
  <c r="KH137" i="2"/>
  <c r="KI137" i="2"/>
  <c r="KH138" i="2"/>
  <c r="KI138" i="2"/>
  <c r="KH139" i="2"/>
  <c r="KI139" i="2"/>
  <c r="KI134" i="2"/>
  <c r="KH134" i="2"/>
  <c r="KE135" i="2"/>
  <c r="KF135" i="2"/>
  <c r="KE136" i="2"/>
  <c r="KF136" i="2"/>
  <c r="KE137" i="2"/>
  <c r="KF137" i="2"/>
  <c r="KE138" i="2"/>
  <c r="KF138" i="2"/>
  <c r="KE139" i="2"/>
  <c r="KF139" i="2"/>
  <c r="KF134" i="2"/>
  <c r="KE134" i="2"/>
  <c r="KB135" i="2"/>
  <c r="KC135" i="2"/>
  <c r="KB136" i="2"/>
  <c r="KC136" i="2"/>
  <c r="KB137" i="2"/>
  <c r="KC137" i="2"/>
  <c r="KB138" i="2"/>
  <c r="KC138" i="2"/>
  <c r="KB139" i="2"/>
  <c r="KC139" i="2"/>
  <c r="KC134" i="2"/>
  <c r="KB134" i="2"/>
  <c r="JY135" i="2"/>
  <c r="JZ135" i="2"/>
  <c r="JY136" i="2"/>
  <c r="JZ136" i="2"/>
  <c r="JY137" i="2"/>
  <c r="JZ137" i="2"/>
  <c r="JY138" i="2"/>
  <c r="JZ138" i="2"/>
  <c r="JY139" i="2"/>
  <c r="JZ139" i="2"/>
  <c r="JZ134" i="2"/>
  <c r="JY134" i="2"/>
  <c r="JV135" i="2"/>
  <c r="JW135" i="2"/>
  <c r="JV136" i="2"/>
  <c r="JW136" i="2"/>
  <c r="JV137" i="2"/>
  <c r="JW137" i="2"/>
  <c r="JV138" i="2"/>
  <c r="JW138" i="2"/>
  <c r="JV139" i="2"/>
  <c r="JW139" i="2"/>
  <c r="JW134" i="2"/>
  <c r="JV134" i="2"/>
  <c r="JS135" i="2"/>
  <c r="JT135" i="2"/>
  <c r="JS136" i="2"/>
  <c r="JT136" i="2"/>
  <c r="JS137" i="2"/>
  <c r="JT137" i="2"/>
  <c r="JS138" i="2"/>
  <c r="JT138" i="2"/>
  <c r="JS139" i="2"/>
  <c r="JT139" i="2"/>
  <c r="JT134" i="2"/>
  <c r="JS134" i="2"/>
  <c r="JP135" i="2"/>
  <c r="JQ135" i="2"/>
  <c r="JP136" i="2"/>
  <c r="JQ136" i="2"/>
  <c r="JP137" i="2"/>
  <c r="JQ137" i="2"/>
  <c r="JP138" i="2"/>
  <c r="JQ138" i="2"/>
  <c r="JP139" i="2"/>
  <c r="JQ139" i="2"/>
  <c r="JQ134" i="2"/>
  <c r="JP134" i="2"/>
  <c r="JM135" i="2"/>
  <c r="JN135" i="2"/>
  <c r="JM136" i="2"/>
  <c r="JN136" i="2"/>
  <c r="JM137" i="2"/>
  <c r="JN137" i="2"/>
  <c r="JM138" i="2"/>
  <c r="JN138" i="2"/>
  <c r="JM139" i="2"/>
  <c r="JN139" i="2"/>
  <c r="JN134" i="2"/>
  <c r="JM134" i="2"/>
  <c r="JJ135" i="2"/>
  <c r="JK135" i="2"/>
  <c r="JJ136" i="2"/>
  <c r="JK136" i="2"/>
  <c r="JJ137" i="2"/>
  <c r="JK137" i="2"/>
  <c r="JJ138" i="2"/>
  <c r="JK138" i="2"/>
  <c r="JJ139" i="2"/>
  <c r="JK139" i="2"/>
  <c r="JK134" i="2"/>
  <c r="JJ134" i="2"/>
  <c r="JG135" i="2"/>
  <c r="JH135" i="2"/>
  <c r="JG136" i="2"/>
  <c r="JH136" i="2"/>
  <c r="JG137" i="2"/>
  <c r="JH137" i="2"/>
  <c r="JG138" i="2"/>
  <c r="JH138" i="2"/>
  <c r="JG139" i="2"/>
  <c r="JH139" i="2"/>
  <c r="JH134" i="2"/>
  <c r="JG134" i="2"/>
  <c r="JD135" i="2"/>
  <c r="JE135" i="2"/>
  <c r="JD136" i="2"/>
  <c r="JE136" i="2"/>
  <c r="JD137" i="2"/>
  <c r="JE137" i="2"/>
  <c r="JD138" i="2"/>
  <c r="JE138" i="2"/>
  <c r="JD139" i="2"/>
  <c r="JE139" i="2"/>
  <c r="JE134" i="2"/>
  <c r="JD134" i="2"/>
  <c r="JA135" i="2"/>
  <c r="JB135" i="2"/>
  <c r="JA136" i="2"/>
  <c r="JB136" i="2"/>
  <c r="JA137" i="2"/>
  <c r="JB137" i="2"/>
  <c r="JA138" i="2"/>
  <c r="JB138" i="2"/>
  <c r="JA139" i="2"/>
  <c r="JB139" i="2"/>
  <c r="JB134" i="2"/>
  <c r="JA134" i="2"/>
  <c r="IX135" i="2"/>
  <c r="IY135" i="2"/>
  <c r="IX136" i="2"/>
  <c r="IY136" i="2"/>
  <c r="IX137" i="2"/>
  <c r="IY137" i="2"/>
  <c r="IX138" i="2"/>
  <c r="IY138" i="2"/>
  <c r="IX139" i="2"/>
  <c r="IY139" i="2"/>
  <c r="IY134" i="2"/>
  <c r="IX134" i="2"/>
  <c r="IU135" i="2"/>
  <c r="IV135" i="2"/>
  <c r="IU136" i="2"/>
  <c r="IV136" i="2"/>
  <c r="IU137" i="2"/>
  <c r="IV137" i="2"/>
  <c r="IU138" i="2"/>
  <c r="IV138" i="2"/>
  <c r="IU139" i="2"/>
  <c r="IV139" i="2"/>
  <c r="IV134" i="2"/>
  <c r="IU134" i="2"/>
  <c r="IR135" i="2"/>
  <c r="IS135" i="2"/>
  <c r="IR136" i="2"/>
  <c r="IS136" i="2"/>
  <c r="IR137" i="2"/>
  <c r="IS137" i="2"/>
  <c r="IR138" i="2"/>
  <c r="IS138" i="2"/>
  <c r="IR139" i="2"/>
  <c r="IS139" i="2"/>
  <c r="IS134" i="2"/>
  <c r="IR134" i="2"/>
  <c r="IO135" i="2"/>
  <c r="IP135" i="2"/>
  <c r="IO136" i="2"/>
  <c r="IP136" i="2"/>
  <c r="IO137" i="2"/>
  <c r="IP137" i="2"/>
  <c r="IO138" i="2"/>
  <c r="IP138" i="2"/>
  <c r="IO139" i="2"/>
  <c r="IP139" i="2"/>
  <c r="IP134" i="2"/>
  <c r="IO134" i="2"/>
  <c r="IL135" i="2"/>
  <c r="IM135" i="2"/>
  <c r="IL136" i="2"/>
  <c r="IM136" i="2"/>
  <c r="IL137" i="2"/>
  <c r="IM137" i="2"/>
  <c r="IL138" i="2"/>
  <c r="IM138" i="2"/>
  <c r="IL139" i="2"/>
  <c r="IM139" i="2"/>
  <c r="IM134" i="2"/>
  <c r="IL134" i="2"/>
  <c r="II135" i="2"/>
  <c r="IJ135" i="2"/>
  <c r="II136" i="2"/>
  <c r="IJ136" i="2"/>
  <c r="II137" i="2"/>
  <c r="IJ137" i="2"/>
  <c r="II138" i="2"/>
  <c r="IJ138" i="2"/>
  <c r="II139" i="2"/>
  <c r="IJ139" i="2"/>
  <c r="IJ134" i="2"/>
  <c r="II134" i="2"/>
  <c r="IF135" i="2"/>
  <c r="IG135" i="2"/>
  <c r="IF136" i="2"/>
  <c r="IG136" i="2"/>
  <c r="IF137" i="2"/>
  <c r="IG137" i="2"/>
  <c r="IF138" i="2"/>
  <c r="IG138" i="2"/>
  <c r="IF139" i="2"/>
  <c r="IG139" i="2"/>
  <c r="IG134" i="2"/>
  <c r="IF134" i="2"/>
  <c r="IC135" i="2"/>
  <c r="ID135" i="2"/>
  <c r="IC136" i="2"/>
  <c r="ID136" i="2"/>
  <c r="IC137" i="2"/>
  <c r="ID137" i="2"/>
  <c r="IC138" i="2"/>
  <c r="ID138" i="2"/>
  <c r="IC139" i="2"/>
  <c r="ID139" i="2"/>
  <c r="ID134" i="2"/>
  <c r="IC134" i="2"/>
  <c r="HZ135" i="2"/>
  <c r="IA135" i="2"/>
  <c r="HZ136" i="2"/>
  <c r="IA136" i="2"/>
  <c r="HZ137" i="2"/>
  <c r="IA137" i="2"/>
  <c r="HZ138" i="2"/>
  <c r="IA138" i="2"/>
  <c r="HZ139" i="2"/>
  <c r="IA139" i="2"/>
  <c r="IA134" i="2"/>
  <c r="HZ134" i="2"/>
  <c r="HW135" i="2"/>
  <c r="HX135" i="2"/>
  <c r="HW136" i="2"/>
  <c r="HX136" i="2"/>
  <c r="HW137" i="2"/>
  <c r="HX137" i="2"/>
  <c r="HW138" i="2"/>
  <c r="HX138" i="2"/>
  <c r="HW139" i="2"/>
  <c r="HX139" i="2"/>
  <c r="HX134" i="2"/>
  <c r="HW134" i="2"/>
  <c r="HT135" i="2"/>
  <c r="HU135" i="2"/>
  <c r="HT136" i="2"/>
  <c r="HU136" i="2"/>
  <c r="HT137" i="2"/>
  <c r="HU137" i="2"/>
  <c r="HT138" i="2"/>
  <c r="HU138" i="2"/>
  <c r="HT139" i="2"/>
  <c r="HU139" i="2"/>
  <c r="HU134" i="2"/>
  <c r="HT134" i="2"/>
  <c r="HQ135" i="2"/>
  <c r="HR135" i="2"/>
  <c r="HQ136" i="2"/>
  <c r="HR136" i="2"/>
  <c r="HQ137" i="2"/>
  <c r="HR137" i="2"/>
  <c r="HQ138" i="2"/>
  <c r="HR138" i="2"/>
  <c r="HQ139" i="2"/>
  <c r="HR139" i="2"/>
  <c r="HR134" i="2"/>
  <c r="HQ134" i="2"/>
  <c r="HN135" i="2"/>
  <c r="HO135" i="2"/>
  <c r="HN136" i="2"/>
  <c r="HO136" i="2"/>
  <c r="HN137" i="2"/>
  <c r="HO137" i="2"/>
  <c r="HN138" i="2"/>
  <c r="HO138" i="2"/>
  <c r="HN139" i="2"/>
  <c r="HO139" i="2"/>
  <c r="HO134" i="2"/>
  <c r="HN134" i="2"/>
  <c r="HK135" i="2"/>
  <c r="HL135" i="2"/>
  <c r="HK136" i="2"/>
  <c r="HL136" i="2"/>
  <c r="HK137" i="2"/>
  <c r="HL137" i="2"/>
  <c r="HK138" i="2"/>
  <c r="HL138" i="2"/>
  <c r="HK139" i="2"/>
  <c r="HL139" i="2"/>
  <c r="HL134" i="2"/>
  <c r="HK134" i="2"/>
  <c r="HH135" i="2"/>
  <c r="HI135" i="2"/>
  <c r="HH136" i="2"/>
  <c r="HI136" i="2"/>
  <c r="HH137" i="2"/>
  <c r="HI137" i="2"/>
  <c r="HH138" i="2"/>
  <c r="HI138" i="2"/>
  <c r="HH139" i="2"/>
  <c r="HI139" i="2"/>
  <c r="HI134" i="2"/>
  <c r="HH134" i="2"/>
  <c r="HE135" i="2"/>
  <c r="HF135" i="2"/>
  <c r="HE136" i="2"/>
  <c r="HF136" i="2"/>
  <c r="HE137" i="2"/>
  <c r="HF137" i="2"/>
  <c r="HE138" i="2"/>
  <c r="HF138" i="2"/>
  <c r="HE139" i="2"/>
  <c r="HF139" i="2"/>
  <c r="HF134" i="2"/>
  <c r="HE134" i="2"/>
  <c r="HB135" i="2"/>
  <c r="HC135" i="2"/>
  <c r="HB136" i="2"/>
  <c r="HC136" i="2"/>
  <c r="HB137" i="2"/>
  <c r="HC137" i="2"/>
  <c r="HB138" i="2"/>
  <c r="HC138" i="2"/>
  <c r="HB139" i="2"/>
  <c r="HC139" i="2"/>
  <c r="HC134" i="2"/>
  <c r="HB134" i="2"/>
  <c r="GY135" i="2"/>
  <c r="GZ135" i="2"/>
  <c r="GY136" i="2"/>
  <c r="GZ136" i="2"/>
  <c r="GY137" i="2"/>
  <c r="GZ137" i="2"/>
  <c r="GY138" i="2"/>
  <c r="GZ138" i="2"/>
  <c r="GY139" i="2"/>
  <c r="GZ139" i="2"/>
  <c r="GZ134" i="2"/>
  <c r="GY134" i="2"/>
  <c r="GV135" i="2"/>
  <c r="GW135" i="2"/>
  <c r="GV136" i="2"/>
  <c r="GW136" i="2"/>
  <c r="GV137" i="2"/>
  <c r="GW137" i="2"/>
  <c r="GV138" i="2"/>
  <c r="GW138" i="2"/>
  <c r="GV139" i="2"/>
  <c r="GW139" i="2"/>
  <c r="GW134" i="2"/>
  <c r="GV134" i="2"/>
  <c r="GS135" i="2"/>
  <c r="GT135" i="2"/>
  <c r="GS136" i="2"/>
  <c r="GT136" i="2"/>
  <c r="GS137" i="2"/>
  <c r="GT137" i="2"/>
  <c r="GS138" i="2"/>
  <c r="GT138" i="2"/>
  <c r="GS139" i="2"/>
  <c r="GT139" i="2"/>
  <c r="GT134" i="2"/>
  <c r="GS134" i="2"/>
  <c r="GP135" i="2"/>
  <c r="GQ135" i="2"/>
  <c r="GP136" i="2"/>
  <c r="GQ136" i="2"/>
  <c r="GP137" i="2"/>
  <c r="GQ137" i="2"/>
  <c r="GP138" i="2"/>
  <c r="GQ138" i="2"/>
  <c r="GP139" i="2"/>
  <c r="GQ139" i="2"/>
  <c r="GQ134" i="2"/>
  <c r="GP134" i="2"/>
  <c r="GM135" i="2"/>
  <c r="GN135" i="2"/>
  <c r="GM136" i="2"/>
  <c r="GN136" i="2"/>
  <c r="GM137" i="2"/>
  <c r="GN137" i="2"/>
  <c r="GM138" i="2"/>
  <c r="GN138" i="2"/>
  <c r="GM139" i="2"/>
  <c r="GN139" i="2"/>
  <c r="GN134" i="2"/>
  <c r="GM134" i="2"/>
  <c r="GJ135" i="2"/>
  <c r="GK135" i="2"/>
  <c r="GJ136" i="2"/>
  <c r="GK136" i="2"/>
  <c r="GJ137" i="2"/>
  <c r="GK137" i="2"/>
  <c r="GJ138" i="2"/>
  <c r="GK138" i="2"/>
  <c r="GJ139" i="2"/>
  <c r="GK139" i="2"/>
  <c r="GK134" i="2"/>
  <c r="GJ134" i="2"/>
  <c r="GG135" i="2"/>
  <c r="GH135" i="2"/>
  <c r="GG136" i="2"/>
  <c r="GH136" i="2"/>
  <c r="GG137" i="2"/>
  <c r="GH137" i="2"/>
  <c r="GG138" i="2"/>
  <c r="GH138" i="2"/>
  <c r="GG139" i="2"/>
  <c r="GH139" i="2"/>
  <c r="GH134" i="2"/>
  <c r="GG134" i="2"/>
  <c r="GD135" i="2"/>
  <c r="GE135" i="2"/>
  <c r="GD136" i="2"/>
  <c r="GE136" i="2"/>
  <c r="GD137" i="2"/>
  <c r="GE137" i="2"/>
  <c r="GD138" i="2"/>
  <c r="GE138" i="2"/>
  <c r="GD139" i="2"/>
  <c r="GE139" i="2"/>
  <c r="GE134" i="2"/>
  <c r="GD134" i="2"/>
  <c r="GA135" i="2"/>
  <c r="GB135" i="2"/>
  <c r="GA136" i="2"/>
  <c r="GB136" i="2"/>
  <c r="GA137" i="2"/>
  <c r="GB137" i="2"/>
  <c r="GA138" i="2"/>
  <c r="GB138" i="2"/>
  <c r="GA139" i="2"/>
  <c r="GB139" i="2"/>
  <c r="GB134" i="2"/>
  <c r="GA134" i="2"/>
  <c r="FX135" i="2"/>
  <c r="FY135" i="2"/>
  <c r="FX136" i="2"/>
  <c r="FY136" i="2"/>
  <c r="FX137" i="2"/>
  <c r="FY137" i="2"/>
  <c r="FX138" i="2"/>
  <c r="FY138" i="2"/>
  <c r="FX139" i="2"/>
  <c r="FY139" i="2"/>
  <c r="FY134" i="2"/>
  <c r="FX134" i="2"/>
  <c r="FU135" i="2"/>
  <c r="FV135" i="2"/>
  <c r="FU136" i="2"/>
  <c r="FV136" i="2"/>
  <c r="FU137" i="2"/>
  <c r="FV137" i="2"/>
  <c r="FU138" i="2"/>
  <c r="FV138" i="2"/>
  <c r="FU139" i="2"/>
  <c r="FV139" i="2"/>
  <c r="FV134" i="2"/>
  <c r="FU134" i="2"/>
  <c r="FR135" i="2"/>
  <c r="FS135" i="2"/>
  <c r="FR136" i="2"/>
  <c r="FS136" i="2"/>
  <c r="FR137" i="2"/>
  <c r="FS137" i="2"/>
  <c r="FR138" i="2"/>
  <c r="FS138" i="2"/>
  <c r="FR139" i="2"/>
  <c r="FS139" i="2"/>
  <c r="FS134" i="2"/>
  <c r="FR134" i="2"/>
  <c r="FO135" i="2"/>
  <c r="FP135" i="2"/>
  <c r="FO136" i="2"/>
  <c r="FP136" i="2"/>
  <c r="FO137" i="2"/>
  <c r="FP137" i="2"/>
  <c r="FO138" i="2"/>
  <c r="FP138" i="2"/>
  <c r="FO139" i="2"/>
  <c r="FP139" i="2"/>
  <c r="FP134" i="2"/>
  <c r="FO134" i="2"/>
  <c r="FL135" i="2"/>
  <c r="FM135" i="2"/>
  <c r="FL136" i="2"/>
  <c r="FM136" i="2"/>
  <c r="FL137" i="2"/>
  <c r="FM137" i="2"/>
  <c r="FL138" i="2"/>
  <c r="FM138" i="2"/>
  <c r="FL139" i="2"/>
  <c r="FM139" i="2"/>
  <c r="FM134" i="2"/>
  <c r="FL134" i="2"/>
  <c r="FI135" i="2"/>
  <c r="FJ135" i="2"/>
  <c r="FI136" i="2"/>
  <c r="FJ136" i="2"/>
  <c r="FI137" i="2"/>
  <c r="FJ137" i="2"/>
  <c r="FI138" i="2"/>
  <c r="FJ138" i="2"/>
  <c r="FI139" i="2"/>
  <c r="FJ139" i="2"/>
  <c r="FJ134" i="2"/>
  <c r="FI134" i="2"/>
  <c r="FF135" i="2"/>
  <c r="FG135" i="2"/>
  <c r="FF136" i="2"/>
  <c r="FG136" i="2"/>
  <c r="FF137" i="2"/>
  <c r="FG137" i="2"/>
  <c r="FF138" i="2"/>
  <c r="FG138" i="2"/>
  <c r="FF139" i="2"/>
  <c r="FG139" i="2"/>
  <c r="FG134" i="2"/>
  <c r="FF134" i="2"/>
  <c r="FC135" i="2"/>
  <c r="FD135" i="2"/>
  <c r="FC136" i="2"/>
  <c r="FD136" i="2"/>
  <c r="FC137" i="2"/>
  <c r="FD137" i="2"/>
  <c r="FC138" i="2"/>
  <c r="FD138" i="2"/>
  <c r="FC139" i="2"/>
  <c r="FD139" i="2"/>
  <c r="FD134" i="2"/>
  <c r="FC134" i="2"/>
  <c r="EZ135" i="2"/>
  <c r="FA135" i="2"/>
  <c r="EZ136" i="2"/>
  <c r="FA136" i="2"/>
  <c r="EZ137" i="2"/>
  <c r="FA137" i="2"/>
  <c r="EZ138" i="2"/>
  <c r="FA138" i="2"/>
  <c r="EZ139" i="2"/>
  <c r="FA139" i="2"/>
  <c r="FA134" i="2"/>
  <c r="EZ134" i="2"/>
  <c r="EW135" i="2"/>
  <c r="EX135" i="2"/>
  <c r="EW136" i="2"/>
  <c r="EX136" i="2"/>
  <c r="EW137" i="2"/>
  <c r="EX137" i="2"/>
  <c r="EW138" i="2"/>
  <c r="EX138" i="2"/>
  <c r="EW139" i="2"/>
  <c r="EX139" i="2"/>
  <c r="EX134" i="2"/>
  <c r="EW134" i="2"/>
  <c r="ET135" i="2"/>
  <c r="EU135" i="2"/>
  <c r="ET136" i="2"/>
  <c r="EU136" i="2"/>
  <c r="ET137" i="2"/>
  <c r="EU137" i="2"/>
  <c r="ET138" i="2"/>
  <c r="EU138" i="2"/>
  <c r="ET139" i="2"/>
  <c r="EU139" i="2"/>
  <c r="EU134" i="2"/>
  <c r="ET134" i="2"/>
  <c r="EQ135" i="2"/>
  <c r="ER135" i="2"/>
  <c r="EQ136" i="2"/>
  <c r="ER136" i="2"/>
  <c r="EQ137" i="2"/>
  <c r="ER137" i="2"/>
  <c r="EQ138" i="2"/>
  <c r="ER138" i="2"/>
  <c r="EQ139" i="2"/>
  <c r="ER139" i="2"/>
  <c r="ER134" i="2"/>
  <c r="EQ134" i="2"/>
  <c r="EN135" i="2"/>
  <c r="EO135" i="2"/>
  <c r="EN136" i="2"/>
  <c r="EO136" i="2"/>
  <c r="EN137" i="2"/>
  <c r="EO137" i="2"/>
  <c r="EN138" i="2"/>
  <c r="EO138" i="2"/>
  <c r="EN139" i="2"/>
  <c r="EO139" i="2"/>
  <c r="EO134" i="2"/>
  <c r="EN134" i="2"/>
  <c r="EK135" i="2"/>
  <c r="EL135" i="2"/>
  <c r="EK136" i="2"/>
  <c r="EL136" i="2"/>
  <c r="EK137" i="2"/>
  <c r="EL137" i="2"/>
  <c r="EK138" i="2"/>
  <c r="EL138" i="2"/>
  <c r="EK139" i="2"/>
  <c r="EL139" i="2"/>
  <c r="EL134" i="2"/>
  <c r="EK134" i="2"/>
  <c r="EH135" i="2"/>
  <c r="EI135" i="2"/>
  <c r="EH136" i="2"/>
  <c r="EI136" i="2"/>
  <c r="EH137" i="2"/>
  <c r="EI137" i="2"/>
  <c r="EH138" i="2"/>
  <c r="EI138" i="2"/>
  <c r="EH139" i="2"/>
  <c r="EI139" i="2"/>
  <c r="EI134" i="2"/>
  <c r="EH134" i="2"/>
  <c r="EE135" i="2"/>
  <c r="EF135" i="2"/>
  <c r="EE136" i="2"/>
  <c r="EF136" i="2"/>
  <c r="EE137" i="2"/>
  <c r="EF137" i="2"/>
  <c r="EE138" i="2"/>
  <c r="EF138" i="2"/>
  <c r="EE139" i="2"/>
  <c r="EF139" i="2"/>
  <c r="EF134" i="2"/>
  <c r="EE134" i="2"/>
  <c r="EB135" i="2"/>
  <c r="EC135" i="2"/>
  <c r="EB136" i="2"/>
  <c r="EC136" i="2"/>
  <c r="EB137" i="2"/>
  <c r="EC137" i="2"/>
  <c r="EB138" i="2"/>
  <c r="EC138" i="2"/>
  <c r="EB139" i="2"/>
  <c r="EC139" i="2"/>
  <c r="EC134" i="2"/>
  <c r="EB134" i="2"/>
  <c r="DY135" i="2"/>
  <c r="DZ135" i="2"/>
  <c r="DY136" i="2"/>
  <c r="DZ136" i="2"/>
  <c r="DY137" i="2"/>
  <c r="DZ137" i="2"/>
  <c r="DY138" i="2"/>
  <c r="DZ138" i="2"/>
  <c r="DY139" i="2"/>
  <c r="DZ139" i="2"/>
  <c r="DZ134" i="2"/>
  <c r="DY134" i="2"/>
  <c r="DV135" i="2"/>
  <c r="DW135" i="2"/>
  <c r="DV136" i="2"/>
  <c r="DW136" i="2"/>
  <c r="DV137" i="2"/>
  <c r="DW137" i="2"/>
  <c r="DV138" i="2"/>
  <c r="DW138" i="2"/>
  <c r="DV139" i="2"/>
  <c r="DW139" i="2"/>
  <c r="DW134" i="2"/>
  <c r="DV134" i="2"/>
  <c r="DS135" i="2"/>
  <c r="DT135" i="2"/>
  <c r="DS136" i="2"/>
  <c r="DT136" i="2"/>
  <c r="DS137" i="2"/>
  <c r="DT137" i="2"/>
  <c r="DS138" i="2"/>
  <c r="DT138" i="2"/>
  <c r="DS139" i="2"/>
  <c r="DT139" i="2"/>
  <c r="DT134" i="2"/>
  <c r="DS134" i="2"/>
  <c r="DP135" i="2"/>
  <c r="DQ135" i="2"/>
  <c r="DP136" i="2"/>
  <c r="DQ136" i="2"/>
  <c r="DP137" i="2"/>
  <c r="DQ137" i="2"/>
  <c r="DP138" i="2"/>
  <c r="DQ138" i="2"/>
  <c r="DP139" i="2"/>
  <c r="DQ139" i="2"/>
  <c r="DQ134" i="2"/>
  <c r="DP134" i="2"/>
  <c r="DM135" i="2"/>
  <c r="DN135" i="2"/>
  <c r="DM136" i="2"/>
  <c r="DN136" i="2"/>
  <c r="DM137" i="2"/>
  <c r="DN137" i="2"/>
  <c r="DM138" i="2"/>
  <c r="DN138" i="2"/>
  <c r="DM139" i="2"/>
  <c r="DN139" i="2"/>
  <c r="DN134" i="2"/>
  <c r="DM134" i="2"/>
  <c r="DJ135" i="2"/>
  <c r="DK135" i="2"/>
  <c r="DJ136" i="2"/>
  <c r="DK136" i="2"/>
  <c r="DJ137" i="2"/>
  <c r="DK137" i="2"/>
  <c r="DJ138" i="2"/>
  <c r="DK138" i="2"/>
  <c r="DJ139" i="2"/>
  <c r="DK139" i="2"/>
  <c r="DK134" i="2"/>
  <c r="DJ134" i="2"/>
  <c r="DG135" i="2"/>
  <c r="DH135" i="2"/>
  <c r="DG136" i="2"/>
  <c r="DH136" i="2"/>
  <c r="DG137" i="2"/>
  <c r="DH137" i="2"/>
  <c r="DG138" i="2"/>
  <c r="DH138" i="2"/>
  <c r="DG139" i="2"/>
  <c r="DH139" i="2"/>
  <c r="DH134" i="2"/>
  <c r="DG134" i="2"/>
  <c r="DD135" i="2"/>
  <c r="DE135" i="2"/>
  <c r="DD136" i="2"/>
  <c r="DE136" i="2"/>
  <c r="DD137" i="2"/>
  <c r="DE137" i="2"/>
  <c r="DD138" i="2"/>
  <c r="DE138" i="2"/>
  <c r="DD139" i="2"/>
  <c r="DE139" i="2"/>
  <c r="DE134" i="2"/>
  <c r="DD134" i="2"/>
  <c r="DA135" i="2"/>
  <c r="DB135" i="2"/>
  <c r="DA136" i="2"/>
  <c r="DB136" i="2"/>
  <c r="DA137" i="2"/>
  <c r="DB137" i="2"/>
  <c r="DA138" i="2"/>
  <c r="DB138" i="2"/>
  <c r="DA139" i="2"/>
  <c r="DB139" i="2"/>
  <c r="DB134" i="2"/>
  <c r="DA134" i="2"/>
  <c r="CX135" i="2"/>
  <c r="CY135" i="2"/>
  <c r="CX136" i="2"/>
  <c r="CY136" i="2"/>
  <c r="CX137" i="2"/>
  <c r="CY137" i="2"/>
  <c r="CX138" i="2"/>
  <c r="CY138" i="2"/>
  <c r="CX139" i="2"/>
  <c r="CY139" i="2"/>
  <c r="CY134" i="2"/>
  <c r="CX134" i="2"/>
  <c r="CU135" i="2"/>
  <c r="CV135" i="2"/>
  <c r="CU136" i="2"/>
  <c r="CV136" i="2"/>
  <c r="CU137" i="2"/>
  <c r="CV137" i="2"/>
  <c r="CU138" i="2"/>
  <c r="CV138" i="2"/>
  <c r="CU139" i="2"/>
  <c r="CV139" i="2"/>
  <c r="CV134" i="2"/>
  <c r="CU134" i="2"/>
  <c r="CR135" i="2"/>
  <c r="CS135" i="2"/>
  <c r="CR136" i="2"/>
  <c r="CS136" i="2"/>
  <c r="CR137" i="2"/>
  <c r="CS137" i="2"/>
  <c r="CR138" i="2"/>
  <c r="CS138" i="2"/>
  <c r="CR139" i="2"/>
  <c r="CS139" i="2"/>
  <c r="CS134" i="2"/>
  <c r="CR134" i="2"/>
  <c r="CO135" i="2"/>
  <c r="CP135" i="2"/>
  <c r="CO136" i="2"/>
  <c r="CP136" i="2"/>
  <c r="CO137" i="2"/>
  <c r="CP137" i="2"/>
  <c r="CO138" i="2"/>
  <c r="CP138" i="2"/>
  <c r="CO139" i="2"/>
  <c r="CP139" i="2"/>
  <c r="CP134" i="2"/>
  <c r="CO134" i="2"/>
  <c r="CL135" i="2"/>
  <c r="CM135" i="2"/>
  <c r="CL136" i="2"/>
  <c r="CM136" i="2"/>
  <c r="CL137" i="2"/>
  <c r="CM137" i="2"/>
  <c r="CL138" i="2"/>
  <c r="CM138" i="2"/>
  <c r="CL139" i="2"/>
  <c r="CM139" i="2"/>
  <c r="CM134" i="2"/>
  <c r="CL134" i="2"/>
  <c r="CI135" i="2"/>
  <c r="CJ135" i="2"/>
  <c r="CI136" i="2"/>
  <c r="CJ136" i="2"/>
  <c r="CI137" i="2"/>
  <c r="CJ137" i="2"/>
  <c r="CI138" i="2"/>
  <c r="CJ138" i="2"/>
  <c r="CI139" i="2"/>
  <c r="CJ139" i="2"/>
  <c r="CJ134" i="2"/>
  <c r="CI134" i="2"/>
  <c r="CF135" i="2"/>
  <c r="CG135" i="2"/>
  <c r="CF136" i="2"/>
  <c r="CG136" i="2"/>
  <c r="CF137" i="2"/>
  <c r="CG137" i="2"/>
  <c r="CF138" i="2"/>
  <c r="CG138" i="2"/>
  <c r="CF139" i="2"/>
  <c r="CG139" i="2"/>
  <c r="CG134" i="2"/>
  <c r="CF134" i="2"/>
  <c r="CC135" i="2"/>
  <c r="CD135" i="2"/>
  <c r="CC136" i="2"/>
  <c r="CD136" i="2"/>
  <c r="CC137" i="2"/>
  <c r="CD137" i="2"/>
  <c r="CC138" i="2"/>
  <c r="CD138" i="2"/>
  <c r="CC139" i="2"/>
  <c r="CD139" i="2"/>
  <c r="CD134" i="2"/>
  <c r="CC134" i="2"/>
  <c r="BZ135" i="2"/>
  <c r="CA135" i="2"/>
  <c r="BZ136" i="2"/>
  <c r="CA136" i="2"/>
  <c r="BZ137" i="2"/>
  <c r="CA137" i="2"/>
  <c r="BZ138" i="2"/>
  <c r="CA138" i="2"/>
  <c r="BZ139" i="2"/>
  <c r="CA139" i="2"/>
  <c r="CA134" i="2"/>
  <c r="BZ134" i="2"/>
  <c r="BW135" i="2"/>
  <c r="BX135" i="2"/>
  <c r="BW136" i="2"/>
  <c r="BX136" i="2"/>
  <c r="BW137" i="2"/>
  <c r="BX137" i="2"/>
  <c r="BW138" i="2"/>
  <c r="BX138" i="2"/>
  <c r="BW139" i="2"/>
  <c r="BX139" i="2"/>
  <c r="BX134" i="2"/>
  <c r="BW134" i="2"/>
  <c r="BT135" i="2"/>
  <c r="BU135" i="2"/>
  <c r="BT136" i="2"/>
  <c r="BU136" i="2"/>
  <c r="BT137" i="2"/>
  <c r="BU137" i="2"/>
  <c r="BT138" i="2"/>
  <c r="BU138" i="2"/>
  <c r="BT139" i="2"/>
  <c r="BU139" i="2"/>
  <c r="BU134" i="2"/>
  <c r="BT134" i="2"/>
  <c r="BQ135" i="2"/>
  <c r="BR135" i="2"/>
  <c r="BQ136" i="2"/>
  <c r="BR136" i="2"/>
  <c r="BQ137" i="2"/>
  <c r="BR137" i="2"/>
  <c r="BQ138" i="2"/>
  <c r="BR138" i="2"/>
  <c r="BQ139" i="2"/>
  <c r="BR139" i="2"/>
  <c r="BR134" i="2"/>
  <c r="BQ134" i="2"/>
  <c r="BN135" i="2"/>
  <c r="BO135" i="2"/>
  <c r="BN136" i="2"/>
  <c r="BO136" i="2"/>
  <c r="BN137" i="2"/>
  <c r="BO137" i="2"/>
  <c r="BN138" i="2"/>
  <c r="BO138" i="2"/>
  <c r="BN139" i="2"/>
  <c r="BO139" i="2"/>
  <c r="BO134" i="2"/>
  <c r="BN134" i="2"/>
  <c r="BK135" i="2"/>
  <c r="BL135" i="2"/>
  <c r="BK136" i="2"/>
  <c r="BL136" i="2"/>
  <c r="BK137" i="2"/>
  <c r="BL137" i="2"/>
  <c r="BK138" i="2"/>
  <c r="BL138" i="2"/>
  <c r="BK139" i="2"/>
  <c r="BL139" i="2"/>
  <c r="BL134" i="2"/>
  <c r="BK134" i="2"/>
  <c r="BH135" i="2"/>
  <c r="BI135" i="2"/>
  <c r="BH136" i="2"/>
  <c r="BI136" i="2"/>
  <c r="BH137" i="2"/>
  <c r="BI137" i="2"/>
  <c r="BH138" i="2"/>
  <c r="BI138" i="2"/>
  <c r="BH139" i="2"/>
  <c r="BI139" i="2"/>
  <c r="BI134" i="2"/>
  <c r="BH134" i="2"/>
  <c r="BE135" i="2"/>
  <c r="BF135" i="2"/>
  <c r="BE136" i="2"/>
  <c r="BF136" i="2"/>
  <c r="BE137" i="2"/>
  <c r="BF137" i="2"/>
  <c r="BE138" i="2"/>
  <c r="BF138" i="2"/>
  <c r="BE139" i="2"/>
  <c r="BF139" i="2"/>
  <c r="BF134" i="2"/>
  <c r="BE134" i="2"/>
  <c r="BB135" i="2"/>
  <c r="BC135" i="2"/>
  <c r="BB136" i="2"/>
  <c r="BC136" i="2"/>
  <c r="BB137" i="2"/>
  <c r="BC137" i="2"/>
  <c r="BB138" i="2"/>
  <c r="BC138" i="2"/>
  <c r="BB139" i="2"/>
  <c r="BC139" i="2"/>
  <c r="BC134" i="2"/>
  <c r="BB134" i="2"/>
  <c r="AY135" i="2"/>
  <c r="AZ135" i="2"/>
  <c r="AY136" i="2"/>
  <c r="AZ136" i="2"/>
  <c r="AY137" i="2"/>
  <c r="AZ137" i="2"/>
  <c r="AY138" i="2"/>
  <c r="AZ138" i="2"/>
  <c r="AY139" i="2"/>
  <c r="AZ139" i="2"/>
  <c r="AZ134" i="2"/>
  <c r="AY134" i="2"/>
  <c r="AV135" i="2"/>
  <c r="AW135" i="2"/>
  <c r="AV136" i="2"/>
  <c r="AW136" i="2"/>
  <c r="AV137" i="2"/>
  <c r="AW137" i="2"/>
  <c r="AV138" i="2"/>
  <c r="AW138" i="2"/>
  <c r="AV139" i="2"/>
  <c r="AW139" i="2"/>
  <c r="AW134" i="2"/>
  <c r="AV134" i="2"/>
  <c r="AS135" i="2"/>
  <c r="AT135" i="2"/>
  <c r="AS136" i="2"/>
  <c r="AT136" i="2"/>
  <c r="AS137" i="2"/>
  <c r="AT137" i="2"/>
  <c r="AS138" i="2"/>
  <c r="AT138" i="2"/>
  <c r="AS139" i="2"/>
  <c r="AT139" i="2"/>
  <c r="AT134" i="2"/>
  <c r="AS134" i="2"/>
  <c r="AP135" i="2"/>
  <c r="AQ135" i="2"/>
  <c r="AP136" i="2"/>
  <c r="AQ136" i="2"/>
  <c r="AP137" i="2"/>
  <c r="AQ137" i="2"/>
  <c r="AP138" i="2"/>
  <c r="AQ138" i="2"/>
  <c r="AP139" i="2"/>
  <c r="AQ139" i="2"/>
  <c r="AQ134" i="2"/>
  <c r="AP134" i="2"/>
  <c r="AM135" i="2"/>
  <c r="AN135" i="2"/>
  <c r="AM136" i="2"/>
  <c r="AN136" i="2"/>
  <c r="AM137" i="2"/>
  <c r="AN137" i="2"/>
  <c r="AM138" i="2"/>
  <c r="AN138" i="2"/>
  <c r="AM139" i="2"/>
  <c r="AN139" i="2"/>
  <c r="AN134" i="2"/>
  <c r="AM134" i="2"/>
  <c r="AJ135" i="2"/>
  <c r="AK135" i="2"/>
  <c r="AJ136" i="2"/>
  <c r="AK136" i="2"/>
  <c r="AJ137" i="2"/>
  <c r="AK137" i="2"/>
  <c r="AJ138" i="2"/>
  <c r="AK138" i="2"/>
  <c r="AJ139" i="2"/>
  <c r="AK139" i="2"/>
  <c r="AK134" i="2"/>
  <c r="AJ134" i="2"/>
  <c r="AG135" i="2"/>
  <c r="AH135" i="2"/>
  <c r="AG136" i="2"/>
  <c r="AH136" i="2"/>
  <c r="AG137" i="2"/>
  <c r="AH137" i="2"/>
  <c r="AG138" i="2"/>
  <c r="AH138" i="2"/>
  <c r="AG139" i="2"/>
  <c r="AH139" i="2"/>
  <c r="AH134" i="2"/>
  <c r="AG134" i="2"/>
  <c r="AD135" i="2"/>
  <c r="AE135" i="2"/>
  <c r="AD136" i="2"/>
  <c r="AE136" i="2"/>
  <c r="AD137" i="2"/>
  <c r="AE137" i="2"/>
  <c r="AD138" i="2"/>
  <c r="AE138" i="2"/>
  <c r="AD139" i="2"/>
  <c r="AE139" i="2"/>
  <c r="AE134" i="2"/>
  <c r="AD134" i="2"/>
  <c r="AA135" i="2"/>
  <c r="AB135" i="2"/>
  <c r="AA136" i="2"/>
  <c r="AB136" i="2"/>
  <c r="AA137" i="2"/>
  <c r="AB137" i="2"/>
  <c r="AA138" i="2"/>
  <c r="AB138" i="2"/>
  <c r="AA139" i="2"/>
  <c r="AB139" i="2"/>
  <c r="AB134" i="2"/>
  <c r="AA134" i="2"/>
  <c r="X135" i="2"/>
  <c r="Y135" i="2"/>
  <c r="X136" i="2"/>
  <c r="Y136" i="2"/>
  <c r="X137" i="2"/>
  <c r="Y137" i="2"/>
  <c r="X138" i="2"/>
  <c r="Y138" i="2"/>
  <c r="X139" i="2"/>
  <c r="Y139" i="2"/>
  <c r="Y134" i="2"/>
  <c r="X134" i="2"/>
  <c r="U135" i="2"/>
  <c r="V135" i="2"/>
  <c r="U136" i="2"/>
  <c r="V136" i="2"/>
  <c r="U137" i="2"/>
  <c r="V137" i="2"/>
  <c r="U138" i="2"/>
  <c r="V138" i="2"/>
  <c r="U139" i="2"/>
  <c r="V139" i="2"/>
  <c r="V134" i="2"/>
  <c r="U134" i="2"/>
  <c r="R135" i="2"/>
  <c r="S135" i="2"/>
  <c r="R136" i="2"/>
  <c r="S136" i="2"/>
  <c r="R137" i="2"/>
  <c r="S137" i="2"/>
  <c r="R138" i="2"/>
  <c r="S138" i="2"/>
  <c r="R139" i="2"/>
  <c r="S139" i="2"/>
  <c r="S134" i="2"/>
  <c r="R134" i="2"/>
  <c r="O135" i="2"/>
  <c r="P135" i="2"/>
  <c r="O136" i="2"/>
  <c r="P136" i="2"/>
  <c r="O137" i="2"/>
  <c r="P137" i="2"/>
  <c r="O138" i="2"/>
  <c r="P138" i="2"/>
  <c r="O139" i="2"/>
  <c r="P139" i="2"/>
  <c r="P134" i="2"/>
  <c r="O134" i="2"/>
  <c r="L135" i="2"/>
  <c r="M135" i="2"/>
  <c r="L136" i="2"/>
  <c r="M136" i="2"/>
  <c r="L137" i="2"/>
  <c r="M137" i="2"/>
  <c r="L138" i="2"/>
  <c r="M138" i="2"/>
  <c r="L139" i="2"/>
  <c r="M139" i="2"/>
  <c r="M134" i="2"/>
  <c r="L134" i="2"/>
  <c r="I135" i="2"/>
  <c r="J135" i="2"/>
  <c r="I136" i="2"/>
  <c r="J136" i="2"/>
  <c r="I137" i="2"/>
  <c r="J137" i="2"/>
  <c r="I138" i="2"/>
  <c r="J138" i="2"/>
  <c r="I139" i="2"/>
  <c r="J139" i="2"/>
  <c r="J134" i="2"/>
  <c r="I134" i="2"/>
  <c r="F135" i="2"/>
  <c r="G135" i="2"/>
  <c r="F136" i="2"/>
  <c r="G136" i="2"/>
  <c r="F137" i="2"/>
  <c r="G137" i="2"/>
  <c r="F138" i="2"/>
  <c r="G138" i="2"/>
  <c r="F139" i="2"/>
  <c r="G139" i="2"/>
  <c r="G134" i="2"/>
  <c r="F134" i="2"/>
  <c r="C135" i="2"/>
  <c r="D135" i="2"/>
  <c r="C136" i="2"/>
  <c r="D136" i="2"/>
  <c r="C137" i="2"/>
  <c r="D137" i="2"/>
  <c r="C138" i="2"/>
  <c r="D138" i="2"/>
  <c r="C139" i="2"/>
  <c r="D139" i="2"/>
  <c r="D134" i="2"/>
  <c r="C134" i="2"/>
  <c r="LI129" i="2"/>
  <c r="LJ129" i="2"/>
  <c r="LK129" i="2"/>
  <c r="LI130" i="2"/>
  <c r="LJ130" i="2"/>
  <c r="LK130" i="2"/>
  <c r="LI131" i="2"/>
  <c r="LJ131" i="2"/>
  <c r="LK131" i="2"/>
  <c r="LI132" i="2"/>
  <c r="LJ132" i="2"/>
  <c r="LK132" i="2"/>
  <c r="LJ128" i="2"/>
  <c r="LK128" i="2"/>
  <c r="LI128" i="2"/>
  <c r="LF129" i="2"/>
  <c r="LG129" i="2"/>
  <c r="LH129" i="2"/>
  <c r="LF130" i="2"/>
  <c r="LG130" i="2"/>
  <c r="LH130" i="2"/>
  <c r="LF131" i="2"/>
  <c r="LG131" i="2"/>
  <c r="LH131" i="2"/>
  <c r="LF132" i="2"/>
  <c r="LG132" i="2"/>
  <c r="LH132" i="2"/>
  <c r="LG128" i="2"/>
  <c r="LH128" i="2"/>
  <c r="LF128" i="2"/>
  <c r="LC129" i="2"/>
  <c r="LD129" i="2"/>
  <c r="LE129" i="2"/>
  <c r="LC130" i="2"/>
  <c r="LD130" i="2"/>
  <c r="LE130" i="2"/>
  <c r="LC131" i="2"/>
  <c r="LD131" i="2"/>
  <c r="LE131" i="2"/>
  <c r="LC132" i="2"/>
  <c r="LD132" i="2"/>
  <c r="LE132" i="2"/>
  <c r="LD128" i="2"/>
  <c r="LE128" i="2"/>
  <c r="LC128" i="2"/>
  <c r="KZ129" i="2"/>
  <c r="LA129" i="2"/>
  <c r="LB129" i="2"/>
  <c r="KZ130" i="2"/>
  <c r="LA130" i="2"/>
  <c r="LB130" i="2"/>
  <c r="KZ131" i="2"/>
  <c r="LA131" i="2"/>
  <c r="LB131" i="2"/>
  <c r="KZ132" i="2"/>
  <c r="LA132" i="2"/>
  <c r="LB132" i="2"/>
  <c r="LA128" i="2"/>
  <c r="LB128" i="2"/>
  <c r="KZ128" i="2"/>
  <c r="KW129" i="2"/>
  <c r="KX129" i="2"/>
  <c r="KY129" i="2"/>
  <c r="KW130" i="2"/>
  <c r="KX130" i="2"/>
  <c r="KY130" i="2"/>
  <c r="KW131" i="2"/>
  <c r="KX131" i="2"/>
  <c r="KY131" i="2"/>
  <c r="KW132" i="2"/>
  <c r="KX132" i="2"/>
  <c r="KY132" i="2"/>
  <c r="KX128" i="2"/>
  <c r="KY128" i="2"/>
  <c r="KW128" i="2"/>
  <c r="KT129" i="2"/>
  <c r="KU129" i="2"/>
  <c r="KT130" i="2"/>
  <c r="KU130" i="2"/>
  <c r="KT131" i="2"/>
  <c r="KU131" i="2"/>
  <c r="KT132" i="2"/>
  <c r="KU132" i="2"/>
  <c r="KU128" i="2"/>
  <c r="KT128" i="2"/>
  <c r="KQ129" i="2"/>
  <c r="KR129" i="2"/>
  <c r="KQ130" i="2"/>
  <c r="KR130" i="2"/>
  <c r="KQ131" i="2"/>
  <c r="KR131" i="2"/>
  <c r="KQ132" i="2"/>
  <c r="KR132" i="2"/>
  <c r="KR128" i="2"/>
  <c r="KQ128" i="2"/>
  <c r="KN129" i="2"/>
  <c r="KO129" i="2"/>
  <c r="KN130" i="2"/>
  <c r="KO130" i="2"/>
  <c r="KN131" i="2"/>
  <c r="KO131" i="2"/>
  <c r="KN132" i="2"/>
  <c r="KO132" i="2"/>
  <c r="KO128" i="2"/>
  <c r="KN128" i="2"/>
  <c r="KK129" i="2"/>
  <c r="KL129" i="2"/>
  <c r="KK130" i="2"/>
  <c r="KL130" i="2"/>
  <c r="KK131" i="2"/>
  <c r="KL131" i="2"/>
  <c r="KK132" i="2"/>
  <c r="KL132" i="2"/>
  <c r="KL128" i="2"/>
  <c r="KK128" i="2"/>
  <c r="KH129" i="2"/>
  <c r="KI129" i="2"/>
  <c r="KH130" i="2"/>
  <c r="KI130" i="2"/>
  <c r="KH131" i="2"/>
  <c r="KI131" i="2"/>
  <c r="KH132" i="2"/>
  <c r="KI132" i="2"/>
  <c r="KI128" i="2"/>
  <c r="KH128" i="2"/>
  <c r="KE129" i="2"/>
  <c r="KF129" i="2"/>
  <c r="KE130" i="2"/>
  <c r="KF130" i="2"/>
  <c r="KE131" i="2"/>
  <c r="KF131" i="2"/>
  <c r="KE132" i="2"/>
  <c r="KF132" i="2"/>
  <c r="KF128" i="2"/>
  <c r="KE128" i="2"/>
  <c r="KB129" i="2"/>
  <c r="KC129" i="2"/>
  <c r="KB130" i="2"/>
  <c r="KC130" i="2"/>
  <c r="KB131" i="2"/>
  <c r="KC131" i="2"/>
  <c r="KB132" i="2"/>
  <c r="KC132" i="2"/>
  <c r="KC128" i="2"/>
  <c r="KB128" i="2"/>
  <c r="JY129" i="2"/>
  <c r="JZ129" i="2"/>
  <c r="JY130" i="2"/>
  <c r="JZ130" i="2"/>
  <c r="JY131" i="2"/>
  <c r="JZ131" i="2"/>
  <c r="JY132" i="2"/>
  <c r="JZ132" i="2"/>
  <c r="JZ128" i="2"/>
  <c r="JY128" i="2"/>
  <c r="JV129" i="2"/>
  <c r="JW129" i="2"/>
  <c r="JV130" i="2"/>
  <c r="JW130" i="2"/>
  <c r="JV131" i="2"/>
  <c r="JW131" i="2"/>
  <c r="JV132" i="2"/>
  <c r="JW132" i="2"/>
  <c r="JW128" i="2"/>
  <c r="JV128" i="2"/>
  <c r="JS129" i="2"/>
  <c r="JT129" i="2"/>
  <c r="JS130" i="2"/>
  <c r="JT130" i="2"/>
  <c r="JS131" i="2"/>
  <c r="JT131" i="2"/>
  <c r="JS132" i="2"/>
  <c r="JT132" i="2"/>
  <c r="JT128" i="2"/>
  <c r="JS128" i="2"/>
  <c r="JP129" i="2"/>
  <c r="JQ129" i="2"/>
  <c r="JP130" i="2"/>
  <c r="JQ130" i="2"/>
  <c r="JP131" i="2"/>
  <c r="JQ131" i="2"/>
  <c r="JP132" i="2"/>
  <c r="JQ132" i="2"/>
  <c r="JQ128" i="2"/>
  <c r="JP128" i="2"/>
  <c r="JM129" i="2"/>
  <c r="JN129" i="2"/>
  <c r="JM130" i="2"/>
  <c r="JN130" i="2"/>
  <c r="JM131" i="2"/>
  <c r="JN131" i="2"/>
  <c r="JM132" i="2"/>
  <c r="JN132" i="2"/>
  <c r="JN128" i="2"/>
  <c r="JM128" i="2"/>
  <c r="JJ129" i="2"/>
  <c r="JK129" i="2"/>
  <c r="JJ130" i="2"/>
  <c r="JK130" i="2"/>
  <c r="JJ131" i="2"/>
  <c r="JK131" i="2"/>
  <c r="JJ132" i="2"/>
  <c r="JK132" i="2"/>
  <c r="JK128" i="2"/>
  <c r="JJ128" i="2"/>
  <c r="JG129" i="2"/>
  <c r="JH129" i="2"/>
  <c r="JG130" i="2"/>
  <c r="JH130" i="2"/>
  <c r="JG131" i="2"/>
  <c r="JH131" i="2"/>
  <c r="JG132" i="2"/>
  <c r="JH132" i="2"/>
  <c r="JH128" i="2"/>
  <c r="JG128" i="2"/>
  <c r="JD129" i="2"/>
  <c r="JE129" i="2"/>
  <c r="JD130" i="2"/>
  <c r="JE130" i="2"/>
  <c r="JD131" i="2"/>
  <c r="JE131" i="2"/>
  <c r="JD132" i="2"/>
  <c r="JE132" i="2"/>
  <c r="JE128" i="2"/>
  <c r="JD128" i="2"/>
  <c r="JA129" i="2"/>
  <c r="JB129" i="2"/>
  <c r="JA130" i="2"/>
  <c r="JB130" i="2"/>
  <c r="JA131" i="2"/>
  <c r="JB131" i="2"/>
  <c r="JA132" i="2"/>
  <c r="JB132" i="2"/>
  <c r="JB128" i="2"/>
  <c r="JA128" i="2"/>
  <c r="IX129" i="2"/>
  <c r="IY129" i="2"/>
  <c r="IX130" i="2"/>
  <c r="IY130" i="2"/>
  <c r="IX131" i="2"/>
  <c r="IY131" i="2"/>
  <c r="IX132" i="2"/>
  <c r="IY132" i="2"/>
  <c r="IY128" i="2"/>
  <c r="IX128" i="2"/>
  <c r="IU129" i="2"/>
  <c r="IV129" i="2"/>
  <c r="IU130" i="2"/>
  <c r="IV130" i="2"/>
  <c r="IU131" i="2"/>
  <c r="IV131" i="2"/>
  <c r="IU132" i="2"/>
  <c r="IV132" i="2"/>
  <c r="IV128" i="2"/>
  <c r="IU128" i="2"/>
  <c r="IR129" i="2"/>
  <c r="IS129" i="2"/>
  <c r="IR130" i="2"/>
  <c r="IS130" i="2"/>
  <c r="IR131" i="2"/>
  <c r="IS131" i="2"/>
  <c r="IR132" i="2"/>
  <c r="IS132" i="2"/>
  <c r="IS128" i="2"/>
  <c r="IR128" i="2"/>
  <c r="IO129" i="2"/>
  <c r="IP129" i="2"/>
  <c r="IO130" i="2"/>
  <c r="IP130" i="2"/>
  <c r="IO131" i="2"/>
  <c r="IP131" i="2"/>
  <c r="IO132" i="2"/>
  <c r="IP132" i="2"/>
  <c r="IP128" i="2"/>
  <c r="IO128" i="2"/>
  <c r="IL129" i="2"/>
  <c r="IM129" i="2"/>
  <c r="IL130" i="2"/>
  <c r="IM130" i="2"/>
  <c r="IL131" i="2"/>
  <c r="IM131" i="2"/>
  <c r="IL132" i="2"/>
  <c r="IM132" i="2"/>
  <c r="IM128" i="2"/>
  <c r="IL128" i="2"/>
  <c r="II129" i="2"/>
  <c r="IJ129" i="2"/>
  <c r="II130" i="2"/>
  <c r="IJ130" i="2"/>
  <c r="II131" i="2"/>
  <c r="IJ131" i="2"/>
  <c r="II132" i="2"/>
  <c r="IJ132" i="2"/>
  <c r="IJ128" i="2"/>
  <c r="II128" i="2"/>
  <c r="IF129" i="2"/>
  <c r="IG129" i="2"/>
  <c r="IF130" i="2"/>
  <c r="IG130" i="2"/>
  <c r="IF131" i="2"/>
  <c r="IG131" i="2"/>
  <c r="IF132" i="2"/>
  <c r="IG132" i="2"/>
  <c r="IG128" i="2"/>
  <c r="IF128" i="2"/>
  <c r="IC129" i="2"/>
  <c r="ID129" i="2"/>
  <c r="IC130" i="2"/>
  <c r="ID130" i="2"/>
  <c r="IC131" i="2"/>
  <c r="ID131" i="2"/>
  <c r="IC132" i="2"/>
  <c r="ID132" i="2"/>
  <c r="ID128" i="2"/>
  <c r="IC128" i="2"/>
  <c r="HZ129" i="2"/>
  <c r="IA129" i="2"/>
  <c r="HZ130" i="2"/>
  <c r="IA130" i="2"/>
  <c r="HZ131" i="2"/>
  <c r="IA131" i="2"/>
  <c r="HZ132" i="2"/>
  <c r="IA132" i="2"/>
  <c r="IA128" i="2"/>
  <c r="HZ128" i="2"/>
  <c r="HW129" i="2"/>
  <c r="HX129" i="2"/>
  <c r="HW130" i="2"/>
  <c r="HX130" i="2"/>
  <c r="HW131" i="2"/>
  <c r="HX131" i="2"/>
  <c r="HW132" i="2"/>
  <c r="HX132" i="2"/>
  <c r="HX128" i="2"/>
  <c r="HW128" i="2"/>
  <c r="HT129" i="2"/>
  <c r="HU129" i="2"/>
  <c r="HT130" i="2"/>
  <c r="HU130" i="2"/>
  <c r="HT131" i="2"/>
  <c r="HU131" i="2"/>
  <c r="HT132" i="2"/>
  <c r="HU132" i="2"/>
  <c r="HU128" i="2"/>
  <c r="HT128" i="2"/>
  <c r="HQ129" i="2"/>
  <c r="HR129" i="2"/>
  <c r="HQ130" i="2"/>
  <c r="HR130" i="2"/>
  <c r="HQ131" i="2"/>
  <c r="HR131" i="2"/>
  <c r="HQ132" i="2"/>
  <c r="HR132" i="2"/>
  <c r="HR128" i="2"/>
  <c r="HQ128" i="2"/>
  <c r="HN129" i="2"/>
  <c r="HO129" i="2"/>
  <c r="HN130" i="2"/>
  <c r="HO130" i="2"/>
  <c r="HN131" i="2"/>
  <c r="HO131" i="2"/>
  <c r="HN132" i="2"/>
  <c r="HO132" i="2"/>
  <c r="HO128" i="2"/>
  <c r="HN128" i="2"/>
  <c r="HK129" i="2"/>
  <c r="HL129" i="2"/>
  <c r="HK130" i="2"/>
  <c r="HL130" i="2"/>
  <c r="HK131" i="2"/>
  <c r="HL131" i="2"/>
  <c r="HK132" i="2"/>
  <c r="HL132" i="2"/>
  <c r="HL128" i="2"/>
  <c r="HK128" i="2"/>
  <c r="HH129" i="2"/>
  <c r="HI129" i="2"/>
  <c r="HH130" i="2"/>
  <c r="HI130" i="2"/>
  <c r="HH131" i="2"/>
  <c r="HI131" i="2"/>
  <c r="HH132" i="2"/>
  <c r="HI132" i="2"/>
  <c r="HI128" i="2"/>
  <c r="HH128" i="2"/>
  <c r="HE129" i="2"/>
  <c r="HF129" i="2"/>
  <c r="HE130" i="2"/>
  <c r="HF130" i="2"/>
  <c r="HE131" i="2"/>
  <c r="HF131" i="2"/>
  <c r="HE132" i="2"/>
  <c r="HF132" i="2"/>
  <c r="HF128" i="2"/>
  <c r="HE128" i="2"/>
  <c r="HB129" i="2"/>
  <c r="HC129" i="2"/>
  <c r="HB130" i="2"/>
  <c r="HC130" i="2"/>
  <c r="HB131" i="2"/>
  <c r="HC131" i="2"/>
  <c r="HB132" i="2"/>
  <c r="HC132" i="2"/>
  <c r="HC128" i="2"/>
  <c r="HB128" i="2"/>
  <c r="GY129" i="2"/>
  <c r="GZ129" i="2"/>
  <c r="GY130" i="2"/>
  <c r="GZ130" i="2"/>
  <c r="GY131" i="2"/>
  <c r="GZ131" i="2"/>
  <c r="GY132" i="2"/>
  <c r="GZ132" i="2"/>
  <c r="GZ128" i="2"/>
  <c r="GY128" i="2"/>
  <c r="GV129" i="2"/>
  <c r="GW129" i="2"/>
  <c r="GV130" i="2"/>
  <c r="GW130" i="2"/>
  <c r="GV131" i="2"/>
  <c r="GW131" i="2"/>
  <c r="GV132" i="2"/>
  <c r="GW132" i="2"/>
  <c r="GW128" i="2"/>
  <c r="GV128" i="2"/>
  <c r="GS129" i="2"/>
  <c r="GT129" i="2"/>
  <c r="GS130" i="2"/>
  <c r="GT130" i="2"/>
  <c r="GS131" i="2"/>
  <c r="GT131" i="2"/>
  <c r="GS132" i="2"/>
  <c r="GT132" i="2"/>
  <c r="GT128" i="2"/>
  <c r="GS128" i="2"/>
  <c r="GP129" i="2"/>
  <c r="GQ129" i="2"/>
  <c r="GP130" i="2"/>
  <c r="GQ130" i="2"/>
  <c r="GP131" i="2"/>
  <c r="GQ131" i="2"/>
  <c r="GP132" i="2"/>
  <c r="GQ132" i="2"/>
  <c r="GQ128" i="2"/>
  <c r="GP128" i="2"/>
  <c r="GM129" i="2"/>
  <c r="GN129" i="2"/>
  <c r="GM130" i="2"/>
  <c r="GN130" i="2"/>
  <c r="GM131" i="2"/>
  <c r="GN131" i="2"/>
  <c r="GM132" i="2"/>
  <c r="GN132" i="2"/>
  <c r="GN128" i="2"/>
  <c r="GM128" i="2"/>
  <c r="GJ129" i="2"/>
  <c r="GK129" i="2"/>
  <c r="GJ130" i="2"/>
  <c r="GK130" i="2"/>
  <c r="GJ131" i="2"/>
  <c r="GK131" i="2"/>
  <c r="GJ132" i="2"/>
  <c r="GK132" i="2"/>
  <c r="GK128" i="2"/>
  <c r="GJ128" i="2"/>
  <c r="GG129" i="2"/>
  <c r="GH129" i="2"/>
  <c r="GG130" i="2"/>
  <c r="GH130" i="2"/>
  <c r="GG131" i="2"/>
  <c r="GH131" i="2"/>
  <c r="GG132" i="2"/>
  <c r="GH132" i="2"/>
  <c r="GH128" i="2"/>
  <c r="GG128" i="2"/>
  <c r="GD129" i="2"/>
  <c r="GE129" i="2"/>
  <c r="GD130" i="2"/>
  <c r="GE130" i="2"/>
  <c r="GD131" i="2"/>
  <c r="GE131" i="2"/>
  <c r="GD132" i="2"/>
  <c r="GE132" i="2"/>
  <c r="GE128" i="2"/>
  <c r="GD128" i="2"/>
  <c r="GA129" i="2"/>
  <c r="GB129" i="2"/>
  <c r="GA130" i="2"/>
  <c r="GB130" i="2"/>
  <c r="GA131" i="2"/>
  <c r="GB131" i="2"/>
  <c r="GA132" i="2"/>
  <c r="GB132" i="2"/>
  <c r="GB128" i="2"/>
  <c r="GA128" i="2"/>
  <c r="FX129" i="2"/>
  <c r="FY129" i="2"/>
  <c r="FX130" i="2"/>
  <c r="FY130" i="2"/>
  <c r="FX131" i="2"/>
  <c r="FY131" i="2"/>
  <c r="FX132" i="2"/>
  <c r="FY132" i="2"/>
  <c r="FY128" i="2"/>
  <c r="FX128" i="2"/>
  <c r="FU129" i="2"/>
  <c r="FV129" i="2"/>
  <c r="FU130" i="2"/>
  <c r="FV130" i="2"/>
  <c r="FU131" i="2"/>
  <c r="FV131" i="2"/>
  <c r="FU132" i="2"/>
  <c r="FV132" i="2"/>
  <c r="FV128" i="2"/>
  <c r="FU128" i="2"/>
  <c r="FR129" i="2"/>
  <c r="FS129" i="2"/>
  <c r="FR130" i="2"/>
  <c r="FS130" i="2"/>
  <c r="FR131" i="2"/>
  <c r="FS131" i="2"/>
  <c r="FR132" i="2"/>
  <c r="FS132" i="2"/>
  <c r="FS128" i="2"/>
  <c r="FR128" i="2"/>
  <c r="FO129" i="2"/>
  <c r="FP129" i="2"/>
  <c r="FO130" i="2"/>
  <c r="FP130" i="2"/>
  <c r="FO131" i="2"/>
  <c r="FP131" i="2"/>
  <c r="FO132" i="2"/>
  <c r="FP132" i="2"/>
  <c r="FP128" i="2"/>
  <c r="FO128" i="2"/>
  <c r="FL129" i="2"/>
  <c r="FM129" i="2"/>
  <c r="FL130" i="2"/>
  <c r="FM130" i="2"/>
  <c r="FL131" i="2"/>
  <c r="FM131" i="2"/>
  <c r="FL132" i="2"/>
  <c r="FM132" i="2"/>
  <c r="FM128" i="2"/>
  <c r="FL128" i="2"/>
  <c r="FI129" i="2"/>
  <c r="FJ129" i="2"/>
  <c r="FI130" i="2"/>
  <c r="FJ130" i="2"/>
  <c r="FI131" i="2"/>
  <c r="FJ131" i="2"/>
  <c r="FI132" i="2"/>
  <c r="FJ132" i="2"/>
  <c r="FJ128" i="2"/>
  <c r="FI128" i="2"/>
  <c r="FF129" i="2"/>
  <c r="FG129" i="2"/>
  <c r="FF130" i="2"/>
  <c r="FG130" i="2"/>
  <c r="FF131" i="2"/>
  <c r="FG131" i="2"/>
  <c r="FF132" i="2"/>
  <c r="FG132" i="2"/>
  <c r="FG128" i="2"/>
  <c r="FF128" i="2"/>
  <c r="FC129" i="2"/>
  <c r="FD129" i="2"/>
  <c r="FC130" i="2"/>
  <c r="FD130" i="2"/>
  <c r="FC131" i="2"/>
  <c r="FD131" i="2"/>
  <c r="FC132" i="2"/>
  <c r="FD132" i="2"/>
  <c r="FD128" i="2"/>
  <c r="FC128" i="2"/>
  <c r="EZ129" i="2"/>
  <c r="FA129" i="2"/>
  <c r="EZ130" i="2"/>
  <c r="FA130" i="2"/>
  <c r="EZ131" i="2"/>
  <c r="FA131" i="2"/>
  <c r="EZ132" i="2"/>
  <c r="FA132" i="2"/>
  <c r="FA128" i="2"/>
  <c r="EZ128" i="2"/>
  <c r="FB128" i="2" s="1"/>
  <c r="EW129" i="2"/>
  <c r="EX129" i="2"/>
  <c r="EW130" i="2"/>
  <c r="EX130" i="2"/>
  <c r="EW131" i="2"/>
  <c r="EX131" i="2"/>
  <c r="EW132" i="2"/>
  <c r="EX132" i="2"/>
  <c r="EX128" i="2"/>
  <c r="EW128" i="2"/>
  <c r="ET129" i="2"/>
  <c r="EU129" i="2"/>
  <c r="ET130" i="2"/>
  <c r="EU130" i="2"/>
  <c r="ET131" i="2"/>
  <c r="EU131" i="2"/>
  <c r="ET132" i="2"/>
  <c r="EU132" i="2"/>
  <c r="EU128" i="2"/>
  <c r="ET128" i="2"/>
  <c r="EQ129" i="2"/>
  <c r="ER129" i="2"/>
  <c r="EQ130" i="2"/>
  <c r="ER130" i="2"/>
  <c r="EQ131" i="2"/>
  <c r="ER131" i="2"/>
  <c r="EQ132" i="2"/>
  <c r="ER132" i="2"/>
  <c r="ER128" i="2"/>
  <c r="EQ128" i="2"/>
  <c r="EN129" i="2"/>
  <c r="EO129" i="2"/>
  <c r="EN130" i="2"/>
  <c r="EO130" i="2"/>
  <c r="EN131" i="2"/>
  <c r="EO131" i="2"/>
  <c r="EN132" i="2"/>
  <c r="EO132" i="2"/>
  <c r="EO128" i="2"/>
  <c r="EN128" i="2"/>
  <c r="EK129" i="2"/>
  <c r="EL129" i="2"/>
  <c r="EK130" i="2"/>
  <c r="EL130" i="2"/>
  <c r="EK131" i="2"/>
  <c r="EL131" i="2"/>
  <c r="EK132" i="2"/>
  <c r="EL132" i="2"/>
  <c r="EL128" i="2"/>
  <c r="EK128" i="2"/>
  <c r="EH129" i="2"/>
  <c r="EI129" i="2"/>
  <c r="EH130" i="2"/>
  <c r="EI130" i="2"/>
  <c r="EH131" i="2"/>
  <c r="EI131" i="2"/>
  <c r="EH132" i="2"/>
  <c r="EI132" i="2"/>
  <c r="EI128" i="2"/>
  <c r="EH128" i="2"/>
  <c r="EE129" i="2"/>
  <c r="EF129" i="2"/>
  <c r="EE130" i="2"/>
  <c r="EF130" i="2"/>
  <c r="EE131" i="2"/>
  <c r="EF131" i="2"/>
  <c r="EE132" i="2"/>
  <c r="EF132" i="2"/>
  <c r="EF128" i="2"/>
  <c r="EE128" i="2"/>
  <c r="EB129" i="2"/>
  <c r="EC129" i="2"/>
  <c r="EB130" i="2"/>
  <c r="EC130" i="2"/>
  <c r="EB131" i="2"/>
  <c r="EC131" i="2"/>
  <c r="EB132" i="2"/>
  <c r="EC132" i="2"/>
  <c r="EC128" i="2"/>
  <c r="EB128" i="2"/>
  <c r="DY129" i="2"/>
  <c r="DZ129" i="2"/>
  <c r="DY130" i="2"/>
  <c r="DZ130" i="2"/>
  <c r="DY131" i="2"/>
  <c r="DZ131" i="2"/>
  <c r="DY132" i="2"/>
  <c r="DZ132" i="2"/>
  <c r="DZ128" i="2"/>
  <c r="DY128" i="2"/>
  <c r="DV129" i="2"/>
  <c r="DW129" i="2"/>
  <c r="DV130" i="2"/>
  <c r="DW130" i="2"/>
  <c r="DV131" i="2"/>
  <c r="DW131" i="2"/>
  <c r="DV132" i="2"/>
  <c r="DW132" i="2"/>
  <c r="DW128" i="2"/>
  <c r="DV128" i="2"/>
  <c r="DS129" i="2"/>
  <c r="DT129" i="2"/>
  <c r="DS130" i="2"/>
  <c r="DT130" i="2"/>
  <c r="DS131" i="2"/>
  <c r="DT131" i="2"/>
  <c r="DS132" i="2"/>
  <c r="DT132" i="2"/>
  <c r="DT128" i="2"/>
  <c r="DS128" i="2"/>
  <c r="DP129" i="2"/>
  <c r="DQ129" i="2"/>
  <c r="DP130" i="2"/>
  <c r="DQ130" i="2"/>
  <c r="DP131" i="2"/>
  <c r="DQ131" i="2"/>
  <c r="DP132" i="2"/>
  <c r="DQ132" i="2"/>
  <c r="DQ128" i="2"/>
  <c r="DP128" i="2"/>
  <c r="DM129" i="2"/>
  <c r="DN129" i="2"/>
  <c r="DM130" i="2"/>
  <c r="DN130" i="2"/>
  <c r="DM131" i="2"/>
  <c r="DN131" i="2"/>
  <c r="DM132" i="2"/>
  <c r="DN132" i="2"/>
  <c r="DN128" i="2"/>
  <c r="DM128" i="2"/>
  <c r="DJ129" i="2"/>
  <c r="DK129" i="2"/>
  <c r="DJ130" i="2"/>
  <c r="DK130" i="2"/>
  <c r="DJ131" i="2"/>
  <c r="DK131" i="2"/>
  <c r="DJ132" i="2"/>
  <c r="DK132" i="2"/>
  <c r="DK128" i="2"/>
  <c r="DJ128" i="2"/>
  <c r="DG129" i="2"/>
  <c r="DH129" i="2"/>
  <c r="DG130" i="2"/>
  <c r="DH130" i="2"/>
  <c r="DG131" i="2"/>
  <c r="DH131" i="2"/>
  <c r="DG132" i="2"/>
  <c r="DH132" i="2"/>
  <c r="DH128" i="2"/>
  <c r="DG128" i="2"/>
  <c r="DD129" i="2"/>
  <c r="DE129" i="2"/>
  <c r="DD130" i="2"/>
  <c r="DE130" i="2"/>
  <c r="DD131" i="2"/>
  <c r="DE131" i="2"/>
  <c r="DD132" i="2"/>
  <c r="DE132" i="2"/>
  <c r="DE128" i="2"/>
  <c r="DD128" i="2"/>
  <c r="DA129" i="2"/>
  <c r="DB129" i="2"/>
  <c r="DA130" i="2"/>
  <c r="DB130" i="2"/>
  <c r="DA131" i="2"/>
  <c r="DB131" i="2"/>
  <c r="DA132" i="2"/>
  <c r="DB132" i="2"/>
  <c r="DB128" i="2"/>
  <c r="DA128" i="2"/>
  <c r="CX129" i="2"/>
  <c r="CY129" i="2"/>
  <c r="CX130" i="2"/>
  <c r="CY130" i="2"/>
  <c r="CX131" i="2"/>
  <c r="CY131" i="2"/>
  <c r="CX132" i="2"/>
  <c r="CY132" i="2"/>
  <c r="CY128" i="2"/>
  <c r="CX128" i="2"/>
  <c r="CU129" i="2"/>
  <c r="CV129" i="2"/>
  <c r="CU130" i="2"/>
  <c r="CV130" i="2"/>
  <c r="CU131" i="2"/>
  <c r="CV131" i="2"/>
  <c r="CU132" i="2"/>
  <c r="CV132" i="2"/>
  <c r="CV128" i="2"/>
  <c r="CU128" i="2"/>
  <c r="CR129" i="2"/>
  <c r="CS129" i="2"/>
  <c r="CR130" i="2"/>
  <c r="CS130" i="2"/>
  <c r="CR131" i="2"/>
  <c r="CS131" i="2"/>
  <c r="CR132" i="2"/>
  <c r="CS132" i="2"/>
  <c r="CS128" i="2"/>
  <c r="CR128" i="2"/>
  <c r="CO129" i="2"/>
  <c r="CP129" i="2"/>
  <c r="CO130" i="2"/>
  <c r="CP130" i="2"/>
  <c r="CO131" i="2"/>
  <c r="CP131" i="2"/>
  <c r="CO132" i="2"/>
  <c r="CP132" i="2"/>
  <c r="CP128" i="2"/>
  <c r="CO128" i="2"/>
  <c r="CL129" i="2"/>
  <c r="CM129" i="2"/>
  <c r="CL130" i="2"/>
  <c r="CM130" i="2"/>
  <c r="CL131" i="2"/>
  <c r="CM131" i="2"/>
  <c r="CL132" i="2"/>
  <c r="CM132" i="2"/>
  <c r="CM128" i="2"/>
  <c r="CL128" i="2"/>
  <c r="CI129" i="2"/>
  <c r="CJ129" i="2"/>
  <c r="CI130" i="2"/>
  <c r="CJ130" i="2"/>
  <c r="CI131" i="2"/>
  <c r="CJ131" i="2"/>
  <c r="CI132" i="2"/>
  <c r="CJ132" i="2"/>
  <c r="CJ128" i="2"/>
  <c r="CI128" i="2"/>
  <c r="CF129" i="2"/>
  <c r="CG129" i="2"/>
  <c r="CF130" i="2"/>
  <c r="CG130" i="2"/>
  <c r="CF131" i="2"/>
  <c r="CG131" i="2"/>
  <c r="CF132" i="2"/>
  <c r="CG132" i="2"/>
  <c r="CG128" i="2"/>
  <c r="CF128" i="2"/>
  <c r="CC129" i="2"/>
  <c r="CD129" i="2"/>
  <c r="CC130" i="2"/>
  <c r="CD130" i="2"/>
  <c r="CC131" i="2"/>
  <c r="CD131" i="2"/>
  <c r="CC132" i="2"/>
  <c r="CD132" i="2"/>
  <c r="CD128" i="2"/>
  <c r="CC128" i="2"/>
  <c r="BZ129" i="2"/>
  <c r="CA129" i="2"/>
  <c r="BZ130" i="2"/>
  <c r="CA130" i="2"/>
  <c r="BZ131" i="2"/>
  <c r="CA131" i="2"/>
  <c r="BZ132" i="2"/>
  <c r="CA132" i="2"/>
  <c r="CA128" i="2"/>
  <c r="BZ128" i="2"/>
  <c r="BW129" i="2"/>
  <c r="BX129" i="2"/>
  <c r="BW130" i="2"/>
  <c r="BX130" i="2"/>
  <c r="BW131" i="2"/>
  <c r="BX131" i="2"/>
  <c r="BW132" i="2"/>
  <c r="BX132" i="2"/>
  <c r="BX128" i="2"/>
  <c r="BW128" i="2"/>
  <c r="BT129" i="2"/>
  <c r="BU129" i="2"/>
  <c r="BT130" i="2"/>
  <c r="BU130" i="2"/>
  <c r="BT131" i="2"/>
  <c r="BU131" i="2"/>
  <c r="BT132" i="2"/>
  <c r="BU132" i="2"/>
  <c r="BU128" i="2"/>
  <c r="BT128" i="2"/>
  <c r="BQ129" i="2"/>
  <c r="BR129" i="2"/>
  <c r="BQ130" i="2"/>
  <c r="BR130" i="2"/>
  <c r="BQ131" i="2"/>
  <c r="BR131" i="2"/>
  <c r="BQ132" i="2"/>
  <c r="BR132" i="2"/>
  <c r="BR128" i="2"/>
  <c r="BQ128" i="2"/>
  <c r="BN129" i="2"/>
  <c r="BO129" i="2"/>
  <c r="BN130" i="2"/>
  <c r="BO130" i="2"/>
  <c r="BN131" i="2"/>
  <c r="BO131" i="2"/>
  <c r="BN132" i="2"/>
  <c r="BO132" i="2"/>
  <c r="BO128" i="2"/>
  <c r="BN128" i="2"/>
  <c r="BK129" i="2"/>
  <c r="BL129" i="2"/>
  <c r="BK130" i="2"/>
  <c r="BL130" i="2"/>
  <c r="BK131" i="2"/>
  <c r="BL131" i="2"/>
  <c r="BK132" i="2"/>
  <c r="BL132" i="2"/>
  <c r="BL128" i="2"/>
  <c r="BK128" i="2"/>
  <c r="BH129" i="2"/>
  <c r="BI129" i="2"/>
  <c r="BH130" i="2"/>
  <c r="BI130" i="2"/>
  <c r="BH131" i="2"/>
  <c r="BI131" i="2"/>
  <c r="BH132" i="2"/>
  <c r="BI132" i="2"/>
  <c r="BI128" i="2"/>
  <c r="BH128" i="2"/>
  <c r="BE129" i="2"/>
  <c r="BF129" i="2"/>
  <c r="BE130" i="2"/>
  <c r="BF130" i="2"/>
  <c r="BE131" i="2"/>
  <c r="BF131" i="2"/>
  <c r="BE132" i="2"/>
  <c r="BF132" i="2"/>
  <c r="BF128" i="2"/>
  <c r="BE128" i="2"/>
  <c r="BB129" i="2"/>
  <c r="BC129" i="2"/>
  <c r="BB130" i="2"/>
  <c r="BC130" i="2"/>
  <c r="BB131" i="2"/>
  <c r="BC131" i="2"/>
  <c r="BB132" i="2"/>
  <c r="BC132" i="2"/>
  <c r="BC128" i="2"/>
  <c r="BB128" i="2"/>
  <c r="AY129" i="2"/>
  <c r="AZ129" i="2"/>
  <c r="AY130" i="2"/>
  <c r="AZ130" i="2"/>
  <c r="AY131" i="2"/>
  <c r="AZ131" i="2"/>
  <c r="AY132" i="2"/>
  <c r="AZ132" i="2"/>
  <c r="AZ128" i="2"/>
  <c r="AY128" i="2"/>
  <c r="AV129" i="2"/>
  <c r="AW129" i="2"/>
  <c r="AV130" i="2"/>
  <c r="AW130" i="2"/>
  <c r="AV131" i="2"/>
  <c r="AW131" i="2"/>
  <c r="AV132" i="2"/>
  <c r="AW132" i="2"/>
  <c r="AW128" i="2"/>
  <c r="AV128" i="2"/>
  <c r="AS129" i="2"/>
  <c r="AT129" i="2"/>
  <c r="AS130" i="2"/>
  <c r="AT130" i="2"/>
  <c r="AS131" i="2"/>
  <c r="AT131" i="2"/>
  <c r="AS132" i="2"/>
  <c r="AT132" i="2"/>
  <c r="AT128" i="2"/>
  <c r="AS128" i="2"/>
  <c r="AP129" i="2"/>
  <c r="AQ129" i="2"/>
  <c r="AP130" i="2"/>
  <c r="AQ130" i="2"/>
  <c r="AP131" i="2"/>
  <c r="AQ131" i="2"/>
  <c r="AP132" i="2"/>
  <c r="AQ132" i="2"/>
  <c r="AQ128" i="2"/>
  <c r="AP128" i="2"/>
  <c r="AM129" i="2"/>
  <c r="AN129" i="2"/>
  <c r="AM130" i="2"/>
  <c r="AN130" i="2"/>
  <c r="AM131" i="2"/>
  <c r="AN131" i="2"/>
  <c r="AM132" i="2"/>
  <c r="AN132" i="2"/>
  <c r="AN128" i="2"/>
  <c r="AM128" i="2"/>
  <c r="AJ129" i="2"/>
  <c r="AK129" i="2"/>
  <c r="AJ130" i="2"/>
  <c r="AK130" i="2"/>
  <c r="AJ131" i="2"/>
  <c r="AK131" i="2"/>
  <c r="AJ132" i="2"/>
  <c r="AK132" i="2"/>
  <c r="AK128" i="2"/>
  <c r="AJ128" i="2"/>
  <c r="AG129" i="2"/>
  <c r="AH129" i="2"/>
  <c r="AG130" i="2"/>
  <c r="AH130" i="2"/>
  <c r="AG131" i="2"/>
  <c r="AH131" i="2"/>
  <c r="AG132" i="2"/>
  <c r="AH132" i="2"/>
  <c r="AH128" i="2"/>
  <c r="AG128" i="2"/>
  <c r="AD129" i="2"/>
  <c r="AE129" i="2"/>
  <c r="AD130" i="2"/>
  <c r="AE130" i="2"/>
  <c r="AD131" i="2"/>
  <c r="AE131" i="2"/>
  <c r="AD132" i="2"/>
  <c r="AE132" i="2"/>
  <c r="AE128" i="2"/>
  <c r="AD128" i="2"/>
  <c r="AA129" i="2"/>
  <c r="AB129" i="2"/>
  <c r="AA130" i="2"/>
  <c r="AB130" i="2"/>
  <c r="AA131" i="2"/>
  <c r="AB131" i="2"/>
  <c r="AA132" i="2"/>
  <c r="AB132" i="2"/>
  <c r="AB128" i="2"/>
  <c r="AA128" i="2"/>
  <c r="X129" i="2"/>
  <c r="Y129" i="2"/>
  <c r="X130" i="2"/>
  <c r="Y130" i="2"/>
  <c r="X131" i="2"/>
  <c r="Y131" i="2"/>
  <c r="X132" i="2"/>
  <c r="Y132" i="2"/>
  <c r="Y128" i="2"/>
  <c r="X128" i="2"/>
  <c r="U129" i="2"/>
  <c r="V129" i="2"/>
  <c r="U130" i="2"/>
  <c r="V130" i="2"/>
  <c r="U131" i="2"/>
  <c r="V131" i="2"/>
  <c r="U132" i="2"/>
  <c r="V132" i="2"/>
  <c r="V128" i="2"/>
  <c r="U128" i="2"/>
  <c r="R129" i="2"/>
  <c r="S129" i="2"/>
  <c r="R130" i="2"/>
  <c r="S130" i="2"/>
  <c r="R131" i="2"/>
  <c r="S131" i="2"/>
  <c r="R132" i="2"/>
  <c r="S132" i="2"/>
  <c r="S128" i="2"/>
  <c r="R128" i="2"/>
  <c r="O129" i="2"/>
  <c r="P129" i="2"/>
  <c r="O130" i="2"/>
  <c r="P130" i="2"/>
  <c r="O131" i="2"/>
  <c r="P131" i="2"/>
  <c r="O132" i="2"/>
  <c r="P132" i="2"/>
  <c r="P128" i="2"/>
  <c r="O128" i="2"/>
  <c r="L129" i="2"/>
  <c r="M129" i="2"/>
  <c r="L130" i="2"/>
  <c r="M130" i="2"/>
  <c r="L131" i="2"/>
  <c r="M131" i="2"/>
  <c r="L132" i="2"/>
  <c r="M132" i="2"/>
  <c r="M128" i="2"/>
  <c r="L128" i="2"/>
  <c r="I129" i="2"/>
  <c r="J129" i="2"/>
  <c r="I130" i="2"/>
  <c r="J130" i="2"/>
  <c r="I131" i="2"/>
  <c r="J131" i="2"/>
  <c r="I132" i="2"/>
  <c r="J132" i="2"/>
  <c r="J128" i="2"/>
  <c r="I128" i="2"/>
  <c r="F129" i="2"/>
  <c r="G129" i="2"/>
  <c r="F130" i="2"/>
  <c r="G130" i="2"/>
  <c r="F131" i="2"/>
  <c r="G131" i="2"/>
  <c r="F132" i="2"/>
  <c r="G132" i="2"/>
  <c r="G128" i="2"/>
  <c r="F128" i="2"/>
  <c r="C129" i="2"/>
  <c r="D129" i="2"/>
  <c r="C130" i="2"/>
  <c r="D130" i="2"/>
  <c r="C131" i="2"/>
  <c r="D131" i="2"/>
  <c r="C132" i="2"/>
  <c r="D132" i="2"/>
  <c r="D128" i="2"/>
  <c r="C128" i="2"/>
  <c r="LJ126" i="2"/>
  <c r="LK126" i="2"/>
  <c r="LI126" i="2"/>
  <c r="LI123" i="2"/>
  <c r="LJ123" i="2"/>
  <c r="LK123" i="2"/>
  <c r="LI124" i="2"/>
  <c r="LJ124" i="2"/>
  <c r="LK124" i="2"/>
  <c r="LI125" i="2"/>
  <c r="LJ125" i="2"/>
  <c r="LK125" i="2"/>
  <c r="LJ122" i="2"/>
  <c r="LK122" i="2"/>
  <c r="LI122" i="2"/>
  <c r="LG126" i="2"/>
  <c r="LH126" i="2"/>
  <c r="LF126" i="2"/>
  <c r="LF123" i="2"/>
  <c r="LG123" i="2"/>
  <c r="LH123" i="2"/>
  <c r="LF124" i="2"/>
  <c r="LG124" i="2"/>
  <c r="LH124" i="2"/>
  <c r="LF125" i="2"/>
  <c r="LG125" i="2"/>
  <c r="LH125" i="2"/>
  <c r="LG122" i="2"/>
  <c r="LH122" i="2"/>
  <c r="LF122" i="2"/>
  <c r="LD126" i="2"/>
  <c r="LE126" i="2"/>
  <c r="LC126" i="2"/>
  <c r="LC123" i="2"/>
  <c r="LD123" i="2"/>
  <c r="LE123" i="2"/>
  <c r="LC124" i="2"/>
  <c r="LD124" i="2"/>
  <c r="LE124" i="2"/>
  <c r="LC125" i="2"/>
  <c r="LD125" i="2"/>
  <c r="LE125" i="2"/>
  <c r="LD122" i="2"/>
  <c r="LE122" i="2"/>
  <c r="LC122" i="2"/>
  <c r="LA126" i="2"/>
  <c r="LB126" i="2"/>
  <c r="KZ126" i="2"/>
  <c r="KZ123" i="2"/>
  <c r="LA123" i="2"/>
  <c r="LB123" i="2"/>
  <c r="KZ124" i="2"/>
  <c r="LA124" i="2"/>
  <c r="LB124" i="2"/>
  <c r="KZ125" i="2"/>
  <c r="LA125" i="2"/>
  <c r="LB125" i="2"/>
  <c r="LA122" i="2"/>
  <c r="LB122" i="2"/>
  <c r="KZ122" i="2"/>
  <c r="KX126" i="2"/>
  <c r="KY126" i="2"/>
  <c r="KW126" i="2"/>
  <c r="KW123" i="2"/>
  <c r="KX123" i="2"/>
  <c r="KY123" i="2"/>
  <c r="KW124" i="2"/>
  <c r="KX124" i="2"/>
  <c r="KY124" i="2"/>
  <c r="KW125" i="2"/>
  <c r="KX125" i="2"/>
  <c r="KY125" i="2"/>
  <c r="KX122" i="2"/>
  <c r="KY122" i="2"/>
  <c r="KW122" i="2"/>
  <c r="KU126" i="2"/>
  <c r="KT126" i="2"/>
  <c r="KT123" i="2"/>
  <c r="KU123" i="2"/>
  <c r="KT124" i="2"/>
  <c r="KU124" i="2"/>
  <c r="KT125" i="2"/>
  <c r="KU125" i="2"/>
  <c r="KU122" i="2"/>
  <c r="KT122" i="2"/>
  <c r="KR126" i="2"/>
  <c r="KQ126" i="2"/>
  <c r="KQ123" i="2"/>
  <c r="KR123" i="2"/>
  <c r="KQ124" i="2"/>
  <c r="KR124" i="2"/>
  <c r="KQ125" i="2"/>
  <c r="KR125" i="2"/>
  <c r="KR122" i="2"/>
  <c r="KQ122" i="2"/>
  <c r="KO126" i="2"/>
  <c r="KN126" i="2"/>
  <c r="KN123" i="2"/>
  <c r="KO123" i="2"/>
  <c r="KN124" i="2"/>
  <c r="KO124" i="2"/>
  <c r="KN125" i="2"/>
  <c r="KO125" i="2"/>
  <c r="KO122" i="2"/>
  <c r="KN122" i="2"/>
  <c r="KL126" i="2"/>
  <c r="KK126" i="2"/>
  <c r="KK123" i="2"/>
  <c r="KL123" i="2"/>
  <c r="KK124" i="2"/>
  <c r="KL124" i="2"/>
  <c r="KK125" i="2"/>
  <c r="KL125" i="2"/>
  <c r="KL122" i="2"/>
  <c r="KK122" i="2"/>
  <c r="KI126" i="2"/>
  <c r="KH126" i="2"/>
  <c r="KH123" i="2"/>
  <c r="KI123" i="2"/>
  <c r="KH124" i="2"/>
  <c r="KI124" i="2"/>
  <c r="KH125" i="2"/>
  <c r="KI125" i="2"/>
  <c r="KI122" i="2"/>
  <c r="KH122" i="2"/>
  <c r="KF126" i="2"/>
  <c r="KE126" i="2"/>
  <c r="KE123" i="2"/>
  <c r="KF123" i="2"/>
  <c r="KE124" i="2"/>
  <c r="KF124" i="2"/>
  <c r="KE125" i="2"/>
  <c r="KF125" i="2"/>
  <c r="KF122" i="2"/>
  <c r="KE122" i="2"/>
  <c r="KC126" i="2"/>
  <c r="KB126" i="2"/>
  <c r="KB123" i="2"/>
  <c r="KC123" i="2"/>
  <c r="KB124" i="2"/>
  <c r="KC124" i="2"/>
  <c r="KB125" i="2"/>
  <c r="KC125" i="2"/>
  <c r="KC122" i="2"/>
  <c r="KB122" i="2"/>
  <c r="JZ126" i="2"/>
  <c r="JY126" i="2"/>
  <c r="JY123" i="2"/>
  <c r="JZ123" i="2"/>
  <c r="JY124" i="2"/>
  <c r="JZ124" i="2"/>
  <c r="JY125" i="2"/>
  <c r="JZ125" i="2"/>
  <c r="JZ122" i="2"/>
  <c r="JY122" i="2"/>
  <c r="JW126" i="2"/>
  <c r="JV126" i="2"/>
  <c r="JV123" i="2"/>
  <c r="JW123" i="2"/>
  <c r="JV124" i="2"/>
  <c r="JW124" i="2"/>
  <c r="JV125" i="2"/>
  <c r="JW125" i="2"/>
  <c r="JW122" i="2"/>
  <c r="JV122" i="2"/>
  <c r="JT126" i="2"/>
  <c r="JS126" i="2"/>
  <c r="JS123" i="2"/>
  <c r="JT123" i="2"/>
  <c r="JS124" i="2"/>
  <c r="JT124" i="2"/>
  <c r="JS125" i="2"/>
  <c r="JT125" i="2"/>
  <c r="JT122" i="2"/>
  <c r="JS122" i="2"/>
  <c r="JQ126" i="2"/>
  <c r="JP126" i="2"/>
  <c r="JP123" i="2"/>
  <c r="JQ123" i="2"/>
  <c r="JP124" i="2"/>
  <c r="JQ124" i="2"/>
  <c r="JP125" i="2"/>
  <c r="JQ125" i="2"/>
  <c r="JQ122" i="2"/>
  <c r="JP122" i="2"/>
  <c r="JN126" i="2"/>
  <c r="JM126" i="2"/>
  <c r="JM123" i="2"/>
  <c r="JN123" i="2"/>
  <c r="JM124" i="2"/>
  <c r="JN124" i="2"/>
  <c r="JM125" i="2"/>
  <c r="JN125" i="2"/>
  <c r="JN122" i="2"/>
  <c r="JM122" i="2"/>
  <c r="JK126" i="2"/>
  <c r="JJ126" i="2"/>
  <c r="JJ123" i="2"/>
  <c r="JK123" i="2"/>
  <c r="JJ124" i="2"/>
  <c r="JK124" i="2"/>
  <c r="JJ125" i="2"/>
  <c r="JK125" i="2"/>
  <c r="JK122" i="2"/>
  <c r="JJ122" i="2"/>
  <c r="JH126" i="2"/>
  <c r="JG126" i="2"/>
  <c r="JG123" i="2"/>
  <c r="JH123" i="2"/>
  <c r="JG124" i="2"/>
  <c r="JH124" i="2"/>
  <c r="JG125" i="2"/>
  <c r="JH125" i="2"/>
  <c r="JH122" i="2"/>
  <c r="JG122" i="2"/>
  <c r="JE126" i="2"/>
  <c r="JD126" i="2"/>
  <c r="JD123" i="2"/>
  <c r="JE123" i="2"/>
  <c r="JD124" i="2"/>
  <c r="JE124" i="2"/>
  <c r="JD125" i="2"/>
  <c r="JE125" i="2"/>
  <c r="JE122" i="2"/>
  <c r="JD122" i="2"/>
  <c r="JB126" i="2"/>
  <c r="JA126" i="2"/>
  <c r="JA123" i="2"/>
  <c r="JB123" i="2"/>
  <c r="JA124" i="2"/>
  <c r="JB124" i="2"/>
  <c r="JA125" i="2"/>
  <c r="JB125" i="2"/>
  <c r="JB122" i="2"/>
  <c r="JA122" i="2"/>
  <c r="IY126" i="2"/>
  <c r="IX126" i="2"/>
  <c r="IX123" i="2"/>
  <c r="IY123" i="2"/>
  <c r="IX124" i="2"/>
  <c r="IY124" i="2"/>
  <c r="IX125" i="2"/>
  <c r="IY125" i="2"/>
  <c r="IY122" i="2"/>
  <c r="IX122" i="2"/>
  <c r="IV126" i="2"/>
  <c r="IU126" i="2"/>
  <c r="IU123" i="2"/>
  <c r="IV123" i="2"/>
  <c r="IU124" i="2"/>
  <c r="IV124" i="2"/>
  <c r="IU125" i="2"/>
  <c r="IV125" i="2"/>
  <c r="IV122" i="2"/>
  <c r="IU122" i="2"/>
  <c r="IS126" i="2"/>
  <c r="IR126" i="2"/>
  <c r="IR123" i="2"/>
  <c r="IS123" i="2"/>
  <c r="IR124" i="2"/>
  <c r="IS124" i="2"/>
  <c r="IR125" i="2"/>
  <c r="IS125" i="2"/>
  <c r="IS122" i="2"/>
  <c r="IR122" i="2"/>
  <c r="IP126" i="2"/>
  <c r="IO126" i="2"/>
  <c r="IO123" i="2"/>
  <c r="IP123" i="2"/>
  <c r="IO124" i="2"/>
  <c r="IP124" i="2"/>
  <c r="IO125" i="2"/>
  <c r="IP125" i="2"/>
  <c r="IP122" i="2"/>
  <c r="IO122" i="2"/>
  <c r="IM126" i="2"/>
  <c r="IL126" i="2"/>
  <c r="IL123" i="2"/>
  <c r="IM123" i="2"/>
  <c r="IL124" i="2"/>
  <c r="IM124" i="2"/>
  <c r="IL125" i="2"/>
  <c r="IM125" i="2"/>
  <c r="IM122" i="2"/>
  <c r="IL122" i="2"/>
  <c r="IJ126" i="2"/>
  <c r="II126" i="2"/>
  <c r="II123" i="2"/>
  <c r="IJ123" i="2"/>
  <c r="II124" i="2"/>
  <c r="IJ124" i="2"/>
  <c r="II125" i="2"/>
  <c r="IJ125" i="2"/>
  <c r="IJ122" i="2"/>
  <c r="II122" i="2"/>
  <c r="IG126" i="2"/>
  <c r="IF126" i="2"/>
  <c r="IF123" i="2"/>
  <c r="IG123" i="2"/>
  <c r="IF124" i="2"/>
  <c r="IG124" i="2"/>
  <c r="IF125" i="2"/>
  <c r="IG125" i="2"/>
  <c r="IG122" i="2"/>
  <c r="IF122" i="2"/>
  <c r="ID126" i="2"/>
  <c r="IC126" i="2"/>
  <c r="IC123" i="2"/>
  <c r="ID123" i="2"/>
  <c r="IC124" i="2"/>
  <c r="ID124" i="2"/>
  <c r="IC125" i="2"/>
  <c r="ID125" i="2"/>
  <c r="ID122" i="2"/>
  <c r="IC122" i="2"/>
  <c r="IA126" i="2"/>
  <c r="HZ126" i="2"/>
  <c r="HZ123" i="2"/>
  <c r="IA123" i="2"/>
  <c r="HZ124" i="2"/>
  <c r="IA124" i="2"/>
  <c r="HZ125" i="2"/>
  <c r="IA125" i="2"/>
  <c r="IA122" i="2"/>
  <c r="HZ122" i="2"/>
  <c r="HX126" i="2"/>
  <c r="HW126" i="2"/>
  <c r="HW123" i="2"/>
  <c r="HX123" i="2"/>
  <c r="HW124" i="2"/>
  <c r="HX124" i="2"/>
  <c r="HW125" i="2"/>
  <c r="HX125" i="2"/>
  <c r="HX122" i="2"/>
  <c r="HW122" i="2"/>
  <c r="HU126" i="2"/>
  <c r="HT126" i="2"/>
  <c r="HT123" i="2"/>
  <c r="HU123" i="2"/>
  <c r="HT124" i="2"/>
  <c r="HU124" i="2"/>
  <c r="HT125" i="2"/>
  <c r="HU125" i="2"/>
  <c r="HU122" i="2"/>
  <c r="HT122" i="2"/>
  <c r="HR126" i="2"/>
  <c r="HQ126" i="2"/>
  <c r="HQ123" i="2"/>
  <c r="HR123" i="2"/>
  <c r="HQ124" i="2"/>
  <c r="HR124" i="2"/>
  <c r="HQ125" i="2"/>
  <c r="HR125" i="2"/>
  <c r="HR122" i="2"/>
  <c r="HQ122" i="2"/>
  <c r="HO126" i="2"/>
  <c r="HN126" i="2"/>
  <c r="HN123" i="2"/>
  <c r="HO123" i="2"/>
  <c r="HN124" i="2"/>
  <c r="HO124" i="2"/>
  <c r="HN125" i="2"/>
  <c r="HO125" i="2"/>
  <c r="HO122" i="2"/>
  <c r="HN122" i="2"/>
  <c r="HL126" i="2"/>
  <c r="HK126" i="2"/>
  <c r="HK123" i="2"/>
  <c r="HL123" i="2"/>
  <c r="HK124" i="2"/>
  <c r="HL124" i="2"/>
  <c r="HK125" i="2"/>
  <c r="HL125" i="2"/>
  <c r="HL122" i="2"/>
  <c r="HK122" i="2"/>
  <c r="HI126" i="2"/>
  <c r="HH126" i="2"/>
  <c r="HH123" i="2"/>
  <c r="HI123" i="2"/>
  <c r="HH124" i="2"/>
  <c r="HI124" i="2"/>
  <c r="HH125" i="2"/>
  <c r="HI125" i="2"/>
  <c r="HI122" i="2"/>
  <c r="HH122" i="2"/>
  <c r="HF126" i="2"/>
  <c r="HE126" i="2"/>
  <c r="HE123" i="2"/>
  <c r="HF123" i="2"/>
  <c r="HE124" i="2"/>
  <c r="HF124" i="2"/>
  <c r="HE125" i="2"/>
  <c r="HF125" i="2"/>
  <c r="HF122" i="2"/>
  <c r="HE122" i="2"/>
  <c r="HC126" i="2"/>
  <c r="HB126" i="2"/>
  <c r="HB123" i="2"/>
  <c r="HC123" i="2"/>
  <c r="HB124" i="2"/>
  <c r="HC124" i="2"/>
  <c r="HB125" i="2"/>
  <c r="HC125" i="2"/>
  <c r="HC122" i="2"/>
  <c r="HB122" i="2"/>
  <c r="GZ126" i="2"/>
  <c r="GY126" i="2"/>
  <c r="GY123" i="2"/>
  <c r="GZ123" i="2"/>
  <c r="GY124" i="2"/>
  <c r="GZ124" i="2"/>
  <c r="GY125" i="2"/>
  <c r="GZ125" i="2"/>
  <c r="GZ122" i="2"/>
  <c r="GY122" i="2"/>
  <c r="GW126" i="2"/>
  <c r="GV126" i="2"/>
  <c r="GV123" i="2"/>
  <c r="GW123" i="2"/>
  <c r="GV124" i="2"/>
  <c r="GW124" i="2"/>
  <c r="GV125" i="2"/>
  <c r="GW125" i="2"/>
  <c r="GW122" i="2"/>
  <c r="GV122" i="2"/>
  <c r="GT126" i="2"/>
  <c r="GS126" i="2"/>
  <c r="GS123" i="2"/>
  <c r="GT123" i="2"/>
  <c r="GS124" i="2"/>
  <c r="GT124" i="2"/>
  <c r="GS125" i="2"/>
  <c r="GT125" i="2"/>
  <c r="GT122" i="2"/>
  <c r="GS122" i="2"/>
  <c r="GQ126" i="2"/>
  <c r="GP126" i="2"/>
  <c r="GP123" i="2"/>
  <c r="GQ123" i="2"/>
  <c r="GP124" i="2"/>
  <c r="GQ124" i="2"/>
  <c r="GP125" i="2"/>
  <c r="GQ125" i="2"/>
  <c r="GQ122" i="2"/>
  <c r="GP122" i="2"/>
  <c r="GN126" i="2"/>
  <c r="GM126" i="2"/>
  <c r="GM123" i="2"/>
  <c r="GN123" i="2"/>
  <c r="GM124" i="2"/>
  <c r="GN124" i="2"/>
  <c r="GM125" i="2"/>
  <c r="GN125" i="2"/>
  <c r="GN122" i="2"/>
  <c r="GM122" i="2"/>
  <c r="GK126" i="2"/>
  <c r="GJ126" i="2"/>
  <c r="GJ123" i="2"/>
  <c r="GK123" i="2"/>
  <c r="GJ124" i="2"/>
  <c r="GK124" i="2"/>
  <c r="GJ125" i="2"/>
  <c r="GK125" i="2"/>
  <c r="GK122" i="2"/>
  <c r="GJ122" i="2"/>
  <c r="GH126" i="2"/>
  <c r="GG126" i="2"/>
  <c r="GG123" i="2"/>
  <c r="GH123" i="2"/>
  <c r="GG124" i="2"/>
  <c r="GH124" i="2"/>
  <c r="GG125" i="2"/>
  <c r="GH125" i="2"/>
  <c r="GH122" i="2"/>
  <c r="GG122" i="2"/>
  <c r="GE126" i="2"/>
  <c r="GD126" i="2"/>
  <c r="GD123" i="2"/>
  <c r="GE123" i="2"/>
  <c r="GD124" i="2"/>
  <c r="GE124" i="2"/>
  <c r="GD125" i="2"/>
  <c r="GE125" i="2"/>
  <c r="GE122" i="2"/>
  <c r="GD122" i="2"/>
  <c r="GB126" i="2"/>
  <c r="GA126" i="2"/>
  <c r="GA123" i="2"/>
  <c r="GB123" i="2"/>
  <c r="GA124" i="2"/>
  <c r="GB124" i="2"/>
  <c r="GA125" i="2"/>
  <c r="GB125" i="2"/>
  <c r="GB122" i="2"/>
  <c r="GA122" i="2"/>
  <c r="FY126" i="2"/>
  <c r="FX126" i="2"/>
  <c r="FX123" i="2"/>
  <c r="FY123" i="2"/>
  <c r="FX124" i="2"/>
  <c r="FY124" i="2"/>
  <c r="FX125" i="2"/>
  <c r="FY125" i="2"/>
  <c r="FY122" i="2"/>
  <c r="FX122" i="2"/>
  <c r="FV126" i="2" l="1"/>
  <c r="FU126" i="2"/>
  <c r="FU123" i="2"/>
  <c r="FV123" i="2"/>
  <c r="FU124" i="2"/>
  <c r="FV124" i="2"/>
  <c r="FU125" i="2"/>
  <c r="FV125" i="2"/>
  <c r="FV122" i="2"/>
  <c r="FU122" i="2"/>
  <c r="FS126" i="2"/>
  <c r="FR126" i="2"/>
  <c r="FR123" i="2"/>
  <c r="FS123" i="2"/>
  <c r="FR124" i="2"/>
  <c r="FS124" i="2"/>
  <c r="FR125" i="2"/>
  <c r="FS125" i="2"/>
  <c r="FS122" i="2"/>
  <c r="FR122" i="2"/>
  <c r="FP126" i="2"/>
  <c r="FO126" i="2"/>
  <c r="FO123" i="2"/>
  <c r="FP123" i="2"/>
  <c r="FO124" i="2"/>
  <c r="FP124" i="2"/>
  <c r="FO125" i="2"/>
  <c r="FP125" i="2"/>
  <c r="FP122" i="2"/>
  <c r="FO122" i="2"/>
  <c r="FM126" i="2"/>
  <c r="FL126" i="2"/>
  <c r="FL123" i="2"/>
  <c r="FM123" i="2"/>
  <c r="FL124" i="2"/>
  <c r="FM124" i="2"/>
  <c r="FL125" i="2"/>
  <c r="FM125" i="2"/>
  <c r="FM122" i="2"/>
  <c r="FL122" i="2"/>
  <c r="FJ126" i="2"/>
  <c r="FI126" i="2"/>
  <c r="FI123" i="2"/>
  <c r="FJ123" i="2"/>
  <c r="FI124" i="2"/>
  <c r="FJ124" i="2"/>
  <c r="FI125" i="2"/>
  <c r="FJ125" i="2"/>
  <c r="FJ122" i="2"/>
  <c r="FI122" i="2"/>
  <c r="FG126" i="2"/>
  <c r="FF126" i="2"/>
  <c r="FF123" i="2"/>
  <c r="FG123" i="2"/>
  <c r="FF124" i="2"/>
  <c r="FG124" i="2"/>
  <c r="FF125" i="2"/>
  <c r="FG125" i="2"/>
  <c r="FG122" i="2"/>
  <c r="FF122" i="2"/>
  <c r="FD126" i="2"/>
  <c r="FC126" i="2"/>
  <c r="FC123" i="2"/>
  <c r="FD123" i="2"/>
  <c r="FC124" i="2"/>
  <c r="FD124" i="2"/>
  <c r="FC125" i="2"/>
  <c r="FD125" i="2"/>
  <c r="FD122" i="2"/>
  <c r="FC122" i="2"/>
  <c r="FA126" i="2"/>
  <c r="EZ126" i="2"/>
  <c r="EZ123" i="2"/>
  <c r="FA123" i="2"/>
  <c r="EZ124" i="2"/>
  <c r="FA124" i="2"/>
  <c r="EZ125" i="2"/>
  <c r="FA125" i="2"/>
  <c r="FA122" i="2"/>
  <c r="EZ122" i="2"/>
  <c r="EX126" i="2"/>
  <c r="EW126" i="2"/>
  <c r="EW123" i="2"/>
  <c r="EX123" i="2"/>
  <c r="EW124" i="2"/>
  <c r="EX124" i="2"/>
  <c r="EW125" i="2"/>
  <c r="EX125" i="2"/>
  <c r="EX122" i="2"/>
  <c r="EW122" i="2"/>
  <c r="EU126" i="2"/>
  <c r="ET126" i="2"/>
  <c r="ET123" i="2"/>
  <c r="EU123" i="2"/>
  <c r="ET124" i="2"/>
  <c r="EU124" i="2"/>
  <c r="ET125" i="2"/>
  <c r="EU125" i="2"/>
  <c r="EU122" i="2"/>
  <c r="ET122" i="2"/>
  <c r="ER126" i="2"/>
  <c r="EQ126" i="2"/>
  <c r="EQ123" i="2"/>
  <c r="ER123" i="2"/>
  <c r="EQ124" i="2"/>
  <c r="ER124" i="2"/>
  <c r="EQ125" i="2"/>
  <c r="ER125" i="2"/>
  <c r="ER122" i="2"/>
  <c r="EQ122" i="2"/>
  <c r="EO126" i="2"/>
  <c r="EN126" i="2"/>
  <c r="EN123" i="2"/>
  <c r="EO123" i="2"/>
  <c r="EN124" i="2"/>
  <c r="EO124" i="2"/>
  <c r="EN125" i="2"/>
  <c r="EO125" i="2"/>
  <c r="EO122" i="2"/>
  <c r="EN122" i="2"/>
  <c r="EL126" i="2"/>
  <c r="EK126" i="2"/>
  <c r="EK123" i="2"/>
  <c r="EL123" i="2"/>
  <c r="EK124" i="2"/>
  <c r="EL124" i="2"/>
  <c r="EK125" i="2"/>
  <c r="EL125" i="2"/>
  <c r="EL122" i="2"/>
  <c r="EK122" i="2"/>
  <c r="EI126" i="2"/>
  <c r="EH126" i="2"/>
  <c r="EH123" i="2"/>
  <c r="EI123" i="2"/>
  <c r="EH124" i="2"/>
  <c r="EI124" i="2"/>
  <c r="EH125" i="2"/>
  <c r="EI125" i="2"/>
  <c r="EI122" i="2"/>
  <c r="EH122" i="2"/>
  <c r="EF126" i="2"/>
  <c r="EE126" i="2"/>
  <c r="EE123" i="2"/>
  <c r="EF123" i="2"/>
  <c r="EE124" i="2"/>
  <c r="EF124" i="2"/>
  <c r="EE125" i="2"/>
  <c r="EF125" i="2"/>
  <c r="EF122" i="2"/>
  <c r="EE122" i="2"/>
  <c r="EC126" i="2"/>
  <c r="EB126" i="2"/>
  <c r="EB123" i="2"/>
  <c r="EC123" i="2"/>
  <c r="EB124" i="2"/>
  <c r="EC124" i="2"/>
  <c r="EB125" i="2"/>
  <c r="EC125" i="2"/>
  <c r="EC122" i="2"/>
  <c r="EB122" i="2"/>
  <c r="DZ126" i="2"/>
  <c r="DY126" i="2"/>
  <c r="DY123" i="2"/>
  <c r="DZ123" i="2"/>
  <c r="DY124" i="2"/>
  <c r="DZ124" i="2"/>
  <c r="DY125" i="2"/>
  <c r="DZ125" i="2"/>
  <c r="DZ122" i="2"/>
  <c r="DY122" i="2"/>
  <c r="DW126" i="2"/>
  <c r="DV126" i="2"/>
  <c r="DV123" i="2"/>
  <c r="DW123" i="2"/>
  <c r="DV124" i="2"/>
  <c r="DW124" i="2"/>
  <c r="DV125" i="2"/>
  <c r="DW125" i="2"/>
  <c r="DW122" i="2"/>
  <c r="DV122" i="2"/>
  <c r="DT126" i="2"/>
  <c r="DS126" i="2"/>
  <c r="DS123" i="2"/>
  <c r="DT123" i="2"/>
  <c r="DS124" i="2"/>
  <c r="DT124" i="2"/>
  <c r="DS125" i="2"/>
  <c r="DT125" i="2"/>
  <c r="DT122" i="2"/>
  <c r="DS122" i="2"/>
  <c r="DQ126" i="2"/>
  <c r="DP126" i="2"/>
  <c r="DP123" i="2"/>
  <c r="DQ123" i="2"/>
  <c r="DP124" i="2"/>
  <c r="DQ124" i="2"/>
  <c r="DP125" i="2"/>
  <c r="DQ125" i="2"/>
  <c r="DQ122" i="2"/>
  <c r="DP122" i="2"/>
  <c r="DN126" i="2"/>
  <c r="DM126" i="2"/>
  <c r="DM123" i="2"/>
  <c r="DN123" i="2"/>
  <c r="DM124" i="2"/>
  <c r="DN124" i="2"/>
  <c r="DM125" i="2"/>
  <c r="DN125" i="2"/>
  <c r="DN122" i="2"/>
  <c r="DM122" i="2"/>
  <c r="DK126" i="2"/>
  <c r="DJ126" i="2"/>
  <c r="DJ123" i="2"/>
  <c r="DK123" i="2"/>
  <c r="DJ124" i="2"/>
  <c r="DK124" i="2"/>
  <c r="DJ125" i="2"/>
  <c r="DK125" i="2"/>
  <c r="DK122" i="2"/>
  <c r="DJ122" i="2"/>
  <c r="DH126" i="2"/>
  <c r="DG126" i="2"/>
  <c r="DG123" i="2"/>
  <c r="DH123" i="2"/>
  <c r="DG124" i="2"/>
  <c r="DH124" i="2"/>
  <c r="DG125" i="2"/>
  <c r="DH125" i="2"/>
  <c r="DH122" i="2"/>
  <c r="DG122" i="2"/>
  <c r="DE126" i="2"/>
  <c r="DD126" i="2"/>
  <c r="DD123" i="2"/>
  <c r="DE123" i="2"/>
  <c r="DD124" i="2"/>
  <c r="DE124" i="2"/>
  <c r="DD125" i="2"/>
  <c r="DE125" i="2"/>
  <c r="DE122" i="2"/>
  <c r="DD122" i="2"/>
  <c r="DB126" i="2"/>
  <c r="DA126" i="2"/>
  <c r="DA123" i="2"/>
  <c r="DB123" i="2"/>
  <c r="DA124" i="2"/>
  <c r="DB124" i="2"/>
  <c r="DA125" i="2"/>
  <c r="DB125" i="2"/>
  <c r="DB122" i="2"/>
  <c r="DA122" i="2"/>
  <c r="CY126" i="2"/>
  <c r="CX126" i="2"/>
  <c r="CX123" i="2"/>
  <c r="CY123" i="2"/>
  <c r="CX124" i="2"/>
  <c r="CY124" i="2"/>
  <c r="CX125" i="2"/>
  <c r="CY125" i="2"/>
  <c r="CY122" i="2"/>
  <c r="CX122" i="2"/>
  <c r="CV126" i="2"/>
  <c r="CU126" i="2"/>
  <c r="CU123" i="2"/>
  <c r="CV123" i="2"/>
  <c r="CU124" i="2"/>
  <c r="CV124" i="2"/>
  <c r="CU125" i="2"/>
  <c r="CV125" i="2"/>
  <c r="CV122" i="2"/>
  <c r="CU122" i="2"/>
  <c r="CS126" i="2"/>
  <c r="CR126" i="2"/>
  <c r="CR123" i="2"/>
  <c r="CS123" i="2"/>
  <c r="CR124" i="2"/>
  <c r="CS124" i="2"/>
  <c r="CR125" i="2"/>
  <c r="CS125" i="2"/>
  <c r="CS122" i="2"/>
  <c r="CR122" i="2"/>
  <c r="CP126" i="2"/>
  <c r="CO126" i="2"/>
  <c r="CO123" i="2"/>
  <c r="CP123" i="2"/>
  <c r="CO124" i="2"/>
  <c r="CP124" i="2"/>
  <c r="CO125" i="2"/>
  <c r="CP125" i="2"/>
  <c r="CP122" i="2"/>
  <c r="CO122" i="2"/>
  <c r="CM126" i="2"/>
  <c r="CL126" i="2"/>
  <c r="CL123" i="2"/>
  <c r="CM123" i="2"/>
  <c r="CL124" i="2"/>
  <c r="CM124" i="2"/>
  <c r="CL125" i="2"/>
  <c r="CM125" i="2"/>
  <c r="CM122" i="2"/>
  <c r="CL122" i="2"/>
  <c r="CJ126" i="2"/>
  <c r="CI126" i="2"/>
  <c r="CI123" i="2"/>
  <c r="CJ123" i="2"/>
  <c r="CI124" i="2"/>
  <c r="CJ124" i="2"/>
  <c r="CI125" i="2"/>
  <c r="CJ125" i="2"/>
  <c r="CJ122" i="2"/>
  <c r="CI122" i="2"/>
  <c r="CG126" i="2"/>
  <c r="CF126" i="2"/>
  <c r="CF123" i="2"/>
  <c r="CG123" i="2"/>
  <c r="CF124" i="2"/>
  <c r="CG124" i="2"/>
  <c r="CF125" i="2"/>
  <c r="CG125" i="2"/>
  <c r="CG122" i="2"/>
  <c r="CF122" i="2"/>
  <c r="CD126" i="2"/>
  <c r="CC126" i="2"/>
  <c r="CC123" i="2"/>
  <c r="CD123" i="2"/>
  <c r="CC124" i="2"/>
  <c r="CD124" i="2"/>
  <c r="CC125" i="2"/>
  <c r="CD125" i="2"/>
  <c r="CD122" i="2"/>
  <c r="CC122" i="2"/>
  <c r="CA126" i="2"/>
  <c r="BZ126" i="2"/>
  <c r="BZ123" i="2"/>
  <c r="CA123" i="2"/>
  <c r="BZ124" i="2"/>
  <c r="CA124" i="2"/>
  <c r="BZ125" i="2"/>
  <c r="CA125" i="2"/>
  <c r="CA122" i="2"/>
  <c r="BZ122" i="2"/>
  <c r="BX126" i="2"/>
  <c r="BW126" i="2"/>
  <c r="BW123" i="2"/>
  <c r="BX123" i="2"/>
  <c r="BW124" i="2"/>
  <c r="BX124" i="2"/>
  <c r="BW125" i="2"/>
  <c r="BX125" i="2"/>
  <c r="BX122" i="2"/>
  <c r="BW122" i="2"/>
  <c r="BU126" i="2"/>
  <c r="BT126" i="2"/>
  <c r="BT123" i="2"/>
  <c r="BU123" i="2"/>
  <c r="BT124" i="2"/>
  <c r="BU124" i="2"/>
  <c r="BT125" i="2"/>
  <c r="BU125" i="2"/>
  <c r="BU122" i="2"/>
  <c r="BT122" i="2"/>
  <c r="BR126" i="2"/>
  <c r="BQ126" i="2"/>
  <c r="BQ123" i="2"/>
  <c r="BR123" i="2"/>
  <c r="BQ124" i="2"/>
  <c r="BR124" i="2"/>
  <c r="BQ125" i="2"/>
  <c r="BR125" i="2"/>
  <c r="BR122" i="2"/>
  <c r="BQ122" i="2"/>
  <c r="BO126" i="2"/>
  <c r="BN126" i="2"/>
  <c r="BN123" i="2"/>
  <c r="BO123" i="2"/>
  <c r="BN124" i="2"/>
  <c r="BO124" i="2"/>
  <c r="BN125" i="2"/>
  <c r="BO125" i="2"/>
  <c r="BO122" i="2"/>
  <c r="BN122" i="2"/>
  <c r="BL126" i="2"/>
  <c r="BK126" i="2"/>
  <c r="BK123" i="2"/>
  <c r="BL123" i="2"/>
  <c r="BK124" i="2"/>
  <c r="BL124" i="2"/>
  <c r="BK125" i="2"/>
  <c r="BL125" i="2"/>
  <c r="BL122" i="2"/>
  <c r="BK122" i="2"/>
  <c r="BI126" i="2"/>
  <c r="BH126" i="2"/>
  <c r="BH123" i="2"/>
  <c r="BI123" i="2"/>
  <c r="BH124" i="2"/>
  <c r="BI124" i="2"/>
  <c r="BH125" i="2"/>
  <c r="BI125" i="2"/>
  <c r="BI122" i="2"/>
  <c r="BH122" i="2"/>
  <c r="BF126" i="2"/>
  <c r="BE126" i="2"/>
  <c r="BE123" i="2"/>
  <c r="BF123" i="2"/>
  <c r="BE124" i="2"/>
  <c r="BF124" i="2"/>
  <c r="BE125" i="2"/>
  <c r="BF125" i="2"/>
  <c r="BF122" i="2"/>
  <c r="BE122" i="2"/>
  <c r="BC126" i="2"/>
  <c r="BB126" i="2"/>
  <c r="BB123" i="2"/>
  <c r="BC123" i="2"/>
  <c r="BB124" i="2"/>
  <c r="BC124" i="2"/>
  <c r="BB125" i="2"/>
  <c r="BC125" i="2"/>
  <c r="BC122" i="2"/>
  <c r="BB122" i="2"/>
  <c r="AZ126" i="2"/>
  <c r="AY126" i="2"/>
  <c r="AY123" i="2"/>
  <c r="AZ123" i="2"/>
  <c r="AY124" i="2"/>
  <c r="AZ124" i="2"/>
  <c r="AY125" i="2"/>
  <c r="AZ125" i="2"/>
  <c r="AZ122" i="2"/>
  <c r="AY122" i="2"/>
  <c r="AW126" i="2"/>
  <c r="AV126" i="2"/>
  <c r="AV123" i="2"/>
  <c r="AW123" i="2"/>
  <c r="AV124" i="2"/>
  <c r="AW124" i="2"/>
  <c r="AV125" i="2"/>
  <c r="AW125" i="2"/>
  <c r="AW122" i="2"/>
  <c r="AV122" i="2"/>
  <c r="AT126" i="2"/>
  <c r="AS126" i="2"/>
  <c r="AS123" i="2"/>
  <c r="AT123" i="2"/>
  <c r="AS124" i="2"/>
  <c r="AT124" i="2"/>
  <c r="AS125" i="2"/>
  <c r="AT125" i="2"/>
  <c r="AT122" i="2"/>
  <c r="AS122" i="2"/>
  <c r="AQ126" i="2"/>
  <c r="AP126" i="2"/>
  <c r="AP123" i="2"/>
  <c r="AQ123" i="2"/>
  <c r="AP124" i="2"/>
  <c r="AQ124" i="2"/>
  <c r="AP125" i="2"/>
  <c r="AQ125" i="2"/>
  <c r="AQ122" i="2"/>
  <c r="AP122" i="2"/>
  <c r="AN126" i="2"/>
  <c r="AM126" i="2"/>
  <c r="AM123" i="2"/>
  <c r="AN123" i="2"/>
  <c r="AM124" i="2"/>
  <c r="AN124" i="2"/>
  <c r="AM125" i="2"/>
  <c r="AN125" i="2"/>
  <c r="AN122" i="2"/>
  <c r="AM122" i="2"/>
  <c r="AK126" i="2"/>
  <c r="AJ126" i="2"/>
  <c r="AJ123" i="2"/>
  <c r="AK123" i="2"/>
  <c r="AJ124" i="2"/>
  <c r="AK124" i="2"/>
  <c r="AJ125" i="2"/>
  <c r="AK125" i="2"/>
  <c r="AK122" i="2"/>
  <c r="AJ122" i="2"/>
  <c r="AH126" i="2"/>
  <c r="AG126" i="2"/>
  <c r="AG123" i="2"/>
  <c r="AH123" i="2"/>
  <c r="AG124" i="2"/>
  <c r="AH124" i="2"/>
  <c r="AG125" i="2"/>
  <c r="AH125" i="2"/>
  <c r="AH122" i="2"/>
  <c r="AG122" i="2"/>
  <c r="AE126" i="2"/>
  <c r="AD126" i="2"/>
  <c r="AD123" i="2"/>
  <c r="AE123" i="2"/>
  <c r="AD124" i="2"/>
  <c r="AE124" i="2"/>
  <c r="AD125" i="2"/>
  <c r="AE125" i="2"/>
  <c r="AE122" i="2"/>
  <c r="AD122" i="2"/>
  <c r="AB126" i="2"/>
  <c r="AA126" i="2"/>
  <c r="AA123" i="2"/>
  <c r="AB123" i="2"/>
  <c r="AA124" i="2"/>
  <c r="AB124" i="2"/>
  <c r="AA125" i="2"/>
  <c r="AB125" i="2"/>
  <c r="AB122" i="2"/>
  <c r="AA122" i="2"/>
  <c r="Y126" i="2"/>
  <c r="X126" i="2"/>
  <c r="X123" i="2"/>
  <c r="Y123" i="2"/>
  <c r="X124" i="2"/>
  <c r="Y124" i="2"/>
  <c r="X125" i="2"/>
  <c r="Y125" i="2"/>
  <c r="Y122" i="2"/>
  <c r="X122" i="2"/>
  <c r="V126" i="2"/>
  <c r="U126" i="2"/>
  <c r="U123" i="2"/>
  <c r="V123" i="2"/>
  <c r="U124" i="2"/>
  <c r="V124" i="2"/>
  <c r="U125" i="2"/>
  <c r="V125" i="2"/>
  <c r="V122" i="2"/>
  <c r="U122" i="2"/>
  <c r="R126" i="2" l="1"/>
  <c r="S126" i="2"/>
  <c r="R123" i="2"/>
  <c r="S123" i="2"/>
  <c r="R124" i="2"/>
  <c r="S124" i="2"/>
  <c r="R125" i="2"/>
  <c r="S125" i="2"/>
  <c r="S122" i="2"/>
  <c r="R122" i="2"/>
  <c r="P126" i="2"/>
  <c r="O126" i="2"/>
  <c r="O123" i="2"/>
  <c r="P123" i="2"/>
  <c r="O124" i="2"/>
  <c r="P124" i="2"/>
  <c r="O125" i="2"/>
  <c r="P125" i="2"/>
  <c r="P122" i="2"/>
  <c r="O122" i="2"/>
  <c r="M126" i="2"/>
  <c r="L126" i="2"/>
  <c r="L123" i="2"/>
  <c r="M123" i="2"/>
  <c r="L124" i="2"/>
  <c r="M124" i="2"/>
  <c r="L125" i="2"/>
  <c r="M125" i="2"/>
  <c r="M122" i="2"/>
  <c r="L122" i="2"/>
  <c r="J126" i="2"/>
  <c r="I126" i="2"/>
  <c r="I123" i="2"/>
  <c r="J123" i="2"/>
  <c r="I124" i="2"/>
  <c r="J124" i="2"/>
  <c r="I125" i="2"/>
  <c r="J125" i="2"/>
  <c r="J122" i="2"/>
  <c r="I122" i="2"/>
  <c r="G126" i="2"/>
  <c r="F126" i="2"/>
  <c r="F123" i="2"/>
  <c r="G123" i="2"/>
  <c r="F124" i="2"/>
  <c r="G124" i="2"/>
  <c r="F125" i="2"/>
  <c r="G125" i="2"/>
  <c r="G122" i="2"/>
  <c r="F122" i="2"/>
  <c r="D126" i="2"/>
  <c r="C126" i="2"/>
  <c r="C123" i="2"/>
  <c r="D123" i="2"/>
  <c r="C124" i="2"/>
  <c r="D124" i="2"/>
  <c r="C125" i="2"/>
  <c r="D125" i="2"/>
  <c r="D122" i="2"/>
  <c r="C122" i="2"/>
  <c r="LJ120" i="2"/>
  <c r="LI120" i="2"/>
  <c r="LI115" i="2"/>
  <c r="LJ115" i="2"/>
  <c r="LI116" i="2"/>
  <c r="LJ116" i="2"/>
  <c r="LI117" i="2"/>
  <c r="LJ117" i="2"/>
  <c r="LI118" i="2"/>
  <c r="LJ118" i="2"/>
  <c r="LI119" i="2"/>
  <c r="LJ119" i="2"/>
  <c r="LJ114" i="2"/>
  <c r="LI114" i="2"/>
  <c r="LK114" i="2" s="1"/>
  <c r="LG120" i="2"/>
  <c r="LF120" i="2"/>
  <c r="LF115" i="2"/>
  <c r="LG115" i="2"/>
  <c r="LF116" i="2"/>
  <c r="LG116" i="2"/>
  <c r="LF117" i="2"/>
  <c r="LG117" i="2"/>
  <c r="LF118" i="2"/>
  <c r="LG118" i="2"/>
  <c r="LF119" i="2"/>
  <c r="LG119" i="2"/>
  <c r="LG114" i="2"/>
  <c r="LF114" i="2"/>
  <c r="LD120" i="2"/>
  <c r="LC120" i="2"/>
  <c r="LC115" i="2"/>
  <c r="LD115" i="2"/>
  <c r="LC116" i="2"/>
  <c r="LD116" i="2"/>
  <c r="LC117" i="2"/>
  <c r="LD117" i="2"/>
  <c r="LC118" i="2"/>
  <c r="LD118" i="2"/>
  <c r="LC119" i="2"/>
  <c r="LD119" i="2"/>
  <c r="LD114" i="2"/>
  <c r="LC114" i="2"/>
  <c r="LA120" i="2"/>
  <c r="KZ120" i="2"/>
  <c r="KZ115" i="2"/>
  <c r="LA115" i="2"/>
  <c r="KZ116" i="2"/>
  <c r="LA116" i="2"/>
  <c r="KZ117" i="2"/>
  <c r="LA117" i="2"/>
  <c r="KZ118" i="2"/>
  <c r="LA118" i="2"/>
  <c r="KZ119" i="2"/>
  <c r="LA119" i="2"/>
  <c r="LA114" i="2"/>
  <c r="KZ114" i="2"/>
  <c r="KX120" i="2"/>
  <c r="KW120" i="2"/>
  <c r="KW115" i="2"/>
  <c r="KX115" i="2"/>
  <c r="KW116" i="2"/>
  <c r="KX116" i="2"/>
  <c r="KW117" i="2"/>
  <c r="KX117" i="2"/>
  <c r="KW118" i="2"/>
  <c r="KX118" i="2"/>
  <c r="KW119" i="2"/>
  <c r="KX119" i="2"/>
  <c r="KX114" i="2"/>
  <c r="KW114" i="2"/>
  <c r="KU120" i="2"/>
  <c r="KT120" i="2"/>
  <c r="KT115" i="2"/>
  <c r="KU115" i="2"/>
  <c r="KT116" i="2"/>
  <c r="KU116" i="2"/>
  <c r="KT117" i="2"/>
  <c r="KU117" i="2"/>
  <c r="KT118" i="2"/>
  <c r="KU118" i="2"/>
  <c r="KT119" i="2"/>
  <c r="KU119" i="2"/>
  <c r="KU114" i="2"/>
  <c r="KT114" i="2"/>
  <c r="KR120" i="2"/>
  <c r="KQ120" i="2"/>
  <c r="KQ115" i="2"/>
  <c r="KR115" i="2"/>
  <c r="KQ116" i="2"/>
  <c r="KR116" i="2"/>
  <c r="KQ117" i="2"/>
  <c r="KR117" i="2"/>
  <c r="KQ118" i="2"/>
  <c r="KR118" i="2"/>
  <c r="KQ119" i="2"/>
  <c r="KR119" i="2"/>
  <c r="KR114" i="2"/>
  <c r="KQ114" i="2"/>
  <c r="KO120" i="2"/>
  <c r="KN120" i="2"/>
  <c r="KN115" i="2"/>
  <c r="KO115" i="2"/>
  <c r="KN116" i="2"/>
  <c r="KO116" i="2"/>
  <c r="KN117" i="2"/>
  <c r="KO117" i="2"/>
  <c r="KN118" i="2"/>
  <c r="KO118" i="2"/>
  <c r="KN119" i="2"/>
  <c r="KO119" i="2"/>
  <c r="KO114" i="2"/>
  <c r="KN114" i="2"/>
  <c r="KL120" i="2"/>
  <c r="KK120" i="2"/>
  <c r="KK115" i="2"/>
  <c r="KL115" i="2"/>
  <c r="KK116" i="2"/>
  <c r="KL116" i="2"/>
  <c r="KK117" i="2"/>
  <c r="KL117" i="2"/>
  <c r="KK118" i="2"/>
  <c r="KL118" i="2"/>
  <c r="KK119" i="2"/>
  <c r="KL119" i="2"/>
  <c r="KL114" i="2"/>
  <c r="KK114" i="2"/>
  <c r="KI120" i="2"/>
  <c r="KH120" i="2"/>
  <c r="KH115" i="2"/>
  <c r="KI115" i="2"/>
  <c r="KH116" i="2"/>
  <c r="KI116" i="2"/>
  <c r="KH117" i="2"/>
  <c r="KI117" i="2"/>
  <c r="KH118" i="2"/>
  <c r="KI118" i="2"/>
  <c r="KH119" i="2"/>
  <c r="KI119" i="2"/>
  <c r="KI114" i="2"/>
  <c r="KH114" i="2"/>
  <c r="KF120" i="2"/>
  <c r="KE120" i="2"/>
  <c r="KE115" i="2"/>
  <c r="KF115" i="2"/>
  <c r="KE116" i="2"/>
  <c r="KF116" i="2"/>
  <c r="KE117" i="2"/>
  <c r="KF117" i="2"/>
  <c r="KE118" i="2"/>
  <c r="KF118" i="2"/>
  <c r="KE119" i="2"/>
  <c r="KF119" i="2"/>
  <c r="KF114" i="2"/>
  <c r="KE114" i="2"/>
  <c r="KC120" i="2"/>
  <c r="KB120" i="2"/>
  <c r="KB115" i="2"/>
  <c r="KC115" i="2"/>
  <c r="KB116" i="2"/>
  <c r="KC116" i="2"/>
  <c r="KB117" i="2"/>
  <c r="KC117" i="2"/>
  <c r="KB118" i="2"/>
  <c r="KC118" i="2"/>
  <c r="KB119" i="2"/>
  <c r="KC119" i="2"/>
  <c r="KC114" i="2"/>
  <c r="KB114" i="2"/>
  <c r="JZ120" i="2"/>
  <c r="JY120" i="2"/>
  <c r="JY115" i="2"/>
  <c r="JZ115" i="2"/>
  <c r="JY116" i="2"/>
  <c r="JZ116" i="2"/>
  <c r="JY117" i="2"/>
  <c r="JZ117" i="2"/>
  <c r="JY118" i="2"/>
  <c r="JZ118" i="2"/>
  <c r="JY119" i="2"/>
  <c r="JZ119" i="2"/>
  <c r="JZ114" i="2"/>
  <c r="JY114" i="2"/>
  <c r="JW120" i="2"/>
  <c r="JV120" i="2"/>
  <c r="JV115" i="2"/>
  <c r="JW115" i="2"/>
  <c r="JV116" i="2"/>
  <c r="JW116" i="2"/>
  <c r="JV117" i="2"/>
  <c r="JW117" i="2"/>
  <c r="JV118" i="2"/>
  <c r="JW118" i="2"/>
  <c r="JV119" i="2"/>
  <c r="JW119" i="2"/>
  <c r="JW114" i="2"/>
  <c r="JV114" i="2"/>
  <c r="JT120" i="2"/>
  <c r="JS120" i="2"/>
  <c r="JS115" i="2"/>
  <c r="JT115" i="2"/>
  <c r="JS116" i="2"/>
  <c r="JT116" i="2"/>
  <c r="JS117" i="2"/>
  <c r="JT117" i="2"/>
  <c r="JS118" i="2"/>
  <c r="JT118" i="2"/>
  <c r="JS119" i="2"/>
  <c r="JT119" i="2"/>
  <c r="JT114" i="2"/>
  <c r="JS114" i="2"/>
  <c r="JQ120" i="2"/>
  <c r="JP120" i="2"/>
  <c r="JP115" i="2"/>
  <c r="JQ115" i="2"/>
  <c r="JP116" i="2"/>
  <c r="JQ116" i="2"/>
  <c r="JP117" i="2"/>
  <c r="JQ117" i="2"/>
  <c r="JP118" i="2"/>
  <c r="JQ118" i="2"/>
  <c r="JP119" i="2"/>
  <c r="JQ119" i="2"/>
  <c r="JQ114" i="2"/>
  <c r="JP114" i="2"/>
  <c r="JN120" i="2"/>
  <c r="JM120" i="2"/>
  <c r="JM115" i="2"/>
  <c r="JN115" i="2"/>
  <c r="JM116" i="2"/>
  <c r="JN116" i="2"/>
  <c r="JM117" i="2"/>
  <c r="JN117" i="2"/>
  <c r="JM118" i="2"/>
  <c r="JN118" i="2"/>
  <c r="JM119" i="2"/>
  <c r="JN119" i="2"/>
  <c r="JN114" i="2"/>
  <c r="JM114" i="2"/>
  <c r="JK120" i="2"/>
  <c r="JJ120" i="2"/>
  <c r="JJ115" i="2"/>
  <c r="JK115" i="2"/>
  <c r="JJ116" i="2"/>
  <c r="JK116" i="2"/>
  <c r="JJ117" i="2"/>
  <c r="JK117" i="2"/>
  <c r="JJ118" i="2"/>
  <c r="JK118" i="2"/>
  <c r="JJ119" i="2"/>
  <c r="JK119" i="2"/>
  <c r="JK114" i="2"/>
  <c r="JJ114" i="2"/>
  <c r="JH120" i="2"/>
  <c r="JG120" i="2"/>
  <c r="JG115" i="2"/>
  <c r="JH115" i="2"/>
  <c r="JG116" i="2"/>
  <c r="JH116" i="2"/>
  <c r="JG117" i="2"/>
  <c r="JH117" i="2"/>
  <c r="JG118" i="2"/>
  <c r="JH118" i="2"/>
  <c r="JG119" i="2"/>
  <c r="JH119" i="2"/>
  <c r="JH114" i="2"/>
  <c r="JG114" i="2"/>
  <c r="JE120" i="2"/>
  <c r="JD120" i="2"/>
  <c r="JD115" i="2"/>
  <c r="JE115" i="2"/>
  <c r="JD116" i="2"/>
  <c r="JE116" i="2"/>
  <c r="JD117" i="2"/>
  <c r="JE117" i="2"/>
  <c r="JD118" i="2"/>
  <c r="JE118" i="2"/>
  <c r="JD119" i="2"/>
  <c r="JE119" i="2"/>
  <c r="JE114" i="2"/>
  <c r="JD114" i="2"/>
  <c r="JB120" i="2"/>
  <c r="JA120" i="2"/>
  <c r="JA115" i="2"/>
  <c r="JB115" i="2"/>
  <c r="JA116" i="2"/>
  <c r="JB116" i="2"/>
  <c r="JA117" i="2"/>
  <c r="JB117" i="2"/>
  <c r="JA118" i="2"/>
  <c r="JB118" i="2"/>
  <c r="JA119" i="2"/>
  <c r="JB119" i="2"/>
  <c r="JB114" i="2"/>
  <c r="JA114" i="2"/>
  <c r="IY120" i="2"/>
  <c r="IX120" i="2"/>
  <c r="IX115" i="2"/>
  <c r="IY115" i="2"/>
  <c r="IX116" i="2"/>
  <c r="IY116" i="2"/>
  <c r="IX117" i="2"/>
  <c r="IY117" i="2"/>
  <c r="IX118" i="2"/>
  <c r="IY118" i="2"/>
  <c r="IX119" i="2"/>
  <c r="IY119" i="2"/>
  <c r="IY114" i="2"/>
  <c r="IX114" i="2"/>
  <c r="IV120" i="2"/>
  <c r="IU120" i="2"/>
  <c r="IU115" i="2"/>
  <c r="IV115" i="2"/>
  <c r="IU116" i="2"/>
  <c r="IV116" i="2"/>
  <c r="IU117" i="2"/>
  <c r="IV117" i="2"/>
  <c r="IU118" i="2"/>
  <c r="IV118" i="2"/>
  <c r="IU119" i="2"/>
  <c r="IV119" i="2"/>
  <c r="IV114" i="2"/>
  <c r="IU114" i="2"/>
  <c r="IS120" i="2"/>
  <c r="IR120" i="2"/>
  <c r="IR115" i="2"/>
  <c r="IS115" i="2"/>
  <c r="IR116" i="2"/>
  <c r="IS116" i="2"/>
  <c r="IR117" i="2"/>
  <c r="IS117" i="2"/>
  <c r="IR118" i="2"/>
  <c r="IS118" i="2"/>
  <c r="IR119" i="2"/>
  <c r="IS119" i="2"/>
  <c r="IS114" i="2"/>
  <c r="IR114" i="2"/>
  <c r="IP120" i="2"/>
  <c r="IO120" i="2"/>
  <c r="IO115" i="2"/>
  <c r="IP115" i="2"/>
  <c r="IO116" i="2"/>
  <c r="IP116" i="2"/>
  <c r="IO117" i="2"/>
  <c r="IP117" i="2"/>
  <c r="IO118" i="2"/>
  <c r="IP118" i="2"/>
  <c r="IO119" i="2"/>
  <c r="IP119" i="2"/>
  <c r="IP114" i="2"/>
  <c r="IO114" i="2"/>
  <c r="IM120" i="2"/>
  <c r="IL120" i="2"/>
  <c r="IL115" i="2"/>
  <c r="IM115" i="2"/>
  <c r="IL116" i="2"/>
  <c r="IM116" i="2"/>
  <c r="IL117" i="2"/>
  <c r="IM117" i="2"/>
  <c r="IL118" i="2"/>
  <c r="IM118" i="2"/>
  <c r="IL119" i="2"/>
  <c r="IM119" i="2"/>
  <c r="IM114" i="2"/>
  <c r="IL114" i="2"/>
  <c r="IJ120" i="2"/>
  <c r="II120" i="2"/>
  <c r="II115" i="2"/>
  <c r="IJ115" i="2"/>
  <c r="II116" i="2"/>
  <c r="IJ116" i="2"/>
  <c r="II117" i="2"/>
  <c r="IJ117" i="2"/>
  <c r="II118" i="2"/>
  <c r="IJ118" i="2"/>
  <c r="II119" i="2"/>
  <c r="IJ119" i="2"/>
  <c r="IJ114" i="2"/>
  <c r="II114" i="2"/>
  <c r="IG120" i="2"/>
  <c r="IF120" i="2"/>
  <c r="IF115" i="2"/>
  <c r="IG115" i="2"/>
  <c r="IF116" i="2"/>
  <c r="IG116" i="2"/>
  <c r="IF117" i="2"/>
  <c r="IG117" i="2"/>
  <c r="IF118" i="2"/>
  <c r="IG118" i="2"/>
  <c r="IF119" i="2"/>
  <c r="IG119" i="2"/>
  <c r="IG114" i="2"/>
  <c r="IF114" i="2"/>
  <c r="ID120" i="2"/>
  <c r="IC120" i="2"/>
  <c r="IC115" i="2"/>
  <c r="ID115" i="2"/>
  <c r="IC116" i="2"/>
  <c r="ID116" i="2"/>
  <c r="IC117" i="2"/>
  <c r="ID117" i="2"/>
  <c r="IC118" i="2"/>
  <c r="ID118" i="2"/>
  <c r="IC119" i="2"/>
  <c r="ID119" i="2"/>
  <c r="ID114" i="2"/>
  <c r="IC114" i="2"/>
  <c r="IA120" i="2"/>
  <c r="HZ120" i="2"/>
  <c r="HZ115" i="2"/>
  <c r="IA115" i="2"/>
  <c r="HZ116" i="2"/>
  <c r="IA116" i="2"/>
  <c r="HZ117" i="2"/>
  <c r="IA117" i="2"/>
  <c r="HZ118" i="2"/>
  <c r="IA118" i="2"/>
  <c r="HZ119" i="2"/>
  <c r="IA119" i="2"/>
  <c r="IA114" i="2"/>
  <c r="HZ114" i="2"/>
  <c r="HX120" i="2"/>
  <c r="HW120" i="2"/>
  <c r="HW115" i="2"/>
  <c r="HX115" i="2"/>
  <c r="HW116" i="2"/>
  <c r="HX116" i="2"/>
  <c r="HW117" i="2"/>
  <c r="HX117" i="2"/>
  <c r="HW118" i="2"/>
  <c r="HX118" i="2"/>
  <c r="HW119" i="2"/>
  <c r="HX119" i="2"/>
  <c r="HX114" i="2"/>
  <c r="HW114" i="2"/>
  <c r="HU120" i="2"/>
  <c r="HT120" i="2"/>
  <c r="HT115" i="2"/>
  <c r="HU115" i="2"/>
  <c r="HT116" i="2"/>
  <c r="HU116" i="2"/>
  <c r="HT117" i="2"/>
  <c r="HU117" i="2"/>
  <c r="HT118" i="2"/>
  <c r="HU118" i="2"/>
  <c r="HT119" i="2"/>
  <c r="HU119" i="2"/>
  <c r="HU114" i="2"/>
  <c r="HT114" i="2"/>
  <c r="HR120" i="2"/>
  <c r="HQ120" i="2"/>
  <c r="HQ115" i="2"/>
  <c r="HR115" i="2"/>
  <c r="HQ116" i="2"/>
  <c r="HR116" i="2"/>
  <c r="HQ117" i="2"/>
  <c r="HR117" i="2"/>
  <c r="HQ118" i="2"/>
  <c r="HR118" i="2"/>
  <c r="HQ119" i="2"/>
  <c r="HR119" i="2"/>
  <c r="HR114" i="2"/>
  <c r="HQ114" i="2"/>
  <c r="HO120" i="2"/>
  <c r="HN120" i="2"/>
  <c r="HN115" i="2"/>
  <c r="HO115" i="2"/>
  <c r="HN116" i="2"/>
  <c r="HO116" i="2"/>
  <c r="HN117" i="2"/>
  <c r="HO117" i="2"/>
  <c r="HN118" i="2"/>
  <c r="HO118" i="2"/>
  <c r="HN119" i="2"/>
  <c r="HO119" i="2"/>
  <c r="HO114" i="2"/>
  <c r="HN114" i="2"/>
  <c r="HL120" i="2"/>
  <c r="HK120" i="2"/>
  <c r="HK115" i="2"/>
  <c r="HL115" i="2"/>
  <c r="HK116" i="2"/>
  <c r="HL116" i="2"/>
  <c r="HK117" i="2"/>
  <c r="HL117" i="2"/>
  <c r="HK118" i="2"/>
  <c r="HL118" i="2"/>
  <c r="HK119" i="2"/>
  <c r="HL119" i="2"/>
  <c r="HL114" i="2"/>
  <c r="HK114" i="2"/>
  <c r="HI120" i="2"/>
  <c r="HH120" i="2"/>
  <c r="HH115" i="2"/>
  <c r="HI115" i="2"/>
  <c r="HH116" i="2"/>
  <c r="HI116" i="2"/>
  <c r="HH117" i="2"/>
  <c r="HI117" i="2"/>
  <c r="HH118" i="2"/>
  <c r="HI118" i="2"/>
  <c r="HH119" i="2"/>
  <c r="HI119" i="2"/>
  <c r="HI114" i="2"/>
  <c r="HH114" i="2"/>
  <c r="HF120" i="2"/>
  <c r="HE120" i="2"/>
  <c r="HE119" i="2"/>
  <c r="HF119" i="2"/>
  <c r="HE115" i="2"/>
  <c r="HF115" i="2"/>
  <c r="HE116" i="2"/>
  <c r="HF116" i="2"/>
  <c r="HE117" i="2"/>
  <c r="HF117" i="2"/>
  <c r="HE118" i="2"/>
  <c r="HF118" i="2"/>
  <c r="HF114" i="2"/>
  <c r="HE114" i="2"/>
  <c r="HC120" i="2"/>
  <c r="HB120" i="2"/>
  <c r="HB115" i="2"/>
  <c r="HC115" i="2"/>
  <c r="HB116" i="2"/>
  <c r="HC116" i="2"/>
  <c r="HB117" i="2"/>
  <c r="HC117" i="2"/>
  <c r="HB118" i="2"/>
  <c r="HC118" i="2"/>
  <c r="HB119" i="2"/>
  <c r="HC119" i="2"/>
  <c r="HC114" i="2"/>
  <c r="HB114" i="2"/>
  <c r="GZ120" i="2"/>
  <c r="GY120" i="2"/>
  <c r="GY115" i="2"/>
  <c r="GZ115" i="2"/>
  <c r="GY116" i="2"/>
  <c r="GZ116" i="2"/>
  <c r="GY117" i="2"/>
  <c r="GZ117" i="2"/>
  <c r="GY118" i="2"/>
  <c r="GZ118" i="2"/>
  <c r="GY119" i="2"/>
  <c r="GZ119" i="2"/>
  <c r="GZ114" i="2"/>
  <c r="GY114" i="2"/>
  <c r="GW120" i="2"/>
  <c r="GV120" i="2"/>
  <c r="GV115" i="2"/>
  <c r="GW115" i="2"/>
  <c r="GV116" i="2"/>
  <c r="GW116" i="2"/>
  <c r="GV117" i="2"/>
  <c r="GW117" i="2"/>
  <c r="GV118" i="2"/>
  <c r="GW118" i="2"/>
  <c r="GV119" i="2"/>
  <c r="GW119" i="2"/>
  <c r="GW114" i="2"/>
  <c r="GV114" i="2"/>
  <c r="GT120" i="2"/>
  <c r="GS120" i="2"/>
  <c r="GS115" i="2"/>
  <c r="GT115" i="2"/>
  <c r="GS116" i="2"/>
  <c r="GT116" i="2"/>
  <c r="GS117" i="2"/>
  <c r="GT117" i="2"/>
  <c r="GS118" i="2"/>
  <c r="GT118" i="2"/>
  <c r="GS119" i="2"/>
  <c r="GT119" i="2"/>
  <c r="GT114" i="2"/>
  <c r="GS114" i="2"/>
  <c r="GQ120" i="2"/>
  <c r="GP120" i="2"/>
  <c r="GP115" i="2"/>
  <c r="GQ115" i="2"/>
  <c r="GP116" i="2"/>
  <c r="GQ116" i="2"/>
  <c r="GP117" i="2"/>
  <c r="GQ117" i="2"/>
  <c r="GP118" i="2"/>
  <c r="GQ118" i="2"/>
  <c r="GP119" i="2"/>
  <c r="GQ119" i="2"/>
  <c r="GQ114" i="2"/>
  <c r="GP114" i="2"/>
  <c r="GN120" i="2"/>
  <c r="GM120" i="2"/>
  <c r="GM115" i="2"/>
  <c r="GN115" i="2"/>
  <c r="GM116" i="2"/>
  <c r="GN116" i="2"/>
  <c r="GM117" i="2"/>
  <c r="GN117" i="2"/>
  <c r="GM118" i="2"/>
  <c r="GN118" i="2"/>
  <c r="GM119" i="2"/>
  <c r="GN119" i="2"/>
  <c r="GN114" i="2"/>
  <c r="GM114" i="2"/>
  <c r="GK120" i="2"/>
  <c r="GJ120" i="2"/>
  <c r="GJ115" i="2"/>
  <c r="GK115" i="2"/>
  <c r="GJ116" i="2"/>
  <c r="GK116" i="2"/>
  <c r="GJ117" i="2"/>
  <c r="GK117" i="2"/>
  <c r="GJ118" i="2"/>
  <c r="GK118" i="2"/>
  <c r="GJ119" i="2"/>
  <c r="GK119" i="2"/>
  <c r="GK114" i="2"/>
  <c r="GJ114" i="2"/>
  <c r="GH120" i="2"/>
  <c r="GG120" i="2"/>
  <c r="GG115" i="2"/>
  <c r="GH115" i="2"/>
  <c r="GG116" i="2"/>
  <c r="GH116" i="2"/>
  <c r="GG117" i="2"/>
  <c r="GH117" i="2"/>
  <c r="GG118" i="2"/>
  <c r="GH118" i="2"/>
  <c r="GG119" i="2"/>
  <c r="GH119" i="2"/>
  <c r="GH114" i="2"/>
  <c r="GG114" i="2"/>
  <c r="GE120" i="2"/>
  <c r="GD120" i="2"/>
  <c r="GD115" i="2"/>
  <c r="GE115" i="2"/>
  <c r="GD116" i="2"/>
  <c r="GE116" i="2"/>
  <c r="GD117" i="2"/>
  <c r="GE117" i="2"/>
  <c r="GD118" i="2"/>
  <c r="GE118" i="2"/>
  <c r="GD119" i="2"/>
  <c r="GE119" i="2"/>
  <c r="GE114" i="2"/>
  <c r="GD114" i="2"/>
  <c r="GB120" i="2"/>
  <c r="GA120" i="2"/>
  <c r="GA115" i="2"/>
  <c r="GB115" i="2"/>
  <c r="GA116" i="2"/>
  <c r="GB116" i="2"/>
  <c r="GA117" i="2"/>
  <c r="GB117" i="2"/>
  <c r="GA118" i="2"/>
  <c r="GB118" i="2"/>
  <c r="GA119" i="2"/>
  <c r="GB119" i="2"/>
  <c r="GB114" i="2"/>
  <c r="GA114" i="2"/>
  <c r="FY120" i="2"/>
  <c r="FX120" i="2"/>
  <c r="FX115" i="2"/>
  <c r="FY115" i="2"/>
  <c r="FX116" i="2"/>
  <c r="FY116" i="2"/>
  <c r="FX117" i="2"/>
  <c r="FY117" i="2"/>
  <c r="FX118" i="2"/>
  <c r="FY118" i="2"/>
  <c r="FX119" i="2"/>
  <c r="FY119" i="2"/>
  <c r="FY114" i="2"/>
  <c r="FX114" i="2"/>
  <c r="FV120" i="2"/>
  <c r="FU120" i="2"/>
  <c r="FU115" i="2"/>
  <c r="FV115" i="2"/>
  <c r="FU116" i="2"/>
  <c r="FV116" i="2"/>
  <c r="FU117" i="2"/>
  <c r="FV117" i="2"/>
  <c r="FU118" i="2"/>
  <c r="FV118" i="2"/>
  <c r="FU119" i="2"/>
  <c r="FV119" i="2"/>
  <c r="FV114" i="2"/>
  <c r="FU114" i="2"/>
  <c r="FS120" i="2"/>
  <c r="FR120" i="2"/>
  <c r="FR115" i="2"/>
  <c r="FS115" i="2"/>
  <c r="FR116" i="2"/>
  <c r="FS116" i="2"/>
  <c r="FR117" i="2"/>
  <c r="FS117" i="2"/>
  <c r="FR118" i="2"/>
  <c r="FS118" i="2"/>
  <c r="FR119" i="2"/>
  <c r="FS119" i="2"/>
  <c r="FS114" i="2"/>
  <c r="FR114" i="2"/>
  <c r="FP120" i="2"/>
  <c r="FO120" i="2"/>
  <c r="FO115" i="2"/>
  <c r="FP115" i="2"/>
  <c r="FO116" i="2"/>
  <c r="FP116" i="2"/>
  <c r="FO117" i="2"/>
  <c r="FP117" i="2"/>
  <c r="FO118" i="2"/>
  <c r="FP118" i="2"/>
  <c r="FO119" i="2"/>
  <c r="FP119" i="2"/>
  <c r="FP114" i="2"/>
  <c r="FO114" i="2"/>
  <c r="FM120" i="2"/>
  <c r="FL120" i="2"/>
  <c r="FL115" i="2"/>
  <c r="FM115" i="2"/>
  <c r="FL116" i="2"/>
  <c r="FM116" i="2"/>
  <c r="FL117" i="2"/>
  <c r="FM117" i="2"/>
  <c r="FL118" i="2"/>
  <c r="FM118" i="2"/>
  <c r="FL119" i="2"/>
  <c r="FM119" i="2"/>
  <c r="FM114" i="2"/>
  <c r="FL114" i="2"/>
  <c r="FJ120" i="2"/>
  <c r="FI120" i="2"/>
  <c r="FI115" i="2"/>
  <c r="FJ115" i="2"/>
  <c r="FI116" i="2"/>
  <c r="FJ116" i="2"/>
  <c r="FI117" i="2"/>
  <c r="FJ117" i="2"/>
  <c r="FI118" i="2"/>
  <c r="FJ118" i="2"/>
  <c r="FI119" i="2"/>
  <c r="FJ119" i="2"/>
  <c r="FJ114" i="2"/>
  <c r="FI114" i="2"/>
  <c r="FG120" i="2"/>
  <c r="FF120" i="2"/>
  <c r="FF115" i="2"/>
  <c r="FG115" i="2"/>
  <c r="FF116" i="2"/>
  <c r="FG116" i="2"/>
  <c r="FF117" i="2"/>
  <c r="FG117" i="2"/>
  <c r="FF118" i="2"/>
  <c r="FG118" i="2"/>
  <c r="FF119" i="2"/>
  <c r="FG119" i="2"/>
  <c r="FG114" i="2"/>
  <c r="FF114" i="2"/>
  <c r="FD120" i="2"/>
  <c r="FC120" i="2"/>
  <c r="FC115" i="2"/>
  <c r="FD115" i="2"/>
  <c r="FC116" i="2"/>
  <c r="FD116" i="2"/>
  <c r="FC117" i="2"/>
  <c r="FD117" i="2"/>
  <c r="FC118" i="2"/>
  <c r="FD118" i="2"/>
  <c r="FC119" i="2"/>
  <c r="FD119" i="2"/>
  <c r="FD114" i="2"/>
  <c r="FC114" i="2"/>
  <c r="FA120" i="2"/>
  <c r="EZ120" i="2"/>
  <c r="EZ115" i="2"/>
  <c r="FA115" i="2"/>
  <c r="EZ116" i="2"/>
  <c r="FA116" i="2"/>
  <c r="EZ117" i="2"/>
  <c r="FA117" i="2"/>
  <c r="EZ118" i="2"/>
  <c r="FA118" i="2"/>
  <c r="EZ119" i="2"/>
  <c r="FA119" i="2"/>
  <c r="FA114" i="2"/>
  <c r="EZ114" i="2"/>
  <c r="EX120" i="2"/>
  <c r="EW120" i="2"/>
  <c r="EW115" i="2"/>
  <c r="EX115" i="2"/>
  <c r="EW116" i="2"/>
  <c r="EX116" i="2"/>
  <c r="EW117" i="2"/>
  <c r="EX117" i="2"/>
  <c r="EW118" i="2"/>
  <c r="EX118" i="2"/>
  <c r="EW119" i="2"/>
  <c r="EX119" i="2"/>
  <c r="EX114" i="2"/>
  <c r="EW114" i="2"/>
  <c r="EU120" i="2"/>
  <c r="ET120" i="2"/>
  <c r="ET115" i="2"/>
  <c r="EU115" i="2"/>
  <c r="ET116" i="2"/>
  <c r="EU116" i="2"/>
  <c r="ET117" i="2"/>
  <c r="EU117" i="2"/>
  <c r="ET118" i="2"/>
  <c r="EU118" i="2"/>
  <c r="ET119" i="2"/>
  <c r="EU119" i="2"/>
  <c r="EU114" i="2"/>
  <c r="ET114" i="2"/>
  <c r="ER120" i="2"/>
  <c r="EQ120" i="2"/>
  <c r="EQ115" i="2"/>
  <c r="ER115" i="2"/>
  <c r="EQ116" i="2"/>
  <c r="ER116" i="2"/>
  <c r="EQ117" i="2"/>
  <c r="ER117" i="2"/>
  <c r="EQ118" i="2"/>
  <c r="ER118" i="2"/>
  <c r="EQ119" i="2"/>
  <c r="ER119" i="2"/>
  <c r="ER114" i="2"/>
  <c r="EQ114" i="2"/>
  <c r="EO120" i="2"/>
  <c r="EN120" i="2"/>
  <c r="EN115" i="2"/>
  <c r="EO115" i="2"/>
  <c r="EN116" i="2"/>
  <c r="EO116" i="2"/>
  <c r="EN117" i="2"/>
  <c r="EO117" i="2"/>
  <c r="EN118" i="2"/>
  <c r="EO118" i="2"/>
  <c r="EN119" i="2"/>
  <c r="EO119" i="2"/>
  <c r="EO114" i="2"/>
  <c r="EN114" i="2"/>
  <c r="EL120" i="2"/>
  <c r="EK120" i="2"/>
  <c r="EK115" i="2"/>
  <c r="EL115" i="2"/>
  <c r="EK116" i="2"/>
  <c r="EL116" i="2"/>
  <c r="EK117" i="2"/>
  <c r="EL117" i="2"/>
  <c r="EK118" i="2"/>
  <c r="EL118" i="2"/>
  <c r="EK119" i="2"/>
  <c r="EL119" i="2"/>
  <c r="EL114" i="2"/>
  <c r="EK114" i="2"/>
  <c r="EI120" i="2"/>
  <c r="EH120" i="2"/>
  <c r="EH115" i="2"/>
  <c r="EI115" i="2"/>
  <c r="EH116" i="2"/>
  <c r="EI116" i="2"/>
  <c r="EH117" i="2"/>
  <c r="EI117" i="2"/>
  <c r="EH118" i="2"/>
  <c r="EI118" i="2"/>
  <c r="EH119" i="2"/>
  <c r="EI119" i="2"/>
  <c r="EI114" i="2"/>
  <c r="EH114" i="2"/>
  <c r="EF120" i="2"/>
  <c r="EE120" i="2"/>
  <c r="EE115" i="2"/>
  <c r="EF115" i="2"/>
  <c r="EE116" i="2"/>
  <c r="EF116" i="2"/>
  <c r="EE117" i="2"/>
  <c r="EF117" i="2"/>
  <c r="EE118" i="2"/>
  <c r="EF118" i="2"/>
  <c r="EE119" i="2"/>
  <c r="EF119" i="2"/>
  <c r="EF114" i="2"/>
  <c r="EE114" i="2"/>
  <c r="EC120" i="2"/>
  <c r="EB120" i="2"/>
  <c r="EB115" i="2"/>
  <c r="EC115" i="2"/>
  <c r="EB116" i="2"/>
  <c r="EC116" i="2"/>
  <c r="EB117" i="2"/>
  <c r="EC117" i="2"/>
  <c r="EB118" i="2"/>
  <c r="EC118" i="2"/>
  <c r="EB119" i="2"/>
  <c r="EC119" i="2"/>
  <c r="EC114" i="2"/>
  <c r="EB114" i="2"/>
  <c r="DZ120" i="2"/>
  <c r="DY120" i="2"/>
  <c r="DY115" i="2"/>
  <c r="DZ115" i="2"/>
  <c r="DY116" i="2"/>
  <c r="DZ116" i="2"/>
  <c r="DY117" i="2"/>
  <c r="DZ117" i="2"/>
  <c r="DY118" i="2"/>
  <c r="DZ118" i="2"/>
  <c r="DY119" i="2"/>
  <c r="DZ119" i="2"/>
  <c r="DZ114" i="2"/>
  <c r="DY114" i="2"/>
  <c r="DW120" i="2"/>
  <c r="DV120" i="2"/>
  <c r="DV115" i="2"/>
  <c r="DW115" i="2"/>
  <c r="DV116" i="2"/>
  <c r="DW116" i="2"/>
  <c r="DV117" i="2"/>
  <c r="DW117" i="2"/>
  <c r="DV118" i="2"/>
  <c r="DW118" i="2"/>
  <c r="DV119" i="2"/>
  <c r="DW119" i="2"/>
  <c r="DW114" i="2"/>
  <c r="DV114" i="2"/>
  <c r="DT120" i="2"/>
  <c r="DS120" i="2"/>
  <c r="DS115" i="2"/>
  <c r="DT115" i="2"/>
  <c r="DS116" i="2"/>
  <c r="DT116" i="2"/>
  <c r="DS117" i="2"/>
  <c r="DT117" i="2"/>
  <c r="DS118" i="2"/>
  <c r="DT118" i="2"/>
  <c r="DS119" i="2"/>
  <c r="DT119" i="2"/>
  <c r="DT114" i="2"/>
  <c r="DS114" i="2"/>
  <c r="DQ120" i="2"/>
  <c r="DP120" i="2"/>
  <c r="DP115" i="2"/>
  <c r="DQ115" i="2"/>
  <c r="DP116" i="2"/>
  <c r="DQ116" i="2"/>
  <c r="DP117" i="2"/>
  <c r="DQ117" i="2"/>
  <c r="DP118" i="2"/>
  <c r="DQ118" i="2"/>
  <c r="DP119" i="2"/>
  <c r="DQ119" i="2"/>
  <c r="DQ114" i="2"/>
  <c r="DP114" i="2"/>
  <c r="DN120" i="2"/>
  <c r="DM120" i="2"/>
  <c r="DM115" i="2"/>
  <c r="DN115" i="2"/>
  <c r="DM116" i="2"/>
  <c r="DN116" i="2"/>
  <c r="DM117" i="2"/>
  <c r="DN117" i="2"/>
  <c r="DM118" i="2"/>
  <c r="DN118" i="2"/>
  <c r="DM119" i="2"/>
  <c r="DN119" i="2"/>
  <c r="DN114" i="2"/>
  <c r="DM114" i="2"/>
  <c r="DK120" i="2"/>
  <c r="DJ120" i="2"/>
  <c r="DJ115" i="2"/>
  <c r="DK115" i="2"/>
  <c r="DJ116" i="2"/>
  <c r="DK116" i="2"/>
  <c r="DJ117" i="2"/>
  <c r="DK117" i="2"/>
  <c r="DJ118" i="2"/>
  <c r="DK118" i="2"/>
  <c r="DJ119" i="2"/>
  <c r="DK119" i="2"/>
  <c r="DK114" i="2"/>
  <c r="DJ114" i="2"/>
  <c r="DH120" i="2"/>
  <c r="DG120" i="2"/>
  <c r="DG115" i="2"/>
  <c r="DH115" i="2"/>
  <c r="DG116" i="2"/>
  <c r="DH116" i="2"/>
  <c r="DG117" i="2"/>
  <c r="DH117" i="2"/>
  <c r="DG118" i="2"/>
  <c r="DH118" i="2"/>
  <c r="DG119" i="2"/>
  <c r="DH119" i="2"/>
  <c r="DH114" i="2"/>
  <c r="DG114" i="2"/>
  <c r="DE120" i="2"/>
  <c r="DD120" i="2"/>
  <c r="DD115" i="2"/>
  <c r="DE115" i="2"/>
  <c r="DD116" i="2"/>
  <c r="DE116" i="2"/>
  <c r="DD117" i="2"/>
  <c r="DE117" i="2"/>
  <c r="DD118" i="2"/>
  <c r="DE118" i="2"/>
  <c r="DD119" i="2"/>
  <c r="DE119" i="2"/>
  <c r="DE114" i="2"/>
  <c r="DD114" i="2"/>
  <c r="DB120" i="2"/>
  <c r="DA120" i="2"/>
  <c r="DA115" i="2"/>
  <c r="DB115" i="2"/>
  <c r="DA116" i="2"/>
  <c r="DB116" i="2"/>
  <c r="DA117" i="2"/>
  <c r="DB117" i="2"/>
  <c r="DA118" i="2"/>
  <c r="DB118" i="2"/>
  <c r="DA119" i="2"/>
  <c r="DB119" i="2"/>
  <c r="DB114" i="2"/>
  <c r="DA114" i="2"/>
  <c r="CY120" i="2"/>
  <c r="CX120" i="2"/>
  <c r="CX115" i="2"/>
  <c r="CY115" i="2"/>
  <c r="CX116" i="2"/>
  <c r="CY116" i="2"/>
  <c r="CX117" i="2"/>
  <c r="CY117" i="2"/>
  <c r="CX118" i="2"/>
  <c r="CY118" i="2"/>
  <c r="CX119" i="2"/>
  <c r="CY119" i="2"/>
  <c r="CY114" i="2"/>
  <c r="CX114" i="2"/>
  <c r="CV120" i="2"/>
  <c r="CU120" i="2"/>
  <c r="CU115" i="2"/>
  <c r="CV115" i="2"/>
  <c r="CU116" i="2"/>
  <c r="CV116" i="2"/>
  <c r="CU117" i="2"/>
  <c r="CV117" i="2"/>
  <c r="CU118" i="2"/>
  <c r="CV118" i="2"/>
  <c r="CU119" i="2"/>
  <c r="CV119" i="2"/>
  <c r="CV114" i="2"/>
  <c r="CU114" i="2"/>
  <c r="CS120" i="2"/>
  <c r="CR120" i="2"/>
  <c r="CR115" i="2"/>
  <c r="CS115" i="2"/>
  <c r="CR116" i="2"/>
  <c r="CS116" i="2"/>
  <c r="CR117" i="2"/>
  <c r="CS117" i="2"/>
  <c r="CR118" i="2"/>
  <c r="CS118" i="2"/>
  <c r="CR119" i="2"/>
  <c r="CS119" i="2"/>
  <c r="CS114" i="2"/>
  <c r="CR114" i="2"/>
  <c r="CP120" i="2"/>
  <c r="CO120" i="2"/>
  <c r="CO115" i="2"/>
  <c r="CP115" i="2"/>
  <c r="CO116" i="2"/>
  <c r="CP116" i="2"/>
  <c r="CO117" i="2"/>
  <c r="CP117" i="2"/>
  <c r="CO118" i="2"/>
  <c r="CP118" i="2"/>
  <c r="CO119" i="2"/>
  <c r="CP119" i="2"/>
  <c r="CP114" i="2"/>
  <c r="CO114" i="2"/>
  <c r="CM120" i="2"/>
  <c r="CL120" i="2"/>
  <c r="CL115" i="2"/>
  <c r="CM115" i="2"/>
  <c r="CL116" i="2"/>
  <c r="CM116" i="2"/>
  <c r="CL117" i="2"/>
  <c r="CM117" i="2"/>
  <c r="CL118" i="2"/>
  <c r="CM118" i="2"/>
  <c r="CL119" i="2"/>
  <c r="CM119" i="2"/>
  <c r="CM114" i="2"/>
  <c r="CL114" i="2"/>
  <c r="CJ120" i="2"/>
  <c r="CI120" i="2"/>
  <c r="CI115" i="2"/>
  <c r="CJ115" i="2"/>
  <c r="CI116" i="2"/>
  <c r="CJ116" i="2"/>
  <c r="CI117" i="2"/>
  <c r="CJ117" i="2"/>
  <c r="CI118" i="2"/>
  <c r="CJ118" i="2"/>
  <c r="CI119" i="2"/>
  <c r="CJ119" i="2"/>
  <c r="CJ114" i="2"/>
  <c r="CI114" i="2"/>
  <c r="CG120" i="2"/>
  <c r="CF120" i="2"/>
  <c r="CF115" i="2"/>
  <c r="CG115" i="2"/>
  <c r="CF116" i="2"/>
  <c r="CG116" i="2"/>
  <c r="CF117" i="2"/>
  <c r="CG117" i="2"/>
  <c r="CF118" i="2"/>
  <c r="CG118" i="2"/>
  <c r="CF119" i="2"/>
  <c r="CG119" i="2"/>
  <c r="CG114" i="2"/>
  <c r="CF114" i="2"/>
  <c r="CD120" i="2"/>
  <c r="CC120" i="2"/>
  <c r="CC115" i="2"/>
  <c r="CD115" i="2"/>
  <c r="CC116" i="2"/>
  <c r="CD116" i="2"/>
  <c r="CC117" i="2"/>
  <c r="CD117" i="2"/>
  <c r="CC118" i="2"/>
  <c r="CD118" i="2"/>
  <c r="CC119" i="2"/>
  <c r="CD119" i="2"/>
  <c r="CD114" i="2"/>
  <c r="CC114" i="2"/>
  <c r="CA120" i="2"/>
  <c r="BZ120" i="2"/>
  <c r="BZ115" i="2"/>
  <c r="CA115" i="2"/>
  <c r="BZ116" i="2"/>
  <c r="CA116" i="2"/>
  <c r="BZ117" i="2"/>
  <c r="CA117" i="2"/>
  <c r="BZ118" i="2"/>
  <c r="CA118" i="2"/>
  <c r="BZ119" i="2"/>
  <c r="CA119" i="2"/>
  <c r="CA114" i="2"/>
  <c r="BZ114" i="2"/>
  <c r="BX120" i="2"/>
  <c r="BW120" i="2"/>
  <c r="BW115" i="2"/>
  <c r="BX115" i="2"/>
  <c r="BW116" i="2"/>
  <c r="BX116" i="2"/>
  <c r="BW117" i="2"/>
  <c r="BX117" i="2"/>
  <c r="BW118" i="2"/>
  <c r="BX118" i="2"/>
  <c r="BW119" i="2"/>
  <c r="BX119" i="2"/>
  <c r="BX114" i="2"/>
  <c r="BW114" i="2"/>
  <c r="BU120" i="2"/>
  <c r="BT120" i="2"/>
  <c r="BT115" i="2"/>
  <c r="BU115" i="2"/>
  <c r="BT116" i="2"/>
  <c r="BU116" i="2"/>
  <c r="BT117" i="2"/>
  <c r="BU117" i="2"/>
  <c r="BT118" i="2"/>
  <c r="BU118" i="2"/>
  <c r="BT119" i="2"/>
  <c r="BU119" i="2"/>
  <c r="BU114" i="2"/>
  <c r="BT114" i="2"/>
  <c r="BR120" i="2"/>
  <c r="BQ120" i="2"/>
  <c r="BQ115" i="2"/>
  <c r="BR115" i="2"/>
  <c r="BQ116" i="2"/>
  <c r="BR116" i="2"/>
  <c r="BQ117" i="2"/>
  <c r="BR117" i="2"/>
  <c r="BQ118" i="2"/>
  <c r="BR118" i="2"/>
  <c r="BQ119" i="2"/>
  <c r="BR119" i="2"/>
  <c r="BR114" i="2"/>
  <c r="BQ114" i="2"/>
  <c r="BO120" i="2"/>
  <c r="BN120" i="2"/>
  <c r="BN115" i="2"/>
  <c r="BO115" i="2"/>
  <c r="BN116" i="2"/>
  <c r="BO116" i="2"/>
  <c r="BN117" i="2"/>
  <c r="BO117" i="2"/>
  <c r="BN118" i="2"/>
  <c r="BO118" i="2"/>
  <c r="BN119" i="2"/>
  <c r="BO119" i="2"/>
  <c r="BO114" i="2"/>
  <c r="BN114" i="2"/>
  <c r="BL120" i="2"/>
  <c r="BK120" i="2"/>
  <c r="BK115" i="2"/>
  <c r="BL115" i="2"/>
  <c r="BK116" i="2"/>
  <c r="BL116" i="2"/>
  <c r="BK117" i="2"/>
  <c r="BL117" i="2"/>
  <c r="BK118" i="2"/>
  <c r="BL118" i="2"/>
  <c r="BK119" i="2"/>
  <c r="BL119" i="2"/>
  <c r="BL114" i="2"/>
  <c r="BK114" i="2"/>
  <c r="BI120" i="2"/>
  <c r="BH120" i="2"/>
  <c r="BH115" i="2"/>
  <c r="BI115" i="2"/>
  <c r="BH116" i="2"/>
  <c r="BI116" i="2"/>
  <c r="BH117" i="2"/>
  <c r="BI117" i="2"/>
  <c r="BH118" i="2"/>
  <c r="BI118" i="2"/>
  <c r="BH119" i="2"/>
  <c r="BI119" i="2"/>
  <c r="BI114" i="2"/>
  <c r="BH114" i="2"/>
  <c r="BF120" i="2"/>
  <c r="BE120" i="2"/>
  <c r="BE115" i="2"/>
  <c r="BF115" i="2"/>
  <c r="BE116" i="2"/>
  <c r="BF116" i="2"/>
  <c r="BE117" i="2"/>
  <c r="BF117" i="2"/>
  <c r="BE118" i="2"/>
  <c r="BF118" i="2"/>
  <c r="BE119" i="2"/>
  <c r="BF119" i="2"/>
  <c r="BF114" i="2"/>
  <c r="BE114" i="2"/>
  <c r="BC120" i="2"/>
  <c r="BB120" i="2"/>
  <c r="BB115" i="2"/>
  <c r="BC115" i="2"/>
  <c r="BB116" i="2"/>
  <c r="BC116" i="2"/>
  <c r="BB117" i="2"/>
  <c r="BC117" i="2"/>
  <c r="BB118" i="2"/>
  <c r="BC118" i="2"/>
  <c r="BB119" i="2"/>
  <c r="BC119" i="2"/>
  <c r="BC114" i="2"/>
  <c r="BB114" i="2"/>
  <c r="AZ120" i="2"/>
  <c r="AY120" i="2"/>
  <c r="AY115" i="2"/>
  <c r="AZ115" i="2"/>
  <c r="AY116" i="2"/>
  <c r="AZ116" i="2"/>
  <c r="AY117" i="2"/>
  <c r="AZ117" i="2"/>
  <c r="AY118" i="2"/>
  <c r="AZ118" i="2"/>
  <c r="AY119" i="2"/>
  <c r="AZ119" i="2"/>
  <c r="AZ114" i="2"/>
  <c r="AY114" i="2"/>
  <c r="AW120" i="2"/>
  <c r="AV120" i="2"/>
  <c r="AV115" i="2"/>
  <c r="AW115" i="2"/>
  <c r="AV116" i="2"/>
  <c r="AW116" i="2"/>
  <c r="AV117" i="2"/>
  <c r="AW117" i="2"/>
  <c r="AV118" i="2"/>
  <c r="AW118" i="2"/>
  <c r="AV119" i="2"/>
  <c r="AW119" i="2"/>
  <c r="AW114" i="2"/>
  <c r="AV114" i="2"/>
  <c r="AT120" i="2"/>
  <c r="AS120" i="2"/>
  <c r="AS115" i="2"/>
  <c r="AT115" i="2"/>
  <c r="AS116" i="2"/>
  <c r="AT116" i="2"/>
  <c r="AS117" i="2"/>
  <c r="AT117" i="2"/>
  <c r="AS118" i="2"/>
  <c r="AT118" i="2"/>
  <c r="AS119" i="2"/>
  <c r="AT119" i="2"/>
  <c r="AT114" i="2"/>
  <c r="AS114" i="2"/>
  <c r="AQ120" i="2"/>
  <c r="AP120" i="2"/>
  <c r="AP115" i="2"/>
  <c r="AQ115" i="2"/>
  <c r="AP116" i="2"/>
  <c r="AQ116" i="2"/>
  <c r="AP117" i="2"/>
  <c r="AQ117" i="2"/>
  <c r="AP118" i="2"/>
  <c r="AQ118" i="2"/>
  <c r="AP119" i="2"/>
  <c r="AQ119" i="2"/>
  <c r="AQ114" i="2"/>
  <c r="AP114" i="2"/>
  <c r="AN120" i="2"/>
  <c r="AM120" i="2"/>
  <c r="AM115" i="2"/>
  <c r="AN115" i="2"/>
  <c r="AM116" i="2"/>
  <c r="AN116" i="2"/>
  <c r="AM117" i="2"/>
  <c r="AN117" i="2"/>
  <c r="AM118" i="2"/>
  <c r="AN118" i="2"/>
  <c r="AM119" i="2"/>
  <c r="AN119" i="2"/>
  <c r="AN114" i="2"/>
  <c r="AM114" i="2"/>
  <c r="AK120" i="2"/>
  <c r="AJ120" i="2"/>
  <c r="AJ115" i="2"/>
  <c r="AK115" i="2"/>
  <c r="AJ116" i="2"/>
  <c r="AK116" i="2"/>
  <c r="AJ117" i="2"/>
  <c r="AK117" i="2"/>
  <c r="AJ118" i="2"/>
  <c r="AK118" i="2"/>
  <c r="AJ119" i="2"/>
  <c r="AK119" i="2"/>
  <c r="AK114" i="2"/>
  <c r="AJ114" i="2"/>
  <c r="AH120" i="2"/>
  <c r="AG120" i="2"/>
  <c r="AG115" i="2"/>
  <c r="AH115" i="2"/>
  <c r="AG116" i="2"/>
  <c r="AH116" i="2"/>
  <c r="AG117" i="2"/>
  <c r="AH117" i="2"/>
  <c r="AG118" i="2"/>
  <c r="AH118" i="2"/>
  <c r="AG119" i="2"/>
  <c r="AH119" i="2"/>
  <c r="AH114" i="2"/>
  <c r="AG114" i="2"/>
  <c r="AE120" i="2"/>
  <c r="AD120" i="2"/>
  <c r="AD115" i="2"/>
  <c r="AE115" i="2"/>
  <c r="AD116" i="2"/>
  <c r="AE116" i="2"/>
  <c r="AD117" i="2"/>
  <c r="AE117" i="2"/>
  <c r="AD118" i="2"/>
  <c r="AE118" i="2"/>
  <c r="AD119" i="2"/>
  <c r="AE119" i="2"/>
  <c r="AE114" i="2"/>
  <c r="AD114" i="2"/>
  <c r="AB120" i="2"/>
  <c r="AA120" i="2"/>
  <c r="AA115" i="2"/>
  <c r="AB115" i="2"/>
  <c r="AA116" i="2"/>
  <c r="AB116" i="2"/>
  <c r="AA117" i="2"/>
  <c r="AB117" i="2"/>
  <c r="AA118" i="2"/>
  <c r="AB118" i="2"/>
  <c r="AA119" i="2"/>
  <c r="AB119" i="2"/>
  <c r="AB114" i="2"/>
  <c r="AA114" i="2"/>
  <c r="Y120" i="2"/>
  <c r="X120" i="2"/>
  <c r="X115" i="2"/>
  <c r="Y115" i="2"/>
  <c r="X116" i="2"/>
  <c r="Y116" i="2"/>
  <c r="X117" i="2"/>
  <c r="Y117" i="2"/>
  <c r="X118" i="2"/>
  <c r="Y118" i="2"/>
  <c r="X119" i="2"/>
  <c r="Y119" i="2"/>
  <c r="Y114" i="2"/>
  <c r="X114" i="2"/>
  <c r="V120" i="2"/>
  <c r="U120" i="2"/>
  <c r="U115" i="2"/>
  <c r="V115" i="2"/>
  <c r="U116" i="2"/>
  <c r="V116" i="2"/>
  <c r="U117" i="2"/>
  <c r="V117" i="2"/>
  <c r="U118" i="2"/>
  <c r="V118" i="2"/>
  <c r="U119" i="2"/>
  <c r="V119" i="2"/>
  <c r="V114" i="2"/>
  <c r="U114" i="2"/>
  <c r="S120" i="2"/>
  <c r="R120" i="2"/>
  <c r="R115" i="2"/>
  <c r="S115" i="2"/>
  <c r="R116" i="2"/>
  <c r="S116" i="2"/>
  <c r="R117" i="2"/>
  <c r="S117" i="2"/>
  <c r="R118" i="2"/>
  <c r="S118" i="2"/>
  <c r="R119" i="2"/>
  <c r="S119" i="2"/>
  <c r="S114" i="2"/>
  <c r="R114" i="2"/>
  <c r="P120" i="2"/>
  <c r="O120" i="2"/>
  <c r="O115" i="2"/>
  <c r="P115" i="2"/>
  <c r="O116" i="2"/>
  <c r="P116" i="2"/>
  <c r="O117" i="2"/>
  <c r="P117" i="2"/>
  <c r="O118" i="2"/>
  <c r="P118" i="2"/>
  <c r="O119" i="2"/>
  <c r="P119" i="2"/>
  <c r="P114" i="2"/>
  <c r="O114" i="2"/>
  <c r="M120" i="2"/>
  <c r="L120" i="2"/>
  <c r="L115" i="2"/>
  <c r="M115" i="2"/>
  <c r="L116" i="2"/>
  <c r="M116" i="2"/>
  <c r="L117" i="2"/>
  <c r="M117" i="2"/>
  <c r="L118" i="2"/>
  <c r="M118" i="2"/>
  <c r="L119" i="2"/>
  <c r="M119" i="2"/>
  <c r="M114" i="2"/>
  <c r="L114" i="2"/>
  <c r="J120" i="2"/>
  <c r="I120" i="2"/>
  <c r="I115" i="2"/>
  <c r="J115" i="2"/>
  <c r="I116" i="2"/>
  <c r="J116" i="2"/>
  <c r="I117" i="2"/>
  <c r="J117" i="2"/>
  <c r="I118" i="2"/>
  <c r="J118" i="2"/>
  <c r="I119" i="2"/>
  <c r="J119" i="2"/>
  <c r="J114" i="2"/>
  <c r="I114" i="2"/>
  <c r="G120" i="2"/>
  <c r="F120" i="2"/>
  <c r="F115" i="2"/>
  <c r="G115" i="2"/>
  <c r="F116" i="2"/>
  <c r="G116" i="2"/>
  <c r="F117" i="2"/>
  <c r="G117" i="2"/>
  <c r="F118" i="2"/>
  <c r="G118" i="2"/>
  <c r="F119" i="2"/>
  <c r="G119" i="2"/>
  <c r="G114" i="2"/>
  <c r="F114" i="2"/>
  <c r="D120" i="2"/>
  <c r="C120" i="2"/>
  <c r="C115" i="2"/>
  <c r="D115" i="2"/>
  <c r="C116" i="2"/>
  <c r="D116" i="2"/>
  <c r="C117" i="2"/>
  <c r="D117" i="2"/>
  <c r="C118" i="2"/>
  <c r="D118" i="2"/>
  <c r="C119" i="2"/>
  <c r="D119" i="2"/>
  <c r="D114" i="2"/>
  <c r="C114" i="2"/>
  <c r="LJ112" i="2"/>
  <c r="LI112" i="2"/>
  <c r="LI92" i="2"/>
  <c r="LJ92" i="2"/>
  <c r="LI93" i="2"/>
  <c r="LJ93" i="2"/>
  <c r="LI94" i="2"/>
  <c r="LJ94" i="2"/>
  <c r="LI95" i="2"/>
  <c r="LJ95" i="2"/>
  <c r="LI96" i="2"/>
  <c r="LJ96" i="2"/>
  <c r="LI97" i="2"/>
  <c r="LJ97" i="2"/>
  <c r="LI98" i="2"/>
  <c r="LJ98" i="2"/>
  <c r="LI99" i="2"/>
  <c r="LJ99" i="2"/>
  <c r="LI100" i="2"/>
  <c r="LK100" i="2" s="1"/>
  <c r="LJ100" i="2"/>
  <c r="LI101" i="2"/>
  <c r="LJ101" i="2"/>
  <c r="LI102" i="2"/>
  <c r="LK102" i="2" s="1"/>
  <c r="LJ102" i="2"/>
  <c r="LI103" i="2"/>
  <c r="LJ103" i="2"/>
  <c r="LI104" i="2"/>
  <c r="LK104" i="2" s="1"/>
  <c r="LJ104" i="2"/>
  <c r="LI105" i="2"/>
  <c r="LJ105" i="2"/>
  <c r="LI106" i="2"/>
  <c r="LK106" i="2" s="1"/>
  <c r="LJ106" i="2"/>
  <c r="LI107" i="2"/>
  <c r="LJ107" i="2"/>
  <c r="LI108" i="2"/>
  <c r="LK108" i="2" s="1"/>
  <c r="LJ108" i="2"/>
  <c r="LI109" i="2"/>
  <c r="LJ109" i="2"/>
  <c r="LI110" i="2"/>
  <c r="LK110" i="2" s="1"/>
  <c r="LJ110" i="2"/>
  <c r="LI111" i="2"/>
  <c r="LJ111" i="2"/>
  <c r="LJ91" i="2"/>
  <c r="LI91" i="2"/>
  <c r="LG112" i="2"/>
  <c r="LF112" i="2"/>
  <c r="LF92" i="2"/>
  <c r="LG92" i="2"/>
  <c r="LF93" i="2"/>
  <c r="LG93" i="2"/>
  <c r="LF94" i="2"/>
  <c r="LG94" i="2"/>
  <c r="LF95" i="2"/>
  <c r="LG95" i="2"/>
  <c r="LF96" i="2"/>
  <c r="LG96" i="2"/>
  <c r="LF97" i="2"/>
  <c r="LG97" i="2"/>
  <c r="LF98" i="2"/>
  <c r="LG98" i="2"/>
  <c r="LF99" i="2"/>
  <c r="LG99" i="2"/>
  <c r="LF100" i="2"/>
  <c r="LG100" i="2"/>
  <c r="LF101" i="2"/>
  <c r="LG101" i="2"/>
  <c r="LF102" i="2"/>
  <c r="LG102" i="2"/>
  <c r="LF103" i="2"/>
  <c r="LG103" i="2"/>
  <c r="LF104" i="2"/>
  <c r="LG104" i="2"/>
  <c r="LF105" i="2"/>
  <c r="LG105" i="2"/>
  <c r="LF106" i="2"/>
  <c r="LG106" i="2"/>
  <c r="LF107" i="2"/>
  <c r="LG107" i="2"/>
  <c r="LF108" i="2"/>
  <c r="LG108" i="2"/>
  <c r="LF109" i="2"/>
  <c r="LG109" i="2"/>
  <c r="LF110" i="2"/>
  <c r="LG110" i="2"/>
  <c r="LF111" i="2"/>
  <c r="LG111" i="2"/>
  <c r="LG91" i="2"/>
  <c r="LF91" i="2"/>
  <c r="LD112" i="2"/>
  <c r="LC112" i="2"/>
  <c r="LC92" i="2"/>
  <c r="LD92" i="2"/>
  <c r="LC93" i="2"/>
  <c r="LD93" i="2"/>
  <c r="LC94" i="2"/>
  <c r="LD94" i="2"/>
  <c r="LC95" i="2"/>
  <c r="LD95" i="2"/>
  <c r="LC96" i="2"/>
  <c r="LD96" i="2"/>
  <c r="LC97" i="2"/>
  <c r="LD97" i="2"/>
  <c r="LC98" i="2"/>
  <c r="LD98" i="2"/>
  <c r="LC99" i="2"/>
  <c r="LD99" i="2"/>
  <c r="LC100" i="2"/>
  <c r="LD100" i="2"/>
  <c r="LC101" i="2"/>
  <c r="LD101" i="2"/>
  <c r="LC102" i="2"/>
  <c r="LD102" i="2"/>
  <c r="LC103" i="2"/>
  <c r="LD103" i="2"/>
  <c r="LC104" i="2"/>
  <c r="LD104" i="2"/>
  <c r="LC105" i="2"/>
  <c r="LD105" i="2"/>
  <c r="LC106" i="2"/>
  <c r="LD106" i="2"/>
  <c r="LC107" i="2"/>
  <c r="LD107" i="2"/>
  <c r="LC108" i="2"/>
  <c r="LD108" i="2"/>
  <c r="LC109" i="2"/>
  <c r="LD109" i="2"/>
  <c r="LC110" i="2"/>
  <c r="LD110" i="2"/>
  <c r="LC111" i="2"/>
  <c r="LD111" i="2"/>
  <c r="LD91" i="2"/>
  <c r="LC91" i="2"/>
  <c r="LA112" i="2"/>
  <c r="KZ112" i="2"/>
  <c r="KZ92" i="2"/>
  <c r="LA92" i="2"/>
  <c r="LB92" i="2" s="1"/>
  <c r="KZ93" i="2"/>
  <c r="LA93" i="2"/>
  <c r="KZ94" i="2"/>
  <c r="LA94" i="2"/>
  <c r="KZ95" i="2"/>
  <c r="LA95" i="2"/>
  <c r="KZ96" i="2"/>
  <c r="LA96" i="2"/>
  <c r="LB96" i="2" s="1"/>
  <c r="KZ97" i="2"/>
  <c r="LA97" i="2"/>
  <c r="KZ98" i="2"/>
  <c r="LA98" i="2"/>
  <c r="KZ99" i="2"/>
  <c r="LA99" i="2"/>
  <c r="KZ100" i="2"/>
  <c r="LA100" i="2"/>
  <c r="LB100" i="2" s="1"/>
  <c r="KZ101" i="2"/>
  <c r="LA101" i="2"/>
  <c r="KZ102" i="2"/>
  <c r="LA102" i="2"/>
  <c r="KZ103" i="2"/>
  <c r="LA103" i="2"/>
  <c r="KZ104" i="2"/>
  <c r="LA104" i="2"/>
  <c r="LB104" i="2" s="1"/>
  <c r="KZ105" i="2"/>
  <c r="LA105" i="2"/>
  <c r="KZ106" i="2"/>
  <c r="LA106" i="2"/>
  <c r="KZ107" i="2"/>
  <c r="LA107" i="2"/>
  <c r="KZ108" i="2"/>
  <c r="LA108" i="2"/>
  <c r="LB108" i="2" s="1"/>
  <c r="KZ109" i="2"/>
  <c r="LA109" i="2"/>
  <c r="KZ110" i="2"/>
  <c r="LA110" i="2"/>
  <c r="KZ111" i="2"/>
  <c r="LA111" i="2"/>
  <c r="LA91" i="2"/>
  <c r="KZ91" i="2"/>
  <c r="LB91" i="2" s="1"/>
  <c r="KX112" i="2"/>
  <c r="KW112" i="2"/>
  <c r="KW92" i="2"/>
  <c r="KX92" i="2"/>
  <c r="KW93" i="2"/>
  <c r="KX93" i="2"/>
  <c r="KW94" i="2"/>
  <c r="KX94" i="2"/>
  <c r="KW95" i="2"/>
  <c r="KX95" i="2"/>
  <c r="KW96" i="2"/>
  <c r="KX96" i="2"/>
  <c r="KW97" i="2"/>
  <c r="KX97" i="2"/>
  <c r="KW98" i="2"/>
  <c r="KX98" i="2"/>
  <c r="KW99" i="2"/>
  <c r="KX99" i="2"/>
  <c r="KW100" i="2"/>
  <c r="KX100" i="2"/>
  <c r="KW101" i="2"/>
  <c r="KX101" i="2"/>
  <c r="KW102" i="2"/>
  <c r="KX102" i="2"/>
  <c r="KW103" i="2"/>
  <c r="KX103" i="2"/>
  <c r="KW104" i="2"/>
  <c r="KX104" i="2"/>
  <c r="KW105" i="2"/>
  <c r="KX105" i="2"/>
  <c r="KW106" i="2"/>
  <c r="KX106" i="2"/>
  <c r="KW107" i="2"/>
  <c r="KX107" i="2"/>
  <c r="KW108" i="2"/>
  <c r="KX108" i="2"/>
  <c r="KW109" i="2"/>
  <c r="KX109" i="2"/>
  <c r="KW110" i="2"/>
  <c r="KX110" i="2"/>
  <c r="KW111" i="2"/>
  <c r="KX111" i="2"/>
  <c r="KX91" i="2"/>
  <c r="KW91" i="2"/>
  <c r="KY91" i="2" s="1"/>
  <c r="KU112" i="2"/>
  <c r="KT112" i="2"/>
  <c r="KT92" i="2"/>
  <c r="KU92" i="2"/>
  <c r="KT93" i="2"/>
  <c r="KU93" i="2"/>
  <c r="KT94" i="2"/>
  <c r="KU94" i="2"/>
  <c r="KT95" i="2"/>
  <c r="KU95" i="2"/>
  <c r="KT96" i="2"/>
  <c r="KU96" i="2"/>
  <c r="KT97" i="2"/>
  <c r="KU97" i="2"/>
  <c r="KT98" i="2"/>
  <c r="KU98" i="2"/>
  <c r="KT99" i="2"/>
  <c r="KU99" i="2"/>
  <c r="KT100" i="2"/>
  <c r="KU100" i="2"/>
  <c r="KT101" i="2"/>
  <c r="KU101" i="2"/>
  <c r="KT102" i="2"/>
  <c r="KU102" i="2"/>
  <c r="KT103" i="2"/>
  <c r="KU103" i="2"/>
  <c r="KT104" i="2"/>
  <c r="KU104" i="2"/>
  <c r="KT105" i="2"/>
  <c r="KU105" i="2"/>
  <c r="KT106" i="2"/>
  <c r="KU106" i="2"/>
  <c r="KT107" i="2"/>
  <c r="KU107" i="2"/>
  <c r="KT108" i="2"/>
  <c r="KU108" i="2"/>
  <c r="KT109" i="2"/>
  <c r="KU109" i="2"/>
  <c r="KT110" i="2"/>
  <c r="KU110" i="2"/>
  <c r="KT111" i="2"/>
  <c r="KU111" i="2"/>
  <c r="KU91" i="2"/>
  <c r="KT91" i="2"/>
  <c r="KR112" i="2"/>
  <c r="KQ112" i="2"/>
  <c r="KQ92" i="2"/>
  <c r="KR92" i="2"/>
  <c r="KQ93" i="2"/>
  <c r="KR93" i="2"/>
  <c r="KQ94" i="2"/>
  <c r="KR94" i="2"/>
  <c r="KQ95" i="2"/>
  <c r="KR95" i="2"/>
  <c r="KQ96" i="2"/>
  <c r="KR96" i="2"/>
  <c r="KQ97" i="2"/>
  <c r="KR97" i="2"/>
  <c r="KQ98" i="2"/>
  <c r="KR98" i="2"/>
  <c r="KQ99" i="2"/>
  <c r="KR99" i="2"/>
  <c r="KQ100" i="2"/>
  <c r="KR100" i="2"/>
  <c r="KQ101" i="2"/>
  <c r="KR101" i="2"/>
  <c r="KQ102" i="2"/>
  <c r="KR102" i="2"/>
  <c r="KQ103" i="2"/>
  <c r="KR103" i="2"/>
  <c r="KQ104" i="2"/>
  <c r="KR104" i="2"/>
  <c r="KQ105" i="2"/>
  <c r="KR105" i="2"/>
  <c r="KQ106" i="2"/>
  <c r="KR106" i="2"/>
  <c r="KQ107" i="2"/>
  <c r="KR107" i="2"/>
  <c r="KQ108" i="2"/>
  <c r="KR108" i="2"/>
  <c r="KQ109" i="2"/>
  <c r="KR109" i="2"/>
  <c r="KQ110" i="2"/>
  <c r="KR110" i="2"/>
  <c r="KQ111" i="2"/>
  <c r="KR111" i="2"/>
  <c r="KR91" i="2"/>
  <c r="KQ91" i="2"/>
  <c r="KO112" i="2"/>
  <c r="KN112" i="2"/>
  <c r="KN92" i="2"/>
  <c r="KO92" i="2"/>
  <c r="KN93" i="2"/>
  <c r="KO93" i="2"/>
  <c r="KN94" i="2"/>
  <c r="KO94" i="2"/>
  <c r="KN95" i="2"/>
  <c r="KO95" i="2"/>
  <c r="KN96" i="2"/>
  <c r="KO96" i="2"/>
  <c r="KN97" i="2"/>
  <c r="KO97" i="2"/>
  <c r="KN98" i="2"/>
  <c r="KO98" i="2"/>
  <c r="KN99" i="2"/>
  <c r="KO99" i="2"/>
  <c r="KN100" i="2"/>
  <c r="KO100" i="2"/>
  <c r="KN101" i="2"/>
  <c r="KO101" i="2"/>
  <c r="KN102" i="2"/>
  <c r="KO102" i="2"/>
  <c r="KN103" i="2"/>
  <c r="KO103" i="2"/>
  <c r="KN104" i="2"/>
  <c r="KO104" i="2"/>
  <c r="KN105" i="2"/>
  <c r="KO105" i="2"/>
  <c r="KN106" i="2"/>
  <c r="KO106" i="2"/>
  <c r="KN107" i="2"/>
  <c r="KO107" i="2"/>
  <c r="KN108" i="2"/>
  <c r="KO108" i="2"/>
  <c r="KN109" i="2"/>
  <c r="KO109" i="2"/>
  <c r="KN110" i="2"/>
  <c r="KO110" i="2"/>
  <c r="KN111" i="2"/>
  <c r="KO111" i="2"/>
  <c r="KO91" i="2"/>
  <c r="KN91" i="2"/>
  <c r="KL112" i="2"/>
  <c r="KK112" i="2"/>
  <c r="KK92" i="2"/>
  <c r="KL92" i="2"/>
  <c r="KK93" i="2"/>
  <c r="KL93" i="2"/>
  <c r="KK94" i="2"/>
  <c r="KL94" i="2"/>
  <c r="KK95" i="2"/>
  <c r="KL95" i="2"/>
  <c r="KK96" i="2"/>
  <c r="KL96" i="2"/>
  <c r="KK97" i="2"/>
  <c r="KL97" i="2"/>
  <c r="KK98" i="2"/>
  <c r="KL98" i="2"/>
  <c r="KK99" i="2"/>
  <c r="KL99" i="2"/>
  <c r="KK100" i="2"/>
  <c r="KL100" i="2"/>
  <c r="KK101" i="2"/>
  <c r="KL101" i="2"/>
  <c r="KK102" i="2"/>
  <c r="KL102" i="2"/>
  <c r="KK103" i="2"/>
  <c r="KL103" i="2"/>
  <c r="KK104" i="2"/>
  <c r="KL104" i="2"/>
  <c r="KK105" i="2"/>
  <c r="KL105" i="2"/>
  <c r="KK106" i="2"/>
  <c r="KL106" i="2"/>
  <c r="KK107" i="2"/>
  <c r="KL107" i="2"/>
  <c r="KK108" i="2"/>
  <c r="KL108" i="2"/>
  <c r="KK109" i="2"/>
  <c r="KL109" i="2"/>
  <c r="KK110" i="2"/>
  <c r="KL110" i="2"/>
  <c r="KK111" i="2"/>
  <c r="KL111" i="2"/>
  <c r="KL91" i="2"/>
  <c r="KK91" i="2"/>
  <c r="KI112" i="2"/>
  <c r="KH112" i="2"/>
  <c r="KH92" i="2"/>
  <c r="KI92" i="2"/>
  <c r="KH93" i="2"/>
  <c r="KI93" i="2"/>
  <c r="KH94" i="2"/>
  <c r="KI94" i="2"/>
  <c r="KH95" i="2"/>
  <c r="KI95" i="2"/>
  <c r="KH96" i="2"/>
  <c r="KI96" i="2"/>
  <c r="KH97" i="2"/>
  <c r="KI97" i="2"/>
  <c r="KH98" i="2"/>
  <c r="KI98" i="2"/>
  <c r="KH99" i="2"/>
  <c r="KI99" i="2"/>
  <c r="KH100" i="2"/>
  <c r="KI100" i="2"/>
  <c r="KH101" i="2"/>
  <c r="KI101" i="2"/>
  <c r="KH102" i="2"/>
  <c r="KI102" i="2"/>
  <c r="KH103" i="2"/>
  <c r="KI103" i="2"/>
  <c r="KH104" i="2"/>
  <c r="KI104" i="2"/>
  <c r="KH105" i="2"/>
  <c r="KI105" i="2"/>
  <c r="KH106" i="2"/>
  <c r="KI106" i="2"/>
  <c r="KH107" i="2"/>
  <c r="KI107" i="2"/>
  <c r="KH108" i="2"/>
  <c r="KI108" i="2"/>
  <c r="KH109" i="2"/>
  <c r="KI109" i="2"/>
  <c r="KH110" i="2"/>
  <c r="KI110" i="2"/>
  <c r="KH111" i="2"/>
  <c r="KI111" i="2"/>
  <c r="KI91" i="2"/>
  <c r="KH91" i="2"/>
  <c r="KF112" i="2"/>
  <c r="KE112" i="2"/>
  <c r="KE92" i="2"/>
  <c r="KF92" i="2"/>
  <c r="KE93" i="2"/>
  <c r="KF93" i="2"/>
  <c r="KE94" i="2"/>
  <c r="KF94" i="2"/>
  <c r="KE95" i="2"/>
  <c r="KF95" i="2"/>
  <c r="KE96" i="2"/>
  <c r="KF96" i="2"/>
  <c r="KE97" i="2"/>
  <c r="KF97" i="2"/>
  <c r="KE98" i="2"/>
  <c r="KF98" i="2"/>
  <c r="KE99" i="2"/>
  <c r="KF99" i="2"/>
  <c r="KE100" i="2"/>
  <c r="KF100" i="2"/>
  <c r="KE101" i="2"/>
  <c r="KF101" i="2"/>
  <c r="KE102" i="2"/>
  <c r="KF102" i="2"/>
  <c r="KE103" i="2"/>
  <c r="KF103" i="2"/>
  <c r="KE104" i="2"/>
  <c r="KF104" i="2"/>
  <c r="KE105" i="2"/>
  <c r="KF105" i="2"/>
  <c r="KE106" i="2"/>
  <c r="KF106" i="2"/>
  <c r="KE107" i="2"/>
  <c r="KF107" i="2"/>
  <c r="KE108" i="2"/>
  <c r="KF108" i="2"/>
  <c r="KE109" i="2"/>
  <c r="KF109" i="2"/>
  <c r="KE110" i="2"/>
  <c r="KF110" i="2"/>
  <c r="KE111" i="2"/>
  <c r="KF111" i="2"/>
  <c r="KF91" i="2"/>
  <c r="KE91" i="2"/>
  <c r="KC112" i="2"/>
  <c r="KB112" i="2"/>
  <c r="KB92" i="2"/>
  <c r="KC92" i="2"/>
  <c r="KB93" i="2"/>
  <c r="KC93" i="2"/>
  <c r="KB94" i="2"/>
  <c r="KC94" i="2"/>
  <c r="KB95" i="2"/>
  <c r="KC95" i="2"/>
  <c r="KB96" i="2"/>
  <c r="KC96" i="2"/>
  <c r="KB97" i="2"/>
  <c r="KC97" i="2"/>
  <c r="KB98" i="2"/>
  <c r="KC98" i="2"/>
  <c r="KB99" i="2"/>
  <c r="KC99" i="2"/>
  <c r="KB100" i="2"/>
  <c r="KC100" i="2"/>
  <c r="KB101" i="2"/>
  <c r="KC101" i="2"/>
  <c r="KB102" i="2"/>
  <c r="KC102" i="2"/>
  <c r="KB103" i="2"/>
  <c r="KC103" i="2"/>
  <c r="KB104" i="2"/>
  <c r="KC104" i="2"/>
  <c r="KB105" i="2"/>
  <c r="KC105" i="2"/>
  <c r="KB106" i="2"/>
  <c r="KC106" i="2"/>
  <c r="KB107" i="2"/>
  <c r="KC107" i="2"/>
  <c r="KB108" i="2"/>
  <c r="KC108" i="2"/>
  <c r="KB109" i="2"/>
  <c r="KC109" i="2"/>
  <c r="KB110" i="2"/>
  <c r="KC110" i="2"/>
  <c r="KB111" i="2"/>
  <c r="KC111" i="2"/>
  <c r="KC91" i="2"/>
  <c r="KB91" i="2"/>
  <c r="JZ112" i="2"/>
  <c r="JY112" i="2"/>
  <c r="JY92" i="2"/>
  <c r="JZ92" i="2"/>
  <c r="JY93" i="2"/>
  <c r="JZ93" i="2"/>
  <c r="JY94" i="2"/>
  <c r="JZ94" i="2"/>
  <c r="JY95" i="2"/>
  <c r="JZ95" i="2"/>
  <c r="JY96" i="2"/>
  <c r="JZ96" i="2"/>
  <c r="JY97" i="2"/>
  <c r="JZ97" i="2"/>
  <c r="JY98" i="2"/>
  <c r="JZ98" i="2"/>
  <c r="JY99" i="2"/>
  <c r="JZ99" i="2"/>
  <c r="JY100" i="2"/>
  <c r="JZ100" i="2"/>
  <c r="JY101" i="2"/>
  <c r="JZ101" i="2"/>
  <c r="JY102" i="2"/>
  <c r="JZ102" i="2"/>
  <c r="JY103" i="2"/>
  <c r="JZ103" i="2"/>
  <c r="JY104" i="2"/>
  <c r="JZ104" i="2"/>
  <c r="JY105" i="2"/>
  <c r="JZ105" i="2"/>
  <c r="JY106" i="2"/>
  <c r="JZ106" i="2"/>
  <c r="JY107" i="2"/>
  <c r="JZ107" i="2"/>
  <c r="JY108" i="2"/>
  <c r="JZ108" i="2"/>
  <c r="JY109" i="2"/>
  <c r="JZ109" i="2"/>
  <c r="JY110" i="2"/>
  <c r="JZ110" i="2"/>
  <c r="JY111" i="2"/>
  <c r="JZ111" i="2"/>
  <c r="JZ91" i="2"/>
  <c r="JY91" i="2"/>
  <c r="JW112" i="2"/>
  <c r="JV112" i="2"/>
  <c r="JV92" i="2"/>
  <c r="JW92" i="2"/>
  <c r="JV93" i="2"/>
  <c r="JW93" i="2"/>
  <c r="JV94" i="2"/>
  <c r="JW94" i="2"/>
  <c r="JV95" i="2"/>
  <c r="JW95" i="2"/>
  <c r="JV96" i="2"/>
  <c r="JW96" i="2"/>
  <c r="JV97" i="2"/>
  <c r="JW97" i="2"/>
  <c r="JV98" i="2"/>
  <c r="JW98" i="2"/>
  <c r="JV99" i="2"/>
  <c r="JW99" i="2"/>
  <c r="JV100" i="2"/>
  <c r="JW100" i="2"/>
  <c r="JV101" i="2"/>
  <c r="JW101" i="2"/>
  <c r="JV102" i="2"/>
  <c r="JW102" i="2"/>
  <c r="JV103" i="2"/>
  <c r="JW103" i="2"/>
  <c r="JV104" i="2"/>
  <c r="JW104" i="2"/>
  <c r="JV105" i="2"/>
  <c r="JW105" i="2"/>
  <c r="JV106" i="2"/>
  <c r="JW106" i="2"/>
  <c r="JV107" i="2"/>
  <c r="JW107" i="2"/>
  <c r="JV108" i="2"/>
  <c r="JW108" i="2"/>
  <c r="JV109" i="2"/>
  <c r="JW109" i="2"/>
  <c r="JV110" i="2"/>
  <c r="JW110" i="2"/>
  <c r="JV111" i="2"/>
  <c r="JW111" i="2"/>
  <c r="JW91" i="2"/>
  <c r="JV91" i="2"/>
  <c r="JT112" i="2"/>
  <c r="JS112" i="2"/>
  <c r="JS92" i="2"/>
  <c r="JT92" i="2"/>
  <c r="JS93" i="2"/>
  <c r="JT93" i="2"/>
  <c r="JS94" i="2"/>
  <c r="JT94" i="2"/>
  <c r="JS95" i="2"/>
  <c r="JT95" i="2"/>
  <c r="JS96" i="2"/>
  <c r="JT96" i="2"/>
  <c r="JS97" i="2"/>
  <c r="JT97" i="2"/>
  <c r="JS98" i="2"/>
  <c r="JT98" i="2"/>
  <c r="JS99" i="2"/>
  <c r="JT99" i="2"/>
  <c r="JS100" i="2"/>
  <c r="JT100" i="2"/>
  <c r="JS101" i="2"/>
  <c r="JT101" i="2"/>
  <c r="JS102" i="2"/>
  <c r="JT102" i="2"/>
  <c r="JS103" i="2"/>
  <c r="JT103" i="2"/>
  <c r="JS104" i="2"/>
  <c r="JT104" i="2"/>
  <c r="JS105" i="2"/>
  <c r="JT105" i="2"/>
  <c r="JS106" i="2"/>
  <c r="JT106" i="2"/>
  <c r="JS107" i="2"/>
  <c r="JT107" i="2"/>
  <c r="JS108" i="2"/>
  <c r="JT108" i="2"/>
  <c r="JS109" i="2"/>
  <c r="JT109" i="2"/>
  <c r="JS110" i="2"/>
  <c r="JT110" i="2"/>
  <c r="JS111" i="2"/>
  <c r="JT111" i="2"/>
  <c r="JT91" i="2"/>
  <c r="JS91" i="2"/>
  <c r="JQ112" i="2"/>
  <c r="JP112" i="2"/>
  <c r="JP92" i="2"/>
  <c r="JQ92" i="2"/>
  <c r="JP93" i="2"/>
  <c r="JQ93" i="2"/>
  <c r="JP94" i="2"/>
  <c r="JQ94" i="2"/>
  <c r="JP95" i="2"/>
  <c r="JQ95" i="2"/>
  <c r="JP96" i="2"/>
  <c r="JQ96" i="2"/>
  <c r="JP97" i="2"/>
  <c r="JQ97" i="2"/>
  <c r="JP98" i="2"/>
  <c r="JQ98" i="2"/>
  <c r="JP99" i="2"/>
  <c r="JQ99" i="2"/>
  <c r="JP100" i="2"/>
  <c r="JQ100" i="2"/>
  <c r="JP101" i="2"/>
  <c r="JQ101" i="2"/>
  <c r="JP102" i="2"/>
  <c r="JQ102" i="2"/>
  <c r="JP103" i="2"/>
  <c r="JQ103" i="2"/>
  <c r="JP104" i="2"/>
  <c r="JQ104" i="2"/>
  <c r="JP105" i="2"/>
  <c r="JQ105" i="2"/>
  <c r="JP106" i="2"/>
  <c r="JQ106" i="2"/>
  <c r="JP107" i="2"/>
  <c r="JQ107" i="2"/>
  <c r="JP108" i="2"/>
  <c r="JQ108" i="2"/>
  <c r="JP109" i="2"/>
  <c r="JQ109" i="2"/>
  <c r="JP110" i="2"/>
  <c r="JQ110" i="2"/>
  <c r="JP111" i="2"/>
  <c r="JQ111" i="2"/>
  <c r="JQ91" i="2"/>
  <c r="JP91" i="2"/>
  <c r="JN112" i="2"/>
  <c r="JM112" i="2"/>
  <c r="JM92" i="2"/>
  <c r="JN92" i="2"/>
  <c r="JM93" i="2"/>
  <c r="JN93" i="2"/>
  <c r="JM94" i="2"/>
  <c r="JN94" i="2"/>
  <c r="JM95" i="2"/>
  <c r="JN95" i="2"/>
  <c r="JM96" i="2"/>
  <c r="JN96" i="2"/>
  <c r="JM97" i="2"/>
  <c r="JN97" i="2"/>
  <c r="JM98" i="2"/>
  <c r="JN98" i="2"/>
  <c r="JM99" i="2"/>
  <c r="JN99" i="2"/>
  <c r="JM100" i="2"/>
  <c r="JN100" i="2"/>
  <c r="JM101" i="2"/>
  <c r="JN101" i="2"/>
  <c r="JM102" i="2"/>
  <c r="JN102" i="2"/>
  <c r="JM103" i="2"/>
  <c r="JN103" i="2"/>
  <c r="JM104" i="2"/>
  <c r="JN104" i="2"/>
  <c r="JM105" i="2"/>
  <c r="JN105" i="2"/>
  <c r="JM106" i="2"/>
  <c r="JN106" i="2"/>
  <c r="JM107" i="2"/>
  <c r="JN107" i="2"/>
  <c r="JM108" i="2"/>
  <c r="JN108" i="2"/>
  <c r="JM109" i="2"/>
  <c r="JN109" i="2"/>
  <c r="JM110" i="2"/>
  <c r="JN110" i="2"/>
  <c r="JM111" i="2"/>
  <c r="JN111" i="2"/>
  <c r="JN91" i="2"/>
  <c r="JM91" i="2"/>
  <c r="JK112" i="2"/>
  <c r="JJ112" i="2"/>
  <c r="JJ92" i="2"/>
  <c r="JK92" i="2"/>
  <c r="JJ93" i="2"/>
  <c r="JK93" i="2"/>
  <c r="JJ94" i="2"/>
  <c r="JK94" i="2"/>
  <c r="JJ95" i="2"/>
  <c r="JK95" i="2"/>
  <c r="JJ96" i="2"/>
  <c r="JK96" i="2"/>
  <c r="JJ97" i="2"/>
  <c r="JK97" i="2"/>
  <c r="JJ98" i="2"/>
  <c r="JK98" i="2"/>
  <c r="JJ99" i="2"/>
  <c r="JK99" i="2"/>
  <c r="JJ100" i="2"/>
  <c r="JK100" i="2"/>
  <c r="JJ101" i="2"/>
  <c r="JK101" i="2"/>
  <c r="JJ102" i="2"/>
  <c r="JK102" i="2"/>
  <c r="JJ103" i="2"/>
  <c r="JK103" i="2"/>
  <c r="JJ104" i="2"/>
  <c r="JK104" i="2"/>
  <c r="JJ105" i="2"/>
  <c r="JK105" i="2"/>
  <c r="JJ106" i="2"/>
  <c r="JK106" i="2"/>
  <c r="JJ107" i="2"/>
  <c r="JK107" i="2"/>
  <c r="JJ108" i="2"/>
  <c r="JK108" i="2"/>
  <c r="JJ109" i="2"/>
  <c r="JK109" i="2"/>
  <c r="JJ110" i="2"/>
  <c r="JK110" i="2"/>
  <c r="JJ111" i="2"/>
  <c r="JK111" i="2"/>
  <c r="JK91" i="2"/>
  <c r="JJ91" i="2"/>
  <c r="JH112" i="2"/>
  <c r="JG112" i="2"/>
  <c r="JG92" i="2"/>
  <c r="JH92" i="2"/>
  <c r="JG93" i="2"/>
  <c r="JH93" i="2"/>
  <c r="JG94" i="2"/>
  <c r="JH94" i="2"/>
  <c r="JG95" i="2"/>
  <c r="JH95" i="2"/>
  <c r="JG96" i="2"/>
  <c r="JH96" i="2"/>
  <c r="JG97" i="2"/>
  <c r="JH97" i="2"/>
  <c r="JG98" i="2"/>
  <c r="JH98" i="2"/>
  <c r="JG99" i="2"/>
  <c r="JH99" i="2"/>
  <c r="JG100" i="2"/>
  <c r="JH100" i="2"/>
  <c r="JG101" i="2"/>
  <c r="JH101" i="2"/>
  <c r="JG102" i="2"/>
  <c r="JH102" i="2"/>
  <c r="JG103" i="2"/>
  <c r="JH103" i="2"/>
  <c r="JG104" i="2"/>
  <c r="JH104" i="2"/>
  <c r="JG105" i="2"/>
  <c r="JH105" i="2"/>
  <c r="JG106" i="2"/>
  <c r="JH106" i="2"/>
  <c r="JG107" i="2"/>
  <c r="JH107" i="2"/>
  <c r="JG108" i="2"/>
  <c r="JH108" i="2"/>
  <c r="JG109" i="2"/>
  <c r="JH109" i="2"/>
  <c r="JG110" i="2"/>
  <c r="JH110" i="2"/>
  <c r="JG111" i="2"/>
  <c r="JH111" i="2"/>
  <c r="JH91" i="2"/>
  <c r="JG91" i="2"/>
  <c r="JE112" i="2"/>
  <c r="JD112" i="2"/>
  <c r="JD92" i="2"/>
  <c r="JE92" i="2"/>
  <c r="JD93" i="2"/>
  <c r="JE93" i="2"/>
  <c r="JD94" i="2"/>
  <c r="JE94" i="2"/>
  <c r="JD95" i="2"/>
  <c r="JE95" i="2"/>
  <c r="JD96" i="2"/>
  <c r="JE96" i="2"/>
  <c r="JD97" i="2"/>
  <c r="JE97" i="2"/>
  <c r="JD98" i="2"/>
  <c r="JE98" i="2"/>
  <c r="JD99" i="2"/>
  <c r="JE99" i="2"/>
  <c r="JD100" i="2"/>
  <c r="JE100" i="2"/>
  <c r="JD101" i="2"/>
  <c r="JE101" i="2"/>
  <c r="JD102" i="2"/>
  <c r="JE102" i="2"/>
  <c r="JD103" i="2"/>
  <c r="JE103" i="2"/>
  <c r="JD104" i="2"/>
  <c r="JE104" i="2"/>
  <c r="JD105" i="2"/>
  <c r="JE105" i="2"/>
  <c r="JD106" i="2"/>
  <c r="JE106" i="2"/>
  <c r="JD107" i="2"/>
  <c r="JE107" i="2"/>
  <c r="JD108" i="2"/>
  <c r="JE108" i="2"/>
  <c r="JD109" i="2"/>
  <c r="JE109" i="2"/>
  <c r="JD110" i="2"/>
  <c r="JE110" i="2"/>
  <c r="JD111" i="2"/>
  <c r="JE111" i="2"/>
  <c r="JE91" i="2"/>
  <c r="JD91" i="2"/>
  <c r="JB112" i="2"/>
  <c r="JA112" i="2"/>
  <c r="JA92" i="2"/>
  <c r="JB92" i="2"/>
  <c r="JA93" i="2"/>
  <c r="JB93" i="2"/>
  <c r="JA94" i="2"/>
  <c r="JB94" i="2"/>
  <c r="JA95" i="2"/>
  <c r="JB95" i="2"/>
  <c r="JA96" i="2"/>
  <c r="JB96" i="2"/>
  <c r="JA97" i="2"/>
  <c r="JB97" i="2"/>
  <c r="JA98" i="2"/>
  <c r="JB98" i="2"/>
  <c r="JA99" i="2"/>
  <c r="JB99" i="2"/>
  <c r="JA100" i="2"/>
  <c r="JB100" i="2"/>
  <c r="JA101" i="2"/>
  <c r="JB101" i="2"/>
  <c r="JA102" i="2"/>
  <c r="JB102" i="2"/>
  <c r="JA103" i="2"/>
  <c r="JB103" i="2"/>
  <c r="JA104" i="2"/>
  <c r="JB104" i="2"/>
  <c r="JA105" i="2"/>
  <c r="JB105" i="2"/>
  <c r="JA106" i="2"/>
  <c r="JB106" i="2"/>
  <c r="JA107" i="2"/>
  <c r="JB107" i="2"/>
  <c r="JA108" i="2"/>
  <c r="JB108" i="2"/>
  <c r="JA109" i="2"/>
  <c r="JB109" i="2"/>
  <c r="JA110" i="2"/>
  <c r="JB110" i="2"/>
  <c r="JA111" i="2"/>
  <c r="JB111" i="2"/>
  <c r="JB91" i="2"/>
  <c r="JA91" i="2"/>
  <c r="IY112" i="2"/>
  <c r="IX112" i="2"/>
  <c r="IX92" i="2"/>
  <c r="IY92" i="2"/>
  <c r="IX93" i="2"/>
  <c r="IY93" i="2"/>
  <c r="IX94" i="2"/>
  <c r="IY94" i="2"/>
  <c r="IX95" i="2"/>
  <c r="IY95" i="2"/>
  <c r="IX96" i="2"/>
  <c r="IY96" i="2"/>
  <c r="IX97" i="2"/>
  <c r="IY97" i="2"/>
  <c r="IX98" i="2"/>
  <c r="IY98" i="2"/>
  <c r="IX99" i="2"/>
  <c r="IY99" i="2"/>
  <c r="IX100" i="2"/>
  <c r="IY100" i="2"/>
  <c r="IX101" i="2"/>
  <c r="IY101" i="2"/>
  <c r="IX102" i="2"/>
  <c r="IY102" i="2"/>
  <c r="IX103" i="2"/>
  <c r="IY103" i="2"/>
  <c r="IX104" i="2"/>
  <c r="IY104" i="2"/>
  <c r="IX105" i="2"/>
  <c r="IY105" i="2"/>
  <c r="IX106" i="2"/>
  <c r="IY106" i="2"/>
  <c r="IX107" i="2"/>
  <c r="IY107" i="2"/>
  <c r="IX108" i="2"/>
  <c r="IY108" i="2"/>
  <c r="IX109" i="2"/>
  <c r="IY109" i="2"/>
  <c r="IX110" i="2"/>
  <c r="IY110" i="2"/>
  <c r="IX111" i="2"/>
  <c r="IY111" i="2"/>
  <c r="IY91" i="2"/>
  <c r="IX91" i="2"/>
  <c r="IV112" i="2"/>
  <c r="IU112" i="2"/>
  <c r="IU92" i="2"/>
  <c r="IV92" i="2"/>
  <c r="IU93" i="2"/>
  <c r="IV93" i="2"/>
  <c r="IU94" i="2"/>
  <c r="IV94" i="2"/>
  <c r="IU95" i="2"/>
  <c r="IV95" i="2"/>
  <c r="IU96" i="2"/>
  <c r="IV96" i="2"/>
  <c r="IU97" i="2"/>
  <c r="IV97" i="2"/>
  <c r="IU98" i="2"/>
  <c r="IV98" i="2"/>
  <c r="IU99" i="2"/>
  <c r="IV99" i="2"/>
  <c r="IU100" i="2"/>
  <c r="IV100" i="2"/>
  <c r="IU101" i="2"/>
  <c r="IV101" i="2"/>
  <c r="IU102" i="2"/>
  <c r="IV102" i="2"/>
  <c r="IU103" i="2"/>
  <c r="IV103" i="2"/>
  <c r="IU104" i="2"/>
  <c r="IV104" i="2"/>
  <c r="IU105" i="2"/>
  <c r="IV105" i="2"/>
  <c r="IU106" i="2"/>
  <c r="IV106" i="2"/>
  <c r="IU107" i="2"/>
  <c r="IV107" i="2"/>
  <c r="IU108" i="2"/>
  <c r="IV108" i="2"/>
  <c r="IU109" i="2"/>
  <c r="IV109" i="2"/>
  <c r="IU110" i="2"/>
  <c r="IV110" i="2"/>
  <c r="IU111" i="2"/>
  <c r="IV111" i="2"/>
  <c r="IV91" i="2"/>
  <c r="IU91" i="2"/>
  <c r="IS112" i="2"/>
  <c r="IR112" i="2"/>
  <c r="IR92" i="2"/>
  <c r="IS92" i="2"/>
  <c r="IR93" i="2"/>
  <c r="IS93" i="2"/>
  <c r="IR94" i="2"/>
  <c r="IS94" i="2"/>
  <c r="IR95" i="2"/>
  <c r="IS95" i="2"/>
  <c r="IR96" i="2"/>
  <c r="IS96" i="2"/>
  <c r="IR97" i="2"/>
  <c r="IS97" i="2"/>
  <c r="IR98" i="2"/>
  <c r="IS98" i="2"/>
  <c r="IR99" i="2"/>
  <c r="IS99" i="2"/>
  <c r="IR100" i="2"/>
  <c r="IS100" i="2"/>
  <c r="IR101" i="2"/>
  <c r="IS101" i="2"/>
  <c r="IR102" i="2"/>
  <c r="IS102" i="2"/>
  <c r="IR103" i="2"/>
  <c r="IS103" i="2"/>
  <c r="IR104" i="2"/>
  <c r="IS104" i="2"/>
  <c r="IR105" i="2"/>
  <c r="IS105" i="2"/>
  <c r="IR106" i="2"/>
  <c r="IS106" i="2"/>
  <c r="IR107" i="2"/>
  <c r="IS107" i="2"/>
  <c r="IR108" i="2"/>
  <c r="IS108" i="2"/>
  <c r="IR109" i="2"/>
  <c r="IS109" i="2"/>
  <c r="IR110" i="2"/>
  <c r="IS110" i="2"/>
  <c r="IR111" i="2"/>
  <c r="IS111" i="2"/>
  <c r="IS91" i="2"/>
  <c r="IR91" i="2"/>
  <c r="IP112" i="2"/>
  <c r="IO112" i="2"/>
  <c r="IO92" i="2"/>
  <c r="IP92" i="2"/>
  <c r="IO93" i="2"/>
  <c r="IP93" i="2"/>
  <c r="IO94" i="2"/>
  <c r="IP94" i="2"/>
  <c r="IO95" i="2"/>
  <c r="IP95" i="2"/>
  <c r="IO96" i="2"/>
  <c r="IP96" i="2"/>
  <c r="IO97" i="2"/>
  <c r="IP97" i="2"/>
  <c r="IO98" i="2"/>
  <c r="IP98" i="2"/>
  <c r="IO99" i="2"/>
  <c r="IP99" i="2"/>
  <c r="IO100" i="2"/>
  <c r="IP100" i="2"/>
  <c r="IO101" i="2"/>
  <c r="IP101" i="2"/>
  <c r="IO102" i="2"/>
  <c r="IP102" i="2"/>
  <c r="IO103" i="2"/>
  <c r="IP103" i="2"/>
  <c r="IO104" i="2"/>
  <c r="IP104" i="2"/>
  <c r="IO105" i="2"/>
  <c r="IP105" i="2"/>
  <c r="IO106" i="2"/>
  <c r="IP106" i="2"/>
  <c r="IO107" i="2"/>
  <c r="IP107" i="2"/>
  <c r="IO108" i="2"/>
  <c r="IP108" i="2"/>
  <c r="IO109" i="2"/>
  <c r="IP109" i="2"/>
  <c r="IO110" i="2"/>
  <c r="IP110" i="2"/>
  <c r="IO111" i="2"/>
  <c r="IP111" i="2"/>
  <c r="IP91" i="2"/>
  <c r="IO91" i="2"/>
  <c r="IM112" i="2"/>
  <c r="IL112" i="2"/>
  <c r="IL92" i="2"/>
  <c r="IM92" i="2"/>
  <c r="IL93" i="2"/>
  <c r="IM93" i="2"/>
  <c r="IL94" i="2"/>
  <c r="IM94" i="2"/>
  <c r="IL95" i="2"/>
  <c r="IM95" i="2"/>
  <c r="IL96" i="2"/>
  <c r="IM96" i="2"/>
  <c r="IL97" i="2"/>
  <c r="IM97" i="2"/>
  <c r="IL98" i="2"/>
  <c r="IM98" i="2"/>
  <c r="IL99" i="2"/>
  <c r="IM99" i="2"/>
  <c r="IL100" i="2"/>
  <c r="IM100" i="2"/>
  <c r="IL101" i="2"/>
  <c r="IM101" i="2"/>
  <c r="IL102" i="2"/>
  <c r="IM102" i="2"/>
  <c r="IL103" i="2"/>
  <c r="IM103" i="2"/>
  <c r="IL104" i="2"/>
  <c r="IM104" i="2"/>
  <c r="IL105" i="2"/>
  <c r="IM105" i="2"/>
  <c r="IL106" i="2"/>
  <c r="IM106" i="2"/>
  <c r="IL107" i="2"/>
  <c r="IM107" i="2"/>
  <c r="IL108" i="2"/>
  <c r="IM108" i="2"/>
  <c r="IL109" i="2"/>
  <c r="IM109" i="2"/>
  <c r="IL110" i="2"/>
  <c r="IM110" i="2"/>
  <c r="IL111" i="2"/>
  <c r="IM111" i="2"/>
  <c r="IM91" i="2"/>
  <c r="IL91" i="2"/>
  <c r="IJ112" i="2"/>
  <c r="II112" i="2"/>
  <c r="II92" i="2"/>
  <c r="IJ92" i="2"/>
  <c r="II93" i="2"/>
  <c r="IJ93" i="2"/>
  <c r="II94" i="2"/>
  <c r="IJ94" i="2"/>
  <c r="II95" i="2"/>
  <c r="IJ95" i="2"/>
  <c r="II96" i="2"/>
  <c r="IJ96" i="2"/>
  <c r="II97" i="2"/>
  <c r="IJ97" i="2"/>
  <c r="II98" i="2"/>
  <c r="IJ98" i="2"/>
  <c r="II99" i="2"/>
  <c r="IJ99" i="2"/>
  <c r="II100" i="2"/>
  <c r="IJ100" i="2"/>
  <c r="II101" i="2"/>
  <c r="IJ101" i="2"/>
  <c r="II102" i="2"/>
  <c r="IJ102" i="2"/>
  <c r="II103" i="2"/>
  <c r="IJ103" i="2"/>
  <c r="II104" i="2"/>
  <c r="IJ104" i="2"/>
  <c r="II105" i="2"/>
  <c r="IJ105" i="2"/>
  <c r="II106" i="2"/>
  <c r="IJ106" i="2"/>
  <c r="II107" i="2"/>
  <c r="IJ107" i="2"/>
  <c r="II108" i="2"/>
  <c r="IJ108" i="2"/>
  <c r="II109" i="2"/>
  <c r="IJ109" i="2"/>
  <c r="II110" i="2"/>
  <c r="IJ110" i="2"/>
  <c r="II111" i="2"/>
  <c r="IJ111" i="2"/>
  <c r="IJ91" i="2"/>
  <c r="II91" i="2"/>
  <c r="IG112" i="2"/>
  <c r="IF112" i="2"/>
  <c r="IF92" i="2"/>
  <c r="IG92" i="2"/>
  <c r="IF93" i="2"/>
  <c r="IG93" i="2"/>
  <c r="IF94" i="2"/>
  <c r="IG94" i="2"/>
  <c r="IF95" i="2"/>
  <c r="IG95" i="2"/>
  <c r="IF96" i="2"/>
  <c r="IG96" i="2"/>
  <c r="IF97" i="2"/>
  <c r="IG97" i="2"/>
  <c r="IF98" i="2"/>
  <c r="IG98" i="2"/>
  <c r="IF99" i="2"/>
  <c r="IG99" i="2"/>
  <c r="IF100" i="2"/>
  <c r="IG100" i="2"/>
  <c r="IF101" i="2"/>
  <c r="IG101" i="2"/>
  <c r="IF102" i="2"/>
  <c r="IG102" i="2"/>
  <c r="IF103" i="2"/>
  <c r="IG103" i="2"/>
  <c r="IF104" i="2"/>
  <c r="IG104" i="2"/>
  <c r="IF105" i="2"/>
  <c r="IG105" i="2"/>
  <c r="IF106" i="2"/>
  <c r="IG106" i="2"/>
  <c r="IF107" i="2"/>
  <c r="IG107" i="2"/>
  <c r="IF108" i="2"/>
  <c r="IG108" i="2"/>
  <c r="IF109" i="2"/>
  <c r="IG109" i="2"/>
  <c r="IF110" i="2"/>
  <c r="IG110" i="2"/>
  <c r="IF111" i="2"/>
  <c r="IG111" i="2"/>
  <c r="IG91" i="2"/>
  <c r="IF91" i="2"/>
  <c r="ID112" i="2"/>
  <c r="IC112" i="2"/>
  <c r="IC92" i="2"/>
  <c r="ID92" i="2"/>
  <c r="IC93" i="2"/>
  <c r="ID93" i="2"/>
  <c r="IC94" i="2"/>
  <c r="ID94" i="2"/>
  <c r="IC95" i="2"/>
  <c r="ID95" i="2"/>
  <c r="IC96" i="2"/>
  <c r="ID96" i="2"/>
  <c r="IC97" i="2"/>
  <c r="ID97" i="2"/>
  <c r="IC98" i="2"/>
  <c r="ID98" i="2"/>
  <c r="IC99" i="2"/>
  <c r="ID99" i="2"/>
  <c r="IC100" i="2"/>
  <c r="ID100" i="2"/>
  <c r="IC101" i="2"/>
  <c r="ID101" i="2"/>
  <c r="IC102" i="2"/>
  <c r="ID102" i="2"/>
  <c r="IC103" i="2"/>
  <c r="ID103" i="2"/>
  <c r="IC104" i="2"/>
  <c r="ID104" i="2"/>
  <c r="IC105" i="2"/>
  <c r="ID105" i="2"/>
  <c r="IC106" i="2"/>
  <c r="ID106" i="2"/>
  <c r="IC107" i="2"/>
  <c r="ID107" i="2"/>
  <c r="IC108" i="2"/>
  <c r="ID108" i="2"/>
  <c r="IC109" i="2"/>
  <c r="ID109" i="2"/>
  <c r="IC110" i="2"/>
  <c r="ID110" i="2"/>
  <c r="IC111" i="2"/>
  <c r="ID111" i="2"/>
  <c r="ID91" i="2"/>
  <c r="IC91" i="2"/>
  <c r="IA112" i="2"/>
  <c r="HZ112" i="2"/>
  <c r="HZ92" i="2"/>
  <c r="IA92" i="2"/>
  <c r="HZ93" i="2"/>
  <c r="IA93" i="2"/>
  <c r="HZ94" i="2"/>
  <c r="IA94" i="2"/>
  <c r="HZ95" i="2"/>
  <c r="IA95" i="2"/>
  <c r="HZ96" i="2"/>
  <c r="IA96" i="2"/>
  <c r="HZ97" i="2"/>
  <c r="IA97" i="2"/>
  <c r="HZ98" i="2"/>
  <c r="IA98" i="2"/>
  <c r="HZ99" i="2"/>
  <c r="IA99" i="2"/>
  <c r="HZ100" i="2"/>
  <c r="IA100" i="2"/>
  <c r="HZ101" i="2"/>
  <c r="IA101" i="2"/>
  <c r="HZ102" i="2"/>
  <c r="IA102" i="2"/>
  <c r="HZ103" i="2"/>
  <c r="IA103" i="2"/>
  <c r="HZ104" i="2"/>
  <c r="IA104" i="2"/>
  <c r="HZ105" i="2"/>
  <c r="IA105" i="2"/>
  <c r="HZ106" i="2"/>
  <c r="IA106" i="2"/>
  <c r="HZ107" i="2"/>
  <c r="IA107" i="2"/>
  <c r="HZ108" i="2"/>
  <c r="IA108" i="2"/>
  <c r="HZ109" i="2"/>
  <c r="IA109" i="2"/>
  <c r="HZ110" i="2"/>
  <c r="IA110" i="2"/>
  <c r="HZ111" i="2"/>
  <c r="IA111" i="2"/>
  <c r="IA91" i="2"/>
  <c r="HZ91" i="2"/>
  <c r="HX112" i="2"/>
  <c r="HW112" i="2"/>
  <c r="HW92" i="2"/>
  <c r="HX92" i="2"/>
  <c r="HW93" i="2"/>
  <c r="HX93" i="2"/>
  <c r="HW94" i="2"/>
  <c r="HX94" i="2"/>
  <c r="HW95" i="2"/>
  <c r="HX95" i="2"/>
  <c r="HW96" i="2"/>
  <c r="HX96" i="2"/>
  <c r="HW97" i="2"/>
  <c r="HX97" i="2"/>
  <c r="HW98" i="2"/>
  <c r="HX98" i="2"/>
  <c r="HW99" i="2"/>
  <c r="HX99" i="2"/>
  <c r="HW100" i="2"/>
  <c r="HX100" i="2"/>
  <c r="HW101" i="2"/>
  <c r="HX101" i="2"/>
  <c r="HW102" i="2"/>
  <c r="HX102" i="2"/>
  <c r="HW103" i="2"/>
  <c r="HX103" i="2"/>
  <c r="HW104" i="2"/>
  <c r="HX104" i="2"/>
  <c r="HW105" i="2"/>
  <c r="HX105" i="2"/>
  <c r="HW106" i="2"/>
  <c r="HX106" i="2"/>
  <c r="HW107" i="2"/>
  <c r="HX107" i="2"/>
  <c r="HW108" i="2"/>
  <c r="HX108" i="2"/>
  <c r="HW109" i="2"/>
  <c r="HX109" i="2"/>
  <c r="HW110" i="2"/>
  <c r="HX110" i="2"/>
  <c r="HW111" i="2"/>
  <c r="HX111" i="2"/>
  <c r="HX91" i="2"/>
  <c r="HW91" i="2"/>
  <c r="HU112" i="2"/>
  <c r="HT112" i="2"/>
  <c r="HT92" i="2"/>
  <c r="HU92" i="2"/>
  <c r="HT93" i="2"/>
  <c r="HU93" i="2"/>
  <c r="HT94" i="2"/>
  <c r="HU94" i="2"/>
  <c r="HT95" i="2"/>
  <c r="HU95" i="2"/>
  <c r="HT96" i="2"/>
  <c r="HU96" i="2"/>
  <c r="HT97" i="2"/>
  <c r="HU97" i="2"/>
  <c r="HT98" i="2"/>
  <c r="HU98" i="2"/>
  <c r="HT99" i="2"/>
  <c r="HU99" i="2"/>
  <c r="HT100" i="2"/>
  <c r="HU100" i="2"/>
  <c r="HT101" i="2"/>
  <c r="HU101" i="2"/>
  <c r="HT102" i="2"/>
  <c r="HU102" i="2"/>
  <c r="HT103" i="2"/>
  <c r="HU103" i="2"/>
  <c r="HT104" i="2"/>
  <c r="HU104" i="2"/>
  <c r="HT105" i="2"/>
  <c r="HU105" i="2"/>
  <c r="HT106" i="2"/>
  <c r="HU106" i="2"/>
  <c r="HT107" i="2"/>
  <c r="HU107" i="2"/>
  <c r="HT108" i="2"/>
  <c r="HU108" i="2"/>
  <c r="HT109" i="2"/>
  <c r="HU109" i="2"/>
  <c r="HT110" i="2"/>
  <c r="HU110" i="2"/>
  <c r="HT111" i="2"/>
  <c r="HU111" i="2"/>
  <c r="HU91" i="2"/>
  <c r="HT91" i="2"/>
  <c r="HR112" i="2"/>
  <c r="HQ112" i="2"/>
  <c r="HQ92" i="2"/>
  <c r="HR92" i="2"/>
  <c r="HQ93" i="2"/>
  <c r="HR93" i="2"/>
  <c r="HQ94" i="2"/>
  <c r="HR94" i="2"/>
  <c r="HQ95" i="2"/>
  <c r="HR95" i="2"/>
  <c r="HQ96" i="2"/>
  <c r="HR96" i="2"/>
  <c r="HQ97" i="2"/>
  <c r="HR97" i="2"/>
  <c r="HQ98" i="2"/>
  <c r="HR98" i="2"/>
  <c r="HQ99" i="2"/>
  <c r="HR99" i="2"/>
  <c r="HQ100" i="2"/>
  <c r="HR100" i="2"/>
  <c r="HQ101" i="2"/>
  <c r="HR101" i="2"/>
  <c r="HQ102" i="2"/>
  <c r="HR102" i="2"/>
  <c r="HQ103" i="2"/>
  <c r="HR103" i="2"/>
  <c r="HQ104" i="2"/>
  <c r="HR104" i="2"/>
  <c r="HQ105" i="2"/>
  <c r="HR105" i="2"/>
  <c r="HQ106" i="2"/>
  <c r="HR106" i="2"/>
  <c r="HQ107" i="2"/>
  <c r="HR107" i="2"/>
  <c r="HQ108" i="2"/>
  <c r="HR108" i="2"/>
  <c r="HQ109" i="2"/>
  <c r="HR109" i="2"/>
  <c r="HQ110" i="2"/>
  <c r="HR110" i="2"/>
  <c r="HQ111" i="2"/>
  <c r="HR111" i="2"/>
  <c r="HR91" i="2"/>
  <c r="HQ91" i="2"/>
  <c r="HO112" i="2"/>
  <c r="HN112" i="2"/>
  <c r="HN92" i="2"/>
  <c r="HO92" i="2"/>
  <c r="HN93" i="2"/>
  <c r="HO93" i="2"/>
  <c r="HN94" i="2"/>
  <c r="HO94" i="2"/>
  <c r="HN95" i="2"/>
  <c r="HO95" i="2"/>
  <c r="HN96" i="2"/>
  <c r="HO96" i="2"/>
  <c r="HN97" i="2"/>
  <c r="HO97" i="2"/>
  <c r="HN98" i="2"/>
  <c r="HO98" i="2"/>
  <c r="HN99" i="2"/>
  <c r="HO99" i="2"/>
  <c r="HN100" i="2"/>
  <c r="HO100" i="2"/>
  <c r="HN101" i="2"/>
  <c r="HO101" i="2"/>
  <c r="HN102" i="2"/>
  <c r="HO102" i="2"/>
  <c r="HN103" i="2"/>
  <c r="HO103" i="2"/>
  <c r="HN104" i="2"/>
  <c r="HO104" i="2"/>
  <c r="HN105" i="2"/>
  <c r="HO105" i="2"/>
  <c r="HN106" i="2"/>
  <c r="HO106" i="2"/>
  <c r="HN107" i="2"/>
  <c r="HO107" i="2"/>
  <c r="HN108" i="2"/>
  <c r="HO108" i="2"/>
  <c r="HN109" i="2"/>
  <c r="HO109" i="2"/>
  <c r="HN110" i="2"/>
  <c r="HO110" i="2"/>
  <c r="HN111" i="2"/>
  <c r="HO111" i="2"/>
  <c r="HO91" i="2"/>
  <c r="HN91" i="2"/>
  <c r="HL112" i="2"/>
  <c r="HK112" i="2"/>
  <c r="HK92" i="2"/>
  <c r="HL92" i="2"/>
  <c r="HK93" i="2"/>
  <c r="HL93" i="2"/>
  <c r="HK94" i="2"/>
  <c r="HL94" i="2"/>
  <c r="HK95" i="2"/>
  <c r="HL95" i="2"/>
  <c r="HK96" i="2"/>
  <c r="HL96" i="2"/>
  <c r="HK97" i="2"/>
  <c r="HL97" i="2"/>
  <c r="HK98" i="2"/>
  <c r="HL98" i="2"/>
  <c r="HK99" i="2"/>
  <c r="HL99" i="2"/>
  <c r="HK100" i="2"/>
  <c r="HL100" i="2"/>
  <c r="HK101" i="2"/>
  <c r="HL101" i="2"/>
  <c r="HK102" i="2"/>
  <c r="HL102" i="2"/>
  <c r="HK103" i="2"/>
  <c r="HL103" i="2"/>
  <c r="HK104" i="2"/>
  <c r="HL104" i="2"/>
  <c r="HK105" i="2"/>
  <c r="HL105" i="2"/>
  <c r="HK106" i="2"/>
  <c r="HL106" i="2"/>
  <c r="HK107" i="2"/>
  <c r="HL107" i="2"/>
  <c r="HK108" i="2"/>
  <c r="HL108" i="2"/>
  <c r="HK109" i="2"/>
  <c r="HL109" i="2"/>
  <c r="HK110" i="2"/>
  <c r="HL110" i="2"/>
  <c r="HK111" i="2"/>
  <c r="HL111" i="2"/>
  <c r="HL91" i="2"/>
  <c r="HK91" i="2"/>
  <c r="HI112" i="2"/>
  <c r="HH112" i="2"/>
  <c r="HH92" i="2"/>
  <c r="HI92" i="2"/>
  <c r="HH93" i="2"/>
  <c r="HI93" i="2"/>
  <c r="HH94" i="2"/>
  <c r="HI94" i="2"/>
  <c r="HH95" i="2"/>
  <c r="HI95" i="2"/>
  <c r="HH96" i="2"/>
  <c r="HI96" i="2"/>
  <c r="HH97" i="2"/>
  <c r="HI97" i="2"/>
  <c r="HH98" i="2"/>
  <c r="HI98" i="2"/>
  <c r="HH99" i="2"/>
  <c r="HI99" i="2"/>
  <c r="HH100" i="2"/>
  <c r="HI100" i="2"/>
  <c r="HH101" i="2"/>
  <c r="HI101" i="2"/>
  <c r="HH102" i="2"/>
  <c r="HI102" i="2"/>
  <c r="HH103" i="2"/>
  <c r="HI103" i="2"/>
  <c r="HH104" i="2"/>
  <c r="HI104" i="2"/>
  <c r="HH105" i="2"/>
  <c r="HI105" i="2"/>
  <c r="HH106" i="2"/>
  <c r="HI106" i="2"/>
  <c r="HH107" i="2"/>
  <c r="HI107" i="2"/>
  <c r="HH108" i="2"/>
  <c r="HI108" i="2"/>
  <c r="HH109" i="2"/>
  <c r="HI109" i="2"/>
  <c r="HH110" i="2"/>
  <c r="HI110" i="2"/>
  <c r="HH111" i="2"/>
  <c r="HI111" i="2"/>
  <c r="HI91" i="2"/>
  <c r="HH91" i="2"/>
  <c r="HF112" i="2"/>
  <c r="HE112" i="2"/>
  <c r="HE92" i="2"/>
  <c r="HF92" i="2"/>
  <c r="HE93" i="2"/>
  <c r="HF93" i="2"/>
  <c r="HE94" i="2"/>
  <c r="HF94" i="2"/>
  <c r="HE95" i="2"/>
  <c r="HF95" i="2"/>
  <c r="HE96" i="2"/>
  <c r="HF96" i="2"/>
  <c r="HE97" i="2"/>
  <c r="HF97" i="2"/>
  <c r="HE98" i="2"/>
  <c r="HF98" i="2"/>
  <c r="HE99" i="2"/>
  <c r="HF99" i="2"/>
  <c r="HE100" i="2"/>
  <c r="HF100" i="2"/>
  <c r="HE101" i="2"/>
  <c r="HF101" i="2"/>
  <c r="HE102" i="2"/>
  <c r="HF102" i="2"/>
  <c r="HE103" i="2"/>
  <c r="HF103" i="2"/>
  <c r="HE104" i="2"/>
  <c r="HF104" i="2"/>
  <c r="HE105" i="2"/>
  <c r="HF105" i="2"/>
  <c r="HE106" i="2"/>
  <c r="HF106" i="2"/>
  <c r="HE107" i="2"/>
  <c r="HF107" i="2"/>
  <c r="HE108" i="2"/>
  <c r="HF108" i="2"/>
  <c r="HE109" i="2"/>
  <c r="HF109" i="2"/>
  <c r="HE110" i="2"/>
  <c r="HF110" i="2"/>
  <c r="HE111" i="2"/>
  <c r="HF111" i="2"/>
  <c r="HF91" i="2"/>
  <c r="HE91" i="2"/>
  <c r="HC112" i="2"/>
  <c r="HB112" i="2"/>
  <c r="HB92" i="2"/>
  <c r="HC92" i="2"/>
  <c r="HB93" i="2"/>
  <c r="HC93" i="2"/>
  <c r="HB94" i="2"/>
  <c r="HC94" i="2"/>
  <c r="HB95" i="2"/>
  <c r="HC95" i="2"/>
  <c r="HB96" i="2"/>
  <c r="HC96" i="2"/>
  <c r="HB97" i="2"/>
  <c r="HC97" i="2"/>
  <c r="HB98" i="2"/>
  <c r="HC98" i="2"/>
  <c r="HB99" i="2"/>
  <c r="HC99" i="2"/>
  <c r="HB100" i="2"/>
  <c r="HC100" i="2"/>
  <c r="HB101" i="2"/>
  <c r="HC101" i="2"/>
  <c r="HB102" i="2"/>
  <c r="HC102" i="2"/>
  <c r="HB103" i="2"/>
  <c r="HC103" i="2"/>
  <c r="HB104" i="2"/>
  <c r="HC104" i="2"/>
  <c r="HB105" i="2"/>
  <c r="HC105" i="2"/>
  <c r="HB106" i="2"/>
  <c r="HC106" i="2"/>
  <c r="HB107" i="2"/>
  <c r="HC107" i="2"/>
  <c r="HB108" i="2"/>
  <c r="HC108" i="2"/>
  <c r="HB109" i="2"/>
  <c r="HC109" i="2"/>
  <c r="HB110" i="2"/>
  <c r="HC110" i="2"/>
  <c r="HB111" i="2"/>
  <c r="HC111" i="2"/>
  <c r="HC91" i="2"/>
  <c r="HB91" i="2"/>
  <c r="GZ112" i="2"/>
  <c r="GY112" i="2"/>
  <c r="GY92" i="2"/>
  <c r="GZ92" i="2"/>
  <c r="GY93" i="2"/>
  <c r="GZ93" i="2"/>
  <c r="GY94" i="2"/>
  <c r="GZ94" i="2"/>
  <c r="GY95" i="2"/>
  <c r="GZ95" i="2"/>
  <c r="GY96" i="2"/>
  <c r="GZ96" i="2"/>
  <c r="GY97" i="2"/>
  <c r="GZ97" i="2"/>
  <c r="GY98" i="2"/>
  <c r="GZ98" i="2"/>
  <c r="GY99" i="2"/>
  <c r="GZ99" i="2"/>
  <c r="GY100" i="2"/>
  <c r="GZ100" i="2"/>
  <c r="GY101" i="2"/>
  <c r="GZ101" i="2"/>
  <c r="GY102" i="2"/>
  <c r="GZ102" i="2"/>
  <c r="GY103" i="2"/>
  <c r="GZ103" i="2"/>
  <c r="GY104" i="2"/>
  <c r="GZ104" i="2"/>
  <c r="GY105" i="2"/>
  <c r="GZ105" i="2"/>
  <c r="GY106" i="2"/>
  <c r="GZ106" i="2"/>
  <c r="GY107" i="2"/>
  <c r="GZ107" i="2"/>
  <c r="GY108" i="2"/>
  <c r="GZ108" i="2"/>
  <c r="GY109" i="2"/>
  <c r="GZ109" i="2"/>
  <c r="GY110" i="2"/>
  <c r="GZ110" i="2"/>
  <c r="GY111" i="2"/>
  <c r="GZ111" i="2"/>
  <c r="GZ91" i="2"/>
  <c r="GY91" i="2"/>
  <c r="GW112" i="2"/>
  <c r="GV112" i="2"/>
  <c r="GV92" i="2"/>
  <c r="GW92" i="2"/>
  <c r="GV93" i="2"/>
  <c r="GW93" i="2"/>
  <c r="GV94" i="2"/>
  <c r="GW94" i="2"/>
  <c r="GV95" i="2"/>
  <c r="GW95" i="2"/>
  <c r="GV96" i="2"/>
  <c r="GW96" i="2"/>
  <c r="GV97" i="2"/>
  <c r="GW97" i="2"/>
  <c r="GV98" i="2"/>
  <c r="GW98" i="2"/>
  <c r="GV99" i="2"/>
  <c r="GW99" i="2"/>
  <c r="GV100" i="2"/>
  <c r="GW100" i="2"/>
  <c r="GV101" i="2"/>
  <c r="GW101" i="2"/>
  <c r="GV102" i="2"/>
  <c r="GW102" i="2"/>
  <c r="GV103" i="2"/>
  <c r="GW103" i="2"/>
  <c r="GV104" i="2"/>
  <c r="GW104" i="2"/>
  <c r="GV105" i="2"/>
  <c r="GW105" i="2"/>
  <c r="GV106" i="2"/>
  <c r="GW106" i="2"/>
  <c r="GV107" i="2"/>
  <c r="GW107" i="2"/>
  <c r="GV108" i="2"/>
  <c r="GW108" i="2"/>
  <c r="GV109" i="2"/>
  <c r="GW109" i="2"/>
  <c r="GV110" i="2"/>
  <c r="GW110" i="2"/>
  <c r="GV111" i="2"/>
  <c r="GW111" i="2"/>
  <c r="GW91" i="2"/>
  <c r="GV91" i="2"/>
  <c r="GT112" i="2"/>
  <c r="GS112" i="2"/>
  <c r="GS92" i="2"/>
  <c r="GT92" i="2"/>
  <c r="GS93" i="2"/>
  <c r="GT93" i="2"/>
  <c r="GS94" i="2"/>
  <c r="GT94" i="2"/>
  <c r="GS95" i="2"/>
  <c r="GT95" i="2"/>
  <c r="GS96" i="2"/>
  <c r="GT96" i="2"/>
  <c r="GS97" i="2"/>
  <c r="GT97" i="2"/>
  <c r="GS98" i="2"/>
  <c r="GT98" i="2"/>
  <c r="GS99" i="2"/>
  <c r="GT99" i="2"/>
  <c r="GS100" i="2"/>
  <c r="GT100" i="2"/>
  <c r="GS101" i="2"/>
  <c r="GT101" i="2"/>
  <c r="GS102" i="2"/>
  <c r="GT102" i="2"/>
  <c r="GS103" i="2"/>
  <c r="GT103" i="2"/>
  <c r="GS104" i="2"/>
  <c r="GT104" i="2"/>
  <c r="GS105" i="2"/>
  <c r="GT105" i="2"/>
  <c r="GS106" i="2"/>
  <c r="GT106" i="2"/>
  <c r="GS107" i="2"/>
  <c r="GT107" i="2"/>
  <c r="GS108" i="2"/>
  <c r="GT108" i="2"/>
  <c r="GS109" i="2"/>
  <c r="GT109" i="2"/>
  <c r="GS110" i="2"/>
  <c r="GT110" i="2"/>
  <c r="GS111" i="2"/>
  <c r="GT111" i="2"/>
  <c r="GT91" i="2"/>
  <c r="GS91" i="2"/>
  <c r="GQ112" i="2"/>
  <c r="GP112" i="2"/>
  <c r="GP92" i="2"/>
  <c r="GQ92" i="2"/>
  <c r="GP93" i="2"/>
  <c r="GQ93" i="2"/>
  <c r="GP94" i="2"/>
  <c r="GQ94" i="2"/>
  <c r="GP95" i="2"/>
  <c r="GQ95" i="2"/>
  <c r="GP96" i="2"/>
  <c r="GQ96" i="2"/>
  <c r="GP97" i="2"/>
  <c r="GQ97" i="2"/>
  <c r="GP98" i="2"/>
  <c r="GQ98" i="2"/>
  <c r="GP99" i="2"/>
  <c r="GQ99" i="2"/>
  <c r="GP100" i="2"/>
  <c r="GQ100" i="2"/>
  <c r="GP101" i="2"/>
  <c r="GQ101" i="2"/>
  <c r="GP102" i="2"/>
  <c r="GQ102" i="2"/>
  <c r="GP103" i="2"/>
  <c r="GQ103" i="2"/>
  <c r="GP104" i="2"/>
  <c r="GQ104" i="2"/>
  <c r="GP105" i="2"/>
  <c r="GQ105" i="2"/>
  <c r="GP106" i="2"/>
  <c r="GQ106" i="2"/>
  <c r="GP107" i="2"/>
  <c r="GQ107" i="2"/>
  <c r="GP108" i="2"/>
  <c r="GQ108" i="2"/>
  <c r="GP109" i="2"/>
  <c r="GQ109" i="2"/>
  <c r="GP110" i="2"/>
  <c r="GQ110" i="2"/>
  <c r="GP111" i="2"/>
  <c r="GQ111" i="2"/>
  <c r="GQ91" i="2"/>
  <c r="GP91" i="2"/>
  <c r="GN112" i="2"/>
  <c r="GM112" i="2"/>
  <c r="GM92" i="2"/>
  <c r="GN92" i="2"/>
  <c r="GM93" i="2"/>
  <c r="GN93" i="2"/>
  <c r="GM94" i="2"/>
  <c r="GN94" i="2"/>
  <c r="GM95" i="2"/>
  <c r="GN95" i="2"/>
  <c r="GM96" i="2"/>
  <c r="GN96" i="2"/>
  <c r="GM97" i="2"/>
  <c r="GN97" i="2"/>
  <c r="GM98" i="2"/>
  <c r="GN98" i="2"/>
  <c r="GM99" i="2"/>
  <c r="GN99" i="2"/>
  <c r="GM100" i="2"/>
  <c r="GN100" i="2"/>
  <c r="GM101" i="2"/>
  <c r="GN101" i="2"/>
  <c r="GM102" i="2"/>
  <c r="GN102" i="2"/>
  <c r="GM103" i="2"/>
  <c r="GN103" i="2"/>
  <c r="GM104" i="2"/>
  <c r="GN104" i="2"/>
  <c r="GM105" i="2"/>
  <c r="GN105" i="2"/>
  <c r="GM106" i="2"/>
  <c r="GN106" i="2"/>
  <c r="GM107" i="2"/>
  <c r="GN107" i="2"/>
  <c r="GM108" i="2"/>
  <c r="GN108" i="2"/>
  <c r="GM109" i="2"/>
  <c r="GN109" i="2"/>
  <c r="GM110" i="2"/>
  <c r="GN110" i="2"/>
  <c r="GM111" i="2"/>
  <c r="GN111" i="2"/>
  <c r="GN91" i="2"/>
  <c r="GM91" i="2"/>
  <c r="GK112" i="2"/>
  <c r="GJ112" i="2"/>
  <c r="GJ92" i="2"/>
  <c r="GK92" i="2"/>
  <c r="GJ93" i="2"/>
  <c r="GK93" i="2"/>
  <c r="GJ94" i="2"/>
  <c r="GK94" i="2"/>
  <c r="GJ95" i="2"/>
  <c r="GK95" i="2"/>
  <c r="GJ96" i="2"/>
  <c r="GK96" i="2"/>
  <c r="GJ97" i="2"/>
  <c r="GK97" i="2"/>
  <c r="GJ98" i="2"/>
  <c r="GK98" i="2"/>
  <c r="GJ99" i="2"/>
  <c r="GK99" i="2"/>
  <c r="GJ100" i="2"/>
  <c r="GK100" i="2"/>
  <c r="GJ101" i="2"/>
  <c r="GK101" i="2"/>
  <c r="GJ102" i="2"/>
  <c r="GK102" i="2"/>
  <c r="GJ103" i="2"/>
  <c r="GK103" i="2"/>
  <c r="GJ104" i="2"/>
  <c r="GK104" i="2"/>
  <c r="GJ105" i="2"/>
  <c r="GK105" i="2"/>
  <c r="GJ106" i="2"/>
  <c r="GK106" i="2"/>
  <c r="GJ107" i="2"/>
  <c r="GK107" i="2"/>
  <c r="GJ108" i="2"/>
  <c r="GK108" i="2"/>
  <c r="GJ109" i="2"/>
  <c r="GK109" i="2"/>
  <c r="GJ110" i="2"/>
  <c r="GK110" i="2"/>
  <c r="GJ111" i="2"/>
  <c r="GK111" i="2"/>
  <c r="GK91" i="2"/>
  <c r="GJ91" i="2"/>
  <c r="GH112" i="2"/>
  <c r="GG112" i="2"/>
  <c r="GG92" i="2"/>
  <c r="GH92" i="2"/>
  <c r="GG93" i="2"/>
  <c r="GH93" i="2"/>
  <c r="GG94" i="2"/>
  <c r="GH94" i="2"/>
  <c r="GG95" i="2"/>
  <c r="GH95" i="2"/>
  <c r="GG96" i="2"/>
  <c r="GH96" i="2"/>
  <c r="GG97" i="2"/>
  <c r="GH97" i="2"/>
  <c r="GG98" i="2"/>
  <c r="GH98" i="2"/>
  <c r="GG99" i="2"/>
  <c r="GH99" i="2"/>
  <c r="GG100" i="2"/>
  <c r="GH100" i="2"/>
  <c r="GG101" i="2"/>
  <c r="GH101" i="2"/>
  <c r="GG102" i="2"/>
  <c r="GH102" i="2"/>
  <c r="GG103" i="2"/>
  <c r="GH103" i="2"/>
  <c r="GG104" i="2"/>
  <c r="GH104" i="2"/>
  <c r="GG105" i="2"/>
  <c r="GH105" i="2"/>
  <c r="GG106" i="2"/>
  <c r="GH106" i="2"/>
  <c r="GG107" i="2"/>
  <c r="GH107" i="2"/>
  <c r="GG108" i="2"/>
  <c r="GH108" i="2"/>
  <c r="GG109" i="2"/>
  <c r="GH109" i="2"/>
  <c r="GG110" i="2"/>
  <c r="GH110" i="2"/>
  <c r="GG111" i="2"/>
  <c r="GH111" i="2"/>
  <c r="GH91" i="2"/>
  <c r="GG91" i="2"/>
  <c r="GE112" i="2"/>
  <c r="GD112" i="2"/>
  <c r="GD92" i="2"/>
  <c r="GE92" i="2"/>
  <c r="GD93" i="2"/>
  <c r="GE93" i="2"/>
  <c r="GD94" i="2"/>
  <c r="GE94" i="2"/>
  <c r="GD95" i="2"/>
  <c r="GE95" i="2"/>
  <c r="GD96" i="2"/>
  <c r="GE96" i="2"/>
  <c r="GD97" i="2"/>
  <c r="GE97" i="2"/>
  <c r="GD98" i="2"/>
  <c r="GE98" i="2"/>
  <c r="GD99" i="2"/>
  <c r="GE99" i="2"/>
  <c r="GD100" i="2"/>
  <c r="GE100" i="2"/>
  <c r="GD101" i="2"/>
  <c r="GE101" i="2"/>
  <c r="GD102" i="2"/>
  <c r="GE102" i="2"/>
  <c r="GD103" i="2"/>
  <c r="GE103" i="2"/>
  <c r="GD104" i="2"/>
  <c r="GE104" i="2"/>
  <c r="GD105" i="2"/>
  <c r="GE105" i="2"/>
  <c r="GD106" i="2"/>
  <c r="GE106" i="2"/>
  <c r="GD107" i="2"/>
  <c r="GE107" i="2"/>
  <c r="GD108" i="2"/>
  <c r="GE108" i="2"/>
  <c r="GD109" i="2"/>
  <c r="GE109" i="2"/>
  <c r="GD110" i="2"/>
  <c r="GE110" i="2"/>
  <c r="GD111" i="2"/>
  <c r="GE111" i="2"/>
  <c r="GE91" i="2"/>
  <c r="GD91" i="2"/>
  <c r="GB112" i="2"/>
  <c r="GA112" i="2"/>
  <c r="GA92" i="2"/>
  <c r="GB92" i="2"/>
  <c r="GA93" i="2"/>
  <c r="GB93" i="2"/>
  <c r="GA94" i="2"/>
  <c r="GB94" i="2"/>
  <c r="GA95" i="2"/>
  <c r="GB95" i="2"/>
  <c r="GA96" i="2"/>
  <c r="GB96" i="2"/>
  <c r="GA97" i="2"/>
  <c r="GB97" i="2"/>
  <c r="GA98" i="2"/>
  <c r="GB98" i="2"/>
  <c r="GA99" i="2"/>
  <c r="GB99" i="2"/>
  <c r="GA100" i="2"/>
  <c r="GB100" i="2"/>
  <c r="GA101" i="2"/>
  <c r="GB101" i="2"/>
  <c r="GA102" i="2"/>
  <c r="GB102" i="2"/>
  <c r="GA103" i="2"/>
  <c r="GB103" i="2"/>
  <c r="GA104" i="2"/>
  <c r="GB104" i="2"/>
  <c r="GA105" i="2"/>
  <c r="GB105" i="2"/>
  <c r="GA106" i="2"/>
  <c r="GB106" i="2"/>
  <c r="GA107" i="2"/>
  <c r="GB107" i="2"/>
  <c r="GA108" i="2"/>
  <c r="GB108" i="2"/>
  <c r="GA109" i="2"/>
  <c r="GB109" i="2"/>
  <c r="GA110" i="2"/>
  <c r="GB110" i="2"/>
  <c r="GA111" i="2"/>
  <c r="GB111" i="2"/>
  <c r="GB91" i="2"/>
  <c r="GA91" i="2"/>
  <c r="FY112" i="2"/>
  <c r="FX112" i="2"/>
  <c r="FX92" i="2"/>
  <c r="FY92" i="2"/>
  <c r="FX93" i="2"/>
  <c r="FY93" i="2"/>
  <c r="FX94" i="2"/>
  <c r="FY94" i="2"/>
  <c r="FX95" i="2"/>
  <c r="FY95" i="2"/>
  <c r="FX96" i="2"/>
  <c r="FY96" i="2"/>
  <c r="FX97" i="2"/>
  <c r="FY97" i="2"/>
  <c r="FX98" i="2"/>
  <c r="FY98" i="2"/>
  <c r="FX99" i="2"/>
  <c r="FY99" i="2"/>
  <c r="FX100" i="2"/>
  <c r="FY100" i="2"/>
  <c r="FX101" i="2"/>
  <c r="FY101" i="2"/>
  <c r="FX102" i="2"/>
  <c r="FY102" i="2"/>
  <c r="FX103" i="2"/>
  <c r="FY103" i="2"/>
  <c r="FX104" i="2"/>
  <c r="FY104" i="2"/>
  <c r="FX105" i="2"/>
  <c r="FY105" i="2"/>
  <c r="FX106" i="2"/>
  <c r="FY106" i="2"/>
  <c r="FX107" i="2"/>
  <c r="FY107" i="2"/>
  <c r="FX108" i="2"/>
  <c r="FY108" i="2"/>
  <c r="FX109" i="2"/>
  <c r="FY109" i="2"/>
  <c r="FX110" i="2"/>
  <c r="FY110" i="2"/>
  <c r="FX111" i="2"/>
  <c r="FY111" i="2"/>
  <c r="FY91" i="2"/>
  <c r="FX91" i="2"/>
  <c r="FV112" i="2"/>
  <c r="FU112" i="2"/>
  <c r="FU92" i="2"/>
  <c r="FV92" i="2"/>
  <c r="FU93" i="2"/>
  <c r="FV93" i="2"/>
  <c r="FU94" i="2"/>
  <c r="FV94" i="2"/>
  <c r="FU95" i="2"/>
  <c r="FV95" i="2"/>
  <c r="FU96" i="2"/>
  <c r="FV96" i="2"/>
  <c r="FU97" i="2"/>
  <c r="FV97" i="2"/>
  <c r="FU98" i="2"/>
  <c r="FV98" i="2"/>
  <c r="FU99" i="2"/>
  <c r="FV99" i="2"/>
  <c r="FU100" i="2"/>
  <c r="FV100" i="2"/>
  <c r="FU101" i="2"/>
  <c r="FV101" i="2"/>
  <c r="FU102" i="2"/>
  <c r="FV102" i="2"/>
  <c r="FU103" i="2"/>
  <c r="FV103" i="2"/>
  <c r="FU104" i="2"/>
  <c r="FV104" i="2"/>
  <c r="FU105" i="2"/>
  <c r="FV105" i="2"/>
  <c r="FU106" i="2"/>
  <c r="FV106" i="2"/>
  <c r="FU107" i="2"/>
  <c r="FV107" i="2"/>
  <c r="FU108" i="2"/>
  <c r="FV108" i="2"/>
  <c r="FU109" i="2"/>
  <c r="FV109" i="2"/>
  <c r="FU110" i="2"/>
  <c r="FV110" i="2"/>
  <c r="FU111" i="2"/>
  <c r="FV111" i="2"/>
  <c r="FV91" i="2"/>
  <c r="FU91" i="2"/>
  <c r="FS112" i="2"/>
  <c r="FR112" i="2"/>
  <c r="FR92" i="2"/>
  <c r="FS92" i="2"/>
  <c r="FR93" i="2"/>
  <c r="FS93" i="2"/>
  <c r="FR94" i="2"/>
  <c r="FS94" i="2"/>
  <c r="FR95" i="2"/>
  <c r="FS95" i="2"/>
  <c r="FR96" i="2"/>
  <c r="FS96" i="2"/>
  <c r="FR97" i="2"/>
  <c r="FS97" i="2"/>
  <c r="FR98" i="2"/>
  <c r="FS98" i="2"/>
  <c r="FR99" i="2"/>
  <c r="FS99" i="2"/>
  <c r="FR100" i="2"/>
  <c r="FS100" i="2"/>
  <c r="FR101" i="2"/>
  <c r="FS101" i="2"/>
  <c r="FR102" i="2"/>
  <c r="FS102" i="2"/>
  <c r="FR103" i="2"/>
  <c r="FS103" i="2"/>
  <c r="FR104" i="2"/>
  <c r="FS104" i="2"/>
  <c r="FR105" i="2"/>
  <c r="FS105" i="2"/>
  <c r="FR106" i="2"/>
  <c r="FS106" i="2"/>
  <c r="FR107" i="2"/>
  <c r="FS107" i="2"/>
  <c r="FR108" i="2"/>
  <c r="FS108" i="2"/>
  <c r="FR109" i="2"/>
  <c r="FS109" i="2"/>
  <c r="FR110" i="2"/>
  <c r="FS110" i="2"/>
  <c r="FR111" i="2"/>
  <c r="FS111" i="2"/>
  <c r="FS91" i="2"/>
  <c r="FR91" i="2"/>
  <c r="FP112" i="2"/>
  <c r="FO112" i="2"/>
  <c r="FO92" i="2"/>
  <c r="FP92" i="2"/>
  <c r="FO93" i="2"/>
  <c r="FP93" i="2"/>
  <c r="FO94" i="2"/>
  <c r="FP94" i="2"/>
  <c r="FO95" i="2"/>
  <c r="FP95" i="2"/>
  <c r="FO96" i="2"/>
  <c r="FP96" i="2"/>
  <c r="FO97" i="2"/>
  <c r="FP97" i="2"/>
  <c r="FO98" i="2"/>
  <c r="FP98" i="2"/>
  <c r="FO99" i="2"/>
  <c r="FP99" i="2"/>
  <c r="FO100" i="2"/>
  <c r="FP100" i="2"/>
  <c r="FO101" i="2"/>
  <c r="FP101" i="2"/>
  <c r="FO102" i="2"/>
  <c r="FP102" i="2"/>
  <c r="FO103" i="2"/>
  <c r="FP103" i="2"/>
  <c r="FO104" i="2"/>
  <c r="FP104" i="2"/>
  <c r="FO105" i="2"/>
  <c r="FP105" i="2"/>
  <c r="FO106" i="2"/>
  <c r="FP106" i="2"/>
  <c r="FO107" i="2"/>
  <c r="FP107" i="2"/>
  <c r="FO108" i="2"/>
  <c r="FP108" i="2"/>
  <c r="FO109" i="2"/>
  <c r="FP109" i="2"/>
  <c r="FO110" i="2"/>
  <c r="FP110" i="2"/>
  <c r="FO111" i="2"/>
  <c r="FP111" i="2"/>
  <c r="FP91" i="2"/>
  <c r="FO91" i="2"/>
  <c r="FM112" i="2"/>
  <c r="FL112" i="2"/>
  <c r="FL92" i="2"/>
  <c r="FM92" i="2"/>
  <c r="FL93" i="2"/>
  <c r="FM93" i="2"/>
  <c r="FL94" i="2"/>
  <c r="FM94" i="2"/>
  <c r="FL95" i="2"/>
  <c r="FM95" i="2"/>
  <c r="FL96" i="2"/>
  <c r="FM96" i="2"/>
  <c r="FL97" i="2"/>
  <c r="FM97" i="2"/>
  <c r="FL98" i="2"/>
  <c r="FM98" i="2"/>
  <c r="FL99" i="2"/>
  <c r="FM99" i="2"/>
  <c r="FL100" i="2"/>
  <c r="FM100" i="2"/>
  <c r="FL101" i="2"/>
  <c r="FM101" i="2"/>
  <c r="FL102" i="2"/>
  <c r="FM102" i="2"/>
  <c r="FL103" i="2"/>
  <c r="FM103" i="2"/>
  <c r="FL104" i="2"/>
  <c r="FM104" i="2"/>
  <c r="FL105" i="2"/>
  <c r="FM105" i="2"/>
  <c r="FL106" i="2"/>
  <c r="FM106" i="2"/>
  <c r="FL107" i="2"/>
  <c r="FM107" i="2"/>
  <c r="FL108" i="2"/>
  <c r="FM108" i="2"/>
  <c r="FL109" i="2"/>
  <c r="FM109" i="2"/>
  <c r="FL110" i="2"/>
  <c r="FM110" i="2"/>
  <c r="FL111" i="2"/>
  <c r="FM111" i="2"/>
  <c r="FM91" i="2"/>
  <c r="FL91" i="2"/>
  <c r="FJ112" i="2"/>
  <c r="FI112" i="2"/>
  <c r="FI92" i="2"/>
  <c r="FJ92" i="2"/>
  <c r="FI93" i="2"/>
  <c r="FJ93" i="2"/>
  <c r="FI94" i="2"/>
  <c r="FJ94" i="2"/>
  <c r="FI95" i="2"/>
  <c r="FJ95" i="2"/>
  <c r="FI96" i="2"/>
  <c r="FJ96" i="2"/>
  <c r="FI97" i="2"/>
  <c r="FJ97" i="2"/>
  <c r="FI98" i="2"/>
  <c r="FJ98" i="2"/>
  <c r="FI99" i="2"/>
  <c r="FJ99" i="2"/>
  <c r="FI100" i="2"/>
  <c r="FJ100" i="2"/>
  <c r="FI101" i="2"/>
  <c r="FJ101" i="2"/>
  <c r="FI102" i="2"/>
  <c r="FJ102" i="2"/>
  <c r="FI103" i="2"/>
  <c r="FJ103" i="2"/>
  <c r="FI104" i="2"/>
  <c r="FJ104" i="2"/>
  <c r="FI105" i="2"/>
  <c r="FJ105" i="2"/>
  <c r="FI106" i="2"/>
  <c r="FJ106" i="2"/>
  <c r="FI107" i="2"/>
  <c r="FJ107" i="2"/>
  <c r="FI108" i="2"/>
  <c r="FJ108" i="2"/>
  <c r="FI109" i="2"/>
  <c r="FJ109" i="2"/>
  <c r="FI110" i="2"/>
  <c r="FJ110" i="2"/>
  <c r="FI111" i="2"/>
  <c r="FJ111" i="2"/>
  <c r="FJ91" i="2"/>
  <c r="FI91" i="2"/>
  <c r="FG112" i="2"/>
  <c r="FF112" i="2"/>
  <c r="FF92" i="2"/>
  <c r="FG92" i="2"/>
  <c r="FF93" i="2"/>
  <c r="FG93" i="2"/>
  <c r="FF94" i="2"/>
  <c r="FG94" i="2"/>
  <c r="FF95" i="2"/>
  <c r="FG95" i="2"/>
  <c r="FF96" i="2"/>
  <c r="FG96" i="2"/>
  <c r="FF97" i="2"/>
  <c r="FG97" i="2"/>
  <c r="FF98" i="2"/>
  <c r="FG98" i="2"/>
  <c r="FF99" i="2"/>
  <c r="FG99" i="2"/>
  <c r="FF100" i="2"/>
  <c r="FG100" i="2"/>
  <c r="FF101" i="2"/>
  <c r="FG101" i="2"/>
  <c r="FF102" i="2"/>
  <c r="FG102" i="2"/>
  <c r="FF103" i="2"/>
  <c r="FG103" i="2"/>
  <c r="FF104" i="2"/>
  <c r="FG104" i="2"/>
  <c r="FF105" i="2"/>
  <c r="FG105" i="2"/>
  <c r="FF106" i="2"/>
  <c r="FG106" i="2"/>
  <c r="FF107" i="2"/>
  <c r="FG107" i="2"/>
  <c r="FF108" i="2"/>
  <c r="FG108" i="2"/>
  <c r="FF109" i="2"/>
  <c r="FG109" i="2"/>
  <c r="FF110" i="2"/>
  <c r="FG110" i="2"/>
  <c r="FF111" i="2"/>
  <c r="FG111" i="2"/>
  <c r="FG91" i="2"/>
  <c r="FF91" i="2"/>
  <c r="FD112" i="2"/>
  <c r="FC112" i="2"/>
  <c r="FC92" i="2"/>
  <c r="FD92" i="2"/>
  <c r="FC93" i="2"/>
  <c r="FD93" i="2"/>
  <c r="FC94" i="2"/>
  <c r="FD94" i="2"/>
  <c r="FC95" i="2"/>
  <c r="FD95" i="2"/>
  <c r="FC96" i="2"/>
  <c r="FD96" i="2"/>
  <c r="FC97" i="2"/>
  <c r="FD97" i="2"/>
  <c r="FC98" i="2"/>
  <c r="FD98" i="2"/>
  <c r="FC99" i="2"/>
  <c r="FD99" i="2"/>
  <c r="FC100" i="2"/>
  <c r="FD100" i="2"/>
  <c r="FC101" i="2"/>
  <c r="FD101" i="2"/>
  <c r="FC102" i="2"/>
  <c r="FD102" i="2"/>
  <c r="FC103" i="2"/>
  <c r="FD103" i="2"/>
  <c r="FC104" i="2"/>
  <c r="FD104" i="2"/>
  <c r="FC105" i="2"/>
  <c r="FD105" i="2"/>
  <c r="FC106" i="2"/>
  <c r="FD106" i="2"/>
  <c r="FC107" i="2"/>
  <c r="FD107" i="2"/>
  <c r="FC108" i="2"/>
  <c r="FD108" i="2"/>
  <c r="FC109" i="2"/>
  <c r="FD109" i="2"/>
  <c r="FC110" i="2"/>
  <c r="FD110" i="2"/>
  <c r="FC111" i="2"/>
  <c r="FD111" i="2"/>
  <c r="FD91" i="2"/>
  <c r="FC91" i="2"/>
  <c r="FA112" i="2"/>
  <c r="EZ112" i="2"/>
  <c r="EZ92" i="2"/>
  <c r="FA92" i="2"/>
  <c r="EZ93" i="2"/>
  <c r="FA93" i="2"/>
  <c r="EZ94" i="2"/>
  <c r="FA94" i="2"/>
  <c r="EZ95" i="2"/>
  <c r="FA95" i="2"/>
  <c r="EZ96" i="2"/>
  <c r="FA96" i="2"/>
  <c r="EZ97" i="2"/>
  <c r="FA97" i="2"/>
  <c r="EZ98" i="2"/>
  <c r="FA98" i="2"/>
  <c r="EZ99" i="2"/>
  <c r="FA99" i="2"/>
  <c r="EZ100" i="2"/>
  <c r="FA100" i="2"/>
  <c r="EZ101" i="2"/>
  <c r="FA101" i="2"/>
  <c r="EZ102" i="2"/>
  <c r="FA102" i="2"/>
  <c r="EZ103" i="2"/>
  <c r="FA103" i="2"/>
  <c r="EZ104" i="2"/>
  <c r="FA104" i="2"/>
  <c r="EZ105" i="2"/>
  <c r="FA105" i="2"/>
  <c r="EZ106" i="2"/>
  <c r="FA106" i="2"/>
  <c r="EZ107" i="2"/>
  <c r="FA107" i="2"/>
  <c r="EZ108" i="2"/>
  <c r="FA108" i="2"/>
  <c r="EZ109" i="2"/>
  <c r="FA109" i="2"/>
  <c r="EZ110" i="2"/>
  <c r="FA110" i="2"/>
  <c r="EZ111" i="2"/>
  <c r="FA111" i="2"/>
  <c r="FA91" i="2"/>
  <c r="EZ91" i="2"/>
  <c r="EX112" i="2"/>
  <c r="EW112" i="2"/>
  <c r="EW92" i="2"/>
  <c r="EX92" i="2"/>
  <c r="EW93" i="2"/>
  <c r="EX93" i="2"/>
  <c r="EW94" i="2"/>
  <c r="EX94" i="2"/>
  <c r="EW95" i="2"/>
  <c r="EX95" i="2"/>
  <c r="EW96" i="2"/>
  <c r="EX96" i="2"/>
  <c r="EW97" i="2"/>
  <c r="EX97" i="2"/>
  <c r="EW98" i="2"/>
  <c r="EX98" i="2"/>
  <c r="EW99" i="2"/>
  <c r="EX99" i="2"/>
  <c r="EW100" i="2"/>
  <c r="EX100" i="2"/>
  <c r="EW101" i="2"/>
  <c r="EX101" i="2"/>
  <c r="EW102" i="2"/>
  <c r="EX102" i="2"/>
  <c r="EW103" i="2"/>
  <c r="EX103" i="2"/>
  <c r="EW104" i="2"/>
  <c r="EX104" i="2"/>
  <c r="EW105" i="2"/>
  <c r="EX105" i="2"/>
  <c r="EW106" i="2"/>
  <c r="EX106" i="2"/>
  <c r="EW107" i="2"/>
  <c r="EX107" i="2"/>
  <c r="EW108" i="2"/>
  <c r="EX108" i="2"/>
  <c r="EW109" i="2"/>
  <c r="EX109" i="2"/>
  <c r="EW110" i="2"/>
  <c r="EX110" i="2"/>
  <c r="EW111" i="2"/>
  <c r="EX111" i="2"/>
  <c r="EX91" i="2"/>
  <c r="EW91" i="2"/>
  <c r="EU112" i="2"/>
  <c r="ET112" i="2"/>
  <c r="ET92" i="2"/>
  <c r="EU92" i="2"/>
  <c r="ET93" i="2"/>
  <c r="EU93" i="2"/>
  <c r="ET94" i="2"/>
  <c r="EU94" i="2"/>
  <c r="ET95" i="2"/>
  <c r="EU95" i="2"/>
  <c r="ET96" i="2"/>
  <c r="EU96" i="2"/>
  <c r="ET97" i="2"/>
  <c r="EU97" i="2"/>
  <c r="ET98" i="2"/>
  <c r="EU98" i="2"/>
  <c r="ET99" i="2"/>
  <c r="EU99" i="2"/>
  <c r="ET100" i="2"/>
  <c r="EU100" i="2"/>
  <c r="ET101" i="2"/>
  <c r="EU101" i="2"/>
  <c r="ET102" i="2"/>
  <c r="EU102" i="2"/>
  <c r="ET103" i="2"/>
  <c r="EU103" i="2"/>
  <c r="ET104" i="2"/>
  <c r="EU104" i="2"/>
  <c r="ET105" i="2"/>
  <c r="EU105" i="2"/>
  <c r="ET106" i="2"/>
  <c r="EU106" i="2"/>
  <c r="ET107" i="2"/>
  <c r="EU107" i="2"/>
  <c r="ET108" i="2"/>
  <c r="EU108" i="2"/>
  <c r="ET109" i="2"/>
  <c r="EU109" i="2"/>
  <c r="ET110" i="2"/>
  <c r="EU110" i="2"/>
  <c r="ET111" i="2"/>
  <c r="EU111" i="2"/>
  <c r="EU91" i="2"/>
  <c r="ET91" i="2"/>
  <c r="ER112" i="2"/>
  <c r="EQ112" i="2"/>
  <c r="EQ92" i="2"/>
  <c r="ER92" i="2"/>
  <c r="EQ93" i="2"/>
  <c r="ER93" i="2"/>
  <c r="EQ94" i="2"/>
  <c r="ER94" i="2"/>
  <c r="EQ95" i="2"/>
  <c r="ER95" i="2"/>
  <c r="EQ96" i="2"/>
  <c r="ER96" i="2"/>
  <c r="EQ97" i="2"/>
  <c r="ER97" i="2"/>
  <c r="EQ98" i="2"/>
  <c r="ER98" i="2"/>
  <c r="EQ99" i="2"/>
  <c r="ER99" i="2"/>
  <c r="EQ100" i="2"/>
  <c r="ER100" i="2"/>
  <c r="EQ101" i="2"/>
  <c r="ER101" i="2"/>
  <c r="EQ102" i="2"/>
  <c r="ER102" i="2"/>
  <c r="EQ103" i="2"/>
  <c r="ER103" i="2"/>
  <c r="EQ104" i="2"/>
  <c r="ER104" i="2"/>
  <c r="EQ105" i="2"/>
  <c r="ER105" i="2"/>
  <c r="EQ106" i="2"/>
  <c r="ER106" i="2"/>
  <c r="EQ107" i="2"/>
  <c r="ER107" i="2"/>
  <c r="EQ108" i="2"/>
  <c r="ER108" i="2"/>
  <c r="EQ109" i="2"/>
  <c r="ER109" i="2"/>
  <c r="EQ110" i="2"/>
  <c r="ER110" i="2"/>
  <c r="EQ111" i="2"/>
  <c r="ER111" i="2"/>
  <c r="ER91" i="2"/>
  <c r="EQ91" i="2"/>
  <c r="EO112" i="2"/>
  <c r="EN112" i="2"/>
  <c r="EN92" i="2"/>
  <c r="EO92" i="2"/>
  <c r="EN93" i="2"/>
  <c r="EO93" i="2"/>
  <c r="EN94" i="2"/>
  <c r="EO94" i="2"/>
  <c r="EN95" i="2"/>
  <c r="EO95" i="2"/>
  <c r="EN96" i="2"/>
  <c r="EO96" i="2"/>
  <c r="EN97" i="2"/>
  <c r="EO97" i="2"/>
  <c r="EN98" i="2"/>
  <c r="EO98" i="2"/>
  <c r="EN99" i="2"/>
  <c r="EO99" i="2"/>
  <c r="EN100" i="2"/>
  <c r="EO100" i="2"/>
  <c r="EN101" i="2"/>
  <c r="EO101" i="2"/>
  <c r="EN102" i="2"/>
  <c r="EO102" i="2"/>
  <c r="EN103" i="2"/>
  <c r="EO103" i="2"/>
  <c r="EN104" i="2"/>
  <c r="EO104" i="2"/>
  <c r="EN105" i="2"/>
  <c r="EO105" i="2"/>
  <c r="EN106" i="2"/>
  <c r="EO106" i="2"/>
  <c r="EN107" i="2"/>
  <c r="EO107" i="2"/>
  <c r="EN108" i="2"/>
  <c r="EO108" i="2"/>
  <c r="EN109" i="2"/>
  <c r="EO109" i="2"/>
  <c r="EN110" i="2"/>
  <c r="EO110" i="2"/>
  <c r="EN111" i="2"/>
  <c r="EO111" i="2"/>
  <c r="EO91" i="2"/>
  <c r="EN91" i="2"/>
  <c r="EL112" i="2"/>
  <c r="EK112" i="2"/>
  <c r="EK92" i="2"/>
  <c r="EL92" i="2"/>
  <c r="EK93" i="2"/>
  <c r="EL93" i="2"/>
  <c r="EK94" i="2"/>
  <c r="EL94" i="2"/>
  <c r="EK95" i="2"/>
  <c r="EL95" i="2"/>
  <c r="EK96" i="2"/>
  <c r="EL96" i="2"/>
  <c r="EK97" i="2"/>
  <c r="EL97" i="2"/>
  <c r="EK98" i="2"/>
  <c r="EL98" i="2"/>
  <c r="EK99" i="2"/>
  <c r="EL99" i="2"/>
  <c r="EK100" i="2"/>
  <c r="EL100" i="2"/>
  <c r="EK101" i="2"/>
  <c r="EL101" i="2"/>
  <c r="EK102" i="2"/>
  <c r="EL102" i="2"/>
  <c r="EK103" i="2"/>
  <c r="EL103" i="2"/>
  <c r="EK104" i="2"/>
  <c r="EL104" i="2"/>
  <c r="EK105" i="2"/>
  <c r="EL105" i="2"/>
  <c r="EK106" i="2"/>
  <c r="EL106" i="2"/>
  <c r="EK107" i="2"/>
  <c r="EL107" i="2"/>
  <c r="EK108" i="2"/>
  <c r="EL108" i="2"/>
  <c r="EK109" i="2"/>
  <c r="EL109" i="2"/>
  <c r="EK110" i="2"/>
  <c r="EL110" i="2"/>
  <c r="EK111" i="2"/>
  <c r="EL111" i="2"/>
  <c r="EL91" i="2"/>
  <c r="EK91" i="2"/>
  <c r="EI112" i="2"/>
  <c r="EH112" i="2"/>
  <c r="EH92" i="2"/>
  <c r="EI92" i="2"/>
  <c r="EH93" i="2"/>
  <c r="EI93" i="2"/>
  <c r="EH94" i="2"/>
  <c r="EI94" i="2"/>
  <c r="EH95" i="2"/>
  <c r="EI95" i="2"/>
  <c r="EH96" i="2"/>
  <c r="EI96" i="2"/>
  <c r="EH97" i="2"/>
  <c r="EI97" i="2"/>
  <c r="EH98" i="2"/>
  <c r="EI98" i="2"/>
  <c r="EH99" i="2"/>
  <c r="EI99" i="2"/>
  <c r="EH100" i="2"/>
  <c r="EI100" i="2"/>
  <c r="EH101" i="2"/>
  <c r="EI101" i="2"/>
  <c r="EH102" i="2"/>
  <c r="EI102" i="2"/>
  <c r="EH103" i="2"/>
  <c r="EI103" i="2"/>
  <c r="EH104" i="2"/>
  <c r="EI104" i="2"/>
  <c r="EH105" i="2"/>
  <c r="EI105" i="2"/>
  <c r="EH106" i="2"/>
  <c r="EI106" i="2"/>
  <c r="EH107" i="2"/>
  <c r="EI107" i="2"/>
  <c r="EH108" i="2"/>
  <c r="EI108" i="2"/>
  <c r="EH109" i="2"/>
  <c r="EI109" i="2"/>
  <c r="EH110" i="2"/>
  <c r="EI110" i="2"/>
  <c r="EH111" i="2"/>
  <c r="EI111" i="2"/>
  <c r="EI91" i="2"/>
  <c r="EH91" i="2"/>
  <c r="EF112" i="2"/>
  <c r="EE112" i="2"/>
  <c r="EE92" i="2"/>
  <c r="EF92" i="2"/>
  <c r="EE93" i="2"/>
  <c r="EF93" i="2"/>
  <c r="EE94" i="2"/>
  <c r="EF94" i="2"/>
  <c r="EE95" i="2"/>
  <c r="EF95" i="2"/>
  <c r="EE96" i="2"/>
  <c r="EF96" i="2"/>
  <c r="EE97" i="2"/>
  <c r="EF97" i="2"/>
  <c r="EE98" i="2"/>
  <c r="EF98" i="2"/>
  <c r="EE99" i="2"/>
  <c r="EF99" i="2"/>
  <c r="EE100" i="2"/>
  <c r="EF100" i="2"/>
  <c r="EE101" i="2"/>
  <c r="EF101" i="2"/>
  <c r="EE102" i="2"/>
  <c r="EF102" i="2"/>
  <c r="EE103" i="2"/>
  <c r="EF103" i="2"/>
  <c r="EE104" i="2"/>
  <c r="EF104" i="2"/>
  <c r="EE105" i="2"/>
  <c r="EF105" i="2"/>
  <c r="EE106" i="2"/>
  <c r="EF106" i="2"/>
  <c r="EE107" i="2"/>
  <c r="EF107" i="2"/>
  <c r="EE108" i="2"/>
  <c r="EF108" i="2"/>
  <c r="EE109" i="2"/>
  <c r="EF109" i="2"/>
  <c r="EE110" i="2"/>
  <c r="EF110" i="2"/>
  <c r="EE111" i="2"/>
  <c r="EF111" i="2"/>
  <c r="EF91" i="2"/>
  <c r="EE91" i="2"/>
  <c r="EC112" i="2"/>
  <c r="EB112" i="2"/>
  <c r="EB92" i="2"/>
  <c r="EC92" i="2"/>
  <c r="EB93" i="2"/>
  <c r="EC93" i="2"/>
  <c r="EB94" i="2"/>
  <c r="EC94" i="2"/>
  <c r="EB95" i="2"/>
  <c r="EC95" i="2"/>
  <c r="EB96" i="2"/>
  <c r="EC96" i="2"/>
  <c r="EB97" i="2"/>
  <c r="EC97" i="2"/>
  <c r="EB98" i="2"/>
  <c r="EC98" i="2"/>
  <c r="EB99" i="2"/>
  <c r="EC99" i="2"/>
  <c r="EB100" i="2"/>
  <c r="EC100" i="2"/>
  <c r="EB101" i="2"/>
  <c r="EC101" i="2"/>
  <c r="EB102" i="2"/>
  <c r="EC102" i="2"/>
  <c r="EB103" i="2"/>
  <c r="EC103" i="2"/>
  <c r="EB104" i="2"/>
  <c r="EC104" i="2"/>
  <c r="EB105" i="2"/>
  <c r="EC105" i="2"/>
  <c r="EB106" i="2"/>
  <c r="EC106" i="2"/>
  <c r="EB107" i="2"/>
  <c r="EC107" i="2"/>
  <c r="EB108" i="2"/>
  <c r="EC108" i="2"/>
  <c r="EB109" i="2"/>
  <c r="EC109" i="2"/>
  <c r="EB110" i="2"/>
  <c r="EC110" i="2"/>
  <c r="EB111" i="2"/>
  <c r="EC111" i="2"/>
  <c r="EC91" i="2"/>
  <c r="EB91" i="2"/>
  <c r="DZ112" i="2"/>
  <c r="DY112" i="2"/>
  <c r="DY92" i="2"/>
  <c r="DZ92" i="2"/>
  <c r="DY93" i="2"/>
  <c r="DZ93" i="2"/>
  <c r="DY94" i="2"/>
  <c r="DZ94" i="2"/>
  <c r="DY95" i="2"/>
  <c r="DZ95" i="2"/>
  <c r="DY96" i="2"/>
  <c r="DZ96" i="2"/>
  <c r="DY97" i="2"/>
  <c r="DZ97" i="2"/>
  <c r="DY98" i="2"/>
  <c r="DZ98" i="2"/>
  <c r="DY99" i="2"/>
  <c r="DZ99" i="2"/>
  <c r="DY100" i="2"/>
  <c r="DZ100" i="2"/>
  <c r="DY101" i="2"/>
  <c r="DZ101" i="2"/>
  <c r="DY102" i="2"/>
  <c r="DZ102" i="2"/>
  <c r="DY103" i="2"/>
  <c r="DZ103" i="2"/>
  <c r="DY104" i="2"/>
  <c r="DZ104" i="2"/>
  <c r="DY105" i="2"/>
  <c r="DZ105" i="2"/>
  <c r="DY106" i="2"/>
  <c r="DZ106" i="2"/>
  <c r="DY107" i="2"/>
  <c r="DZ107" i="2"/>
  <c r="DY108" i="2"/>
  <c r="DZ108" i="2"/>
  <c r="DY109" i="2"/>
  <c r="DZ109" i="2"/>
  <c r="DY110" i="2"/>
  <c r="DZ110" i="2"/>
  <c r="DY111" i="2"/>
  <c r="DZ111" i="2"/>
  <c r="DZ91" i="2"/>
  <c r="DY91" i="2"/>
  <c r="DW112" i="2"/>
  <c r="DV112" i="2"/>
  <c r="DV92" i="2"/>
  <c r="DW92" i="2"/>
  <c r="DV93" i="2"/>
  <c r="DW93" i="2"/>
  <c r="DV94" i="2"/>
  <c r="DW94" i="2"/>
  <c r="DV95" i="2"/>
  <c r="DW95" i="2"/>
  <c r="DV96" i="2"/>
  <c r="DW96" i="2"/>
  <c r="DV97" i="2"/>
  <c r="DW97" i="2"/>
  <c r="DV98" i="2"/>
  <c r="DW98" i="2"/>
  <c r="DV99" i="2"/>
  <c r="DW99" i="2"/>
  <c r="DV100" i="2"/>
  <c r="DW100" i="2"/>
  <c r="DV101" i="2"/>
  <c r="DW101" i="2"/>
  <c r="DV102" i="2"/>
  <c r="DW102" i="2"/>
  <c r="DV103" i="2"/>
  <c r="DW103" i="2"/>
  <c r="DV104" i="2"/>
  <c r="DW104" i="2"/>
  <c r="DV105" i="2"/>
  <c r="DW105" i="2"/>
  <c r="DV106" i="2"/>
  <c r="DW106" i="2"/>
  <c r="DV107" i="2"/>
  <c r="DW107" i="2"/>
  <c r="DV108" i="2"/>
  <c r="DW108" i="2"/>
  <c r="DV109" i="2"/>
  <c r="DW109" i="2"/>
  <c r="DV110" i="2"/>
  <c r="DW110" i="2"/>
  <c r="DV111" i="2"/>
  <c r="DW111" i="2"/>
  <c r="DW91" i="2"/>
  <c r="DV91" i="2"/>
  <c r="DT112" i="2"/>
  <c r="DS112" i="2"/>
  <c r="DS92" i="2"/>
  <c r="DT92" i="2"/>
  <c r="DS93" i="2"/>
  <c r="DT93" i="2"/>
  <c r="DS94" i="2"/>
  <c r="DT94" i="2"/>
  <c r="DS95" i="2"/>
  <c r="DT95" i="2"/>
  <c r="DS96" i="2"/>
  <c r="DT96" i="2"/>
  <c r="DS97" i="2"/>
  <c r="DT97" i="2"/>
  <c r="DS98" i="2"/>
  <c r="DT98" i="2"/>
  <c r="DS99" i="2"/>
  <c r="DT99" i="2"/>
  <c r="DS100" i="2"/>
  <c r="DT100" i="2"/>
  <c r="DS101" i="2"/>
  <c r="DT101" i="2"/>
  <c r="DS102" i="2"/>
  <c r="DT102" i="2"/>
  <c r="DS103" i="2"/>
  <c r="DT103" i="2"/>
  <c r="DS104" i="2"/>
  <c r="DT104" i="2"/>
  <c r="DS105" i="2"/>
  <c r="DT105" i="2"/>
  <c r="DS106" i="2"/>
  <c r="DT106" i="2"/>
  <c r="DS107" i="2"/>
  <c r="DT107" i="2"/>
  <c r="DS108" i="2"/>
  <c r="DT108" i="2"/>
  <c r="DS109" i="2"/>
  <c r="DT109" i="2"/>
  <c r="DS110" i="2"/>
  <c r="DT110" i="2"/>
  <c r="DS111" i="2"/>
  <c r="DT111" i="2"/>
  <c r="DT91" i="2"/>
  <c r="DS91" i="2"/>
  <c r="DQ112" i="2"/>
  <c r="DP112" i="2"/>
  <c r="DP92" i="2"/>
  <c r="DQ92" i="2"/>
  <c r="DP93" i="2"/>
  <c r="DQ93" i="2"/>
  <c r="DP94" i="2"/>
  <c r="DQ94" i="2"/>
  <c r="DP95" i="2"/>
  <c r="DQ95" i="2"/>
  <c r="DP96" i="2"/>
  <c r="DQ96" i="2"/>
  <c r="DP97" i="2"/>
  <c r="DQ97" i="2"/>
  <c r="DP98" i="2"/>
  <c r="DQ98" i="2"/>
  <c r="DP99" i="2"/>
  <c r="DQ99" i="2"/>
  <c r="DP100" i="2"/>
  <c r="DQ100" i="2"/>
  <c r="DP101" i="2"/>
  <c r="DQ101" i="2"/>
  <c r="DP102" i="2"/>
  <c r="DQ102" i="2"/>
  <c r="DP103" i="2"/>
  <c r="DQ103" i="2"/>
  <c r="DP104" i="2"/>
  <c r="DQ104" i="2"/>
  <c r="DP105" i="2"/>
  <c r="DQ105" i="2"/>
  <c r="DP106" i="2"/>
  <c r="DQ106" i="2"/>
  <c r="DP107" i="2"/>
  <c r="DQ107" i="2"/>
  <c r="DP108" i="2"/>
  <c r="DQ108" i="2"/>
  <c r="DP109" i="2"/>
  <c r="DQ109" i="2"/>
  <c r="DP110" i="2"/>
  <c r="DQ110" i="2"/>
  <c r="DP111" i="2"/>
  <c r="DQ111" i="2"/>
  <c r="DQ91" i="2"/>
  <c r="DP91" i="2"/>
  <c r="DN112" i="2"/>
  <c r="DM112" i="2"/>
  <c r="DM92" i="2"/>
  <c r="DN92" i="2"/>
  <c r="DM93" i="2"/>
  <c r="DN93" i="2"/>
  <c r="DM94" i="2"/>
  <c r="DN94" i="2"/>
  <c r="DM95" i="2"/>
  <c r="DN95" i="2"/>
  <c r="DM96" i="2"/>
  <c r="DN96" i="2"/>
  <c r="DM97" i="2"/>
  <c r="DN97" i="2"/>
  <c r="DM98" i="2"/>
  <c r="DN98" i="2"/>
  <c r="DM99" i="2"/>
  <c r="DN99" i="2"/>
  <c r="DM100" i="2"/>
  <c r="DN100" i="2"/>
  <c r="DM101" i="2"/>
  <c r="DN101" i="2"/>
  <c r="DM102" i="2"/>
  <c r="DN102" i="2"/>
  <c r="DM103" i="2"/>
  <c r="DN103" i="2"/>
  <c r="DM104" i="2"/>
  <c r="DN104" i="2"/>
  <c r="DM105" i="2"/>
  <c r="DN105" i="2"/>
  <c r="DM106" i="2"/>
  <c r="DN106" i="2"/>
  <c r="DM107" i="2"/>
  <c r="DN107" i="2"/>
  <c r="DM108" i="2"/>
  <c r="DN108" i="2"/>
  <c r="DM109" i="2"/>
  <c r="DN109" i="2"/>
  <c r="DM110" i="2"/>
  <c r="DN110" i="2"/>
  <c r="DM111" i="2"/>
  <c r="DN111" i="2"/>
  <c r="DN91" i="2"/>
  <c r="DM91" i="2"/>
  <c r="DK112" i="2"/>
  <c r="DJ112" i="2"/>
  <c r="DJ92" i="2"/>
  <c r="DK92" i="2"/>
  <c r="DJ93" i="2"/>
  <c r="DK93" i="2"/>
  <c r="DJ94" i="2"/>
  <c r="DK94" i="2"/>
  <c r="DJ95" i="2"/>
  <c r="DK95" i="2"/>
  <c r="DJ96" i="2"/>
  <c r="DK96" i="2"/>
  <c r="DJ97" i="2"/>
  <c r="DK97" i="2"/>
  <c r="DJ98" i="2"/>
  <c r="DK98" i="2"/>
  <c r="DJ99" i="2"/>
  <c r="DK99" i="2"/>
  <c r="DJ100" i="2"/>
  <c r="DK100" i="2"/>
  <c r="DJ101" i="2"/>
  <c r="DK101" i="2"/>
  <c r="DJ102" i="2"/>
  <c r="DK102" i="2"/>
  <c r="DJ103" i="2"/>
  <c r="DK103" i="2"/>
  <c r="DJ104" i="2"/>
  <c r="DK104" i="2"/>
  <c r="DJ105" i="2"/>
  <c r="DK105" i="2"/>
  <c r="DJ106" i="2"/>
  <c r="DK106" i="2"/>
  <c r="DJ107" i="2"/>
  <c r="DK107" i="2"/>
  <c r="DJ108" i="2"/>
  <c r="DK108" i="2"/>
  <c r="DJ109" i="2"/>
  <c r="DK109" i="2"/>
  <c r="DJ110" i="2"/>
  <c r="DK110" i="2"/>
  <c r="DJ111" i="2"/>
  <c r="DK111" i="2"/>
  <c r="DK91" i="2"/>
  <c r="DJ91" i="2"/>
  <c r="DH112" i="2"/>
  <c r="DG112" i="2"/>
  <c r="DG92" i="2"/>
  <c r="DH92" i="2"/>
  <c r="DG93" i="2"/>
  <c r="DH93" i="2"/>
  <c r="DG94" i="2"/>
  <c r="DH94" i="2"/>
  <c r="DG95" i="2"/>
  <c r="DH95" i="2"/>
  <c r="DG96" i="2"/>
  <c r="DH96" i="2"/>
  <c r="DG97" i="2"/>
  <c r="DH97" i="2"/>
  <c r="DG98" i="2"/>
  <c r="DH98" i="2"/>
  <c r="DG99" i="2"/>
  <c r="DH99" i="2"/>
  <c r="DG100" i="2"/>
  <c r="DH100" i="2"/>
  <c r="DG101" i="2"/>
  <c r="DH101" i="2"/>
  <c r="DG102" i="2"/>
  <c r="DH102" i="2"/>
  <c r="DG103" i="2"/>
  <c r="DH103" i="2"/>
  <c r="DG104" i="2"/>
  <c r="DH104" i="2"/>
  <c r="DG105" i="2"/>
  <c r="DH105" i="2"/>
  <c r="DG106" i="2"/>
  <c r="DH106" i="2"/>
  <c r="DG107" i="2"/>
  <c r="DH107" i="2"/>
  <c r="DG108" i="2"/>
  <c r="DH108" i="2"/>
  <c r="DG109" i="2"/>
  <c r="DH109" i="2"/>
  <c r="DG110" i="2"/>
  <c r="DH110" i="2"/>
  <c r="DG111" i="2"/>
  <c r="DH111" i="2"/>
  <c r="DH91" i="2"/>
  <c r="DG91" i="2"/>
  <c r="DE112" i="2"/>
  <c r="DD112" i="2"/>
  <c r="DD92" i="2"/>
  <c r="DE92" i="2"/>
  <c r="DD93" i="2"/>
  <c r="DE93" i="2"/>
  <c r="DD94" i="2"/>
  <c r="DE94" i="2"/>
  <c r="DD95" i="2"/>
  <c r="DE95" i="2"/>
  <c r="DD96" i="2"/>
  <c r="DE96" i="2"/>
  <c r="DD97" i="2"/>
  <c r="DE97" i="2"/>
  <c r="DD98" i="2"/>
  <c r="DE98" i="2"/>
  <c r="DD99" i="2"/>
  <c r="DE99" i="2"/>
  <c r="DD100" i="2"/>
  <c r="DE100" i="2"/>
  <c r="DD101" i="2"/>
  <c r="DE101" i="2"/>
  <c r="DD102" i="2"/>
  <c r="DE102" i="2"/>
  <c r="DD103" i="2"/>
  <c r="DE103" i="2"/>
  <c r="DD104" i="2"/>
  <c r="DE104" i="2"/>
  <c r="DD105" i="2"/>
  <c r="DE105" i="2"/>
  <c r="DD106" i="2"/>
  <c r="DE106" i="2"/>
  <c r="DD107" i="2"/>
  <c r="DE107" i="2"/>
  <c r="DD108" i="2"/>
  <c r="DE108" i="2"/>
  <c r="DD109" i="2"/>
  <c r="DE109" i="2"/>
  <c r="DD110" i="2"/>
  <c r="DE110" i="2"/>
  <c r="DD111" i="2"/>
  <c r="DE111" i="2"/>
  <c r="DE91" i="2"/>
  <c r="DD91" i="2"/>
  <c r="DB112" i="2"/>
  <c r="DA112" i="2"/>
  <c r="DA92" i="2"/>
  <c r="DB92" i="2"/>
  <c r="DA93" i="2"/>
  <c r="DB93" i="2"/>
  <c r="DA94" i="2"/>
  <c r="DB94" i="2"/>
  <c r="DA95" i="2"/>
  <c r="DB95" i="2"/>
  <c r="DA96" i="2"/>
  <c r="DB96" i="2"/>
  <c r="DA97" i="2"/>
  <c r="DB97" i="2"/>
  <c r="DA98" i="2"/>
  <c r="DB98" i="2"/>
  <c r="DA99" i="2"/>
  <c r="DB99" i="2"/>
  <c r="DA100" i="2"/>
  <c r="DB100" i="2"/>
  <c r="DA101" i="2"/>
  <c r="DB101" i="2"/>
  <c r="DA102" i="2"/>
  <c r="DB102" i="2"/>
  <c r="DA103" i="2"/>
  <c r="DB103" i="2"/>
  <c r="DA104" i="2"/>
  <c r="DB104" i="2"/>
  <c r="DA105" i="2"/>
  <c r="DB105" i="2"/>
  <c r="DA106" i="2"/>
  <c r="DB106" i="2"/>
  <c r="DA107" i="2"/>
  <c r="DB107" i="2"/>
  <c r="DA108" i="2"/>
  <c r="DB108" i="2"/>
  <c r="DA109" i="2"/>
  <c r="DB109" i="2"/>
  <c r="DA110" i="2"/>
  <c r="DB110" i="2"/>
  <c r="DA111" i="2"/>
  <c r="DB111" i="2"/>
  <c r="DB91" i="2"/>
  <c r="DA91" i="2"/>
  <c r="CY112" i="2"/>
  <c r="CX112" i="2"/>
  <c r="CX92" i="2"/>
  <c r="CY92" i="2"/>
  <c r="CX93" i="2"/>
  <c r="CY93" i="2"/>
  <c r="CX94" i="2"/>
  <c r="CY94" i="2"/>
  <c r="CX95" i="2"/>
  <c r="CY95" i="2"/>
  <c r="CX96" i="2"/>
  <c r="CY96" i="2"/>
  <c r="CX97" i="2"/>
  <c r="CY97" i="2"/>
  <c r="CX98" i="2"/>
  <c r="CY98" i="2"/>
  <c r="CX99" i="2"/>
  <c r="CY99" i="2"/>
  <c r="CX100" i="2"/>
  <c r="CY100" i="2"/>
  <c r="CX101" i="2"/>
  <c r="CY101" i="2"/>
  <c r="CX102" i="2"/>
  <c r="CY102" i="2"/>
  <c r="CX103" i="2"/>
  <c r="CY103" i="2"/>
  <c r="CX104" i="2"/>
  <c r="CY104" i="2"/>
  <c r="CX105" i="2"/>
  <c r="CY105" i="2"/>
  <c r="CX106" i="2"/>
  <c r="CY106" i="2"/>
  <c r="CX107" i="2"/>
  <c r="CY107" i="2"/>
  <c r="CX108" i="2"/>
  <c r="CY108" i="2"/>
  <c r="CX109" i="2"/>
  <c r="CY109" i="2"/>
  <c r="CX110" i="2"/>
  <c r="CY110" i="2"/>
  <c r="CX111" i="2"/>
  <c r="CY111" i="2"/>
  <c r="CY91" i="2"/>
  <c r="CX91" i="2"/>
  <c r="CV112" i="2"/>
  <c r="CU112" i="2"/>
  <c r="CU92" i="2"/>
  <c r="CV92" i="2"/>
  <c r="CU93" i="2"/>
  <c r="CV93" i="2"/>
  <c r="CU94" i="2"/>
  <c r="CV94" i="2"/>
  <c r="CU95" i="2"/>
  <c r="CV95" i="2"/>
  <c r="CU96" i="2"/>
  <c r="CV96" i="2"/>
  <c r="CU97" i="2"/>
  <c r="CV97" i="2"/>
  <c r="CU98" i="2"/>
  <c r="CV98" i="2"/>
  <c r="CU99" i="2"/>
  <c r="CV99" i="2"/>
  <c r="CU100" i="2"/>
  <c r="CV100" i="2"/>
  <c r="CU101" i="2"/>
  <c r="CV101" i="2"/>
  <c r="CU102" i="2"/>
  <c r="CV102" i="2"/>
  <c r="CU103" i="2"/>
  <c r="CV103" i="2"/>
  <c r="CU104" i="2"/>
  <c r="CV104" i="2"/>
  <c r="CU105" i="2"/>
  <c r="CV105" i="2"/>
  <c r="CU106" i="2"/>
  <c r="CV106" i="2"/>
  <c r="CU107" i="2"/>
  <c r="CV107" i="2"/>
  <c r="CU108" i="2"/>
  <c r="CV108" i="2"/>
  <c r="CU109" i="2"/>
  <c r="CV109" i="2"/>
  <c r="CU110" i="2"/>
  <c r="CV110" i="2"/>
  <c r="CU111" i="2"/>
  <c r="CV111" i="2"/>
  <c r="CV91" i="2"/>
  <c r="CU91" i="2"/>
  <c r="CS112" i="2"/>
  <c r="CR112" i="2"/>
  <c r="CR92" i="2"/>
  <c r="CS92" i="2"/>
  <c r="CR93" i="2"/>
  <c r="CS93" i="2"/>
  <c r="CR94" i="2"/>
  <c r="CS94" i="2"/>
  <c r="CR95" i="2"/>
  <c r="CS95" i="2"/>
  <c r="CR96" i="2"/>
  <c r="CS96" i="2"/>
  <c r="CR97" i="2"/>
  <c r="CS97" i="2"/>
  <c r="CR98" i="2"/>
  <c r="CS98" i="2"/>
  <c r="CR99" i="2"/>
  <c r="CS99" i="2"/>
  <c r="CR100" i="2"/>
  <c r="CS100" i="2"/>
  <c r="CR101" i="2"/>
  <c r="CS101" i="2"/>
  <c r="CR102" i="2"/>
  <c r="CS102" i="2"/>
  <c r="CR103" i="2"/>
  <c r="CS103" i="2"/>
  <c r="CR104" i="2"/>
  <c r="CS104" i="2"/>
  <c r="CR105" i="2"/>
  <c r="CS105" i="2"/>
  <c r="CR106" i="2"/>
  <c r="CS106" i="2"/>
  <c r="CR107" i="2"/>
  <c r="CS107" i="2"/>
  <c r="CR108" i="2"/>
  <c r="CS108" i="2"/>
  <c r="CR109" i="2"/>
  <c r="CS109" i="2"/>
  <c r="CR110" i="2"/>
  <c r="CS110" i="2"/>
  <c r="CR111" i="2"/>
  <c r="CS111" i="2"/>
  <c r="CS91" i="2"/>
  <c r="CR91" i="2"/>
  <c r="CP112" i="2"/>
  <c r="CO112" i="2"/>
  <c r="CO92" i="2"/>
  <c r="CP92" i="2"/>
  <c r="CO93" i="2"/>
  <c r="CP93" i="2"/>
  <c r="CO94" i="2"/>
  <c r="CP94" i="2"/>
  <c r="CO95" i="2"/>
  <c r="CP95" i="2"/>
  <c r="CO96" i="2"/>
  <c r="CP96" i="2"/>
  <c r="CO97" i="2"/>
  <c r="CP97" i="2"/>
  <c r="CO98" i="2"/>
  <c r="CP98" i="2"/>
  <c r="CO99" i="2"/>
  <c r="CP99" i="2"/>
  <c r="CO100" i="2"/>
  <c r="CP100" i="2"/>
  <c r="CO101" i="2"/>
  <c r="CP101" i="2"/>
  <c r="CO102" i="2"/>
  <c r="CP102" i="2"/>
  <c r="CO103" i="2"/>
  <c r="CP103" i="2"/>
  <c r="CO104" i="2"/>
  <c r="CP104" i="2"/>
  <c r="CO105" i="2"/>
  <c r="CP105" i="2"/>
  <c r="CO106" i="2"/>
  <c r="CP106" i="2"/>
  <c r="CO107" i="2"/>
  <c r="CP107" i="2"/>
  <c r="CO108" i="2"/>
  <c r="CP108" i="2"/>
  <c r="CO109" i="2"/>
  <c r="CP109" i="2"/>
  <c r="CO110" i="2"/>
  <c r="CP110" i="2"/>
  <c r="CO111" i="2"/>
  <c r="CP111" i="2"/>
  <c r="CP91" i="2"/>
  <c r="CO91" i="2"/>
  <c r="CM112" i="2"/>
  <c r="CL112" i="2"/>
  <c r="CL92" i="2"/>
  <c r="CM92" i="2"/>
  <c r="CL93" i="2"/>
  <c r="CM93" i="2"/>
  <c r="CL94" i="2"/>
  <c r="CM94" i="2"/>
  <c r="CL95" i="2"/>
  <c r="CM95" i="2"/>
  <c r="CL96" i="2"/>
  <c r="CM96" i="2"/>
  <c r="CL97" i="2"/>
  <c r="CM97" i="2"/>
  <c r="CL98" i="2"/>
  <c r="CM98" i="2"/>
  <c r="CL99" i="2"/>
  <c r="CM99" i="2"/>
  <c r="CL100" i="2"/>
  <c r="CM100" i="2"/>
  <c r="CL101" i="2"/>
  <c r="CM101" i="2"/>
  <c r="CL102" i="2"/>
  <c r="CM102" i="2"/>
  <c r="CL103" i="2"/>
  <c r="CM103" i="2"/>
  <c r="CL104" i="2"/>
  <c r="CM104" i="2"/>
  <c r="CL105" i="2"/>
  <c r="CM105" i="2"/>
  <c r="CL106" i="2"/>
  <c r="CM106" i="2"/>
  <c r="CL107" i="2"/>
  <c r="CM107" i="2"/>
  <c r="CL108" i="2"/>
  <c r="CM108" i="2"/>
  <c r="CL109" i="2"/>
  <c r="CM109" i="2"/>
  <c r="CL110" i="2"/>
  <c r="CM110" i="2"/>
  <c r="CL111" i="2"/>
  <c r="CM111" i="2"/>
  <c r="CM91" i="2"/>
  <c r="CL91" i="2"/>
  <c r="CJ112" i="2"/>
  <c r="CI112" i="2"/>
  <c r="CI92" i="2"/>
  <c r="CJ92" i="2"/>
  <c r="CI93" i="2"/>
  <c r="CJ93" i="2"/>
  <c r="CI94" i="2"/>
  <c r="CJ94" i="2"/>
  <c r="CI95" i="2"/>
  <c r="CJ95" i="2"/>
  <c r="CI96" i="2"/>
  <c r="CJ96" i="2"/>
  <c r="CI97" i="2"/>
  <c r="CJ97" i="2"/>
  <c r="CI98" i="2"/>
  <c r="CJ98" i="2"/>
  <c r="CI99" i="2"/>
  <c r="CJ99" i="2"/>
  <c r="CI100" i="2"/>
  <c r="CJ100" i="2"/>
  <c r="CI101" i="2"/>
  <c r="CJ101" i="2"/>
  <c r="CI102" i="2"/>
  <c r="CJ102" i="2"/>
  <c r="CI103" i="2"/>
  <c r="CJ103" i="2"/>
  <c r="CI104" i="2"/>
  <c r="CJ104" i="2"/>
  <c r="CI105" i="2"/>
  <c r="CJ105" i="2"/>
  <c r="CI106" i="2"/>
  <c r="CJ106" i="2"/>
  <c r="CI107" i="2"/>
  <c r="CJ107" i="2"/>
  <c r="CI108" i="2"/>
  <c r="CJ108" i="2"/>
  <c r="CI109" i="2"/>
  <c r="CJ109" i="2"/>
  <c r="CI110" i="2"/>
  <c r="CJ110" i="2"/>
  <c r="CI111" i="2"/>
  <c r="CJ111" i="2"/>
  <c r="CJ91" i="2"/>
  <c r="CI91" i="2"/>
  <c r="CG112" i="2"/>
  <c r="CF112" i="2"/>
  <c r="CF92" i="2"/>
  <c r="CG92" i="2"/>
  <c r="CF93" i="2"/>
  <c r="CG93" i="2"/>
  <c r="CF94" i="2"/>
  <c r="CG94" i="2"/>
  <c r="CF95" i="2"/>
  <c r="CG95" i="2"/>
  <c r="CF96" i="2"/>
  <c r="CG96" i="2"/>
  <c r="CF97" i="2"/>
  <c r="CG97" i="2"/>
  <c r="CF98" i="2"/>
  <c r="CG98" i="2"/>
  <c r="CF99" i="2"/>
  <c r="CG99" i="2"/>
  <c r="CF100" i="2"/>
  <c r="CG100" i="2"/>
  <c r="CF101" i="2"/>
  <c r="CG101" i="2"/>
  <c r="CF102" i="2"/>
  <c r="CG102" i="2"/>
  <c r="CF103" i="2"/>
  <c r="CG103" i="2"/>
  <c r="CF104" i="2"/>
  <c r="CG104" i="2"/>
  <c r="CF105" i="2"/>
  <c r="CG105" i="2"/>
  <c r="CF106" i="2"/>
  <c r="CG106" i="2"/>
  <c r="CF107" i="2"/>
  <c r="CG107" i="2"/>
  <c r="CF108" i="2"/>
  <c r="CG108" i="2"/>
  <c r="CF109" i="2"/>
  <c r="CG109" i="2"/>
  <c r="CF110" i="2"/>
  <c r="CG110" i="2"/>
  <c r="CF111" i="2"/>
  <c r="CG111" i="2"/>
  <c r="CG91" i="2"/>
  <c r="CF91" i="2"/>
  <c r="CD112" i="2"/>
  <c r="CC112" i="2"/>
  <c r="CC92" i="2"/>
  <c r="CD92" i="2"/>
  <c r="CC93" i="2"/>
  <c r="CD93" i="2"/>
  <c r="CC94" i="2"/>
  <c r="CD94" i="2"/>
  <c r="CC95" i="2"/>
  <c r="CD95" i="2"/>
  <c r="CC96" i="2"/>
  <c r="CD96" i="2"/>
  <c r="CC97" i="2"/>
  <c r="CD97" i="2"/>
  <c r="CC98" i="2"/>
  <c r="CD98" i="2"/>
  <c r="CC99" i="2"/>
  <c r="CD99" i="2"/>
  <c r="CC100" i="2"/>
  <c r="CD100" i="2"/>
  <c r="CC101" i="2"/>
  <c r="CD101" i="2"/>
  <c r="CC102" i="2"/>
  <c r="CD102" i="2"/>
  <c r="CC103" i="2"/>
  <c r="CD103" i="2"/>
  <c r="CC104" i="2"/>
  <c r="CD104" i="2"/>
  <c r="CC105" i="2"/>
  <c r="CD105" i="2"/>
  <c r="CC106" i="2"/>
  <c r="CD106" i="2"/>
  <c r="CC107" i="2"/>
  <c r="CD107" i="2"/>
  <c r="CC108" i="2"/>
  <c r="CD108" i="2"/>
  <c r="CC109" i="2"/>
  <c r="CD109" i="2"/>
  <c r="CC110" i="2"/>
  <c r="CD110" i="2"/>
  <c r="CC111" i="2"/>
  <c r="CD111" i="2"/>
  <c r="CD91" i="2"/>
  <c r="CC91" i="2"/>
  <c r="CA112" i="2"/>
  <c r="BZ112" i="2"/>
  <c r="BZ92" i="2"/>
  <c r="CA92" i="2"/>
  <c r="BZ93" i="2"/>
  <c r="CA93" i="2"/>
  <c r="BZ94" i="2"/>
  <c r="CA94" i="2"/>
  <c r="BZ95" i="2"/>
  <c r="CA95" i="2"/>
  <c r="BZ96" i="2"/>
  <c r="CA96" i="2"/>
  <c r="BZ97" i="2"/>
  <c r="CA97" i="2"/>
  <c r="BZ98" i="2"/>
  <c r="CA98" i="2"/>
  <c r="BZ99" i="2"/>
  <c r="CA99" i="2"/>
  <c r="BZ100" i="2"/>
  <c r="CA100" i="2"/>
  <c r="BZ101" i="2"/>
  <c r="CA101" i="2"/>
  <c r="BZ102" i="2"/>
  <c r="CA102" i="2"/>
  <c r="BZ103" i="2"/>
  <c r="CA103" i="2"/>
  <c r="BZ104" i="2"/>
  <c r="CA104" i="2"/>
  <c r="BZ105" i="2"/>
  <c r="CA105" i="2"/>
  <c r="BZ106" i="2"/>
  <c r="CA106" i="2"/>
  <c r="BZ107" i="2"/>
  <c r="CA107" i="2"/>
  <c r="BZ108" i="2"/>
  <c r="CA108" i="2"/>
  <c r="BZ109" i="2"/>
  <c r="CA109" i="2"/>
  <c r="BZ110" i="2"/>
  <c r="CA110" i="2"/>
  <c r="BZ111" i="2"/>
  <c r="CA111" i="2"/>
  <c r="CA91" i="2"/>
  <c r="BZ91" i="2"/>
  <c r="BX112" i="2"/>
  <c r="BW112" i="2"/>
  <c r="BW92" i="2"/>
  <c r="BX92" i="2"/>
  <c r="BW93" i="2"/>
  <c r="BX93" i="2"/>
  <c r="BW94" i="2"/>
  <c r="BX94" i="2"/>
  <c r="BW95" i="2"/>
  <c r="BX95" i="2"/>
  <c r="BW96" i="2"/>
  <c r="BX96" i="2"/>
  <c r="BW97" i="2"/>
  <c r="BX97" i="2"/>
  <c r="BW98" i="2"/>
  <c r="BX98" i="2"/>
  <c r="BW99" i="2"/>
  <c r="BX99" i="2"/>
  <c r="BW100" i="2"/>
  <c r="BX100" i="2"/>
  <c r="BW101" i="2"/>
  <c r="BX101" i="2"/>
  <c r="BW102" i="2"/>
  <c r="BX102" i="2"/>
  <c r="BW103" i="2"/>
  <c r="BX103" i="2"/>
  <c r="BW104" i="2"/>
  <c r="BX104" i="2"/>
  <c r="BW105" i="2"/>
  <c r="BX105" i="2"/>
  <c r="BW106" i="2"/>
  <c r="BX106" i="2"/>
  <c r="BW107" i="2"/>
  <c r="BX107" i="2"/>
  <c r="BW108" i="2"/>
  <c r="BX108" i="2"/>
  <c r="BW109" i="2"/>
  <c r="BX109" i="2"/>
  <c r="BW110" i="2"/>
  <c r="BX110" i="2"/>
  <c r="BW111" i="2"/>
  <c r="BX111" i="2"/>
  <c r="BX91" i="2"/>
  <c r="BW91" i="2"/>
  <c r="BU112" i="2"/>
  <c r="BT112" i="2"/>
  <c r="BT92" i="2"/>
  <c r="BU92" i="2"/>
  <c r="BT93" i="2"/>
  <c r="BU93" i="2"/>
  <c r="BT94" i="2"/>
  <c r="BU94" i="2"/>
  <c r="BT95" i="2"/>
  <c r="BU95" i="2"/>
  <c r="BT96" i="2"/>
  <c r="BU96" i="2"/>
  <c r="BT97" i="2"/>
  <c r="BU97" i="2"/>
  <c r="BT98" i="2"/>
  <c r="BU98" i="2"/>
  <c r="BT99" i="2"/>
  <c r="BU99" i="2"/>
  <c r="BT100" i="2"/>
  <c r="BU100" i="2"/>
  <c r="BT101" i="2"/>
  <c r="BU101" i="2"/>
  <c r="BT102" i="2"/>
  <c r="BU102" i="2"/>
  <c r="BT103" i="2"/>
  <c r="BU103" i="2"/>
  <c r="BT104" i="2"/>
  <c r="BU104" i="2"/>
  <c r="BT105" i="2"/>
  <c r="BU105" i="2"/>
  <c r="BT106" i="2"/>
  <c r="BU106" i="2"/>
  <c r="BT107" i="2"/>
  <c r="BU107" i="2"/>
  <c r="BT108" i="2"/>
  <c r="BU108" i="2"/>
  <c r="BT109" i="2"/>
  <c r="BU109" i="2"/>
  <c r="BT110" i="2"/>
  <c r="BU110" i="2"/>
  <c r="BT111" i="2"/>
  <c r="BU111" i="2"/>
  <c r="BU91" i="2"/>
  <c r="BT91" i="2"/>
  <c r="BR112" i="2"/>
  <c r="BQ112" i="2"/>
  <c r="BQ92" i="2"/>
  <c r="BR92" i="2"/>
  <c r="BQ93" i="2"/>
  <c r="BR93" i="2"/>
  <c r="BQ94" i="2"/>
  <c r="BR94" i="2"/>
  <c r="BQ95" i="2"/>
  <c r="BR95" i="2"/>
  <c r="BQ96" i="2"/>
  <c r="BR96" i="2"/>
  <c r="BQ97" i="2"/>
  <c r="BR97" i="2"/>
  <c r="BQ98" i="2"/>
  <c r="BR98" i="2"/>
  <c r="BQ99" i="2"/>
  <c r="BR99" i="2"/>
  <c r="BQ100" i="2"/>
  <c r="BR100" i="2"/>
  <c r="BQ101" i="2"/>
  <c r="BR101" i="2"/>
  <c r="BQ102" i="2"/>
  <c r="BR102" i="2"/>
  <c r="BQ103" i="2"/>
  <c r="BR103" i="2"/>
  <c r="BQ104" i="2"/>
  <c r="BR104" i="2"/>
  <c r="BQ105" i="2"/>
  <c r="BR105" i="2"/>
  <c r="BQ106" i="2"/>
  <c r="BR106" i="2"/>
  <c r="BQ107" i="2"/>
  <c r="BR107" i="2"/>
  <c r="BQ108" i="2"/>
  <c r="BR108" i="2"/>
  <c r="BQ109" i="2"/>
  <c r="BR109" i="2"/>
  <c r="BQ110" i="2"/>
  <c r="BR110" i="2"/>
  <c r="BQ111" i="2"/>
  <c r="BR111" i="2"/>
  <c r="BR91" i="2"/>
  <c r="BQ91" i="2"/>
  <c r="BO112" i="2"/>
  <c r="BN112" i="2"/>
  <c r="BN92" i="2"/>
  <c r="BO92" i="2"/>
  <c r="BN93" i="2"/>
  <c r="BO93" i="2"/>
  <c r="BN94" i="2"/>
  <c r="BO94" i="2"/>
  <c r="BN95" i="2"/>
  <c r="BO95" i="2"/>
  <c r="BN96" i="2"/>
  <c r="BO96" i="2"/>
  <c r="BN97" i="2"/>
  <c r="BO97" i="2"/>
  <c r="BN98" i="2"/>
  <c r="BO98" i="2"/>
  <c r="BN99" i="2"/>
  <c r="BO99" i="2"/>
  <c r="BN100" i="2"/>
  <c r="BO100" i="2"/>
  <c r="BN101" i="2"/>
  <c r="BO101" i="2"/>
  <c r="BN102" i="2"/>
  <c r="BO102" i="2"/>
  <c r="BN103" i="2"/>
  <c r="BO103" i="2"/>
  <c r="BN104" i="2"/>
  <c r="BO104" i="2"/>
  <c r="BN105" i="2"/>
  <c r="BO105" i="2"/>
  <c r="BN106" i="2"/>
  <c r="BO106" i="2"/>
  <c r="BN107" i="2"/>
  <c r="BO107" i="2"/>
  <c r="BN108" i="2"/>
  <c r="BO108" i="2"/>
  <c r="BN109" i="2"/>
  <c r="BO109" i="2"/>
  <c r="BN110" i="2"/>
  <c r="BO110" i="2"/>
  <c r="BN111" i="2"/>
  <c r="BO111" i="2"/>
  <c r="BO91" i="2"/>
  <c r="BN91" i="2"/>
  <c r="BL112" i="2"/>
  <c r="BK112" i="2"/>
  <c r="BK92" i="2"/>
  <c r="BL92" i="2"/>
  <c r="BK93" i="2"/>
  <c r="BL93" i="2"/>
  <c r="BK94" i="2"/>
  <c r="BL94" i="2"/>
  <c r="BK95" i="2"/>
  <c r="BL95" i="2"/>
  <c r="BK96" i="2"/>
  <c r="BL96" i="2"/>
  <c r="BK97" i="2"/>
  <c r="BL97" i="2"/>
  <c r="BK98" i="2"/>
  <c r="BL98" i="2"/>
  <c r="BK99" i="2"/>
  <c r="BL99" i="2"/>
  <c r="BK100" i="2"/>
  <c r="BL100" i="2"/>
  <c r="BK101" i="2"/>
  <c r="BL101" i="2"/>
  <c r="BK102" i="2"/>
  <c r="BL102" i="2"/>
  <c r="BK103" i="2"/>
  <c r="BL103" i="2"/>
  <c r="BK104" i="2"/>
  <c r="BL104" i="2"/>
  <c r="BK105" i="2"/>
  <c r="BL105" i="2"/>
  <c r="BK106" i="2"/>
  <c r="BL106" i="2"/>
  <c r="BK107" i="2"/>
  <c r="BL107" i="2"/>
  <c r="BK108" i="2"/>
  <c r="BL108" i="2"/>
  <c r="BK109" i="2"/>
  <c r="BL109" i="2"/>
  <c r="BK110" i="2"/>
  <c r="BL110" i="2"/>
  <c r="BK111" i="2"/>
  <c r="BL111" i="2"/>
  <c r="BL91" i="2"/>
  <c r="BK91" i="2"/>
  <c r="BI112" i="2"/>
  <c r="BH112" i="2"/>
  <c r="BH92" i="2"/>
  <c r="BI92" i="2"/>
  <c r="BH93" i="2"/>
  <c r="BI93" i="2"/>
  <c r="BH94" i="2"/>
  <c r="BI94" i="2"/>
  <c r="BH95" i="2"/>
  <c r="BI95" i="2"/>
  <c r="BH96" i="2"/>
  <c r="BI96" i="2"/>
  <c r="BH97" i="2"/>
  <c r="BI97" i="2"/>
  <c r="BH98" i="2"/>
  <c r="BI98" i="2"/>
  <c r="BH99" i="2"/>
  <c r="BI99" i="2"/>
  <c r="BH100" i="2"/>
  <c r="BI100" i="2"/>
  <c r="BH101" i="2"/>
  <c r="BI101" i="2"/>
  <c r="BH102" i="2"/>
  <c r="BI102" i="2"/>
  <c r="BH103" i="2"/>
  <c r="BI103" i="2"/>
  <c r="BH104" i="2"/>
  <c r="BI104" i="2"/>
  <c r="BH105" i="2"/>
  <c r="BI105" i="2"/>
  <c r="BH106" i="2"/>
  <c r="BI106" i="2"/>
  <c r="BH107" i="2"/>
  <c r="BI107" i="2"/>
  <c r="BH108" i="2"/>
  <c r="BI108" i="2"/>
  <c r="BH109" i="2"/>
  <c r="BI109" i="2"/>
  <c r="BH110" i="2"/>
  <c r="BI110" i="2"/>
  <c r="BH111" i="2"/>
  <c r="BI111" i="2"/>
  <c r="BI91" i="2"/>
  <c r="BH91" i="2"/>
  <c r="BF112" i="2"/>
  <c r="BE112" i="2"/>
  <c r="BE92" i="2"/>
  <c r="BF92" i="2"/>
  <c r="BE93" i="2"/>
  <c r="BF93" i="2"/>
  <c r="BE94" i="2"/>
  <c r="BF94" i="2"/>
  <c r="BE95" i="2"/>
  <c r="BF95" i="2"/>
  <c r="BE96" i="2"/>
  <c r="BF96" i="2"/>
  <c r="BE97" i="2"/>
  <c r="BF97" i="2"/>
  <c r="BE98" i="2"/>
  <c r="BF98" i="2"/>
  <c r="BE99" i="2"/>
  <c r="BF99" i="2"/>
  <c r="BE100" i="2"/>
  <c r="BF100" i="2"/>
  <c r="BE101" i="2"/>
  <c r="BF101" i="2"/>
  <c r="BE102" i="2"/>
  <c r="BF102" i="2"/>
  <c r="BE103" i="2"/>
  <c r="BF103" i="2"/>
  <c r="BE104" i="2"/>
  <c r="BF104" i="2"/>
  <c r="BE105" i="2"/>
  <c r="BF105" i="2"/>
  <c r="BE106" i="2"/>
  <c r="BF106" i="2"/>
  <c r="BE107" i="2"/>
  <c r="BF107" i="2"/>
  <c r="BE108" i="2"/>
  <c r="BF108" i="2"/>
  <c r="BE109" i="2"/>
  <c r="BF109" i="2"/>
  <c r="BE110" i="2"/>
  <c r="BF110" i="2"/>
  <c r="BE111" i="2"/>
  <c r="BF111" i="2"/>
  <c r="BF91" i="2"/>
  <c r="BE91" i="2"/>
  <c r="BC112" i="2"/>
  <c r="BB112" i="2"/>
  <c r="BB92" i="2"/>
  <c r="BC92" i="2"/>
  <c r="BB93" i="2"/>
  <c r="BC93" i="2"/>
  <c r="BB94" i="2"/>
  <c r="BC94" i="2"/>
  <c r="BB95" i="2"/>
  <c r="BC95" i="2"/>
  <c r="BB96" i="2"/>
  <c r="BC96" i="2"/>
  <c r="BB97" i="2"/>
  <c r="BC97" i="2"/>
  <c r="BB98" i="2"/>
  <c r="BC98" i="2"/>
  <c r="BB99" i="2"/>
  <c r="BC99" i="2"/>
  <c r="BB100" i="2"/>
  <c r="BC100" i="2"/>
  <c r="BB101" i="2"/>
  <c r="BC101" i="2"/>
  <c r="BB102" i="2"/>
  <c r="BC102" i="2"/>
  <c r="BB103" i="2"/>
  <c r="BC103" i="2"/>
  <c r="BB104" i="2"/>
  <c r="BC104" i="2"/>
  <c r="BB105" i="2"/>
  <c r="BC105" i="2"/>
  <c r="BB106" i="2"/>
  <c r="BC106" i="2"/>
  <c r="BB107" i="2"/>
  <c r="BC107" i="2"/>
  <c r="BB108" i="2"/>
  <c r="BC108" i="2"/>
  <c r="BB109" i="2"/>
  <c r="BC109" i="2"/>
  <c r="BB110" i="2"/>
  <c r="BC110" i="2"/>
  <c r="BB111" i="2"/>
  <c r="BC111" i="2"/>
  <c r="BC91" i="2"/>
  <c r="BB91" i="2"/>
  <c r="AZ112" i="2"/>
  <c r="AY112" i="2"/>
  <c r="AY92" i="2"/>
  <c r="AZ92" i="2"/>
  <c r="AY93" i="2"/>
  <c r="AZ93" i="2"/>
  <c r="AY94" i="2"/>
  <c r="AZ94" i="2"/>
  <c r="AY95" i="2"/>
  <c r="AZ95" i="2"/>
  <c r="AY96" i="2"/>
  <c r="AZ96" i="2"/>
  <c r="AY97" i="2"/>
  <c r="AZ97" i="2"/>
  <c r="AY98" i="2"/>
  <c r="AZ98" i="2"/>
  <c r="AY99" i="2"/>
  <c r="AZ99" i="2"/>
  <c r="AY100" i="2"/>
  <c r="AZ100" i="2"/>
  <c r="AY101" i="2"/>
  <c r="AZ101" i="2"/>
  <c r="AY102" i="2"/>
  <c r="AZ102" i="2"/>
  <c r="AY103" i="2"/>
  <c r="AZ103" i="2"/>
  <c r="AY104" i="2"/>
  <c r="AZ104" i="2"/>
  <c r="AY105" i="2"/>
  <c r="AZ105" i="2"/>
  <c r="AY106" i="2"/>
  <c r="AZ106" i="2"/>
  <c r="AY107" i="2"/>
  <c r="AZ107" i="2"/>
  <c r="AY108" i="2"/>
  <c r="AZ108" i="2"/>
  <c r="AY109" i="2"/>
  <c r="AZ109" i="2"/>
  <c r="AY110" i="2"/>
  <c r="AZ110" i="2"/>
  <c r="AY111" i="2"/>
  <c r="AZ111" i="2"/>
  <c r="AZ91" i="2"/>
  <c r="AY91" i="2"/>
  <c r="AW112" i="2"/>
  <c r="AV112" i="2"/>
  <c r="AV92" i="2"/>
  <c r="AW92" i="2"/>
  <c r="AV93" i="2"/>
  <c r="AW93" i="2"/>
  <c r="AV94" i="2"/>
  <c r="AW94" i="2"/>
  <c r="AV95" i="2"/>
  <c r="AW95" i="2"/>
  <c r="AV96" i="2"/>
  <c r="AW96" i="2"/>
  <c r="AV97" i="2"/>
  <c r="AW97" i="2"/>
  <c r="AV98" i="2"/>
  <c r="AW98" i="2"/>
  <c r="AV99" i="2"/>
  <c r="AW99" i="2"/>
  <c r="AV100" i="2"/>
  <c r="AW100" i="2"/>
  <c r="AV101" i="2"/>
  <c r="AW101" i="2"/>
  <c r="AV102" i="2"/>
  <c r="AW102" i="2"/>
  <c r="AV103" i="2"/>
  <c r="AW103" i="2"/>
  <c r="AV104" i="2"/>
  <c r="AW104" i="2"/>
  <c r="AV105" i="2"/>
  <c r="AW105" i="2"/>
  <c r="AV106" i="2"/>
  <c r="AW106" i="2"/>
  <c r="AV107" i="2"/>
  <c r="AW107" i="2"/>
  <c r="AV108" i="2"/>
  <c r="AW108" i="2"/>
  <c r="AV109" i="2"/>
  <c r="AW109" i="2"/>
  <c r="AV110" i="2"/>
  <c r="AW110" i="2"/>
  <c r="AV111" i="2"/>
  <c r="AW111" i="2"/>
  <c r="AW91" i="2"/>
  <c r="AV91" i="2"/>
  <c r="AT112" i="2"/>
  <c r="AS112" i="2"/>
  <c r="AS92" i="2"/>
  <c r="AT92" i="2"/>
  <c r="AS93" i="2"/>
  <c r="AT93" i="2"/>
  <c r="AS94" i="2"/>
  <c r="AT94" i="2"/>
  <c r="AS95" i="2"/>
  <c r="AT95" i="2"/>
  <c r="AS96" i="2"/>
  <c r="AT96" i="2"/>
  <c r="AS97" i="2"/>
  <c r="AT97" i="2"/>
  <c r="AS98" i="2"/>
  <c r="AT98" i="2"/>
  <c r="AS99" i="2"/>
  <c r="AT99" i="2"/>
  <c r="AS100" i="2"/>
  <c r="AT100" i="2"/>
  <c r="AS101" i="2"/>
  <c r="AT101" i="2"/>
  <c r="AS102" i="2"/>
  <c r="AT102" i="2"/>
  <c r="AS103" i="2"/>
  <c r="AT103" i="2"/>
  <c r="AS104" i="2"/>
  <c r="AT104" i="2"/>
  <c r="AS105" i="2"/>
  <c r="AT105" i="2"/>
  <c r="AS106" i="2"/>
  <c r="AT106" i="2"/>
  <c r="AS107" i="2"/>
  <c r="AT107" i="2"/>
  <c r="AS108" i="2"/>
  <c r="AT108" i="2"/>
  <c r="AS109" i="2"/>
  <c r="AT109" i="2"/>
  <c r="AS110" i="2"/>
  <c r="AT110" i="2"/>
  <c r="AS111" i="2"/>
  <c r="AT111" i="2"/>
  <c r="AT91" i="2"/>
  <c r="AS91" i="2"/>
  <c r="AQ112" i="2"/>
  <c r="AP112" i="2"/>
  <c r="AP92" i="2"/>
  <c r="AQ92" i="2"/>
  <c r="AP93" i="2"/>
  <c r="AQ93" i="2"/>
  <c r="AP94" i="2"/>
  <c r="AQ94" i="2"/>
  <c r="AP95" i="2"/>
  <c r="AQ95" i="2"/>
  <c r="AP96" i="2"/>
  <c r="AQ96" i="2"/>
  <c r="AP97" i="2"/>
  <c r="AQ97" i="2"/>
  <c r="AP98" i="2"/>
  <c r="AQ98" i="2"/>
  <c r="AP99" i="2"/>
  <c r="AQ99" i="2"/>
  <c r="AP100" i="2"/>
  <c r="AQ100" i="2"/>
  <c r="AP101" i="2"/>
  <c r="AQ101" i="2"/>
  <c r="AP102" i="2"/>
  <c r="AQ102" i="2"/>
  <c r="AP103" i="2"/>
  <c r="AQ103" i="2"/>
  <c r="AP104" i="2"/>
  <c r="AQ104" i="2"/>
  <c r="AP105" i="2"/>
  <c r="AQ105" i="2"/>
  <c r="AP106" i="2"/>
  <c r="AQ106" i="2"/>
  <c r="AP107" i="2"/>
  <c r="AQ107" i="2"/>
  <c r="AP108" i="2"/>
  <c r="AQ108" i="2"/>
  <c r="AP109" i="2"/>
  <c r="AQ109" i="2"/>
  <c r="AP110" i="2"/>
  <c r="AQ110" i="2"/>
  <c r="AP111" i="2"/>
  <c r="AQ111" i="2"/>
  <c r="AQ91" i="2"/>
  <c r="AP91" i="2"/>
  <c r="AN112" i="2"/>
  <c r="AM112" i="2"/>
  <c r="AM92" i="2"/>
  <c r="AN92" i="2"/>
  <c r="AM93" i="2"/>
  <c r="AN93" i="2"/>
  <c r="AM94" i="2"/>
  <c r="AN94" i="2"/>
  <c r="AM95" i="2"/>
  <c r="AN95" i="2"/>
  <c r="AM96" i="2"/>
  <c r="AN96" i="2"/>
  <c r="AM97" i="2"/>
  <c r="AN97" i="2"/>
  <c r="AM98" i="2"/>
  <c r="AN98" i="2"/>
  <c r="AM99" i="2"/>
  <c r="AN99" i="2"/>
  <c r="AM100" i="2"/>
  <c r="AN100" i="2"/>
  <c r="AM101" i="2"/>
  <c r="AN101" i="2"/>
  <c r="AM102" i="2"/>
  <c r="AN102" i="2"/>
  <c r="AM103" i="2"/>
  <c r="AN103" i="2"/>
  <c r="AM104" i="2"/>
  <c r="AN104" i="2"/>
  <c r="AM105" i="2"/>
  <c r="AN105" i="2"/>
  <c r="AM106" i="2"/>
  <c r="AN106" i="2"/>
  <c r="AM107" i="2"/>
  <c r="AN107" i="2"/>
  <c r="AM108" i="2"/>
  <c r="AN108" i="2"/>
  <c r="AM109" i="2"/>
  <c r="AN109" i="2"/>
  <c r="AM110" i="2"/>
  <c r="AN110" i="2"/>
  <c r="AM111" i="2"/>
  <c r="AN111" i="2"/>
  <c r="AN91" i="2"/>
  <c r="AM91" i="2"/>
  <c r="AK112" i="2"/>
  <c r="AJ112" i="2"/>
  <c r="AJ92" i="2"/>
  <c r="AK92" i="2"/>
  <c r="AJ93" i="2"/>
  <c r="AK93" i="2"/>
  <c r="AJ94" i="2"/>
  <c r="AK94" i="2"/>
  <c r="AJ95" i="2"/>
  <c r="AK95" i="2"/>
  <c r="AJ96" i="2"/>
  <c r="AK96" i="2"/>
  <c r="AJ97" i="2"/>
  <c r="AK97" i="2"/>
  <c r="AJ98" i="2"/>
  <c r="AK98" i="2"/>
  <c r="AJ99" i="2"/>
  <c r="AK99" i="2"/>
  <c r="AJ100" i="2"/>
  <c r="AK100" i="2"/>
  <c r="AJ101" i="2"/>
  <c r="AK101" i="2"/>
  <c r="AJ102" i="2"/>
  <c r="AK102" i="2"/>
  <c r="AJ103" i="2"/>
  <c r="AK103" i="2"/>
  <c r="AJ104" i="2"/>
  <c r="AK104" i="2"/>
  <c r="AJ105" i="2"/>
  <c r="AK105" i="2"/>
  <c r="AJ106" i="2"/>
  <c r="AK106" i="2"/>
  <c r="AJ107" i="2"/>
  <c r="AK107" i="2"/>
  <c r="AJ108" i="2"/>
  <c r="AK108" i="2"/>
  <c r="AJ109" i="2"/>
  <c r="AK109" i="2"/>
  <c r="AJ110" i="2"/>
  <c r="AK110" i="2"/>
  <c r="AJ111" i="2"/>
  <c r="AK111" i="2"/>
  <c r="AK91" i="2"/>
  <c r="AJ91" i="2"/>
  <c r="AH112" i="2"/>
  <c r="AG112" i="2"/>
  <c r="AG92" i="2"/>
  <c r="AH92" i="2"/>
  <c r="AG93" i="2"/>
  <c r="AH93" i="2"/>
  <c r="AG94" i="2"/>
  <c r="AH94" i="2"/>
  <c r="AG95" i="2"/>
  <c r="AH95" i="2"/>
  <c r="AG96" i="2"/>
  <c r="AH96" i="2"/>
  <c r="AG97" i="2"/>
  <c r="AH97" i="2"/>
  <c r="AG98" i="2"/>
  <c r="AH98" i="2"/>
  <c r="AG99" i="2"/>
  <c r="AH99" i="2"/>
  <c r="AG100" i="2"/>
  <c r="AH100" i="2"/>
  <c r="AG101" i="2"/>
  <c r="AH101" i="2"/>
  <c r="AG102" i="2"/>
  <c r="AH102" i="2"/>
  <c r="AG103" i="2"/>
  <c r="AH103" i="2"/>
  <c r="AG104" i="2"/>
  <c r="AH104" i="2"/>
  <c r="AG105" i="2"/>
  <c r="AH105" i="2"/>
  <c r="AG106" i="2"/>
  <c r="AH106" i="2"/>
  <c r="AG107" i="2"/>
  <c r="AH107" i="2"/>
  <c r="AG108" i="2"/>
  <c r="AH108" i="2"/>
  <c r="AG109" i="2"/>
  <c r="AH109" i="2"/>
  <c r="AG110" i="2"/>
  <c r="AH110" i="2"/>
  <c r="AG111" i="2"/>
  <c r="AH111" i="2"/>
  <c r="AH91" i="2"/>
  <c r="AG91" i="2"/>
  <c r="AE112" i="2"/>
  <c r="AD112" i="2"/>
  <c r="AD92" i="2"/>
  <c r="AE92" i="2"/>
  <c r="AD93" i="2"/>
  <c r="AE93" i="2"/>
  <c r="AD94" i="2"/>
  <c r="AE94" i="2"/>
  <c r="AD95" i="2"/>
  <c r="AE95" i="2"/>
  <c r="AD96" i="2"/>
  <c r="AE96" i="2"/>
  <c r="AD97" i="2"/>
  <c r="AE97" i="2"/>
  <c r="AD98" i="2"/>
  <c r="AE98" i="2"/>
  <c r="AD99" i="2"/>
  <c r="AE99" i="2"/>
  <c r="AD100" i="2"/>
  <c r="AE100" i="2"/>
  <c r="AD101" i="2"/>
  <c r="AE101" i="2"/>
  <c r="AD102" i="2"/>
  <c r="AE102" i="2"/>
  <c r="AD103" i="2"/>
  <c r="AE103" i="2"/>
  <c r="AD104" i="2"/>
  <c r="AE104" i="2"/>
  <c r="AD105" i="2"/>
  <c r="AE105" i="2"/>
  <c r="AD106" i="2"/>
  <c r="AE106" i="2"/>
  <c r="AD107" i="2"/>
  <c r="AE107" i="2"/>
  <c r="AD108" i="2"/>
  <c r="AE108" i="2"/>
  <c r="AD109" i="2"/>
  <c r="AE109" i="2"/>
  <c r="AD110" i="2"/>
  <c r="AE110" i="2"/>
  <c r="AD111" i="2"/>
  <c r="AE111" i="2"/>
  <c r="AE91" i="2"/>
  <c r="AD91" i="2"/>
  <c r="AB112" i="2"/>
  <c r="AA112" i="2"/>
  <c r="AA92" i="2"/>
  <c r="AB92" i="2"/>
  <c r="AA93" i="2"/>
  <c r="AB93" i="2"/>
  <c r="AA94" i="2"/>
  <c r="AB94" i="2"/>
  <c r="AA95" i="2"/>
  <c r="AB95" i="2"/>
  <c r="AA96" i="2"/>
  <c r="AB96" i="2"/>
  <c r="AA97" i="2"/>
  <c r="AB97" i="2"/>
  <c r="AA98" i="2"/>
  <c r="AB98" i="2"/>
  <c r="AA99" i="2"/>
  <c r="AB99" i="2"/>
  <c r="AA100" i="2"/>
  <c r="AB100" i="2"/>
  <c r="AA101" i="2"/>
  <c r="AB101" i="2"/>
  <c r="AA102" i="2"/>
  <c r="AB102" i="2"/>
  <c r="AA103" i="2"/>
  <c r="AB103" i="2"/>
  <c r="AA104" i="2"/>
  <c r="AB104" i="2"/>
  <c r="AA105" i="2"/>
  <c r="AB105" i="2"/>
  <c r="AA106" i="2"/>
  <c r="AB106" i="2"/>
  <c r="AA107" i="2"/>
  <c r="AB107" i="2"/>
  <c r="AA108" i="2"/>
  <c r="AB108" i="2"/>
  <c r="AA109" i="2"/>
  <c r="AB109" i="2"/>
  <c r="AA110" i="2"/>
  <c r="AB110" i="2"/>
  <c r="AA111" i="2"/>
  <c r="AB111" i="2"/>
  <c r="AB91" i="2"/>
  <c r="AA91" i="2"/>
  <c r="Y112" i="2"/>
  <c r="X112" i="2"/>
  <c r="X92" i="2"/>
  <c r="Y92" i="2"/>
  <c r="X93" i="2"/>
  <c r="Y93" i="2"/>
  <c r="X94" i="2"/>
  <c r="Y94" i="2"/>
  <c r="X95" i="2"/>
  <c r="Y95" i="2"/>
  <c r="X96" i="2"/>
  <c r="Y96" i="2"/>
  <c r="X97" i="2"/>
  <c r="Y97" i="2"/>
  <c r="X98" i="2"/>
  <c r="Y98" i="2"/>
  <c r="X99" i="2"/>
  <c r="Y99" i="2"/>
  <c r="X100" i="2"/>
  <c r="Y100" i="2"/>
  <c r="X101" i="2"/>
  <c r="Y101" i="2"/>
  <c r="X102" i="2"/>
  <c r="Y102" i="2"/>
  <c r="X103" i="2"/>
  <c r="Y103" i="2"/>
  <c r="X104" i="2"/>
  <c r="Y104" i="2"/>
  <c r="X105" i="2"/>
  <c r="Y105" i="2"/>
  <c r="X106" i="2"/>
  <c r="Y106" i="2"/>
  <c r="X107" i="2"/>
  <c r="Y107" i="2"/>
  <c r="X108" i="2"/>
  <c r="Y108" i="2"/>
  <c r="X109" i="2"/>
  <c r="Y109" i="2"/>
  <c r="X110" i="2"/>
  <c r="Y110" i="2"/>
  <c r="X111" i="2"/>
  <c r="Y111" i="2"/>
  <c r="Y91" i="2"/>
  <c r="X91" i="2"/>
  <c r="V112" i="2"/>
  <c r="U112" i="2"/>
  <c r="U92" i="2"/>
  <c r="V92" i="2"/>
  <c r="U93" i="2"/>
  <c r="V93" i="2"/>
  <c r="U94" i="2"/>
  <c r="V94" i="2"/>
  <c r="U95" i="2"/>
  <c r="V95" i="2"/>
  <c r="U96" i="2"/>
  <c r="V96" i="2"/>
  <c r="U97" i="2"/>
  <c r="V97" i="2"/>
  <c r="U98" i="2"/>
  <c r="V98" i="2"/>
  <c r="U99" i="2"/>
  <c r="V99" i="2"/>
  <c r="U100" i="2"/>
  <c r="V100" i="2"/>
  <c r="U101" i="2"/>
  <c r="V101" i="2"/>
  <c r="U102" i="2"/>
  <c r="V102" i="2"/>
  <c r="U103" i="2"/>
  <c r="V103" i="2"/>
  <c r="U104" i="2"/>
  <c r="V104" i="2"/>
  <c r="U105" i="2"/>
  <c r="V105" i="2"/>
  <c r="U106" i="2"/>
  <c r="V106" i="2"/>
  <c r="U107" i="2"/>
  <c r="V107" i="2"/>
  <c r="U108" i="2"/>
  <c r="V108" i="2"/>
  <c r="U109" i="2"/>
  <c r="V109" i="2"/>
  <c r="U110" i="2"/>
  <c r="V110" i="2"/>
  <c r="U111" i="2"/>
  <c r="V111" i="2"/>
  <c r="V91" i="2"/>
  <c r="U91" i="2"/>
  <c r="S112" i="2"/>
  <c r="R112" i="2"/>
  <c r="R92" i="2"/>
  <c r="S92" i="2"/>
  <c r="R93" i="2"/>
  <c r="S93" i="2"/>
  <c r="R94" i="2"/>
  <c r="S94" i="2"/>
  <c r="R95" i="2"/>
  <c r="S95" i="2"/>
  <c r="R96" i="2"/>
  <c r="S96" i="2"/>
  <c r="R97" i="2"/>
  <c r="S97" i="2"/>
  <c r="R98" i="2"/>
  <c r="S98" i="2"/>
  <c r="R99" i="2"/>
  <c r="S99" i="2"/>
  <c r="R100" i="2"/>
  <c r="S100" i="2"/>
  <c r="R101" i="2"/>
  <c r="S101" i="2"/>
  <c r="R102" i="2"/>
  <c r="S102" i="2"/>
  <c r="R103" i="2"/>
  <c r="S103" i="2"/>
  <c r="R104" i="2"/>
  <c r="S104" i="2"/>
  <c r="R105" i="2"/>
  <c r="S105" i="2"/>
  <c r="R106" i="2"/>
  <c r="S106" i="2"/>
  <c r="R107" i="2"/>
  <c r="S107" i="2"/>
  <c r="R108" i="2"/>
  <c r="S108" i="2"/>
  <c r="R109" i="2"/>
  <c r="S109" i="2"/>
  <c r="R110" i="2"/>
  <c r="S110" i="2"/>
  <c r="R111" i="2"/>
  <c r="S111" i="2"/>
  <c r="S91" i="2"/>
  <c r="R91" i="2"/>
  <c r="P112" i="2"/>
  <c r="O112" i="2"/>
  <c r="O92" i="2"/>
  <c r="P92" i="2"/>
  <c r="O93" i="2"/>
  <c r="P93" i="2"/>
  <c r="O94" i="2"/>
  <c r="P94" i="2"/>
  <c r="O95" i="2"/>
  <c r="P95" i="2"/>
  <c r="O96" i="2"/>
  <c r="P96" i="2"/>
  <c r="O97" i="2"/>
  <c r="P97" i="2"/>
  <c r="O98" i="2"/>
  <c r="P98" i="2"/>
  <c r="O99" i="2"/>
  <c r="P99" i="2"/>
  <c r="O100" i="2"/>
  <c r="P100" i="2"/>
  <c r="O101" i="2"/>
  <c r="P101" i="2"/>
  <c r="O102" i="2"/>
  <c r="P102" i="2"/>
  <c r="O103" i="2"/>
  <c r="P103" i="2"/>
  <c r="O104" i="2"/>
  <c r="P104" i="2"/>
  <c r="O105" i="2"/>
  <c r="P105" i="2"/>
  <c r="O106" i="2"/>
  <c r="P106" i="2"/>
  <c r="O107" i="2"/>
  <c r="P107" i="2"/>
  <c r="O108" i="2"/>
  <c r="P108" i="2"/>
  <c r="O109" i="2"/>
  <c r="P109" i="2"/>
  <c r="O110" i="2"/>
  <c r="P110" i="2"/>
  <c r="O111" i="2"/>
  <c r="P111" i="2"/>
  <c r="P91" i="2"/>
  <c r="O91" i="2"/>
  <c r="LK98" i="2" l="1"/>
  <c r="LK96" i="2"/>
  <c r="LK94" i="2"/>
  <c r="LH116" i="2"/>
  <c r="LK119" i="2"/>
  <c r="LK117" i="2"/>
  <c r="LK115" i="2"/>
  <c r="JU114" i="2"/>
  <c r="KY114" i="2"/>
  <c r="KY118" i="2"/>
  <c r="KY116" i="2"/>
  <c r="LB119" i="2"/>
  <c r="LB117" i="2"/>
  <c r="LB115" i="2"/>
  <c r="LE116" i="2"/>
  <c r="LH119" i="2"/>
  <c r="LH117" i="2"/>
  <c r="LH115" i="2"/>
  <c r="LK112" i="2"/>
  <c r="KY117" i="2"/>
  <c r="LB114" i="2"/>
  <c r="LB118" i="2"/>
  <c r="LB120" i="2"/>
  <c r="LH114" i="2"/>
  <c r="LH120" i="2"/>
  <c r="KY101" i="2"/>
  <c r="LB109" i="2"/>
  <c r="LB99" i="2"/>
  <c r="LB116" i="2"/>
  <c r="LB111" i="2"/>
  <c r="LB105" i="2"/>
  <c r="LB101" i="2"/>
  <c r="LB95" i="2"/>
  <c r="LB112" i="2"/>
  <c r="KY119" i="2"/>
  <c r="KY120" i="2"/>
  <c r="LE119" i="2"/>
  <c r="LE117" i="2"/>
  <c r="LE115" i="2"/>
  <c r="LH118" i="2"/>
  <c r="LK118" i="2"/>
  <c r="LK116" i="2"/>
  <c r="LK120" i="2"/>
  <c r="KY109" i="2"/>
  <c r="KY105" i="2"/>
  <c r="KY97" i="2"/>
  <c r="KY93" i="2"/>
  <c r="LB107" i="2"/>
  <c r="LB103" i="2"/>
  <c r="LB97" i="2"/>
  <c r="LB93" i="2"/>
  <c r="KY115" i="2"/>
  <c r="LE114" i="2"/>
  <c r="LE118" i="2"/>
  <c r="LE120" i="2"/>
  <c r="LE109" i="2"/>
  <c r="LE101" i="2"/>
  <c r="LE97" i="2"/>
  <c r="LE91" i="2"/>
  <c r="LH110" i="2"/>
  <c r="LH108" i="2"/>
  <c r="LH106" i="2"/>
  <c r="LH104" i="2"/>
  <c r="LH102" i="2"/>
  <c r="LH100" i="2"/>
  <c r="LH98" i="2"/>
  <c r="LH96" i="2"/>
  <c r="LH94" i="2"/>
  <c r="LH92" i="2"/>
  <c r="DF114" i="2"/>
  <c r="LE105" i="2"/>
  <c r="LE93" i="2"/>
  <c r="LH112" i="2"/>
  <c r="KY110" i="2"/>
  <c r="KY108" i="2"/>
  <c r="KY106" i="2"/>
  <c r="KY104" i="2"/>
  <c r="KY102" i="2"/>
  <c r="KY100" i="2"/>
  <c r="KY98" i="2"/>
  <c r="KY96" i="2"/>
  <c r="KY94" i="2"/>
  <c r="KY92" i="2"/>
  <c r="LB110" i="2"/>
  <c r="LB106" i="2"/>
  <c r="LB102" i="2"/>
  <c r="LB98" i="2"/>
  <c r="LB94" i="2"/>
  <c r="LK111" i="2"/>
  <c r="LK109" i="2"/>
  <c r="LK107" i="2"/>
  <c r="LK105" i="2"/>
  <c r="LK103" i="2"/>
  <c r="LK101" i="2"/>
  <c r="LK99" i="2"/>
  <c r="LK97" i="2"/>
  <c r="LK95" i="2"/>
  <c r="LK93" i="2"/>
  <c r="KY111" i="2"/>
  <c r="KY107" i="2"/>
  <c r="KY103" i="2"/>
  <c r="KY99" i="2"/>
  <c r="KY95" i="2"/>
  <c r="KY112" i="2"/>
  <c r="LE110" i="2"/>
  <c r="LE108" i="2"/>
  <c r="LE106" i="2"/>
  <c r="LE104" i="2"/>
  <c r="LE102" i="2"/>
  <c r="LE100" i="2"/>
  <c r="LE98" i="2"/>
  <c r="LE96" i="2"/>
  <c r="LE94" i="2"/>
  <c r="LE92" i="2"/>
  <c r="LH91" i="2"/>
  <c r="LK91" i="2"/>
  <c r="LE111" i="2"/>
  <c r="LE107" i="2"/>
  <c r="LE103" i="2"/>
  <c r="LE99" i="2"/>
  <c r="LE95" i="2"/>
  <c r="LE112" i="2"/>
  <c r="LH111" i="2"/>
  <c r="LH109" i="2"/>
  <c r="LH107" i="2"/>
  <c r="LH105" i="2"/>
  <c r="LH103" i="2"/>
  <c r="LH101" i="2"/>
  <c r="LH99" i="2"/>
  <c r="LH97" i="2"/>
  <c r="LH95" i="2"/>
  <c r="LH93" i="2"/>
  <c r="LK92" i="2"/>
  <c r="M112" i="2"/>
  <c r="L112" i="2"/>
  <c r="L92" i="2"/>
  <c r="M92" i="2"/>
  <c r="L93" i="2"/>
  <c r="M93" i="2"/>
  <c r="L94" i="2"/>
  <c r="M94" i="2"/>
  <c r="L95" i="2"/>
  <c r="M95" i="2"/>
  <c r="L96" i="2"/>
  <c r="M96" i="2"/>
  <c r="L97" i="2"/>
  <c r="M97" i="2"/>
  <c r="L98" i="2"/>
  <c r="M98" i="2"/>
  <c r="L99" i="2"/>
  <c r="M99" i="2"/>
  <c r="L100" i="2"/>
  <c r="M100" i="2"/>
  <c r="L101" i="2"/>
  <c r="M101" i="2"/>
  <c r="L102" i="2"/>
  <c r="M102" i="2"/>
  <c r="L103" i="2"/>
  <c r="M103" i="2"/>
  <c r="L104" i="2"/>
  <c r="M104" i="2"/>
  <c r="L105" i="2"/>
  <c r="M105" i="2"/>
  <c r="L106" i="2"/>
  <c r="M106" i="2"/>
  <c r="L107" i="2"/>
  <c r="M107" i="2"/>
  <c r="L108" i="2"/>
  <c r="M108" i="2"/>
  <c r="L109" i="2"/>
  <c r="M109" i="2"/>
  <c r="L110" i="2"/>
  <c r="M110" i="2"/>
  <c r="L111" i="2"/>
  <c r="M111" i="2"/>
  <c r="M91" i="2"/>
  <c r="L91" i="2"/>
  <c r="J112" i="2"/>
  <c r="I112" i="2"/>
  <c r="I92" i="2"/>
  <c r="J92" i="2"/>
  <c r="I93" i="2"/>
  <c r="J93" i="2"/>
  <c r="I94" i="2"/>
  <c r="J94" i="2"/>
  <c r="I95" i="2"/>
  <c r="J95" i="2"/>
  <c r="I96" i="2"/>
  <c r="J96" i="2"/>
  <c r="I97" i="2"/>
  <c r="J97" i="2"/>
  <c r="I98" i="2"/>
  <c r="J98" i="2"/>
  <c r="I99" i="2"/>
  <c r="J99" i="2"/>
  <c r="I100" i="2"/>
  <c r="J100" i="2"/>
  <c r="I101" i="2"/>
  <c r="J101" i="2"/>
  <c r="I102" i="2"/>
  <c r="J102" i="2"/>
  <c r="I103" i="2"/>
  <c r="J103" i="2"/>
  <c r="I104" i="2"/>
  <c r="J104" i="2"/>
  <c r="I105" i="2"/>
  <c r="J105" i="2"/>
  <c r="I106" i="2"/>
  <c r="J106" i="2"/>
  <c r="I107" i="2"/>
  <c r="J107" i="2"/>
  <c r="I108" i="2"/>
  <c r="J108" i="2"/>
  <c r="I109" i="2"/>
  <c r="J109" i="2"/>
  <c r="I110" i="2"/>
  <c r="J110" i="2"/>
  <c r="I111" i="2"/>
  <c r="J111" i="2"/>
  <c r="J91" i="2"/>
  <c r="I91" i="2"/>
  <c r="G112" i="2"/>
  <c r="F112" i="2"/>
  <c r="F92" i="2"/>
  <c r="G92" i="2"/>
  <c r="F93" i="2"/>
  <c r="G93" i="2"/>
  <c r="F94" i="2"/>
  <c r="G94" i="2"/>
  <c r="F95" i="2"/>
  <c r="G95" i="2"/>
  <c r="F96" i="2"/>
  <c r="G96" i="2"/>
  <c r="F97" i="2"/>
  <c r="G97" i="2"/>
  <c r="F98" i="2"/>
  <c r="G98" i="2"/>
  <c r="F99" i="2"/>
  <c r="G99" i="2"/>
  <c r="F100" i="2"/>
  <c r="G100" i="2"/>
  <c r="F101" i="2"/>
  <c r="G101" i="2"/>
  <c r="F102" i="2"/>
  <c r="G102" i="2"/>
  <c r="F103" i="2"/>
  <c r="G103" i="2"/>
  <c r="F104" i="2"/>
  <c r="G104" i="2"/>
  <c r="F105" i="2"/>
  <c r="G105" i="2"/>
  <c r="F106" i="2"/>
  <c r="G106" i="2"/>
  <c r="F107" i="2"/>
  <c r="G107" i="2"/>
  <c r="F108" i="2"/>
  <c r="G108" i="2"/>
  <c r="F109" i="2"/>
  <c r="G109" i="2"/>
  <c r="F110" i="2"/>
  <c r="G110" i="2"/>
  <c r="F111" i="2"/>
  <c r="G111" i="2"/>
  <c r="G91" i="2"/>
  <c r="F91" i="2"/>
  <c r="D112" i="2"/>
  <c r="C112" i="2"/>
  <c r="C92" i="2"/>
  <c r="D92" i="2"/>
  <c r="C93" i="2"/>
  <c r="D93" i="2"/>
  <c r="C94" i="2"/>
  <c r="D94" i="2"/>
  <c r="C95" i="2"/>
  <c r="D95" i="2"/>
  <c r="C96" i="2"/>
  <c r="D96" i="2"/>
  <c r="C97" i="2"/>
  <c r="D97" i="2"/>
  <c r="C98" i="2"/>
  <c r="D98" i="2"/>
  <c r="C99" i="2"/>
  <c r="D99" i="2"/>
  <c r="C100" i="2"/>
  <c r="D100" i="2"/>
  <c r="C101" i="2"/>
  <c r="D101" i="2"/>
  <c r="C102" i="2"/>
  <c r="D102" i="2"/>
  <c r="C103" i="2"/>
  <c r="D103" i="2"/>
  <c r="C104" i="2"/>
  <c r="D104" i="2"/>
  <c r="C105" i="2"/>
  <c r="D105" i="2"/>
  <c r="C106" i="2"/>
  <c r="D106" i="2"/>
  <c r="C107" i="2"/>
  <c r="D107" i="2"/>
  <c r="C108" i="2"/>
  <c r="D108" i="2"/>
  <c r="C109" i="2"/>
  <c r="D109" i="2"/>
  <c r="C110" i="2"/>
  <c r="D110" i="2"/>
  <c r="C111" i="2"/>
  <c r="D111" i="2"/>
  <c r="D91" i="2"/>
  <c r="C91" i="2"/>
  <c r="LJ89" i="2" l="1"/>
  <c r="LJ88" i="2"/>
  <c r="LJ87" i="2"/>
  <c r="LJ86" i="2"/>
  <c r="LJ85" i="2"/>
  <c r="LJ84" i="2"/>
  <c r="LJ83" i="2"/>
  <c r="LJ82" i="2"/>
  <c r="LJ81" i="2"/>
  <c r="LJ80" i="2"/>
  <c r="LJ79" i="2"/>
  <c r="LJ78" i="2"/>
  <c r="LJ77" i="2"/>
  <c r="LI89" i="2"/>
  <c r="LK89" i="2" s="1"/>
  <c r="LI88" i="2"/>
  <c r="LK88" i="2" s="1"/>
  <c r="LI78" i="2"/>
  <c r="LI79" i="2"/>
  <c r="LI80" i="2"/>
  <c r="LK80" i="2" s="1"/>
  <c r="LI81" i="2"/>
  <c r="LK81" i="2" s="1"/>
  <c r="LI82" i="2"/>
  <c r="LI83" i="2"/>
  <c r="LI84" i="2"/>
  <c r="LK84" i="2" s="1"/>
  <c r="LI85" i="2"/>
  <c r="LK85" i="2" s="1"/>
  <c r="LI86" i="2"/>
  <c r="LI87" i="2"/>
  <c r="LI77" i="2"/>
  <c r="LK77" i="2" s="1"/>
  <c r="LG89" i="2"/>
  <c r="LG88" i="2"/>
  <c r="LG87" i="2"/>
  <c r="LG86" i="2"/>
  <c r="LG85" i="2"/>
  <c r="LG84" i="2"/>
  <c r="LG83" i="2"/>
  <c r="LG82" i="2"/>
  <c r="LG81" i="2"/>
  <c r="LG80" i="2"/>
  <c r="LG79" i="2"/>
  <c r="LG78" i="2"/>
  <c r="LG77" i="2"/>
  <c r="LF89" i="2"/>
  <c r="LF88" i="2"/>
  <c r="LF78" i="2"/>
  <c r="LH78" i="2" s="1"/>
  <c r="LF79" i="2"/>
  <c r="LH79" i="2" s="1"/>
  <c r="LF80" i="2"/>
  <c r="LH80" i="2" s="1"/>
  <c r="LF81" i="2"/>
  <c r="LF82" i="2"/>
  <c r="LH82" i="2" s="1"/>
  <c r="LF83" i="2"/>
  <c r="LH83" i="2" s="1"/>
  <c r="LF84" i="2"/>
  <c r="LH84" i="2" s="1"/>
  <c r="LF85" i="2"/>
  <c r="LF86" i="2"/>
  <c r="LH86" i="2" s="1"/>
  <c r="LF87" i="2"/>
  <c r="LH87" i="2" s="1"/>
  <c r="LF77" i="2"/>
  <c r="LD89" i="2"/>
  <c r="LD88" i="2"/>
  <c r="LD87" i="2"/>
  <c r="LD86" i="2"/>
  <c r="LD85" i="2"/>
  <c r="LD84" i="2"/>
  <c r="LD83" i="2"/>
  <c r="LD82" i="2"/>
  <c r="LD81" i="2"/>
  <c r="LD80" i="2"/>
  <c r="LD79" i="2"/>
  <c r="LD78" i="2"/>
  <c r="LD77" i="2"/>
  <c r="LC89" i="2"/>
  <c r="LE89" i="2" s="1"/>
  <c r="LC88" i="2"/>
  <c r="LC78" i="2"/>
  <c r="LE78" i="2" s="1"/>
  <c r="LC79" i="2"/>
  <c r="LC80" i="2"/>
  <c r="LE80" i="2" s="1"/>
  <c r="LC81" i="2"/>
  <c r="LE81" i="2" s="1"/>
  <c r="LC82" i="2"/>
  <c r="LE82" i="2" s="1"/>
  <c r="LC83" i="2"/>
  <c r="LC84" i="2"/>
  <c r="LE84" i="2" s="1"/>
  <c r="LC85" i="2"/>
  <c r="LE85" i="2" s="1"/>
  <c r="LC86" i="2"/>
  <c r="LE86" i="2" s="1"/>
  <c r="LC87" i="2"/>
  <c r="LC77" i="2"/>
  <c r="LE77" i="2" s="1"/>
  <c r="LA77" i="2"/>
  <c r="LA78" i="2"/>
  <c r="LA79" i="2"/>
  <c r="LA80" i="2"/>
  <c r="LA81" i="2"/>
  <c r="LA82" i="2"/>
  <c r="LA83" i="2"/>
  <c r="LA84" i="2"/>
  <c r="LA85" i="2"/>
  <c r="LA86" i="2"/>
  <c r="LA87" i="2"/>
  <c r="LA88" i="2"/>
  <c r="LA89" i="2"/>
  <c r="KZ89" i="2"/>
  <c r="KZ88" i="2"/>
  <c r="KZ78" i="2"/>
  <c r="KZ79" i="2"/>
  <c r="KZ80" i="2"/>
  <c r="KZ81" i="2"/>
  <c r="KZ82" i="2"/>
  <c r="KZ83" i="2"/>
  <c r="KZ84" i="2"/>
  <c r="KZ85" i="2"/>
  <c r="KZ86" i="2"/>
  <c r="KZ87" i="2"/>
  <c r="KZ77" i="2"/>
  <c r="KX89" i="2"/>
  <c r="KX88" i="2"/>
  <c r="KX87" i="2"/>
  <c r="KX86" i="2"/>
  <c r="KX85" i="2"/>
  <c r="KX84" i="2"/>
  <c r="KX83" i="2"/>
  <c r="KX82" i="2"/>
  <c r="KX81" i="2"/>
  <c r="KX80" i="2"/>
  <c r="KX79" i="2"/>
  <c r="KX78" i="2"/>
  <c r="KX77" i="2"/>
  <c r="KW89" i="2"/>
  <c r="KY89" i="2" s="1"/>
  <c r="KW88" i="2"/>
  <c r="KW78" i="2"/>
  <c r="KY78" i="2" s="1"/>
  <c r="KW79" i="2"/>
  <c r="KW80" i="2"/>
  <c r="KY80" i="2" s="1"/>
  <c r="KW81" i="2"/>
  <c r="KW82" i="2"/>
  <c r="KY82" i="2" s="1"/>
  <c r="KW83" i="2"/>
  <c r="KW84" i="2"/>
  <c r="KY84" i="2" s="1"/>
  <c r="KW85" i="2"/>
  <c r="KW86" i="2"/>
  <c r="KY86" i="2" s="1"/>
  <c r="KW87" i="2"/>
  <c r="KW77" i="2"/>
  <c r="KY77" i="2" s="1"/>
  <c r="KU89" i="2"/>
  <c r="KU88" i="2"/>
  <c r="KU87" i="2"/>
  <c r="KU86" i="2"/>
  <c r="KU85" i="2"/>
  <c r="KU84" i="2"/>
  <c r="KU83" i="2"/>
  <c r="KU82" i="2"/>
  <c r="KU81" i="2"/>
  <c r="KU80" i="2"/>
  <c r="KU79" i="2"/>
  <c r="KU78" i="2"/>
  <c r="KU77" i="2"/>
  <c r="KT89" i="2"/>
  <c r="KT88" i="2"/>
  <c r="KT78" i="2"/>
  <c r="KT79" i="2"/>
  <c r="KT80" i="2"/>
  <c r="KT81" i="2"/>
  <c r="KT82" i="2"/>
  <c r="KT83" i="2"/>
  <c r="KT84" i="2"/>
  <c r="KT85" i="2"/>
  <c r="KT86" i="2"/>
  <c r="KT87" i="2"/>
  <c r="KT77" i="2"/>
  <c r="KR89" i="2"/>
  <c r="KR88" i="2"/>
  <c r="KR87" i="2"/>
  <c r="KR86" i="2"/>
  <c r="KR85" i="2"/>
  <c r="KR84" i="2"/>
  <c r="KR83" i="2"/>
  <c r="KR82" i="2"/>
  <c r="KR81" i="2"/>
  <c r="KR80" i="2"/>
  <c r="KR79" i="2"/>
  <c r="KR78" i="2"/>
  <c r="KR77" i="2"/>
  <c r="KQ89" i="2"/>
  <c r="KQ88" i="2"/>
  <c r="KQ78" i="2"/>
  <c r="KQ79" i="2"/>
  <c r="KQ80" i="2"/>
  <c r="KQ81" i="2"/>
  <c r="KQ82" i="2"/>
  <c r="KQ83" i="2"/>
  <c r="KQ84" i="2"/>
  <c r="KQ85" i="2"/>
  <c r="KQ86" i="2"/>
  <c r="KQ87" i="2"/>
  <c r="KQ77" i="2"/>
  <c r="KO89" i="2"/>
  <c r="KO88" i="2"/>
  <c r="KO87" i="2"/>
  <c r="KO86" i="2"/>
  <c r="KO85" i="2"/>
  <c r="KO84" i="2"/>
  <c r="KO83" i="2"/>
  <c r="KO82" i="2"/>
  <c r="KO81" i="2"/>
  <c r="KO80" i="2"/>
  <c r="KO79" i="2"/>
  <c r="KO78" i="2"/>
  <c r="KO77" i="2"/>
  <c r="KN89" i="2"/>
  <c r="KN88" i="2"/>
  <c r="KN78" i="2"/>
  <c r="KN79" i="2"/>
  <c r="KN80" i="2"/>
  <c r="KN81" i="2"/>
  <c r="KN82" i="2"/>
  <c r="KN83" i="2"/>
  <c r="KN84" i="2"/>
  <c r="KN85" i="2"/>
  <c r="KN86" i="2"/>
  <c r="KN87" i="2"/>
  <c r="KN77" i="2"/>
  <c r="KL89" i="2"/>
  <c r="KL88" i="2"/>
  <c r="KL87" i="2"/>
  <c r="KL86" i="2"/>
  <c r="KL85" i="2"/>
  <c r="KL84" i="2"/>
  <c r="KL83" i="2"/>
  <c r="KL82" i="2"/>
  <c r="KL81" i="2"/>
  <c r="KL80" i="2"/>
  <c r="KL79" i="2"/>
  <c r="KL78" i="2"/>
  <c r="KL77" i="2"/>
  <c r="KK89" i="2"/>
  <c r="KK88" i="2"/>
  <c r="KK78" i="2"/>
  <c r="KK79" i="2"/>
  <c r="KK80" i="2"/>
  <c r="KK81" i="2"/>
  <c r="KK82" i="2"/>
  <c r="KK83" i="2"/>
  <c r="KK84" i="2"/>
  <c r="KK85" i="2"/>
  <c r="KK86" i="2"/>
  <c r="KK87" i="2"/>
  <c r="KK77" i="2"/>
  <c r="KI89" i="2"/>
  <c r="KI88" i="2"/>
  <c r="KI87" i="2"/>
  <c r="KI86" i="2"/>
  <c r="KI85" i="2"/>
  <c r="KI84" i="2"/>
  <c r="KI83" i="2"/>
  <c r="KI82" i="2"/>
  <c r="KI81" i="2"/>
  <c r="KI80" i="2"/>
  <c r="KI79" i="2"/>
  <c r="KI78" i="2"/>
  <c r="KI77" i="2"/>
  <c r="KH89" i="2"/>
  <c r="KH88" i="2"/>
  <c r="KH78" i="2"/>
  <c r="KH79" i="2"/>
  <c r="KH80" i="2"/>
  <c r="KH81" i="2"/>
  <c r="KH82" i="2"/>
  <c r="KH83" i="2"/>
  <c r="KH84" i="2"/>
  <c r="KH85" i="2"/>
  <c r="KH86" i="2"/>
  <c r="KH87" i="2"/>
  <c r="KH77" i="2"/>
  <c r="KF89" i="2"/>
  <c r="KF88" i="2"/>
  <c r="KF87" i="2"/>
  <c r="KF86" i="2"/>
  <c r="KF85" i="2"/>
  <c r="KF84" i="2"/>
  <c r="KF83" i="2"/>
  <c r="KF82" i="2"/>
  <c r="KF81" i="2"/>
  <c r="KF80" i="2"/>
  <c r="KF79" i="2"/>
  <c r="KF78" i="2"/>
  <c r="KF77" i="2"/>
  <c r="KE89" i="2"/>
  <c r="KE88" i="2"/>
  <c r="KE78" i="2"/>
  <c r="KE79" i="2"/>
  <c r="KE80" i="2"/>
  <c r="KE81" i="2"/>
  <c r="KE82" i="2"/>
  <c r="KE83" i="2"/>
  <c r="KE84" i="2"/>
  <c r="KE85" i="2"/>
  <c r="KE86" i="2"/>
  <c r="KE87" i="2"/>
  <c r="KE77" i="2"/>
  <c r="KC89" i="2"/>
  <c r="KC88" i="2"/>
  <c r="KC87" i="2"/>
  <c r="KC86" i="2"/>
  <c r="KC85" i="2"/>
  <c r="KC84" i="2"/>
  <c r="KC83" i="2"/>
  <c r="KC82" i="2"/>
  <c r="KC81" i="2"/>
  <c r="KC80" i="2"/>
  <c r="KC79" i="2"/>
  <c r="KC78" i="2"/>
  <c r="KC77" i="2"/>
  <c r="KB89" i="2"/>
  <c r="KB88" i="2"/>
  <c r="KB78" i="2"/>
  <c r="KB79" i="2"/>
  <c r="KB80" i="2"/>
  <c r="KB81" i="2"/>
  <c r="KB82" i="2"/>
  <c r="KB83" i="2"/>
  <c r="KB84" i="2"/>
  <c r="KB85" i="2"/>
  <c r="KB86" i="2"/>
  <c r="KB87" i="2"/>
  <c r="KB77" i="2"/>
  <c r="JZ89" i="2"/>
  <c r="JZ88" i="2"/>
  <c r="JZ87" i="2"/>
  <c r="JZ86" i="2"/>
  <c r="JZ85" i="2"/>
  <c r="JZ84" i="2"/>
  <c r="JZ83" i="2"/>
  <c r="JZ82" i="2"/>
  <c r="JZ81" i="2"/>
  <c r="JZ80" i="2"/>
  <c r="JZ79" i="2"/>
  <c r="JZ78" i="2"/>
  <c r="JZ77" i="2"/>
  <c r="JY89" i="2"/>
  <c r="JY88" i="2"/>
  <c r="JY78" i="2"/>
  <c r="JY79" i="2"/>
  <c r="JY80" i="2"/>
  <c r="JY81" i="2"/>
  <c r="JY82" i="2"/>
  <c r="JY83" i="2"/>
  <c r="JY84" i="2"/>
  <c r="JY85" i="2"/>
  <c r="JY86" i="2"/>
  <c r="JY87" i="2"/>
  <c r="JY77" i="2"/>
  <c r="JW89" i="2"/>
  <c r="JW88" i="2"/>
  <c r="JW87" i="2"/>
  <c r="JW86" i="2"/>
  <c r="JW85" i="2"/>
  <c r="JW84" i="2"/>
  <c r="JW83" i="2"/>
  <c r="JW82" i="2"/>
  <c r="JW81" i="2"/>
  <c r="JW80" i="2"/>
  <c r="JW79" i="2"/>
  <c r="JW78" i="2"/>
  <c r="JW77" i="2"/>
  <c r="JV89" i="2"/>
  <c r="JV88" i="2"/>
  <c r="JV78" i="2"/>
  <c r="JV79" i="2"/>
  <c r="JV80" i="2"/>
  <c r="JV81" i="2"/>
  <c r="JV82" i="2"/>
  <c r="JV83" i="2"/>
  <c r="JV84" i="2"/>
  <c r="JV85" i="2"/>
  <c r="JV86" i="2"/>
  <c r="JV87" i="2"/>
  <c r="JV77" i="2"/>
  <c r="JT89" i="2"/>
  <c r="JT88" i="2"/>
  <c r="JT87" i="2"/>
  <c r="JT86" i="2"/>
  <c r="JT85" i="2"/>
  <c r="JT84" i="2"/>
  <c r="JT83" i="2"/>
  <c r="JT82" i="2"/>
  <c r="JT81" i="2"/>
  <c r="JT80" i="2"/>
  <c r="JT79" i="2"/>
  <c r="JT78" i="2"/>
  <c r="JT77" i="2"/>
  <c r="JS89" i="2"/>
  <c r="JS88" i="2"/>
  <c r="JS78" i="2"/>
  <c r="JS79" i="2"/>
  <c r="JS80" i="2"/>
  <c r="JS81" i="2"/>
  <c r="JS82" i="2"/>
  <c r="JS83" i="2"/>
  <c r="JS84" i="2"/>
  <c r="JS85" i="2"/>
  <c r="JS86" i="2"/>
  <c r="JS87" i="2"/>
  <c r="JS77" i="2"/>
  <c r="JQ89" i="2"/>
  <c r="JQ88" i="2"/>
  <c r="JQ87" i="2"/>
  <c r="JQ86" i="2"/>
  <c r="JQ85" i="2"/>
  <c r="JQ84" i="2"/>
  <c r="JQ83" i="2"/>
  <c r="JQ82" i="2"/>
  <c r="JQ81" i="2"/>
  <c r="JQ80" i="2"/>
  <c r="JQ79" i="2"/>
  <c r="JQ78" i="2"/>
  <c r="JQ77" i="2"/>
  <c r="JP89" i="2"/>
  <c r="JP88" i="2"/>
  <c r="JP78" i="2"/>
  <c r="JP79" i="2"/>
  <c r="JP80" i="2"/>
  <c r="JP81" i="2"/>
  <c r="JP82" i="2"/>
  <c r="JP83" i="2"/>
  <c r="JP84" i="2"/>
  <c r="JP85" i="2"/>
  <c r="JP86" i="2"/>
  <c r="JP87" i="2"/>
  <c r="JP77" i="2"/>
  <c r="JN89" i="2"/>
  <c r="JN88" i="2"/>
  <c r="JN87" i="2"/>
  <c r="JN86" i="2"/>
  <c r="JN85" i="2"/>
  <c r="JN84" i="2"/>
  <c r="JN83" i="2"/>
  <c r="JN82" i="2"/>
  <c r="JN81" i="2"/>
  <c r="JN80" i="2"/>
  <c r="JN79" i="2"/>
  <c r="JN78" i="2"/>
  <c r="JN77" i="2"/>
  <c r="JM89" i="2"/>
  <c r="JM88" i="2"/>
  <c r="JM78" i="2"/>
  <c r="JM79" i="2"/>
  <c r="JM80" i="2"/>
  <c r="JM81" i="2"/>
  <c r="JM82" i="2"/>
  <c r="JM83" i="2"/>
  <c r="JM84" i="2"/>
  <c r="JM85" i="2"/>
  <c r="JM86" i="2"/>
  <c r="JM87" i="2"/>
  <c r="JM77" i="2"/>
  <c r="JK89" i="2"/>
  <c r="JK88" i="2"/>
  <c r="JK87" i="2"/>
  <c r="JK86" i="2"/>
  <c r="JK85" i="2"/>
  <c r="JK84" i="2"/>
  <c r="JK83" i="2"/>
  <c r="JK82" i="2"/>
  <c r="JK81" i="2"/>
  <c r="JK80" i="2"/>
  <c r="JK79" i="2"/>
  <c r="JK78" i="2"/>
  <c r="JK77" i="2"/>
  <c r="JJ89" i="2"/>
  <c r="JJ88" i="2"/>
  <c r="JJ78" i="2"/>
  <c r="JJ79" i="2"/>
  <c r="JJ80" i="2"/>
  <c r="JJ81" i="2"/>
  <c r="JJ82" i="2"/>
  <c r="JJ83" i="2"/>
  <c r="JJ84" i="2"/>
  <c r="JJ85" i="2"/>
  <c r="JJ86" i="2"/>
  <c r="JJ87" i="2"/>
  <c r="JJ77" i="2"/>
  <c r="JH89" i="2"/>
  <c r="JH88" i="2"/>
  <c r="JH87" i="2"/>
  <c r="JH86" i="2"/>
  <c r="JH85" i="2"/>
  <c r="JH84" i="2"/>
  <c r="JH83" i="2"/>
  <c r="JH82" i="2"/>
  <c r="JH81" i="2"/>
  <c r="JH80" i="2"/>
  <c r="JH79" i="2"/>
  <c r="JH78" i="2"/>
  <c r="JH77" i="2"/>
  <c r="JG89" i="2"/>
  <c r="JG88" i="2"/>
  <c r="JG78" i="2"/>
  <c r="JG79" i="2"/>
  <c r="JG80" i="2"/>
  <c r="JG81" i="2"/>
  <c r="JG82" i="2"/>
  <c r="JG83" i="2"/>
  <c r="JG84" i="2"/>
  <c r="JG85" i="2"/>
  <c r="JG86" i="2"/>
  <c r="JG87" i="2"/>
  <c r="JG77" i="2"/>
  <c r="JE89" i="2"/>
  <c r="JE88" i="2"/>
  <c r="JE87" i="2"/>
  <c r="JE86" i="2"/>
  <c r="JE85" i="2"/>
  <c r="JE84" i="2"/>
  <c r="JE83" i="2"/>
  <c r="JE82" i="2"/>
  <c r="JE81" i="2"/>
  <c r="JE80" i="2"/>
  <c r="JE79" i="2"/>
  <c r="JE78" i="2"/>
  <c r="JE77" i="2"/>
  <c r="JD89" i="2"/>
  <c r="JD88" i="2"/>
  <c r="JD78" i="2"/>
  <c r="JD79" i="2"/>
  <c r="JD80" i="2"/>
  <c r="JD81" i="2"/>
  <c r="JD82" i="2"/>
  <c r="JD83" i="2"/>
  <c r="JD84" i="2"/>
  <c r="JD85" i="2"/>
  <c r="JD86" i="2"/>
  <c r="JD87" i="2"/>
  <c r="JD77" i="2"/>
  <c r="JB89" i="2"/>
  <c r="JB88" i="2"/>
  <c r="JB87" i="2"/>
  <c r="JB86" i="2"/>
  <c r="JB85" i="2"/>
  <c r="JB84" i="2"/>
  <c r="JB83" i="2"/>
  <c r="JB82" i="2"/>
  <c r="JB81" i="2"/>
  <c r="JB80" i="2"/>
  <c r="JB79" i="2"/>
  <c r="JB78" i="2"/>
  <c r="JB77" i="2"/>
  <c r="JA89" i="2"/>
  <c r="JA88" i="2"/>
  <c r="JA78" i="2"/>
  <c r="JA79" i="2"/>
  <c r="JA80" i="2"/>
  <c r="JA81" i="2"/>
  <c r="JA82" i="2"/>
  <c r="JA83" i="2"/>
  <c r="JA84" i="2"/>
  <c r="JA85" i="2"/>
  <c r="JA86" i="2"/>
  <c r="JA87" i="2"/>
  <c r="JA77" i="2"/>
  <c r="IY89" i="2"/>
  <c r="IY88" i="2"/>
  <c r="IY87" i="2"/>
  <c r="IY86" i="2"/>
  <c r="IY85" i="2"/>
  <c r="IY84" i="2"/>
  <c r="IY83" i="2"/>
  <c r="IY82" i="2"/>
  <c r="IY81" i="2"/>
  <c r="IY80" i="2"/>
  <c r="IY79" i="2"/>
  <c r="IY78" i="2"/>
  <c r="IY77" i="2"/>
  <c r="IX89" i="2"/>
  <c r="IX88" i="2"/>
  <c r="IX78" i="2"/>
  <c r="IX79" i="2"/>
  <c r="IX80" i="2"/>
  <c r="IX81" i="2"/>
  <c r="IX82" i="2"/>
  <c r="IX83" i="2"/>
  <c r="IX84" i="2"/>
  <c r="IX85" i="2"/>
  <c r="IX86" i="2"/>
  <c r="IX87" i="2"/>
  <c r="IX77" i="2"/>
  <c r="IV89" i="2"/>
  <c r="IV88" i="2"/>
  <c r="IV87" i="2"/>
  <c r="IV86" i="2"/>
  <c r="IV85" i="2"/>
  <c r="IV84" i="2"/>
  <c r="IV83" i="2"/>
  <c r="IV82" i="2"/>
  <c r="IV81" i="2"/>
  <c r="IV80" i="2"/>
  <c r="IV79" i="2"/>
  <c r="IV78" i="2"/>
  <c r="IV77" i="2"/>
  <c r="IU89" i="2"/>
  <c r="IU88" i="2"/>
  <c r="IU78" i="2"/>
  <c r="IU79" i="2"/>
  <c r="IU80" i="2"/>
  <c r="IU81" i="2"/>
  <c r="IU82" i="2"/>
  <c r="IU83" i="2"/>
  <c r="IU84" i="2"/>
  <c r="IU85" i="2"/>
  <c r="IU86" i="2"/>
  <c r="IU87" i="2"/>
  <c r="IU77" i="2"/>
  <c r="IS89" i="2"/>
  <c r="IS88" i="2"/>
  <c r="IS87" i="2"/>
  <c r="IS86" i="2"/>
  <c r="IS85" i="2"/>
  <c r="IS84" i="2"/>
  <c r="IS83" i="2"/>
  <c r="IS82" i="2"/>
  <c r="IS81" i="2"/>
  <c r="IS80" i="2"/>
  <c r="IS79" i="2"/>
  <c r="IS78" i="2"/>
  <c r="IS77" i="2"/>
  <c r="IR89" i="2"/>
  <c r="IR88" i="2"/>
  <c r="IR78" i="2"/>
  <c r="IR79" i="2"/>
  <c r="IR80" i="2"/>
  <c r="IR81" i="2"/>
  <c r="IR82" i="2"/>
  <c r="IR83" i="2"/>
  <c r="IR84" i="2"/>
  <c r="IR85" i="2"/>
  <c r="IR86" i="2"/>
  <c r="IR87" i="2"/>
  <c r="IR77" i="2"/>
  <c r="IP89" i="2"/>
  <c r="IP88" i="2"/>
  <c r="IP87" i="2"/>
  <c r="IP86" i="2"/>
  <c r="IP85" i="2"/>
  <c r="IP84" i="2"/>
  <c r="IP83" i="2"/>
  <c r="IP82" i="2"/>
  <c r="IP81" i="2"/>
  <c r="IP80" i="2"/>
  <c r="IP79" i="2"/>
  <c r="IP78" i="2"/>
  <c r="IP77" i="2"/>
  <c r="IO89" i="2"/>
  <c r="IO88" i="2"/>
  <c r="IO78" i="2"/>
  <c r="IO79" i="2"/>
  <c r="IO80" i="2"/>
  <c r="IO81" i="2"/>
  <c r="IO82" i="2"/>
  <c r="IO83" i="2"/>
  <c r="IO84" i="2"/>
  <c r="IO85" i="2"/>
  <c r="IO86" i="2"/>
  <c r="IO87" i="2"/>
  <c r="IO77" i="2"/>
  <c r="IM89" i="2"/>
  <c r="IM88" i="2"/>
  <c r="IM87" i="2"/>
  <c r="IM86" i="2"/>
  <c r="IM85" i="2"/>
  <c r="IM84" i="2"/>
  <c r="IM83" i="2"/>
  <c r="IM82" i="2"/>
  <c r="IM81" i="2"/>
  <c r="IM80" i="2"/>
  <c r="IM79" i="2"/>
  <c r="IM78" i="2"/>
  <c r="IM77" i="2"/>
  <c r="IL89" i="2"/>
  <c r="IL88" i="2"/>
  <c r="IL78" i="2"/>
  <c r="IL79" i="2"/>
  <c r="IL80" i="2"/>
  <c r="IL81" i="2"/>
  <c r="IL82" i="2"/>
  <c r="IL83" i="2"/>
  <c r="IL84" i="2"/>
  <c r="IL85" i="2"/>
  <c r="IL86" i="2"/>
  <c r="IL87" i="2"/>
  <c r="IL77" i="2"/>
  <c r="IJ89" i="2"/>
  <c r="IJ88" i="2"/>
  <c r="IJ87" i="2"/>
  <c r="IJ86" i="2"/>
  <c r="IJ85" i="2"/>
  <c r="IJ84" i="2"/>
  <c r="IJ83" i="2"/>
  <c r="IJ82" i="2"/>
  <c r="IJ81" i="2"/>
  <c r="IJ80" i="2"/>
  <c r="IJ79" i="2"/>
  <c r="IJ78" i="2"/>
  <c r="IJ77" i="2"/>
  <c r="II89" i="2"/>
  <c r="II88" i="2"/>
  <c r="II78" i="2"/>
  <c r="II79" i="2"/>
  <c r="II80" i="2"/>
  <c r="II81" i="2"/>
  <c r="II82" i="2"/>
  <c r="II83" i="2"/>
  <c r="II84" i="2"/>
  <c r="II85" i="2"/>
  <c r="II86" i="2"/>
  <c r="II87" i="2"/>
  <c r="II77" i="2"/>
  <c r="IG77" i="2"/>
  <c r="IG78" i="2"/>
  <c r="IG79" i="2"/>
  <c r="IG80" i="2"/>
  <c r="IG81" i="2"/>
  <c r="IG82" i="2"/>
  <c r="IG83" i="2"/>
  <c r="IG84" i="2"/>
  <c r="IG85" i="2"/>
  <c r="IG86" i="2"/>
  <c r="IG87" i="2"/>
  <c r="IG88" i="2"/>
  <c r="IG89" i="2"/>
  <c r="IF89" i="2"/>
  <c r="IF88" i="2"/>
  <c r="IF78" i="2"/>
  <c r="IF79" i="2"/>
  <c r="IF80" i="2"/>
  <c r="IF81" i="2"/>
  <c r="IF82" i="2"/>
  <c r="IF83" i="2"/>
  <c r="IF84" i="2"/>
  <c r="IF85" i="2"/>
  <c r="IF86" i="2"/>
  <c r="IF87" i="2"/>
  <c r="IF77" i="2"/>
  <c r="ID89" i="2"/>
  <c r="ID88" i="2"/>
  <c r="ID87" i="2"/>
  <c r="ID86" i="2"/>
  <c r="ID85" i="2"/>
  <c r="ID84" i="2"/>
  <c r="ID83" i="2"/>
  <c r="ID82" i="2"/>
  <c r="ID81" i="2"/>
  <c r="ID80" i="2"/>
  <c r="ID79" i="2"/>
  <c r="ID78" i="2"/>
  <c r="ID77" i="2"/>
  <c r="IC89" i="2"/>
  <c r="IC88" i="2"/>
  <c r="IC78" i="2"/>
  <c r="IC79" i="2"/>
  <c r="IC80" i="2"/>
  <c r="IC81" i="2"/>
  <c r="IC82" i="2"/>
  <c r="IC83" i="2"/>
  <c r="IC84" i="2"/>
  <c r="IC85" i="2"/>
  <c r="IC86" i="2"/>
  <c r="IC87" i="2"/>
  <c r="IC77" i="2"/>
  <c r="IA77" i="2"/>
  <c r="IA78" i="2"/>
  <c r="IA79" i="2"/>
  <c r="IA80" i="2"/>
  <c r="IA81" i="2"/>
  <c r="IA82" i="2"/>
  <c r="IA83" i="2"/>
  <c r="IA84" i="2"/>
  <c r="IA85" i="2"/>
  <c r="IA86" i="2"/>
  <c r="IA87" i="2"/>
  <c r="IA88" i="2"/>
  <c r="IA89" i="2"/>
  <c r="HZ89" i="2"/>
  <c r="HZ88" i="2"/>
  <c r="HZ78" i="2"/>
  <c r="HZ79" i="2"/>
  <c r="HZ80" i="2"/>
  <c r="HZ81" i="2"/>
  <c r="HZ82" i="2"/>
  <c r="HZ83" i="2"/>
  <c r="HZ84" i="2"/>
  <c r="HZ85" i="2"/>
  <c r="HZ86" i="2"/>
  <c r="HZ87" i="2"/>
  <c r="HZ77" i="2"/>
  <c r="HX89" i="2"/>
  <c r="HX88" i="2"/>
  <c r="HX87" i="2"/>
  <c r="HX86" i="2"/>
  <c r="HX85" i="2"/>
  <c r="HX84" i="2"/>
  <c r="HX83" i="2"/>
  <c r="HX82" i="2"/>
  <c r="HX81" i="2"/>
  <c r="HX80" i="2"/>
  <c r="HX79" i="2"/>
  <c r="HX78" i="2"/>
  <c r="HX77" i="2"/>
  <c r="HW89" i="2"/>
  <c r="HW88" i="2"/>
  <c r="HW78" i="2"/>
  <c r="HW79" i="2"/>
  <c r="HW80" i="2"/>
  <c r="HW81" i="2"/>
  <c r="HW82" i="2"/>
  <c r="HW83" i="2"/>
  <c r="HW84" i="2"/>
  <c r="HW85" i="2"/>
  <c r="HW86" i="2"/>
  <c r="HW87" i="2"/>
  <c r="HW77" i="2"/>
  <c r="HU89" i="2"/>
  <c r="HU88" i="2"/>
  <c r="HU87" i="2"/>
  <c r="HU86" i="2"/>
  <c r="HU85" i="2"/>
  <c r="HU84" i="2"/>
  <c r="HU83" i="2"/>
  <c r="HU82" i="2"/>
  <c r="HU81" i="2"/>
  <c r="HU80" i="2"/>
  <c r="HU79" i="2"/>
  <c r="HU78" i="2"/>
  <c r="HU77" i="2"/>
  <c r="HT89" i="2"/>
  <c r="HT88" i="2"/>
  <c r="HT78" i="2"/>
  <c r="HT79" i="2"/>
  <c r="HT80" i="2"/>
  <c r="HT81" i="2"/>
  <c r="HT82" i="2"/>
  <c r="HT83" i="2"/>
  <c r="HT84" i="2"/>
  <c r="HT85" i="2"/>
  <c r="HT86" i="2"/>
  <c r="HT87" i="2"/>
  <c r="HT77" i="2"/>
  <c r="HR89" i="2"/>
  <c r="HR88" i="2"/>
  <c r="HR87" i="2"/>
  <c r="HR86" i="2"/>
  <c r="HR85" i="2"/>
  <c r="HR84" i="2"/>
  <c r="HR83" i="2"/>
  <c r="HR82" i="2"/>
  <c r="HR81" i="2"/>
  <c r="HR80" i="2"/>
  <c r="HR79" i="2"/>
  <c r="HR78" i="2"/>
  <c r="HR77" i="2"/>
  <c r="HQ89" i="2"/>
  <c r="HQ88" i="2"/>
  <c r="HQ78" i="2"/>
  <c r="HQ79" i="2"/>
  <c r="HQ80" i="2"/>
  <c r="HQ81" i="2"/>
  <c r="HQ82" i="2"/>
  <c r="HQ83" i="2"/>
  <c r="HQ84" i="2"/>
  <c r="HQ85" i="2"/>
  <c r="HQ86" i="2"/>
  <c r="HQ87" i="2"/>
  <c r="HQ77" i="2"/>
  <c r="HO89" i="2"/>
  <c r="HO88" i="2"/>
  <c r="HO87" i="2"/>
  <c r="HO86" i="2"/>
  <c r="HO85" i="2"/>
  <c r="HO84" i="2"/>
  <c r="HO83" i="2"/>
  <c r="HO82" i="2"/>
  <c r="HO81" i="2"/>
  <c r="HO80" i="2"/>
  <c r="HO79" i="2"/>
  <c r="HO78" i="2"/>
  <c r="HO77" i="2"/>
  <c r="HN89" i="2"/>
  <c r="HN88" i="2"/>
  <c r="HN78" i="2"/>
  <c r="HN79" i="2"/>
  <c r="HN80" i="2"/>
  <c r="HN81" i="2"/>
  <c r="HN82" i="2"/>
  <c r="HN83" i="2"/>
  <c r="HN84" i="2"/>
  <c r="HN85" i="2"/>
  <c r="HN86" i="2"/>
  <c r="HN87" i="2"/>
  <c r="HN77" i="2"/>
  <c r="HL89" i="2"/>
  <c r="HL88" i="2"/>
  <c r="HL87" i="2"/>
  <c r="HL86" i="2"/>
  <c r="HL85" i="2"/>
  <c r="HL84" i="2"/>
  <c r="HL83" i="2"/>
  <c r="HL82" i="2"/>
  <c r="HL81" i="2"/>
  <c r="HL80" i="2"/>
  <c r="HL79" i="2"/>
  <c r="HL78" i="2"/>
  <c r="HL77" i="2"/>
  <c r="HK89" i="2"/>
  <c r="HK88" i="2"/>
  <c r="HK78" i="2"/>
  <c r="HK79" i="2"/>
  <c r="HK80" i="2"/>
  <c r="HK81" i="2"/>
  <c r="HK82" i="2"/>
  <c r="HK83" i="2"/>
  <c r="HK84" i="2"/>
  <c r="HK85" i="2"/>
  <c r="HK86" i="2"/>
  <c r="HK87" i="2"/>
  <c r="HK77" i="2"/>
  <c r="HI77" i="2"/>
  <c r="HI78" i="2"/>
  <c r="HI79" i="2"/>
  <c r="HI80" i="2"/>
  <c r="HI81" i="2"/>
  <c r="HI82" i="2"/>
  <c r="HI83" i="2"/>
  <c r="HI84" i="2"/>
  <c r="HI85" i="2"/>
  <c r="HI86" i="2"/>
  <c r="HI87" i="2"/>
  <c r="HI88" i="2"/>
  <c r="HI89" i="2"/>
  <c r="HH89" i="2"/>
  <c r="HH88" i="2"/>
  <c r="HH78" i="2"/>
  <c r="HH79" i="2"/>
  <c r="HH80" i="2"/>
  <c r="HH81" i="2"/>
  <c r="HH82" i="2"/>
  <c r="HH83" i="2"/>
  <c r="HH84" i="2"/>
  <c r="HH85" i="2"/>
  <c r="HH86" i="2"/>
  <c r="HH87" i="2"/>
  <c r="HH77" i="2"/>
  <c r="HF89" i="2"/>
  <c r="HF88" i="2"/>
  <c r="HF87" i="2"/>
  <c r="HF86" i="2"/>
  <c r="HF85" i="2"/>
  <c r="HF84" i="2"/>
  <c r="HF83" i="2"/>
  <c r="HF82" i="2"/>
  <c r="HF81" i="2"/>
  <c r="HF80" i="2"/>
  <c r="HF79" i="2"/>
  <c r="HF78" i="2"/>
  <c r="HF77" i="2"/>
  <c r="HE89" i="2"/>
  <c r="HE88" i="2"/>
  <c r="HE78" i="2"/>
  <c r="HE79" i="2"/>
  <c r="HE80" i="2"/>
  <c r="HE81" i="2"/>
  <c r="HE82" i="2"/>
  <c r="HE83" i="2"/>
  <c r="HE84" i="2"/>
  <c r="HE85" i="2"/>
  <c r="HE86" i="2"/>
  <c r="HE87" i="2"/>
  <c r="HE77" i="2"/>
  <c r="HC89" i="2"/>
  <c r="HC88" i="2"/>
  <c r="HC87" i="2"/>
  <c r="HC86" i="2"/>
  <c r="HC85" i="2"/>
  <c r="HC84" i="2"/>
  <c r="HC83" i="2"/>
  <c r="HC82" i="2"/>
  <c r="HC81" i="2"/>
  <c r="HC80" i="2"/>
  <c r="HC79" i="2"/>
  <c r="HC78" i="2"/>
  <c r="HC77" i="2"/>
  <c r="HB89" i="2"/>
  <c r="HB88" i="2"/>
  <c r="HB78" i="2"/>
  <c r="HB79" i="2"/>
  <c r="HB80" i="2"/>
  <c r="HB81" i="2"/>
  <c r="HB82" i="2"/>
  <c r="HB83" i="2"/>
  <c r="HB84" i="2"/>
  <c r="HB85" i="2"/>
  <c r="HB86" i="2"/>
  <c r="HB87" i="2"/>
  <c r="HB77" i="2"/>
  <c r="GZ89" i="2"/>
  <c r="GZ88" i="2"/>
  <c r="GZ87" i="2"/>
  <c r="GZ86" i="2"/>
  <c r="GZ85" i="2"/>
  <c r="GZ84" i="2"/>
  <c r="GZ83" i="2"/>
  <c r="GZ82" i="2"/>
  <c r="GZ81" i="2"/>
  <c r="GZ80" i="2"/>
  <c r="GZ79" i="2"/>
  <c r="GZ78" i="2"/>
  <c r="GZ77" i="2"/>
  <c r="GY89" i="2"/>
  <c r="GY88" i="2"/>
  <c r="GY78" i="2"/>
  <c r="GY79" i="2"/>
  <c r="GY80" i="2"/>
  <c r="GY81" i="2"/>
  <c r="GY82" i="2"/>
  <c r="GY83" i="2"/>
  <c r="GY84" i="2"/>
  <c r="GY85" i="2"/>
  <c r="GY86" i="2"/>
  <c r="GY87" i="2"/>
  <c r="GY77" i="2"/>
  <c r="GW89" i="2"/>
  <c r="GW88" i="2"/>
  <c r="GW87" i="2"/>
  <c r="GW86" i="2"/>
  <c r="GW85" i="2"/>
  <c r="GW84" i="2"/>
  <c r="GW83" i="2"/>
  <c r="GW82" i="2"/>
  <c r="GW81" i="2"/>
  <c r="GW80" i="2"/>
  <c r="GW79" i="2"/>
  <c r="GW78" i="2"/>
  <c r="GW77" i="2"/>
  <c r="GV89" i="2"/>
  <c r="GV88" i="2"/>
  <c r="GV78" i="2"/>
  <c r="GV79" i="2"/>
  <c r="GV80" i="2"/>
  <c r="GV81" i="2"/>
  <c r="GV82" i="2"/>
  <c r="GV83" i="2"/>
  <c r="GV84" i="2"/>
  <c r="GV85" i="2"/>
  <c r="GV86" i="2"/>
  <c r="GV87" i="2"/>
  <c r="GV77" i="2"/>
  <c r="GT89" i="2"/>
  <c r="GT88" i="2"/>
  <c r="GT87" i="2"/>
  <c r="GT86" i="2"/>
  <c r="GT85" i="2"/>
  <c r="GT84" i="2"/>
  <c r="GT83" i="2"/>
  <c r="GT82" i="2"/>
  <c r="GT81" i="2"/>
  <c r="GT80" i="2"/>
  <c r="GT79" i="2"/>
  <c r="GT78" i="2"/>
  <c r="GT77" i="2"/>
  <c r="GS89" i="2"/>
  <c r="GS88" i="2"/>
  <c r="GS78" i="2"/>
  <c r="GS79" i="2"/>
  <c r="GS80" i="2"/>
  <c r="GS81" i="2"/>
  <c r="GS82" i="2"/>
  <c r="GS83" i="2"/>
  <c r="GS84" i="2"/>
  <c r="GS85" i="2"/>
  <c r="GS86" i="2"/>
  <c r="GS87" i="2"/>
  <c r="GS77" i="2"/>
  <c r="GQ89" i="2"/>
  <c r="GQ88" i="2"/>
  <c r="GQ87" i="2"/>
  <c r="GQ86" i="2"/>
  <c r="GQ85" i="2"/>
  <c r="GQ84" i="2"/>
  <c r="GQ83" i="2"/>
  <c r="GQ82" i="2"/>
  <c r="GQ81" i="2"/>
  <c r="GQ80" i="2"/>
  <c r="GQ79" i="2"/>
  <c r="GQ78" i="2"/>
  <c r="GQ77" i="2"/>
  <c r="GP89" i="2"/>
  <c r="GP88" i="2"/>
  <c r="GP78" i="2"/>
  <c r="GP79" i="2"/>
  <c r="GP80" i="2"/>
  <c r="GP81" i="2"/>
  <c r="GP82" i="2"/>
  <c r="GP83" i="2"/>
  <c r="GP84" i="2"/>
  <c r="GP85" i="2"/>
  <c r="GP86" i="2"/>
  <c r="GP87" i="2"/>
  <c r="GP77" i="2"/>
  <c r="GN89" i="2"/>
  <c r="GN88" i="2"/>
  <c r="GN87" i="2"/>
  <c r="GN86" i="2"/>
  <c r="GN85" i="2"/>
  <c r="GN84" i="2"/>
  <c r="GN83" i="2"/>
  <c r="GN82" i="2"/>
  <c r="GN81" i="2"/>
  <c r="GN80" i="2"/>
  <c r="GN79" i="2"/>
  <c r="GN78" i="2"/>
  <c r="GN77" i="2"/>
  <c r="GM89" i="2"/>
  <c r="GM88" i="2"/>
  <c r="GM78" i="2"/>
  <c r="GM79" i="2"/>
  <c r="GM80" i="2"/>
  <c r="GM81" i="2"/>
  <c r="GM82" i="2"/>
  <c r="GM83" i="2"/>
  <c r="GM84" i="2"/>
  <c r="GM85" i="2"/>
  <c r="GM86" i="2"/>
  <c r="GM87" i="2"/>
  <c r="GM77" i="2"/>
  <c r="GK89" i="2"/>
  <c r="GK88" i="2"/>
  <c r="GK87" i="2"/>
  <c r="GK86" i="2"/>
  <c r="GK85" i="2"/>
  <c r="GK84" i="2"/>
  <c r="GK83" i="2"/>
  <c r="GK82" i="2"/>
  <c r="GK81" i="2"/>
  <c r="GK80" i="2"/>
  <c r="GK79" i="2"/>
  <c r="GK78" i="2"/>
  <c r="GK77" i="2"/>
  <c r="GJ89" i="2"/>
  <c r="GJ88" i="2"/>
  <c r="GJ78" i="2"/>
  <c r="GJ79" i="2"/>
  <c r="GJ80" i="2"/>
  <c r="GJ81" i="2"/>
  <c r="GJ82" i="2"/>
  <c r="GJ83" i="2"/>
  <c r="GJ84" i="2"/>
  <c r="GJ85" i="2"/>
  <c r="GJ86" i="2"/>
  <c r="GJ87" i="2"/>
  <c r="GJ77" i="2"/>
  <c r="GH89" i="2"/>
  <c r="GH88" i="2"/>
  <c r="GH87" i="2"/>
  <c r="GH86" i="2"/>
  <c r="GH85" i="2"/>
  <c r="GH84" i="2"/>
  <c r="GH83" i="2"/>
  <c r="GH82" i="2"/>
  <c r="GH81" i="2"/>
  <c r="GH80" i="2"/>
  <c r="GH79" i="2"/>
  <c r="GH78" i="2"/>
  <c r="GH77" i="2"/>
  <c r="GG89" i="2"/>
  <c r="GG88" i="2"/>
  <c r="GG78" i="2"/>
  <c r="GG79" i="2"/>
  <c r="GG80" i="2"/>
  <c r="GG81" i="2"/>
  <c r="GG82" i="2"/>
  <c r="GG83" i="2"/>
  <c r="GG84" i="2"/>
  <c r="GG85" i="2"/>
  <c r="GG86" i="2"/>
  <c r="GG87" i="2"/>
  <c r="GG77" i="2"/>
  <c r="GE89" i="2"/>
  <c r="GE88" i="2"/>
  <c r="GE87" i="2"/>
  <c r="GE86" i="2"/>
  <c r="GE85" i="2"/>
  <c r="GE84" i="2"/>
  <c r="GE83" i="2"/>
  <c r="GE82" i="2"/>
  <c r="GE81" i="2"/>
  <c r="GE80" i="2"/>
  <c r="GE79" i="2"/>
  <c r="GE78" i="2"/>
  <c r="GE77" i="2"/>
  <c r="GD89" i="2"/>
  <c r="GD88" i="2"/>
  <c r="GD78" i="2"/>
  <c r="GD79" i="2"/>
  <c r="GD80" i="2"/>
  <c r="GD81" i="2"/>
  <c r="GD82" i="2"/>
  <c r="GD83" i="2"/>
  <c r="GD84" i="2"/>
  <c r="GD85" i="2"/>
  <c r="GD86" i="2"/>
  <c r="GD87" i="2"/>
  <c r="GD77" i="2"/>
  <c r="GB89" i="2"/>
  <c r="GB88" i="2"/>
  <c r="GB87" i="2"/>
  <c r="GB86" i="2"/>
  <c r="GB85" i="2"/>
  <c r="GB84" i="2"/>
  <c r="GB83" i="2"/>
  <c r="GB82" i="2"/>
  <c r="GB81" i="2"/>
  <c r="GB80" i="2"/>
  <c r="GB79" i="2"/>
  <c r="GB78" i="2"/>
  <c r="GB77" i="2"/>
  <c r="GA89" i="2"/>
  <c r="GA88" i="2"/>
  <c r="GA78" i="2"/>
  <c r="GA79" i="2"/>
  <c r="GA80" i="2"/>
  <c r="GA81" i="2"/>
  <c r="GA82" i="2"/>
  <c r="GA83" i="2"/>
  <c r="GA84" i="2"/>
  <c r="GA85" i="2"/>
  <c r="GA86" i="2"/>
  <c r="GA87" i="2"/>
  <c r="GA77" i="2"/>
  <c r="FY77" i="2"/>
  <c r="FY78" i="2"/>
  <c r="FY79" i="2"/>
  <c r="FY80" i="2"/>
  <c r="FY81" i="2"/>
  <c r="FY82" i="2"/>
  <c r="FY83" i="2"/>
  <c r="FY84" i="2"/>
  <c r="FY85" i="2"/>
  <c r="FY86" i="2"/>
  <c r="FY87" i="2"/>
  <c r="FY88" i="2"/>
  <c r="FY89" i="2"/>
  <c r="FX89" i="2"/>
  <c r="FX88" i="2"/>
  <c r="FX78" i="2"/>
  <c r="FX79" i="2"/>
  <c r="FX80" i="2"/>
  <c r="FX81" i="2"/>
  <c r="FX82" i="2"/>
  <c r="FX83" i="2"/>
  <c r="FX84" i="2"/>
  <c r="FX85" i="2"/>
  <c r="FX86" i="2"/>
  <c r="FX87" i="2"/>
  <c r="FX77" i="2"/>
  <c r="FV89" i="2"/>
  <c r="FV88" i="2"/>
  <c r="FV87" i="2"/>
  <c r="FV86" i="2"/>
  <c r="FV85" i="2"/>
  <c r="FV84" i="2"/>
  <c r="FV83" i="2"/>
  <c r="FV82" i="2"/>
  <c r="FV81" i="2"/>
  <c r="FV80" i="2"/>
  <c r="FV79" i="2"/>
  <c r="FV78" i="2"/>
  <c r="FV77" i="2"/>
  <c r="FU89" i="2"/>
  <c r="FU88" i="2"/>
  <c r="FU78" i="2"/>
  <c r="FU79" i="2"/>
  <c r="FU80" i="2"/>
  <c r="FU81" i="2"/>
  <c r="FU82" i="2"/>
  <c r="FU83" i="2"/>
  <c r="FU84" i="2"/>
  <c r="FU85" i="2"/>
  <c r="FU86" i="2"/>
  <c r="FU87" i="2"/>
  <c r="FU77" i="2"/>
  <c r="FS89" i="2"/>
  <c r="FS88" i="2"/>
  <c r="FS87" i="2"/>
  <c r="FS86" i="2"/>
  <c r="FS85" i="2"/>
  <c r="FS84" i="2"/>
  <c r="FS83" i="2"/>
  <c r="FS82" i="2"/>
  <c r="FS81" i="2"/>
  <c r="FS80" i="2"/>
  <c r="FS79" i="2"/>
  <c r="FS78" i="2"/>
  <c r="FS77" i="2"/>
  <c r="FR89" i="2"/>
  <c r="FR88" i="2"/>
  <c r="FR78" i="2"/>
  <c r="FR79" i="2"/>
  <c r="FR80" i="2"/>
  <c r="FR81" i="2"/>
  <c r="FR82" i="2"/>
  <c r="FR83" i="2"/>
  <c r="FR84" i="2"/>
  <c r="FR85" i="2"/>
  <c r="FR86" i="2"/>
  <c r="FR87" i="2"/>
  <c r="FR77" i="2"/>
  <c r="FP89" i="2"/>
  <c r="FP88" i="2"/>
  <c r="FP87" i="2"/>
  <c r="FP86" i="2"/>
  <c r="FP85" i="2"/>
  <c r="FP84" i="2"/>
  <c r="FP83" i="2"/>
  <c r="FP82" i="2"/>
  <c r="FP81" i="2"/>
  <c r="FP80" i="2"/>
  <c r="FP79" i="2"/>
  <c r="FP78" i="2"/>
  <c r="FP77" i="2"/>
  <c r="FO89" i="2"/>
  <c r="FO88" i="2"/>
  <c r="FO78" i="2"/>
  <c r="FO79" i="2"/>
  <c r="FO80" i="2"/>
  <c r="FO81" i="2"/>
  <c r="FO82" i="2"/>
  <c r="FO83" i="2"/>
  <c r="FO84" i="2"/>
  <c r="FO85" i="2"/>
  <c r="FO86" i="2"/>
  <c r="FO87" i="2"/>
  <c r="FO77" i="2"/>
  <c r="FM89" i="2"/>
  <c r="FM88" i="2"/>
  <c r="FM87" i="2"/>
  <c r="FM86" i="2"/>
  <c r="FM85" i="2"/>
  <c r="FM84" i="2"/>
  <c r="FM83" i="2"/>
  <c r="FM82" i="2"/>
  <c r="FM81" i="2"/>
  <c r="FM80" i="2"/>
  <c r="FM79" i="2"/>
  <c r="FM78" i="2"/>
  <c r="FM77" i="2"/>
  <c r="FL89" i="2"/>
  <c r="FL88" i="2"/>
  <c r="FL78" i="2"/>
  <c r="FL79" i="2"/>
  <c r="FL80" i="2"/>
  <c r="FL81" i="2"/>
  <c r="FL82" i="2"/>
  <c r="FL83" i="2"/>
  <c r="FL84" i="2"/>
  <c r="FL85" i="2"/>
  <c r="FL86" i="2"/>
  <c r="FL87" i="2"/>
  <c r="FL77" i="2"/>
  <c r="FJ89" i="2"/>
  <c r="FJ88" i="2"/>
  <c r="FJ87" i="2"/>
  <c r="FJ86" i="2"/>
  <c r="FJ85" i="2"/>
  <c r="FJ84" i="2"/>
  <c r="FJ83" i="2"/>
  <c r="FJ82" i="2"/>
  <c r="FJ81" i="2"/>
  <c r="FJ80" i="2"/>
  <c r="FJ79" i="2"/>
  <c r="FJ78" i="2"/>
  <c r="FJ77" i="2"/>
  <c r="FI89" i="2"/>
  <c r="FI88" i="2"/>
  <c r="FI78" i="2"/>
  <c r="FI79" i="2"/>
  <c r="FI80" i="2"/>
  <c r="FI81" i="2"/>
  <c r="FI82" i="2"/>
  <c r="FI83" i="2"/>
  <c r="FI84" i="2"/>
  <c r="FI85" i="2"/>
  <c r="FI86" i="2"/>
  <c r="FI87" i="2"/>
  <c r="FI77" i="2"/>
  <c r="FG89" i="2"/>
  <c r="FG88" i="2"/>
  <c r="FG87" i="2"/>
  <c r="FG86" i="2"/>
  <c r="FG85" i="2"/>
  <c r="FG84" i="2"/>
  <c r="FG83" i="2"/>
  <c r="FG82" i="2"/>
  <c r="FG81" i="2"/>
  <c r="FG80" i="2"/>
  <c r="FG79" i="2"/>
  <c r="FG78" i="2"/>
  <c r="FG77" i="2"/>
  <c r="FF89" i="2"/>
  <c r="FF88" i="2"/>
  <c r="FF78" i="2"/>
  <c r="FF79" i="2"/>
  <c r="FF80" i="2"/>
  <c r="FF81" i="2"/>
  <c r="FF82" i="2"/>
  <c r="FF83" i="2"/>
  <c r="FF84" i="2"/>
  <c r="FF85" i="2"/>
  <c r="FF86" i="2"/>
  <c r="FF87" i="2"/>
  <c r="FF77" i="2"/>
  <c r="FD89" i="2"/>
  <c r="FD88" i="2"/>
  <c r="FD87" i="2"/>
  <c r="FD86" i="2"/>
  <c r="FD85" i="2"/>
  <c r="FD84" i="2"/>
  <c r="FD83" i="2"/>
  <c r="FD82" i="2"/>
  <c r="FD81" i="2"/>
  <c r="FD80" i="2"/>
  <c r="FD79" i="2"/>
  <c r="FD78" i="2"/>
  <c r="FD77" i="2"/>
  <c r="FC89" i="2"/>
  <c r="FC88" i="2"/>
  <c r="FC78" i="2"/>
  <c r="FC79" i="2"/>
  <c r="FC80" i="2"/>
  <c r="FC81" i="2"/>
  <c r="FC82" i="2"/>
  <c r="FC83" i="2"/>
  <c r="FC84" i="2"/>
  <c r="FC85" i="2"/>
  <c r="FC86" i="2"/>
  <c r="FC87" i="2"/>
  <c r="FC77" i="2"/>
  <c r="FA89" i="2"/>
  <c r="FA88" i="2"/>
  <c r="FA87" i="2"/>
  <c r="FA86" i="2"/>
  <c r="FA85" i="2"/>
  <c r="FA84" i="2"/>
  <c r="FA83" i="2"/>
  <c r="FA82" i="2"/>
  <c r="FA81" i="2"/>
  <c r="FA80" i="2"/>
  <c r="FA79" i="2"/>
  <c r="FA78" i="2"/>
  <c r="FA77" i="2"/>
  <c r="EZ89" i="2"/>
  <c r="EZ88" i="2"/>
  <c r="EZ78" i="2"/>
  <c r="EZ79" i="2"/>
  <c r="EZ80" i="2"/>
  <c r="EZ81" i="2"/>
  <c r="EZ82" i="2"/>
  <c r="EZ83" i="2"/>
  <c r="EZ84" i="2"/>
  <c r="EZ85" i="2"/>
  <c r="EZ86" i="2"/>
  <c r="EZ87" i="2"/>
  <c r="EZ77" i="2"/>
  <c r="EX89" i="2"/>
  <c r="EX88" i="2"/>
  <c r="EX87" i="2"/>
  <c r="EX86" i="2"/>
  <c r="EX85" i="2"/>
  <c r="EX84" i="2"/>
  <c r="EX83" i="2"/>
  <c r="EX82" i="2"/>
  <c r="EX81" i="2"/>
  <c r="EX80" i="2"/>
  <c r="EX79" i="2"/>
  <c r="EX78" i="2"/>
  <c r="EX77" i="2"/>
  <c r="EW89" i="2"/>
  <c r="EW88" i="2"/>
  <c r="EW78" i="2"/>
  <c r="EW79" i="2"/>
  <c r="EW80" i="2"/>
  <c r="EW81" i="2"/>
  <c r="EW82" i="2"/>
  <c r="EW83" i="2"/>
  <c r="EW84" i="2"/>
  <c r="EW85" i="2"/>
  <c r="EW86" i="2"/>
  <c r="EW87" i="2"/>
  <c r="EW77" i="2"/>
  <c r="EU89" i="2"/>
  <c r="EU88" i="2"/>
  <c r="EU87" i="2"/>
  <c r="EU86" i="2"/>
  <c r="EU85" i="2"/>
  <c r="EU84" i="2"/>
  <c r="EU83" i="2"/>
  <c r="EU82" i="2"/>
  <c r="EU81" i="2"/>
  <c r="EU80" i="2"/>
  <c r="EU79" i="2"/>
  <c r="EU78" i="2"/>
  <c r="EU77" i="2"/>
  <c r="ET89" i="2"/>
  <c r="ET88" i="2"/>
  <c r="ET78" i="2"/>
  <c r="ET79" i="2"/>
  <c r="ET80" i="2"/>
  <c r="ET81" i="2"/>
  <c r="ET82" i="2"/>
  <c r="ET83" i="2"/>
  <c r="ET84" i="2"/>
  <c r="ET85" i="2"/>
  <c r="ET86" i="2"/>
  <c r="ET87" i="2"/>
  <c r="ET77" i="2"/>
  <c r="ER89" i="2"/>
  <c r="ER88" i="2"/>
  <c r="ER87" i="2"/>
  <c r="ER86" i="2"/>
  <c r="ER85" i="2"/>
  <c r="ER84" i="2"/>
  <c r="ER83" i="2"/>
  <c r="ER82" i="2"/>
  <c r="ER81" i="2"/>
  <c r="ER80" i="2"/>
  <c r="ER79" i="2"/>
  <c r="ER78" i="2"/>
  <c r="ER77" i="2"/>
  <c r="EQ89" i="2"/>
  <c r="EQ88" i="2"/>
  <c r="EQ78" i="2"/>
  <c r="EQ79" i="2"/>
  <c r="EQ80" i="2"/>
  <c r="EQ81" i="2"/>
  <c r="EQ82" i="2"/>
  <c r="EQ83" i="2"/>
  <c r="EQ84" i="2"/>
  <c r="EQ85" i="2"/>
  <c r="EQ86" i="2"/>
  <c r="EQ87" i="2"/>
  <c r="EQ77" i="2"/>
  <c r="EO89" i="2"/>
  <c r="EO88" i="2"/>
  <c r="EO87" i="2"/>
  <c r="EO86" i="2"/>
  <c r="EO85" i="2"/>
  <c r="EO84" i="2"/>
  <c r="EO83" i="2"/>
  <c r="EO82" i="2"/>
  <c r="EO81" i="2"/>
  <c r="EO80" i="2"/>
  <c r="EO79" i="2"/>
  <c r="EO78" i="2"/>
  <c r="EO77" i="2"/>
  <c r="EN89" i="2"/>
  <c r="EN88" i="2"/>
  <c r="EN78" i="2"/>
  <c r="EN79" i="2"/>
  <c r="EN80" i="2"/>
  <c r="EN81" i="2"/>
  <c r="EN82" i="2"/>
  <c r="EN83" i="2"/>
  <c r="EN84" i="2"/>
  <c r="EN85" i="2"/>
  <c r="EN86" i="2"/>
  <c r="EN87" i="2"/>
  <c r="EN77" i="2"/>
  <c r="EL89" i="2"/>
  <c r="EL88" i="2"/>
  <c r="EL87" i="2"/>
  <c r="EL86" i="2"/>
  <c r="EL85" i="2"/>
  <c r="EL84" i="2"/>
  <c r="EL83" i="2"/>
  <c r="EL82" i="2"/>
  <c r="EL81" i="2"/>
  <c r="EL80" i="2"/>
  <c r="EL79" i="2"/>
  <c r="EL78" i="2"/>
  <c r="EL77" i="2"/>
  <c r="EK89" i="2"/>
  <c r="EK88" i="2"/>
  <c r="EK78" i="2"/>
  <c r="EK79" i="2"/>
  <c r="EK80" i="2"/>
  <c r="EK81" i="2"/>
  <c r="EK82" i="2"/>
  <c r="EK83" i="2"/>
  <c r="EK84" i="2"/>
  <c r="EK85" i="2"/>
  <c r="EK86" i="2"/>
  <c r="EK87" i="2"/>
  <c r="EK77" i="2"/>
  <c r="EI89" i="2"/>
  <c r="EI88" i="2"/>
  <c r="EI87" i="2"/>
  <c r="EI86" i="2"/>
  <c r="EI85" i="2"/>
  <c r="EI84" i="2"/>
  <c r="EI83" i="2"/>
  <c r="EI82" i="2"/>
  <c r="EI81" i="2"/>
  <c r="EI80" i="2"/>
  <c r="EI79" i="2"/>
  <c r="EI78" i="2"/>
  <c r="EI77" i="2"/>
  <c r="EH89" i="2"/>
  <c r="EH88" i="2"/>
  <c r="EH77" i="2"/>
  <c r="EH78" i="2"/>
  <c r="EH79" i="2"/>
  <c r="EH80" i="2"/>
  <c r="EH81" i="2"/>
  <c r="EH82" i="2"/>
  <c r="EH83" i="2"/>
  <c r="EH84" i="2"/>
  <c r="EH85" i="2"/>
  <c r="EH86" i="2"/>
  <c r="EH87" i="2"/>
  <c r="EF89" i="2"/>
  <c r="EF88" i="2"/>
  <c r="EF87" i="2"/>
  <c r="EF86" i="2"/>
  <c r="EF85" i="2"/>
  <c r="EF84" i="2"/>
  <c r="EF83" i="2"/>
  <c r="EF82" i="2"/>
  <c r="EF81" i="2"/>
  <c r="EF80" i="2"/>
  <c r="EF79" i="2"/>
  <c r="EF78" i="2"/>
  <c r="EF77" i="2"/>
  <c r="EE89" i="2"/>
  <c r="EE88" i="2"/>
  <c r="EE78" i="2"/>
  <c r="EE79" i="2"/>
  <c r="EE80" i="2"/>
  <c r="EE81" i="2"/>
  <c r="EE82" i="2"/>
  <c r="EE83" i="2"/>
  <c r="EE84" i="2"/>
  <c r="EE85" i="2"/>
  <c r="EE86" i="2"/>
  <c r="EE87" i="2"/>
  <c r="EE77" i="2"/>
  <c r="EC89" i="2"/>
  <c r="EC88" i="2"/>
  <c r="EC87" i="2"/>
  <c r="EC86" i="2"/>
  <c r="EC85" i="2"/>
  <c r="EC84" i="2"/>
  <c r="EC83" i="2"/>
  <c r="EC82" i="2"/>
  <c r="EC81" i="2"/>
  <c r="EC80" i="2"/>
  <c r="EC79" i="2"/>
  <c r="EC78" i="2"/>
  <c r="EC77" i="2"/>
  <c r="EB89" i="2"/>
  <c r="EB88" i="2"/>
  <c r="EB78" i="2"/>
  <c r="EB79" i="2"/>
  <c r="EB80" i="2"/>
  <c r="EB81" i="2"/>
  <c r="EB82" i="2"/>
  <c r="EB83" i="2"/>
  <c r="EB84" i="2"/>
  <c r="EB85" i="2"/>
  <c r="EB86" i="2"/>
  <c r="EB87" i="2"/>
  <c r="EB77" i="2"/>
  <c r="DZ89" i="2"/>
  <c r="DZ88" i="2"/>
  <c r="DZ87" i="2"/>
  <c r="DZ86" i="2"/>
  <c r="DZ85" i="2"/>
  <c r="DZ84" i="2"/>
  <c r="DZ83" i="2"/>
  <c r="DZ82" i="2"/>
  <c r="DZ81" i="2"/>
  <c r="DZ80" i="2"/>
  <c r="DZ79" i="2"/>
  <c r="DZ78" i="2"/>
  <c r="DZ77" i="2"/>
  <c r="DY89" i="2"/>
  <c r="DY88" i="2"/>
  <c r="DY78" i="2"/>
  <c r="DY79" i="2"/>
  <c r="DY80" i="2"/>
  <c r="DY81" i="2"/>
  <c r="DY82" i="2"/>
  <c r="DY83" i="2"/>
  <c r="DY84" i="2"/>
  <c r="DY85" i="2"/>
  <c r="DY86" i="2"/>
  <c r="DY87" i="2"/>
  <c r="DY77" i="2"/>
  <c r="DW89" i="2"/>
  <c r="DW88" i="2"/>
  <c r="DW87" i="2"/>
  <c r="DW86" i="2"/>
  <c r="DW85" i="2"/>
  <c r="DW84" i="2"/>
  <c r="DW83" i="2"/>
  <c r="DW82" i="2"/>
  <c r="DW81" i="2"/>
  <c r="DW80" i="2"/>
  <c r="DW79" i="2"/>
  <c r="DW78" i="2"/>
  <c r="DW77" i="2"/>
  <c r="DV89" i="2"/>
  <c r="DV88" i="2"/>
  <c r="DV78" i="2"/>
  <c r="DV79" i="2"/>
  <c r="DV80" i="2"/>
  <c r="DV81" i="2"/>
  <c r="DV82" i="2"/>
  <c r="DV83" i="2"/>
  <c r="DV84" i="2"/>
  <c r="DV85" i="2"/>
  <c r="DV86" i="2"/>
  <c r="DV87" i="2"/>
  <c r="DV77" i="2"/>
  <c r="DT89" i="2"/>
  <c r="DT88" i="2"/>
  <c r="DT87" i="2"/>
  <c r="DT86" i="2"/>
  <c r="DT85" i="2"/>
  <c r="DT84" i="2"/>
  <c r="DT83" i="2"/>
  <c r="DT82" i="2"/>
  <c r="DT81" i="2"/>
  <c r="DT80" i="2"/>
  <c r="DT79" i="2"/>
  <c r="DT78" i="2"/>
  <c r="DT77" i="2"/>
  <c r="DS89" i="2"/>
  <c r="DS88" i="2"/>
  <c r="DS78" i="2"/>
  <c r="DS79" i="2"/>
  <c r="DS80" i="2"/>
  <c r="DS81" i="2"/>
  <c r="DS82" i="2"/>
  <c r="DS83" i="2"/>
  <c r="DS84" i="2"/>
  <c r="DS85" i="2"/>
  <c r="DS86" i="2"/>
  <c r="DS87" i="2"/>
  <c r="DS77" i="2"/>
  <c r="DQ89" i="2"/>
  <c r="DQ88" i="2"/>
  <c r="DQ87" i="2"/>
  <c r="DQ86" i="2"/>
  <c r="DQ85" i="2"/>
  <c r="DQ84" i="2"/>
  <c r="DQ83" i="2"/>
  <c r="DQ82" i="2"/>
  <c r="DQ81" i="2"/>
  <c r="DQ80" i="2"/>
  <c r="DQ79" i="2"/>
  <c r="DQ78" i="2"/>
  <c r="DQ77" i="2"/>
  <c r="DP89" i="2"/>
  <c r="DP88" i="2"/>
  <c r="DP78" i="2"/>
  <c r="DP79" i="2"/>
  <c r="DP80" i="2"/>
  <c r="DP81" i="2"/>
  <c r="DP82" i="2"/>
  <c r="DP83" i="2"/>
  <c r="DP84" i="2"/>
  <c r="DP85" i="2"/>
  <c r="DP86" i="2"/>
  <c r="DP87" i="2"/>
  <c r="DP77" i="2"/>
  <c r="DN89" i="2"/>
  <c r="DN88" i="2"/>
  <c r="DN87" i="2"/>
  <c r="DN86" i="2"/>
  <c r="DN85" i="2"/>
  <c r="DN84" i="2"/>
  <c r="DN83" i="2"/>
  <c r="DN82" i="2"/>
  <c r="DN81" i="2"/>
  <c r="DN80" i="2"/>
  <c r="DN79" i="2"/>
  <c r="DN78" i="2"/>
  <c r="DN77" i="2"/>
  <c r="DM89" i="2"/>
  <c r="DM88" i="2"/>
  <c r="DM78" i="2"/>
  <c r="DM79" i="2"/>
  <c r="DM80" i="2"/>
  <c r="DM81" i="2"/>
  <c r="DM82" i="2"/>
  <c r="DM83" i="2"/>
  <c r="DM84" i="2"/>
  <c r="DM85" i="2"/>
  <c r="DM86" i="2"/>
  <c r="DM87" i="2"/>
  <c r="DM77" i="2"/>
  <c r="DK89" i="2"/>
  <c r="DK88" i="2"/>
  <c r="DK87" i="2"/>
  <c r="DK86" i="2"/>
  <c r="DK85" i="2"/>
  <c r="DK84" i="2"/>
  <c r="DK83" i="2"/>
  <c r="DK82" i="2"/>
  <c r="DK81" i="2"/>
  <c r="DK80" i="2"/>
  <c r="DK79" i="2"/>
  <c r="DK78" i="2"/>
  <c r="DK77" i="2"/>
  <c r="DJ89" i="2"/>
  <c r="DJ88" i="2"/>
  <c r="DJ78" i="2"/>
  <c r="DJ79" i="2"/>
  <c r="DJ80" i="2"/>
  <c r="DJ81" i="2"/>
  <c r="DJ82" i="2"/>
  <c r="DJ83" i="2"/>
  <c r="DJ84" i="2"/>
  <c r="DJ85" i="2"/>
  <c r="DJ86" i="2"/>
  <c r="DJ87" i="2"/>
  <c r="DJ77" i="2"/>
  <c r="DH89" i="2"/>
  <c r="DH88" i="2"/>
  <c r="DH87" i="2"/>
  <c r="DH86" i="2"/>
  <c r="DH85" i="2"/>
  <c r="DH84" i="2"/>
  <c r="DH83" i="2"/>
  <c r="DH82" i="2"/>
  <c r="DH81" i="2"/>
  <c r="DH80" i="2"/>
  <c r="DH79" i="2"/>
  <c r="DH78" i="2"/>
  <c r="DH77" i="2"/>
  <c r="DG89" i="2"/>
  <c r="DG88" i="2"/>
  <c r="DG78" i="2"/>
  <c r="DG79" i="2"/>
  <c r="DG80" i="2"/>
  <c r="DG81" i="2"/>
  <c r="DG82" i="2"/>
  <c r="DG83" i="2"/>
  <c r="DG84" i="2"/>
  <c r="DG85" i="2"/>
  <c r="DG86" i="2"/>
  <c r="DG87" i="2"/>
  <c r="DG77" i="2"/>
  <c r="DE77" i="2"/>
  <c r="DE78" i="2"/>
  <c r="DE79" i="2"/>
  <c r="DE80" i="2"/>
  <c r="DE81" i="2"/>
  <c r="DE82" i="2"/>
  <c r="DE83" i="2"/>
  <c r="DE84" i="2"/>
  <c r="DE85" i="2"/>
  <c r="DE86" i="2"/>
  <c r="DE87" i="2"/>
  <c r="DE88" i="2"/>
  <c r="DE89" i="2"/>
  <c r="DD89" i="2"/>
  <c r="DD88" i="2"/>
  <c r="DD78" i="2"/>
  <c r="DD79" i="2"/>
  <c r="DD80" i="2"/>
  <c r="DD81" i="2"/>
  <c r="DD82" i="2"/>
  <c r="DD83" i="2"/>
  <c r="DD84" i="2"/>
  <c r="DD85" i="2"/>
  <c r="DD86" i="2"/>
  <c r="DD87" i="2"/>
  <c r="DD77" i="2"/>
  <c r="DB89" i="2"/>
  <c r="DB88" i="2"/>
  <c r="DB87" i="2"/>
  <c r="DB86" i="2"/>
  <c r="DB85" i="2"/>
  <c r="DB84" i="2"/>
  <c r="DB83" i="2"/>
  <c r="DB82" i="2"/>
  <c r="DB81" i="2"/>
  <c r="DB80" i="2"/>
  <c r="DB79" i="2"/>
  <c r="DB78" i="2"/>
  <c r="DB77" i="2"/>
  <c r="DA89" i="2"/>
  <c r="DA88" i="2"/>
  <c r="DA78" i="2"/>
  <c r="DA79" i="2"/>
  <c r="DA80" i="2"/>
  <c r="DA81" i="2"/>
  <c r="DA82" i="2"/>
  <c r="DA83" i="2"/>
  <c r="DA84" i="2"/>
  <c r="DA85" i="2"/>
  <c r="DA86" i="2"/>
  <c r="DA87" i="2"/>
  <c r="DA77" i="2"/>
  <c r="CY77" i="2"/>
  <c r="CY78" i="2"/>
  <c r="CY79" i="2"/>
  <c r="CY80" i="2"/>
  <c r="CY81" i="2"/>
  <c r="CY82" i="2"/>
  <c r="CY83" i="2"/>
  <c r="CY84" i="2"/>
  <c r="CY85" i="2"/>
  <c r="CY86" i="2"/>
  <c r="CY87" i="2"/>
  <c r="CY88" i="2"/>
  <c r="CY89" i="2"/>
  <c r="CX89" i="2"/>
  <c r="CX88" i="2"/>
  <c r="CX78" i="2"/>
  <c r="CX79" i="2"/>
  <c r="CX80" i="2"/>
  <c r="CX81" i="2"/>
  <c r="CX82" i="2"/>
  <c r="CX83" i="2"/>
  <c r="CX84" i="2"/>
  <c r="CX85" i="2"/>
  <c r="CX86" i="2"/>
  <c r="CX87" i="2"/>
  <c r="CX77" i="2"/>
  <c r="CV89" i="2"/>
  <c r="CV88" i="2"/>
  <c r="CV87" i="2"/>
  <c r="CV86" i="2"/>
  <c r="CV85" i="2"/>
  <c r="CV84" i="2"/>
  <c r="CV83" i="2"/>
  <c r="CV82" i="2"/>
  <c r="CV81" i="2"/>
  <c r="CV80" i="2"/>
  <c r="CV79" i="2"/>
  <c r="CV78" i="2"/>
  <c r="CV77" i="2"/>
  <c r="CU89" i="2"/>
  <c r="CU88" i="2"/>
  <c r="CU78" i="2"/>
  <c r="CU79" i="2"/>
  <c r="CU80" i="2"/>
  <c r="CU81" i="2"/>
  <c r="CU82" i="2"/>
  <c r="CU83" i="2"/>
  <c r="CU84" i="2"/>
  <c r="CU85" i="2"/>
  <c r="CU86" i="2"/>
  <c r="CU87" i="2"/>
  <c r="CU77" i="2"/>
  <c r="CS77" i="2"/>
  <c r="CS78" i="2"/>
  <c r="CS79" i="2"/>
  <c r="CS80" i="2"/>
  <c r="CS81" i="2"/>
  <c r="CS82" i="2"/>
  <c r="CS83" i="2"/>
  <c r="CS84" i="2"/>
  <c r="CS85" i="2"/>
  <c r="CS86" i="2"/>
  <c r="CS87" i="2"/>
  <c r="CS88" i="2"/>
  <c r="CS89" i="2"/>
  <c r="CR89" i="2"/>
  <c r="CR88" i="2"/>
  <c r="CR78" i="2"/>
  <c r="CR79" i="2"/>
  <c r="CR80" i="2"/>
  <c r="CR81" i="2"/>
  <c r="CR82" i="2"/>
  <c r="CR83" i="2"/>
  <c r="CR84" i="2"/>
  <c r="CR85" i="2"/>
  <c r="CR86" i="2"/>
  <c r="CR87" i="2"/>
  <c r="CR77" i="2"/>
  <c r="CP89" i="2"/>
  <c r="CP88" i="2"/>
  <c r="CP87" i="2"/>
  <c r="CP86" i="2"/>
  <c r="CP85" i="2"/>
  <c r="CP84" i="2"/>
  <c r="CP83" i="2"/>
  <c r="CP82" i="2"/>
  <c r="CP81" i="2"/>
  <c r="CP80" i="2"/>
  <c r="CP79" i="2"/>
  <c r="CP78" i="2"/>
  <c r="CP77" i="2"/>
  <c r="CO89" i="2"/>
  <c r="CO88" i="2"/>
  <c r="CO78" i="2"/>
  <c r="CO79" i="2"/>
  <c r="CO80" i="2"/>
  <c r="CO81" i="2"/>
  <c r="CO82" i="2"/>
  <c r="CO83" i="2"/>
  <c r="CO84" i="2"/>
  <c r="CO85" i="2"/>
  <c r="CO86" i="2"/>
  <c r="CO87" i="2"/>
  <c r="CO77" i="2"/>
  <c r="CM89" i="2"/>
  <c r="CM88" i="2"/>
  <c r="CM87" i="2"/>
  <c r="CM86" i="2"/>
  <c r="CM85" i="2"/>
  <c r="CM84" i="2"/>
  <c r="CM83" i="2"/>
  <c r="CM82" i="2"/>
  <c r="CM81" i="2"/>
  <c r="CM80" i="2"/>
  <c r="CM79" i="2"/>
  <c r="CM78" i="2"/>
  <c r="CM77" i="2"/>
  <c r="CL89" i="2"/>
  <c r="CL88" i="2"/>
  <c r="CL78" i="2"/>
  <c r="CL79" i="2"/>
  <c r="CL80" i="2"/>
  <c r="CL81" i="2"/>
  <c r="CL82" i="2"/>
  <c r="CL83" i="2"/>
  <c r="CL84" i="2"/>
  <c r="CL85" i="2"/>
  <c r="CL86" i="2"/>
  <c r="CL87" i="2"/>
  <c r="CL77" i="2"/>
  <c r="CJ89" i="2"/>
  <c r="CJ88" i="2"/>
  <c r="CJ87" i="2"/>
  <c r="CJ86" i="2"/>
  <c r="CJ85" i="2"/>
  <c r="CJ84" i="2"/>
  <c r="CJ83" i="2"/>
  <c r="CJ82" i="2"/>
  <c r="CJ81" i="2"/>
  <c r="CJ80" i="2"/>
  <c r="CJ79" i="2"/>
  <c r="CJ78" i="2"/>
  <c r="CJ77" i="2"/>
  <c r="CI89" i="2"/>
  <c r="CI88" i="2"/>
  <c r="CI78" i="2"/>
  <c r="CI79" i="2"/>
  <c r="CI80" i="2"/>
  <c r="CI81" i="2"/>
  <c r="CI82" i="2"/>
  <c r="CI83" i="2"/>
  <c r="CI84" i="2"/>
  <c r="CI85" i="2"/>
  <c r="CI86" i="2"/>
  <c r="CI87" i="2"/>
  <c r="CI77" i="2"/>
  <c r="CG77" i="2"/>
  <c r="CG78" i="2"/>
  <c r="CG79" i="2"/>
  <c r="CG80" i="2"/>
  <c r="CG81" i="2"/>
  <c r="CG82" i="2"/>
  <c r="CG83" i="2"/>
  <c r="CG84" i="2"/>
  <c r="CG85" i="2"/>
  <c r="CG86" i="2"/>
  <c r="CG87" i="2"/>
  <c r="CG88" i="2"/>
  <c r="CG89" i="2"/>
  <c r="CF89" i="2"/>
  <c r="CF88" i="2"/>
  <c r="CF78" i="2"/>
  <c r="CF79" i="2"/>
  <c r="CF80" i="2"/>
  <c r="CF81" i="2"/>
  <c r="CF82" i="2"/>
  <c r="CF83" i="2"/>
  <c r="CF84" i="2"/>
  <c r="CF85" i="2"/>
  <c r="CF86" i="2"/>
  <c r="CF87" i="2"/>
  <c r="CF77" i="2"/>
  <c r="CD89" i="2"/>
  <c r="CD88" i="2"/>
  <c r="CD87" i="2"/>
  <c r="CD86" i="2"/>
  <c r="CD85" i="2"/>
  <c r="CD84" i="2"/>
  <c r="CD83" i="2"/>
  <c r="CD82" i="2"/>
  <c r="CD81" i="2"/>
  <c r="CD80" i="2"/>
  <c r="CD79" i="2"/>
  <c r="CD78" i="2"/>
  <c r="CD77" i="2"/>
  <c r="CC89" i="2"/>
  <c r="CC88" i="2"/>
  <c r="CC78" i="2"/>
  <c r="CC79" i="2"/>
  <c r="CC80" i="2"/>
  <c r="CC81" i="2"/>
  <c r="CC82" i="2"/>
  <c r="CC83" i="2"/>
  <c r="CC84" i="2"/>
  <c r="CC85" i="2"/>
  <c r="CC86" i="2"/>
  <c r="CC87" i="2"/>
  <c r="CC77" i="2"/>
  <c r="CA89" i="2"/>
  <c r="CA88" i="2"/>
  <c r="CA87" i="2"/>
  <c r="CA86" i="2"/>
  <c r="CA85" i="2"/>
  <c r="CA84" i="2"/>
  <c r="CA83" i="2"/>
  <c r="CA82" i="2"/>
  <c r="CA81" i="2"/>
  <c r="CA80" i="2"/>
  <c r="CA79" i="2"/>
  <c r="CA78" i="2"/>
  <c r="CA77" i="2"/>
  <c r="BZ89" i="2"/>
  <c r="BZ88" i="2"/>
  <c r="BZ78" i="2"/>
  <c r="BZ79" i="2"/>
  <c r="BZ80" i="2"/>
  <c r="BZ81" i="2"/>
  <c r="BZ82" i="2"/>
  <c r="BZ83" i="2"/>
  <c r="BZ84" i="2"/>
  <c r="BZ85" i="2"/>
  <c r="BZ86" i="2"/>
  <c r="BZ87" i="2"/>
  <c r="BZ77" i="2"/>
  <c r="BX77" i="2"/>
  <c r="BX78" i="2"/>
  <c r="BX79" i="2"/>
  <c r="BX80" i="2"/>
  <c r="BX81" i="2"/>
  <c r="BX82" i="2"/>
  <c r="BX83" i="2"/>
  <c r="BX84" i="2"/>
  <c r="BX85" i="2"/>
  <c r="BX86" i="2"/>
  <c r="BX87" i="2"/>
  <c r="BX88" i="2"/>
  <c r="BX89" i="2"/>
  <c r="BW89" i="2"/>
  <c r="BW88" i="2"/>
  <c r="BW78" i="2"/>
  <c r="BW79" i="2"/>
  <c r="BW80" i="2"/>
  <c r="BW81" i="2"/>
  <c r="BW82" i="2"/>
  <c r="BW83" i="2"/>
  <c r="BW84" i="2"/>
  <c r="BW85" i="2"/>
  <c r="BW86" i="2"/>
  <c r="BW87" i="2"/>
  <c r="BW77" i="2"/>
  <c r="BU77" i="2"/>
  <c r="BU78" i="2"/>
  <c r="BU79" i="2"/>
  <c r="BU80" i="2"/>
  <c r="BU81" i="2"/>
  <c r="BU82" i="2"/>
  <c r="BU83" i="2"/>
  <c r="BU84" i="2"/>
  <c r="BU85" i="2"/>
  <c r="BU86" i="2"/>
  <c r="BU87" i="2"/>
  <c r="BU88" i="2"/>
  <c r="BU89" i="2"/>
  <c r="BT89" i="2"/>
  <c r="BT88" i="2"/>
  <c r="BT78" i="2"/>
  <c r="BT79" i="2"/>
  <c r="BT80" i="2"/>
  <c r="BT81" i="2"/>
  <c r="BT82" i="2"/>
  <c r="BT83" i="2"/>
  <c r="BT84" i="2"/>
  <c r="BT85" i="2"/>
  <c r="BT86" i="2"/>
  <c r="BT87" i="2"/>
  <c r="BT77" i="2"/>
  <c r="BR89" i="2"/>
  <c r="BR88" i="2"/>
  <c r="BR87" i="2"/>
  <c r="BR86" i="2"/>
  <c r="BR85" i="2"/>
  <c r="BR84" i="2"/>
  <c r="BR83" i="2"/>
  <c r="BR82" i="2"/>
  <c r="BR81" i="2"/>
  <c r="BR80" i="2"/>
  <c r="BR79" i="2"/>
  <c r="BR78" i="2"/>
  <c r="BR77" i="2"/>
  <c r="BQ89" i="2"/>
  <c r="BQ88" i="2"/>
  <c r="BQ78" i="2"/>
  <c r="BQ79" i="2"/>
  <c r="BQ80" i="2"/>
  <c r="BQ81" i="2"/>
  <c r="BQ82" i="2"/>
  <c r="BQ83" i="2"/>
  <c r="BQ84" i="2"/>
  <c r="BQ85" i="2"/>
  <c r="BQ86" i="2"/>
  <c r="BQ87" i="2"/>
  <c r="BQ77" i="2"/>
  <c r="BO89" i="2"/>
  <c r="BO88" i="2"/>
  <c r="BO87" i="2"/>
  <c r="BO86" i="2"/>
  <c r="BO85" i="2"/>
  <c r="BO84" i="2"/>
  <c r="BO83" i="2"/>
  <c r="BO82" i="2"/>
  <c r="BO81" i="2"/>
  <c r="BO80" i="2"/>
  <c r="BO79" i="2"/>
  <c r="BO78" i="2"/>
  <c r="BO77" i="2"/>
  <c r="BN89" i="2"/>
  <c r="BN88" i="2"/>
  <c r="BN77" i="2"/>
  <c r="BN78" i="2"/>
  <c r="BN79" i="2"/>
  <c r="BN80" i="2"/>
  <c r="BN81" i="2"/>
  <c r="BN82" i="2"/>
  <c r="BN83" i="2"/>
  <c r="BN84" i="2"/>
  <c r="BN85" i="2"/>
  <c r="BN86" i="2"/>
  <c r="BN87" i="2"/>
  <c r="BL89" i="2"/>
  <c r="BL88" i="2"/>
  <c r="BL87" i="2"/>
  <c r="BL86" i="2"/>
  <c r="BL85" i="2"/>
  <c r="BL84" i="2"/>
  <c r="BL83" i="2"/>
  <c r="BL82" i="2"/>
  <c r="BL81" i="2"/>
  <c r="BL80" i="2"/>
  <c r="BL79" i="2"/>
  <c r="BL78" i="2"/>
  <c r="BL77" i="2"/>
  <c r="BK89" i="2"/>
  <c r="BK88" i="2"/>
  <c r="BK78" i="2"/>
  <c r="BK79" i="2"/>
  <c r="BK80" i="2"/>
  <c r="BK81" i="2"/>
  <c r="BK82" i="2"/>
  <c r="BK83" i="2"/>
  <c r="BK84" i="2"/>
  <c r="BK85" i="2"/>
  <c r="BK86" i="2"/>
  <c r="BK87" i="2"/>
  <c r="BK77" i="2"/>
  <c r="BI89" i="2"/>
  <c r="BI88" i="2"/>
  <c r="BI87" i="2"/>
  <c r="BI86" i="2"/>
  <c r="BI85" i="2"/>
  <c r="BI84" i="2"/>
  <c r="BI83" i="2"/>
  <c r="BI82" i="2"/>
  <c r="BI81" i="2"/>
  <c r="BI80" i="2"/>
  <c r="BI79" i="2"/>
  <c r="BI78" i="2"/>
  <c r="BI77" i="2"/>
  <c r="BH89" i="2"/>
  <c r="BH88" i="2"/>
  <c r="BH78" i="2"/>
  <c r="BH79" i="2"/>
  <c r="BH80" i="2"/>
  <c r="BH81" i="2"/>
  <c r="BH82" i="2"/>
  <c r="BH83" i="2"/>
  <c r="BH84" i="2"/>
  <c r="BH85" i="2"/>
  <c r="BH86" i="2"/>
  <c r="BH87" i="2"/>
  <c r="BH77" i="2"/>
  <c r="BF89" i="2"/>
  <c r="BF88" i="2"/>
  <c r="BF87" i="2"/>
  <c r="BF86" i="2"/>
  <c r="BF85" i="2"/>
  <c r="BF84" i="2"/>
  <c r="BF83" i="2"/>
  <c r="BF82" i="2"/>
  <c r="BF81" i="2"/>
  <c r="BF80" i="2"/>
  <c r="BF79" i="2"/>
  <c r="BF78" i="2"/>
  <c r="BF77" i="2"/>
  <c r="BE89" i="2"/>
  <c r="BE88" i="2"/>
  <c r="BE78" i="2"/>
  <c r="BE79" i="2"/>
  <c r="BE80" i="2"/>
  <c r="BE81" i="2"/>
  <c r="BE82" i="2"/>
  <c r="BE83" i="2"/>
  <c r="BE84" i="2"/>
  <c r="BE85" i="2"/>
  <c r="BE86" i="2"/>
  <c r="BE87" i="2"/>
  <c r="BE77" i="2"/>
  <c r="BC89" i="2"/>
  <c r="BC88" i="2"/>
  <c r="BC87" i="2"/>
  <c r="BC86" i="2"/>
  <c r="BC85" i="2"/>
  <c r="BC84" i="2"/>
  <c r="BC83" i="2"/>
  <c r="BC82" i="2"/>
  <c r="BC81" i="2"/>
  <c r="BC80" i="2"/>
  <c r="BC79" i="2"/>
  <c r="BC78" i="2"/>
  <c r="BC77" i="2"/>
  <c r="BB89" i="2"/>
  <c r="BB88" i="2"/>
  <c r="BB78" i="2"/>
  <c r="BB79" i="2"/>
  <c r="BB80" i="2"/>
  <c r="BB81" i="2"/>
  <c r="BB82" i="2"/>
  <c r="BB83" i="2"/>
  <c r="BB84" i="2"/>
  <c r="BB85" i="2"/>
  <c r="BB86" i="2"/>
  <c r="BB87" i="2"/>
  <c r="BB77" i="2"/>
  <c r="AZ77" i="2"/>
  <c r="AZ78" i="2"/>
  <c r="AZ79" i="2"/>
  <c r="AZ80" i="2"/>
  <c r="AZ81" i="2"/>
  <c r="AZ82" i="2"/>
  <c r="AZ83" i="2"/>
  <c r="AZ84" i="2"/>
  <c r="AZ85" i="2"/>
  <c r="AZ86" i="2"/>
  <c r="AZ87" i="2"/>
  <c r="AZ88" i="2"/>
  <c r="AZ89" i="2"/>
  <c r="AY89" i="2"/>
  <c r="AY88" i="2"/>
  <c r="AY78" i="2"/>
  <c r="AY79" i="2"/>
  <c r="AY80" i="2"/>
  <c r="AY81" i="2"/>
  <c r="AY82" i="2"/>
  <c r="AY83" i="2"/>
  <c r="AY84" i="2"/>
  <c r="AY85" i="2"/>
  <c r="AY86" i="2"/>
  <c r="AY87" i="2"/>
  <c r="AY77" i="2"/>
  <c r="AW77" i="2"/>
  <c r="AW78" i="2"/>
  <c r="AW79" i="2"/>
  <c r="AW80" i="2"/>
  <c r="AW81" i="2"/>
  <c r="AW82" i="2"/>
  <c r="AW83" i="2"/>
  <c r="AW84" i="2"/>
  <c r="AW85" i="2"/>
  <c r="AW86" i="2"/>
  <c r="AW87" i="2"/>
  <c r="AW88" i="2"/>
  <c r="AW89" i="2"/>
  <c r="AV89" i="2"/>
  <c r="AV88" i="2"/>
  <c r="AV78" i="2"/>
  <c r="AV79" i="2"/>
  <c r="AV80" i="2"/>
  <c r="AV81" i="2"/>
  <c r="AV82" i="2"/>
  <c r="AV83" i="2"/>
  <c r="AV84" i="2"/>
  <c r="AV85" i="2"/>
  <c r="AV86" i="2"/>
  <c r="AV87" i="2"/>
  <c r="AV77" i="2"/>
  <c r="AT77" i="2"/>
  <c r="AT78" i="2"/>
  <c r="AT79" i="2"/>
  <c r="AT80" i="2"/>
  <c r="AT81" i="2"/>
  <c r="AT82" i="2"/>
  <c r="AT83" i="2"/>
  <c r="AT84" i="2"/>
  <c r="AT85" i="2"/>
  <c r="AT86" i="2"/>
  <c r="AT87" i="2"/>
  <c r="AT88" i="2"/>
  <c r="AT89" i="2"/>
  <c r="AS89" i="2"/>
  <c r="AS88" i="2"/>
  <c r="AS78" i="2"/>
  <c r="AS79" i="2"/>
  <c r="AS80" i="2"/>
  <c r="AS81" i="2"/>
  <c r="AS82" i="2"/>
  <c r="AS83" i="2"/>
  <c r="AS84" i="2"/>
  <c r="AS85" i="2"/>
  <c r="AS86" i="2"/>
  <c r="AS87" i="2"/>
  <c r="AS77" i="2"/>
  <c r="AQ89" i="2"/>
  <c r="AQ88" i="2"/>
  <c r="AQ87" i="2"/>
  <c r="AQ86" i="2"/>
  <c r="AQ85" i="2"/>
  <c r="AQ84" i="2"/>
  <c r="AQ83" i="2"/>
  <c r="AQ82" i="2"/>
  <c r="AQ81" i="2"/>
  <c r="AQ80" i="2"/>
  <c r="AQ79" i="2"/>
  <c r="AQ78" i="2"/>
  <c r="AQ77" i="2"/>
  <c r="AP89" i="2"/>
  <c r="AP88" i="2"/>
  <c r="AP78" i="2"/>
  <c r="AP79" i="2"/>
  <c r="AP80" i="2"/>
  <c r="AP81" i="2"/>
  <c r="AP82" i="2"/>
  <c r="AP83" i="2"/>
  <c r="AP84" i="2"/>
  <c r="AP85" i="2"/>
  <c r="AP86" i="2"/>
  <c r="AP87" i="2"/>
  <c r="AP77" i="2"/>
  <c r="AN77" i="2"/>
  <c r="AN78" i="2"/>
  <c r="AN79" i="2"/>
  <c r="AN80" i="2"/>
  <c r="AN81" i="2"/>
  <c r="AN82" i="2"/>
  <c r="AN83" i="2"/>
  <c r="AN84" i="2"/>
  <c r="AN85" i="2"/>
  <c r="AN86" i="2"/>
  <c r="AN87" i="2"/>
  <c r="AN88" i="2"/>
  <c r="AN89" i="2"/>
  <c r="AM89" i="2"/>
  <c r="AM88" i="2"/>
  <c r="AM78" i="2"/>
  <c r="AM79" i="2"/>
  <c r="AM80" i="2"/>
  <c r="AM81" i="2"/>
  <c r="AM82" i="2"/>
  <c r="AM83" i="2"/>
  <c r="AM84" i="2"/>
  <c r="AM85" i="2"/>
  <c r="AM86" i="2"/>
  <c r="AM87" i="2"/>
  <c r="AM77" i="2"/>
  <c r="AK89" i="2"/>
  <c r="AK88" i="2"/>
  <c r="AK87" i="2"/>
  <c r="AK86" i="2"/>
  <c r="AK85" i="2"/>
  <c r="AK84" i="2"/>
  <c r="AK83" i="2"/>
  <c r="AK82" i="2"/>
  <c r="AK81" i="2"/>
  <c r="AK80" i="2"/>
  <c r="AK79" i="2"/>
  <c r="AK78" i="2"/>
  <c r="AK77" i="2"/>
  <c r="AJ89" i="2"/>
  <c r="AJ88" i="2"/>
  <c r="AJ78" i="2"/>
  <c r="AJ79" i="2"/>
  <c r="AJ80" i="2"/>
  <c r="AJ81" i="2"/>
  <c r="AJ82" i="2"/>
  <c r="AJ83" i="2"/>
  <c r="AJ84" i="2"/>
  <c r="AJ85" i="2"/>
  <c r="AJ86" i="2"/>
  <c r="AJ87" i="2"/>
  <c r="AJ77" i="2"/>
  <c r="AH77" i="2"/>
  <c r="AH78" i="2"/>
  <c r="AH79" i="2"/>
  <c r="AH80" i="2"/>
  <c r="AH81" i="2"/>
  <c r="AH82" i="2"/>
  <c r="AH83" i="2"/>
  <c r="AH84" i="2"/>
  <c r="AH85" i="2"/>
  <c r="AH86" i="2"/>
  <c r="AH87" i="2"/>
  <c r="AH88" i="2"/>
  <c r="AH89" i="2"/>
  <c r="AG89" i="2"/>
  <c r="AG88" i="2"/>
  <c r="AG78" i="2"/>
  <c r="AG79" i="2"/>
  <c r="AG80" i="2"/>
  <c r="AG81" i="2"/>
  <c r="AG82" i="2"/>
  <c r="AG83" i="2"/>
  <c r="AG84" i="2"/>
  <c r="AG85" i="2"/>
  <c r="AG86" i="2"/>
  <c r="AG87" i="2"/>
  <c r="AG77" i="2"/>
  <c r="AE77" i="2"/>
  <c r="AE78" i="2"/>
  <c r="AE79" i="2"/>
  <c r="AE80" i="2"/>
  <c r="AE81" i="2"/>
  <c r="AE82" i="2"/>
  <c r="AE83" i="2"/>
  <c r="AE84" i="2"/>
  <c r="AE85" i="2"/>
  <c r="AE86" i="2"/>
  <c r="AE87" i="2"/>
  <c r="AE88" i="2"/>
  <c r="AE89" i="2"/>
  <c r="AD89" i="2"/>
  <c r="AD88" i="2"/>
  <c r="AD78" i="2"/>
  <c r="AD79" i="2"/>
  <c r="AD80" i="2"/>
  <c r="AD81" i="2"/>
  <c r="AD82" i="2"/>
  <c r="AD83" i="2"/>
  <c r="AD84" i="2"/>
  <c r="AD85" i="2"/>
  <c r="AD86" i="2"/>
  <c r="AD87" i="2"/>
  <c r="AD77" i="2"/>
  <c r="AB77" i="2"/>
  <c r="AB78" i="2"/>
  <c r="AB79" i="2"/>
  <c r="AB80" i="2"/>
  <c r="AB81" i="2"/>
  <c r="AB82" i="2"/>
  <c r="AB83" i="2"/>
  <c r="AB84" i="2"/>
  <c r="AB85" i="2"/>
  <c r="AB86" i="2"/>
  <c r="AB87" i="2"/>
  <c r="AB88" i="2"/>
  <c r="AB89" i="2"/>
  <c r="AA89" i="2"/>
  <c r="AA88" i="2"/>
  <c r="AA78" i="2"/>
  <c r="AA79" i="2"/>
  <c r="AA80" i="2"/>
  <c r="AA81" i="2"/>
  <c r="AA82" i="2"/>
  <c r="AA83" i="2"/>
  <c r="AA84" i="2"/>
  <c r="AA85" i="2"/>
  <c r="AA86" i="2"/>
  <c r="AA87" i="2"/>
  <c r="AA77" i="2"/>
  <c r="Y77" i="2"/>
  <c r="Y78" i="2"/>
  <c r="Y79" i="2"/>
  <c r="Y80" i="2"/>
  <c r="Y81" i="2"/>
  <c r="Y82" i="2"/>
  <c r="Y83" i="2"/>
  <c r="Y84" i="2"/>
  <c r="Y85" i="2"/>
  <c r="Y86" i="2"/>
  <c r="Y87" i="2"/>
  <c r="Y88" i="2"/>
  <c r="Y89" i="2"/>
  <c r="X89" i="2"/>
  <c r="X88" i="2"/>
  <c r="X78" i="2"/>
  <c r="X79" i="2"/>
  <c r="X80" i="2"/>
  <c r="X81" i="2"/>
  <c r="X82" i="2"/>
  <c r="X83" i="2"/>
  <c r="X84" i="2"/>
  <c r="X85" i="2"/>
  <c r="X86" i="2"/>
  <c r="X87" i="2"/>
  <c r="X77" i="2"/>
  <c r="V77" i="2"/>
  <c r="V78" i="2"/>
  <c r="V79" i="2"/>
  <c r="V80" i="2"/>
  <c r="V81" i="2"/>
  <c r="V82" i="2"/>
  <c r="V83" i="2"/>
  <c r="V84" i="2"/>
  <c r="V85" i="2"/>
  <c r="V86" i="2"/>
  <c r="V87" i="2"/>
  <c r="V88" i="2"/>
  <c r="V89" i="2"/>
  <c r="U89" i="2"/>
  <c r="U88" i="2"/>
  <c r="U78" i="2"/>
  <c r="U79" i="2"/>
  <c r="U80" i="2"/>
  <c r="U81" i="2"/>
  <c r="U82" i="2"/>
  <c r="U83" i="2"/>
  <c r="U84" i="2"/>
  <c r="U85" i="2"/>
  <c r="U86" i="2"/>
  <c r="U87" i="2"/>
  <c r="U77" i="2"/>
  <c r="S77" i="2"/>
  <c r="S78" i="2"/>
  <c r="S79" i="2"/>
  <c r="S80" i="2"/>
  <c r="S81" i="2"/>
  <c r="S82" i="2"/>
  <c r="S83" i="2"/>
  <c r="S84" i="2"/>
  <c r="S85" i="2"/>
  <c r="S86" i="2"/>
  <c r="S87" i="2"/>
  <c r="S88" i="2"/>
  <c r="S89" i="2"/>
  <c r="R89" i="2"/>
  <c r="R88" i="2"/>
  <c r="R78" i="2"/>
  <c r="R79" i="2"/>
  <c r="R80" i="2"/>
  <c r="R81" i="2"/>
  <c r="R82" i="2"/>
  <c r="R83" i="2"/>
  <c r="R84" i="2"/>
  <c r="R85" i="2"/>
  <c r="R86" i="2"/>
  <c r="R87" i="2"/>
  <c r="R77" i="2"/>
  <c r="P77" i="2"/>
  <c r="P78" i="2"/>
  <c r="P79" i="2"/>
  <c r="P80" i="2"/>
  <c r="P81" i="2"/>
  <c r="P82" i="2"/>
  <c r="P83" i="2"/>
  <c r="P84" i="2"/>
  <c r="P85" i="2"/>
  <c r="P86" i="2"/>
  <c r="P87" i="2"/>
  <c r="P88" i="2"/>
  <c r="P89" i="2"/>
  <c r="O89" i="2"/>
  <c r="O88" i="2"/>
  <c r="O78" i="2"/>
  <c r="O79" i="2"/>
  <c r="O80" i="2"/>
  <c r="O81" i="2"/>
  <c r="O82" i="2"/>
  <c r="O83" i="2"/>
  <c r="O84" i="2"/>
  <c r="O85" i="2"/>
  <c r="O86" i="2"/>
  <c r="O87" i="2"/>
  <c r="O77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L89" i="2"/>
  <c r="L88" i="2"/>
  <c r="L78" i="2"/>
  <c r="L79" i="2"/>
  <c r="L80" i="2"/>
  <c r="L81" i="2"/>
  <c r="L82" i="2"/>
  <c r="L83" i="2"/>
  <c r="L84" i="2"/>
  <c r="L85" i="2"/>
  <c r="L86" i="2"/>
  <c r="L87" i="2"/>
  <c r="L77" i="2"/>
  <c r="J88" i="2"/>
  <c r="J89" i="2"/>
  <c r="I89" i="2"/>
  <c r="I88" i="2"/>
  <c r="I78" i="2"/>
  <c r="J78" i="2"/>
  <c r="I79" i="2"/>
  <c r="J79" i="2"/>
  <c r="I80" i="2"/>
  <c r="J80" i="2"/>
  <c r="I81" i="2"/>
  <c r="J81" i="2"/>
  <c r="I82" i="2"/>
  <c r="J82" i="2"/>
  <c r="I83" i="2"/>
  <c r="J83" i="2"/>
  <c r="I84" i="2"/>
  <c r="J84" i="2"/>
  <c r="I85" i="2"/>
  <c r="J85" i="2"/>
  <c r="I86" i="2"/>
  <c r="J86" i="2"/>
  <c r="I87" i="2"/>
  <c r="J87" i="2"/>
  <c r="J77" i="2"/>
  <c r="I77" i="2"/>
  <c r="G88" i="2"/>
  <c r="G89" i="2"/>
  <c r="F89" i="2"/>
  <c r="F88" i="2"/>
  <c r="F78" i="2"/>
  <c r="G78" i="2"/>
  <c r="F79" i="2"/>
  <c r="G79" i="2"/>
  <c r="F80" i="2"/>
  <c r="G80" i="2"/>
  <c r="F81" i="2"/>
  <c r="G81" i="2"/>
  <c r="F82" i="2"/>
  <c r="G82" i="2"/>
  <c r="F83" i="2"/>
  <c r="G83" i="2"/>
  <c r="F84" i="2"/>
  <c r="G84" i="2"/>
  <c r="F85" i="2"/>
  <c r="G85" i="2"/>
  <c r="F86" i="2"/>
  <c r="G86" i="2"/>
  <c r="F87" i="2"/>
  <c r="G87" i="2"/>
  <c r="G77" i="2"/>
  <c r="F77" i="2"/>
  <c r="D88" i="2"/>
  <c r="D89" i="2"/>
  <c r="C89" i="2"/>
  <c r="C88" i="2"/>
  <c r="C78" i="2"/>
  <c r="D78" i="2"/>
  <c r="C79" i="2"/>
  <c r="D79" i="2"/>
  <c r="C80" i="2"/>
  <c r="D80" i="2"/>
  <c r="C81" i="2"/>
  <c r="D81" i="2"/>
  <c r="C82" i="2"/>
  <c r="D82" i="2"/>
  <c r="C83" i="2"/>
  <c r="D83" i="2"/>
  <c r="C84" i="2"/>
  <c r="D84" i="2"/>
  <c r="C85" i="2"/>
  <c r="D85" i="2"/>
  <c r="C86" i="2"/>
  <c r="D86" i="2"/>
  <c r="C87" i="2"/>
  <c r="D87" i="2"/>
  <c r="D77" i="2"/>
  <c r="C77" i="2"/>
  <c r="LJ75" i="2"/>
  <c r="LI75" i="2"/>
  <c r="LI59" i="2"/>
  <c r="LJ59" i="2"/>
  <c r="LI60" i="2"/>
  <c r="LJ60" i="2"/>
  <c r="LI61" i="2"/>
  <c r="LJ61" i="2"/>
  <c r="LI62" i="2"/>
  <c r="LJ62" i="2"/>
  <c r="LI63" i="2"/>
  <c r="LJ63" i="2"/>
  <c r="LI64" i="2"/>
  <c r="LJ64" i="2"/>
  <c r="LI65" i="2"/>
  <c r="LJ65" i="2"/>
  <c r="LI66" i="2"/>
  <c r="LJ66" i="2"/>
  <c r="LI67" i="2"/>
  <c r="LJ67" i="2"/>
  <c r="LI68" i="2"/>
  <c r="LJ68" i="2"/>
  <c r="LI69" i="2"/>
  <c r="LJ69" i="2"/>
  <c r="LI70" i="2"/>
  <c r="LJ70" i="2"/>
  <c r="LI71" i="2"/>
  <c r="LJ71" i="2"/>
  <c r="LI72" i="2"/>
  <c r="LJ72" i="2"/>
  <c r="LI73" i="2"/>
  <c r="LJ73" i="2"/>
  <c r="LI74" i="2"/>
  <c r="LJ74" i="2"/>
  <c r="LJ58" i="2"/>
  <c r="LI58" i="2"/>
  <c r="LG75" i="2"/>
  <c r="LF75" i="2"/>
  <c r="LH75" i="2" s="1"/>
  <c r="LF59" i="2"/>
  <c r="LG59" i="2"/>
  <c r="LF60" i="2"/>
  <c r="LG60" i="2"/>
  <c r="LF61" i="2"/>
  <c r="LG61" i="2"/>
  <c r="LF62" i="2"/>
  <c r="LG62" i="2"/>
  <c r="LF63" i="2"/>
  <c r="LG63" i="2"/>
  <c r="LF64" i="2"/>
  <c r="LG64" i="2"/>
  <c r="LF65" i="2"/>
  <c r="LG65" i="2"/>
  <c r="LF66" i="2"/>
  <c r="LG66" i="2"/>
  <c r="LF67" i="2"/>
  <c r="LG67" i="2"/>
  <c r="LF68" i="2"/>
  <c r="LG68" i="2"/>
  <c r="LF69" i="2"/>
  <c r="LG69" i="2"/>
  <c r="LF70" i="2"/>
  <c r="LG70" i="2"/>
  <c r="LF71" i="2"/>
  <c r="LG71" i="2"/>
  <c r="LF72" i="2"/>
  <c r="LG72" i="2"/>
  <c r="LF73" i="2"/>
  <c r="LG73" i="2"/>
  <c r="LF74" i="2"/>
  <c r="LG74" i="2"/>
  <c r="LG58" i="2"/>
  <c r="LF58" i="2"/>
  <c r="LD75" i="2"/>
  <c r="LC75" i="2"/>
  <c r="LE75" i="2" s="1"/>
  <c r="LC59" i="2"/>
  <c r="LD59" i="2"/>
  <c r="LC60" i="2"/>
  <c r="LD60" i="2"/>
  <c r="LC61" i="2"/>
  <c r="LD61" i="2"/>
  <c r="LC62" i="2"/>
  <c r="LD62" i="2"/>
  <c r="LC63" i="2"/>
  <c r="LD63" i="2"/>
  <c r="LC64" i="2"/>
  <c r="LD64" i="2"/>
  <c r="LC65" i="2"/>
  <c r="LD65" i="2"/>
  <c r="LC66" i="2"/>
  <c r="LD66" i="2"/>
  <c r="LC67" i="2"/>
  <c r="LD67" i="2"/>
  <c r="LC68" i="2"/>
  <c r="LD68" i="2"/>
  <c r="LC69" i="2"/>
  <c r="LD69" i="2"/>
  <c r="LC70" i="2"/>
  <c r="LD70" i="2"/>
  <c r="LC71" i="2"/>
  <c r="LD71" i="2"/>
  <c r="LC72" i="2"/>
  <c r="LD72" i="2"/>
  <c r="LC73" i="2"/>
  <c r="LD73" i="2"/>
  <c r="LC74" i="2"/>
  <c r="LD74" i="2"/>
  <c r="LD58" i="2"/>
  <c r="LC58" i="2"/>
  <c r="LA75" i="2"/>
  <c r="KZ75" i="2"/>
  <c r="LB75" i="2" s="1"/>
  <c r="KZ59" i="2"/>
  <c r="LA59" i="2"/>
  <c r="KZ60" i="2"/>
  <c r="LA60" i="2"/>
  <c r="KZ61" i="2"/>
  <c r="LA61" i="2"/>
  <c r="KZ62" i="2"/>
  <c r="LA62" i="2"/>
  <c r="KZ63" i="2"/>
  <c r="LA63" i="2"/>
  <c r="KZ64" i="2"/>
  <c r="LA64" i="2"/>
  <c r="KZ65" i="2"/>
  <c r="LA65" i="2"/>
  <c r="KZ66" i="2"/>
  <c r="LA66" i="2"/>
  <c r="KZ67" i="2"/>
  <c r="LA67" i="2"/>
  <c r="KZ68" i="2"/>
  <c r="LA68" i="2"/>
  <c r="KZ69" i="2"/>
  <c r="LA69" i="2"/>
  <c r="KZ70" i="2"/>
  <c r="LA70" i="2"/>
  <c r="KZ71" i="2"/>
  <c r="LA71" i="2"/>
  <c r="KZ72" i="2"/>
  <c r="LA72" i="2"/>
  <c r="KZ73" i="2"/>
  <c r="LA73" i="2"/>
  <c r="KZ74" i="2"/>
  <c r="LA74" i="2"/>
  <c r="LA58" i="2"/>
  <c r="KZ58" i="2"/>
  <c r="KX75" i="2"/>
  <c r="KW75" i="2"/>
  <c r="KY75" i="2" s="1"/>
  <c r="KW59" i="2"/>
  <c r="KX59" i="2"/>
  <c r="KW60" i="2"/>
  <c r="KX60" i="2"/>
  <c r="KW61" i="2"/>
  <c r="KX61" i="2"/>
  <c r="KW62" i="2"/>
  <c r="KX62" i="2"/>
  <c r="KY62" i="2" s="1"/>
  <c r="KW63" i="2"/>
  <c r="KX63" i="2"/>
  <c r="KW64" i="2"/>
  <c r="KX64" i="2"/>
  <c r="KW65" i="2"/>
  <c r="KX65" i="2"/>
  <c r="KW66" i="2"/>
  <c r="KX66" i="2"/>
  <c r="KY66" i="2" s="1"/>
  <c r="KW67" i="2"/>
  <c r="KX67" i="2"/>
  <c r="KW68" i="2"/>
  <c r="KX68" i="2"/>
  <c r="KW69" i="2"/>
  <c r="KX69" i="2"/>
  <c r="KW70" i="2"/>
  <c r="KX70" i="2"/>
  <c r="KY70" i="2" s="1"/>
  <c r="KW71" i="2"/>
  <c r="KX71" i="2"/>
  <c r="KW72" i="2"/>
  <c r="KX72" i="2"/>
  <c r="KW73" i="2"/>
  <c r="KX73" i="2"/>
  <c r="KW74" i="2"/>
  <c r="KX74" i="2"/>
  <c r="KY74" i="2" s="1"/>
  <c r="KX58" i="2"/>
  <c r="KW58" i="2"/>
  <c r="KU75" i="2"/>
  <c r="KT75" i="2"/>
  <c r="KT59" i="2"/>
  <c r="KU59" i="2"/>
  <c r="KT60" i="2"/>
  <c r="KU60" i="2"/>
  <c r="KT61" i="2"/>
  <c r="KU61" i="2"/>
  <c r="KT62" i="2"/>
  <c r="KU62" i="2"/>
  <c r="KT63" i="2"/>
  <c r="KU63" i="2"/>
  <c r="KT64" i="2"/>
  <c r="KU64" i="2"/>
  <c r="KT65" i="2"/>
  <c r="KU65" i="2"/>
  <c r="KT66" i="2"/>
  <c r="KU66" i="2"/>
  <c r="KT67" i="2"/>
  <c r="KU67" i="2"/>
  <c r="KT68" i="2"/>
  <c r="KU68" i="2"/>
  <c r="KT69" i="2"/>
  <c r="KU69" i="2"/>
  <c r="KT70" i="2"/>
  <c r="KU70" i="2"/>
  <c r="KT71" i="2"/>
  <c r="KU71" i="2"/>
  <c r="KT72" i="2"/>
  <c r="KU72" i="2"/>
  <c r="KT73" i="2"/>
  <c r="KU73" i="2"/>
  <c r="KT74" i="2"/>
  <c r="KU74" i="2"/>
  <c r="KU58" i="2"/>
  <c r="KT58" i="2"/>
  <c r="KR75" i="2"/>
  <c r="KQ75" i="2"/>
  <c r="KQ59" i="2"/>
  <c r="KR59" i="2"/>
  <c r="KQ60" i="2"/>
  <c r="KR60" i="2"/>
  <c r="KQ61" i="2"/>
  <c r="KR61" i="2"/>
  <c r="KQ62" i="2"/>
  <c r="KR62" i="2"/>
  <c r="KQ63" i="2"/>
  <c r="KR63" i="2"/>
  <c r="KQ64" i="2"/>
  <c r="KR64" i="2"/>
  <c r="KQ65" i="2"/>
  <c r="KR65" i="2"/>
  <c r="KQ66" i="2"/>
  <c r="KR66" i="2"/>
  <c r="KQ67" i="2"/>
  <c r="KR67" i="2"/>
  <c r="KQ68" i="2"/>
  <c r="KR68" i="2"/>
  <c r="KQ69" i="2"/>
  <c r="KR69" i="2"/>
  <c r="KQ70" i="2"/>
  <c r="KR70" i="2"/>
  <c r="KQ71" i="2"/>
  <c r="KR71" i="2"/>
  <c r="KQ72" i="2"/>
  <c r="KR72" i="2"/>
  <c r="KQ73" i="2"/>
  <c r="KR73" i="2"/>
  <c r="KQ74" i="2"/>
  <c r="KR74" i="2"/>
  <c r="KR58" i="2"/>
  <c r="KQ58" i="2"/>
  <c r="KO75" i="2"/>
  <c r="KN75" i="2"/>
  <c r="KN59" i="2"/>
  <c r="KO59" i="2"/>
  <c r="KN60" i="2"/>
  <c r="KO60" i="2"/>
  <c r="KN61" i="2"/>
  <c r="KO61" i="2"/>
  <c r="KN62" i="2"/>
  <c r="KO62" i="2"/>
  <c r="KN63" i="2"/>
  <c r="KO63" i="2"/>
  <c r="KN64" i="2"/>
  <c r="KO64" i="2"/>
  <c r="KN65" i="2"/>
  <c r="KO65" i="2"/>
  <c r="KN66" i="2"/>
  <c r="KO66" i="2"/>
  <c r="KN67" i="2"/>
  <c r="KO67" i="2"/>
  <c r="KN68" i="2"/>
  <c r="KO68" i="2"/>
  <c r="KN69" i="2"/>
  <c r="KO69" i="2"/>
  <c r="KN70" i="2"/>
  <c r="KO70" i="2"/>
  <c r="KN71" i="2"/>
  <c r="KO71" i="2"/>
  <c r="KN72" i="2"/>
  <c r="KO72" i="2"/>
  <c r="KN73" i="2"/>
  <c r="KO73" i="2"/>
  <c r="KN74" i="2"/>
  <c r="KO74" i="2"/>
  <c r="KO58" i="2"/>
  <c r="KN58" i="2"/>
  <c r="KL75" i="2"/>
  <c r="KK75" i="2"/>
  <c r="KK59" i="2"/>
  <c r="KL59" i="2"/>
  <c r="KK60" i="2"/>
  <c r="KL60" i="2"/>
  <c r="KK61" i="2"/>
  <c r="KL61" i="2"/>
  <c r="KK62" i="2"/>
  <c r="KL62" i="2"/>
  <c r="KK63" i="2"/>
  <c r="KL63" i="2"/>
  <c r="KK64" i="2"/>
  <c r="KL64" i="2"/>
  <c r="KK65" i="2"/>
  <c r="KL65" i="2"/>
  <c r="KK66" i="2"/>
  <c r="KL66" i="2"/>
  <c r="KK67" i="2"/>
  <c r="KL67" i="2"/>
  <c r="KK68" i="2"/>
  <c r="KL68" i="2"/>
  <c r="KK69" i="2"/>
  <c r="KL69" i="2"/>
  <c r="KK70" i="2"/>
  <c r="KL70" i="2"/>
  <c r="KK71" i="2"/>
  <c r="KL71" i="2"/>
  <c r="KK72" i="2"/>
  <c r="KL72" i="2"/>
  <c r="KK73" i="2"/>
  <c r="KL73" i="2"/>
  <c r="KK74" i="2"/>
  <c r="KL74" i="2"/>
  <c r="KL58" i="2"/>
  <c r="KK58" i="2"/>
  <c r="KI75" i="2"/>
  <c r="KH75" i="2"/>
  <c r="KH59" i="2"/>
  <c r="KI59" i="2"/>
  <c r="KH60" i="2"/>
  <c r="KI60" i="2"/>
  <c r="KH61" i="2"/>
  <c r="KI61" i="2"/>
  <c r="KH62" i="2"/>
  <c r="KI62" i="2"/>
  <c r="KH63" i="2"/>
  <c r="KI63" i="2"/>
  <c r="KH64" i="2"/>
  <c r="KI64" i="2"/>
  <c r="KH65" i="2"/>
  <c r="KI65" i="2"/>
  <c r="KH66" i="2"/>
  <c r="KI66" i="2"/>
  <c r="KH67" i="2"/>
  <c r="KI67" i="2"/>
  <c r="KH68" i="2"/>
  <c r="KI68" i="2"/>
  <c r="KH69" i="2"/>
  <c r="KI69" i="2"/>
  <c r="KH70" i="2"/>
  <c r="KI70" i="2"/>
  <c r="KH71" i="2"/>
  <c r="KI71" i="2"/>
  <c r="KH72" i="2"/>
  <c r="KI72" i="2"/>
  <c r="KH73" i="2"/>
  <c r="KI73" i="2"/>
  <c r="KH74" i="2"/>
  <c r="KI74" i="2"/>
  <c r="KI58" i="2"/>
  <c r="KH58" i="2"/>
  <c r="KF75" i="2"/>
  <c r="KE75" i="2"/>
  <c r="KE59" i="2"/>
  <c r="KF59" i="2"/>
  <c r="KE60" i="2"/>
  <c r="KF60" i="2"/>
  <c r="KE61" i="2"/>
  <c r="KF61" i="2"/>
  <c r="KE62" i="2"/>
  <c r="KF62" i="2"/>
  <c r="KE63" i="2"/>
  <c r="KF63" i="2"/>
  <c r="KE64" i="2"/>
  <c r="KF64" i="2"/>
  <c r="KE65" i="2"/>
  <c r="KF65" i="2"/>
  <c r="KE66" i="2"/>
  <c r="KF66" i="2"/>
  <c r="KE67" i="2"/>
  <c r="KF67" i="2"/>
  <c r="KE68" i="2"/>
  <c r="KF68" i="2"/>
  <c r="KE69" i="2"/>
  <c r="KF69" i="2"/>
  <c r="KE70" i="2"/>
  <c r="KF70" i="2"/>
  <c r="KE71" i="2"/>
  <c r="KF71" i="2"/>
  <c r="KE72" i="2"/>
  <c r="KF72" i="2"/>
  <c r="KE73" i="2"/>
  <c r="KF73" i="2"/>
  <c r="KE74" i="2"/>
  <c r="KF74" i="2"/>
  <c r="KF58" i="2"/>
  <c r="KE58" i="2"/>
  <c r="KC75" i="2"/>
  <c r="KB75" i="2"/>
  <c r="KB59" i="2"/>
  <c r="KC59" i="2"/>
  <c r="KB60" i="2"/>
  <c r="KC60" i="2"/>
  <c r="KB61" i="2"/>
  <c r="KC61" i="2"/>
  <c r="KB62" i="2"/>
  <c r="KC62" i="2"/>
  <c r="KB63" i="2"/>
  <c r="KC63" i="2"/>
  <c r="KB64" i="2"/>
  <c r="KC64" i="2"/>
  <c r="KB65" i="2"/>
  <c r="KC65" i="2"/>
  <c r="KB66" i="2"/>
  <c r="KC66" i="2"/>
  <c r="KB67" i="2"/>
  <c r="KC67" i="2"/>
  <c r="KB68" i="2"/>
  <c r="KC68" i="2"/>
  <c r="KB69" i="2"/>
  <c r="KC69" i="2"/>
  <c r="KB70" i="2"/>
  <c r="KC70" i="2"/>
  <c r="KB71" i="2"/>
  <c r="KC71" i="2"/>
  <c r="KB72" i="2"/>
  <c r="KC72" i="2"/>
  <c r="KB73" i="2"/>
  <c r="KC73" i="2"/>
  <c r="KB74" i="2"/>
  <c r="KC74" i="2"/>
  <c r="KC58" i="2"/>
  <c r="KB58" i="2"/>
  <c r="JZ75" i="2"/>
  <c r="JY75" i="2"/>
  <c r="JY59" i="2"/>
  <c r="JZ59" i="2"/>
  <c r="JY60" i="2"/>
  <c r="JZ60" i="2"/>
  <c r="JY61" i="2"/>
  <c r="JZ61" i="2"/>
  <c r="JY62" i="2"/>
  <c r="JZ62" i="2"/>
  <c r="JY63" i="2"/>
  <c r="JZ63" i="2"/>
  <c r="JY64" i="2"/>
  <c r="JZ64" i="2"/>
  <c r="JY65" i="2"/>
  <c r="JZ65" i="2"/>
  <c r="JY66" i="2"/>
  <c r="JZ66" i="2"/>
  <c r="JY67" i="2"/>
  <c r="JZ67" i="2"/>
  <c r="JY68" i="2"/>
  <c r="JZ68" i="2"/>
  <c r="JY69" i="2"/>
  <c r="JZ69" i="2"/>
  <c r="JY70" i="2"/>
  <c r="JZ70" i="2"/>
  <c r="JY71" i="2"/>
  <c r="JZ71" i="2"/>
  <c r="JY72" i="2"/>
  <c r="JZ72" i="2"/>
  <c r="JY73" i="2"/>
  <c r="JZ73" i="2"/>
  <c r="JY74" i="2"/>
  <c r="JZ74" i="2"/>
  <c r="JZ58" i="2"/>
  <c r="JY58" i="2"/>
  <c r="JW75" i="2"/>
  <c r="JV75" i="2"/>
  <c r="JV59" i="2"/>
  <c r="JW59" i="2"/>
  <c r="JV60" i="2"/>
  <c r="JW60" i="2"/>
  <c r="JV61" i="2"/>
  <c r="JW61" i="2"/>
  <c r="JV62" i="2"/>
  <c r="JW62" i="2"/>
  <c r="JV63" i="2"/>
  <c r="JW63" i="2"/>
  <c r="JV64" i="2"/>
  <c r="JW64" i="2"/>
  <c r="JV65" i="2"/>
  <c r="JW65" i="2"/>
  <c r="JV66" i="2"/>
  <c r="JW66" i="2"/>
  <c r="JV67" i="2"/>
  <c r="JW67" i="2"/>
  <c r="JV68" i="2"/>
  <c r="JW68" i="2"/>
  <c r="JV69" i="2"/>
  <c r="JW69" i="2"/>
  <c r="JV70" i="2"/>
  <c r="JW70" i="2"/>
  <c r="JV71" i="2"/>
  <c r="JW71" i="2"/>
  <c r="JV72" i="2"/>
  <c r="JW72" i="2"/>
  <c r="JV73" i="2"/>
  <c r="JW73" i="2"/>
  <c r="JV74" i="2"/>
  <c r="JW74" i="2"/>
  <c r="JW58" i="2"/>
  <c r="JV58" i="2"/>
  <c r="JT75" i="2"/>
  <c r="JS75" i="2"/>
  <c r="JS59" i="2"/>
  <c r="JT59" i="2"/>
  <c r="JS60" i="2"/>
  <c r="JT60" i="2"/>
  <c r="JS61" i="2"/>
  <c r="JT61" i="2"/>
  <c r="JS62" i="2"/>
  <c r="JT62" i="2"/>
  <c r="JS63" i="2"/>
  <c r="JT63" i="2"/>
  <c r="JS64" i="2"/>
  <c r="JT64" i="2"/>
  <c r="JS65" i="2"/>
  <c r="JT65" i="2"/>
  <c r="JS66" i="2"/>
  <c r="JT66" i="2"/>
  <c r="JS67" i="2"/>
  <c r="JT67" i="2"/>
  <c r="JS68" i="2"/>
  <c r="JT68" i="2"/>
  <c r="JS69" i="2"/>
  <c r="JT69" i="2"/>
  <c r="JS70" i="2"/>
  <c r="JT70" i="2"/>
  <c r="JS71" i="2"/>
  <c r="JT71" i="2"/>
  <c r="JS72" i="2"/>
  <c r="JT72" i="2"/>
  <c r="JS73" i="2"/>
  <c r="JT73" i="2"/>
  <c r="JS74" i="2"/>
  <c r="JT74" i="2"/>
  <c r="JT58" i="2"/>
  <c r="JS58" i="2"/>
  <c r="JQ75" i="2"/>
  <c r="JP75" i="2"/>
  <c r="JP59" i="2"/>
  <c r="JQ59" i="2"/>
  <c r="JP60" i="2"/>
  <c r="JQ60" i="2"/>
  <c r="JP61" i="2"/>
  <c r="JQ61" i="2"/>
  <c r="JP62" i="2"/>
  <c r="JQ62" i="2"/>
  <c r="JP63" i="2"/>
  <c r="JQ63" i="2"/>
  <c r="JP64" i="2"/>
  <c r="JQ64" i="2"/>
  <c r="JP65" i="2"/>
  <c r="JQ65" i="2"/>
  <c r="JP66" i="2"/>
  <c r="JQ66" i="2"/>
  <c r="JP67" i="2"/>
  <c r="JQ67" i="2"/>
  <c r="JP68" i="2"/>
  <c r="JQ68" i="2"/>
  <c r="JP69" i="2"/>
  <c r="JQ69" i="2"/>
  <c r="JP70" i="2"/>
  <c r="JQ70" i="2"/>
  <c r="JP71" i="2"/>
  <c r="JQ71" i="2"/>
  <c r="JP72" i="2"/>
  <c r="JQ72" i="2"/>
  <c r="JP73" i="2"/>
  <c r="JQ73" i="2"/>
  <c r="JP74" i="2"/>
  <c r="JQ74" i="2"/>
  <c r="JQ58" i="2"/>
  <c r="JP58" i="2"/>
  <c r="JN75" i="2"/>
  <c r="JM75" i="2"/>
  <c r="JM59" i="2"/>
  <c r="JN59" i="2"/>
  <c r="JM60" i="2"/>
  <c r="JN60" i="2"/>
  <c r="JM61" i="2"/>
  <c r="JN61" i="2"/>
  <c r="JM62" i="2"/>
  <c r="JN62" i="2"/>
  <c r="JM63" i="2"/>
  <c r="JN63" i="2"/>
  <c r="JM64" i="2"/>
  <c r="JN64" i="2"/>
  <c r="JM65" i="2"/>
  <c r="JN65" i="2"/>
  <c r="JM66" i="2"/>
  <c r="JN66" i="2"/>
  <c r="JM67" i="2"/>
  <c r="JN67" i="2"/>
  <c r="JM68" i="2"/>
  <c r="JN68" i="2"/>
  <c r="JM69" i="2"/>
  <c r="JN69" i="2"/>
  <c r="JM70" i="2"/>
  <c r="JN70" i="2"/>
  <c r="JM71" i="2"/>
  <c r="JN71" i="2"/>
  <c r="JM72" i="2"/>
  <c r="JN72" i="2"/>
  <c r="JM73" i="2"/>
  <c r="JN73" i="2"/>
  <c r="JM74" i="2"/>
  <c r="JN74" i="2"/>
  <c r="JN58" i="2"/>
  <c r="JM58" i="2"/>
  <c r="JK75" i="2"/>
  <c r="JJ75" i="2"/>
  <c r="JJ59" i="2"/>
  <c r="JK59" i="2"/>
  <c r="JJ60" i="2"/>
  <c r="JK60" i="2"/>
  <c r="JJ61" i="2"/>
  <c r="JK61" i="2"/>
  <c r="JJ62" i="2"/>
  <c r="JK62" i="2"/>
  <c r="JJ63" i="2"/>
  <c r="JK63" i="2"/>
  <c r="JJ64" i="2"/>
  <c r="JK64" i="2"/>
  <c r="JJ65" i="2"/>
  <c r="JK65" i="2"/>
  <c r="JJ66" i="2"/>
  <c r="JK66" i="2"/>
  <c r="JJ67" i="2"/>
  <c r="JK67" i="2"/>
  <c r="JJ68" i="2"/>
  <c r="JK68" i="2"/>
  <c r="JJ69" i="2"/>
  <c r="JK69" i="2"/>
  <c r="JJ70" i="2"/>
  <c r="JK70" i="2"/>
  <c r="JJ71" i="2"/>
  <c r="JK71" i="2"/>
  <c r="JJ72" i="2"/>
  <c r="JK72" i="2"/>
  <c r="JJ73" i="2"/>
  <c r="JK73" i="2"/>
  <c r="JJ74" i="2"/>
  <c r="JK74" i="2"/>
  <c r="JK58" i="2"/>
  <c r="JJ58" i="2"/>
  <c r="JH75" i="2"/>
  <c r="JG75" i="2"/>
  <c r="JG59" i="2"/>
  <c r="JH59" i="2"/>
  <c r="JG60" i="2"/>
  <c r="JH60" i="2"/>
  <c r="JG61" i="2"/>
  <c r="JH61" i="2"/>
  <c r="JG62" i="2"/>
  <c r="JH62" i="2"/>
  <c r="JG63" i="2"/>
  <c r="JH63" i="2"/>
  <c r="JG64" i="2"/>
  <c r="JH64" i="2"/>
  <c r="JG65" i="2"/>
  <c r="JH65" i="2"/>
  <c r="JG66" i="2"/>
  <c r="JH66" i="2"/>
  <c r="JG67" i="2"/>
  <c r="JH67" i="2"/>
  <c r="JG68" i="2"/>
  <c r="JH68" i="2"/>
  <c r="JG69" i="2"/>
  <c r="JH69" i="2"/>
  <c r="JG70" i="2"/>
  <c r="JH70" i="2"/>
  <c r="JG71" i="2"/>
  <c r="JH71" i="2"/>
  <c r="JG72" i="2"/>
  <c r="JH72" i="2"/>
  <c r="JG73" i="2"/>
  <c r="JH73" i="2"/>
  <c r="JG74" i="2"/>
  <c r="JH74" i="2"/>
  <c r="JH58" i="2"/>
  <c r="JG58" i="2"/>
  <c r="JE75" i="2"/>
  <c r="JD75" i="2"/>
  <c r="JD59" i="2"/>
  <c r="JE59" i="2"/>
  <c r="JD60" i="2"/>
  <c r="JE60" i="2"/>
  <c r="JD61" i="2"/>
  <c r="JE61" i="2"/>
  <c r="JD62" i="2"/>
  <c r="JE62" i="2"/>
  <c r="JD63" i="2"/>
  <c r="JE63" i="2"/>
  <c r="JD64" i="2"/>
  <c r="JE64" i="2"/>
  <c r="JD65" i="2"/>
  <c r="JE65" i="2"/>
  <c r="JD66" i="2"/>
  <c r="JE66" i="2"/>
  <c r="JD67" i="2"/>
  <c r="JE67" i="2"/>
  <c r="JD68" i="2"/>
  <c r="JE68" i="2"/>
  <c r="JD69" i="2"/>
  <c r="JE69" i="2"/>
  <c r="JD70" i="2"/>
  <c r="JE70" i="2"/>
  <c r="JD71" i="2"/>
  <c r="JE71" i="2"/>
  <c r="JD72" i="2"/>
  <c r="JE72" i="2"/>
  <c r="JD73" i="2"/>
  <c r="JE73" i="2"/>
  <c r="JD74" i="2"/>
  <c r="JE74" i="2"/>
  <c r="JE58" i="2"/>
  <c r="JD58" i="2"/>
  <c r="JB75" i="2"/>
  <c r="JA75" i="2"/>
  <c r="JA59" i="2"/>
  <c r="JB59" i="2"/>
  <c r="JA60" i="2"/>
  <c r="JB60" i="2"/>
  <c r="JA61" i="2"/>
  <c r="JB61" i="2"/>
  <c r="JA62" i="2"/>
  <c r="JB62" i="2"/>
  <c r="JA63" i="2"/>
  <c r="JB63" i="2"/>
  <c r="JA64" i="2"/>
  <c r="JB64" i="2"/>
  <c r="JA65" i="2"/>
  <c r="JB65" i="2"/>
  <c r="JA66" i="2"/>
  <c r="JB66" i="2"/>
  <c r="JA67" i="2"/>
  <c r="JB67" i="2"/>
  <c r="JA68" i="2"/>
  <c r="JB68" i="2"/>
  <c r="JA69" i="2"/>
  <c r="JB69" i="2"/>
  <c r="JA70" i="2"/>
  <c r="JB70" i="2"/>
  <c r="JA71" i="2"/>
  <c r="JB71" i="2"/>
  <c r="JA72" i="2"/>
  <c r="JB72" i="2"/>
  <c r="JA73" i="2"/>
  <c r="JB73" i="2"/>
  <c r="JA74" i="2"/>
  <c r="JB74" i="2"/>
  <c r="JB58" i="2"/>
  <c r="JA58" i="2"/>
  <c r="IY75" i="2"/>
  <c r="IX75" i="2"/>
  <c r="IX59" i="2"/>
  <c r="IY59" i="2"/>
  <c r="IX60" i="2"/>
  <c r="IY60" i="2"/>
  <c r="IX61" i="2"/>
  <c r="IY61" i="2"/>
  <c r="IX62" i="2"/>
  <c r="IY62" i="2"/>
  <c r="IX63" i="2"/>
  <c r="IY63" i="2"/>
  <c r="IX64" i="2"/>
  <c r="IY64" i="2"/>
  <c r="IX65" i="2"/>
  <c r="IY65" i="2"/>
  <c r="IX66" i="2"/>
  <c r="IY66" i="2"/>
  <c r="IX67" i="2"/>
  <c r="IY67" i="2"/>
  <c r="IX68" i="2"/>
  <c r="IY68" i="2"/>
  <c r="IX69" i="2"/>
  <c r="IY69" i="2"/>
  <c r="IX70" i="2"/>
  <c r="IY70" i="2"/>
  <c r="IX71" i="2"/>
  <c r="IY71" i="2"/>
  <c r="IX72" i="2"/>
  <c r="IY72" i="2"/>
  <c r="IX73" i="2"/>
  <c r="IY73" i="2"/>
  <c r="IX74" i="2"/>
  <c r="IY74" i="2"/>
  <c r="IY58" i="2"/>
  <c r="IX58" i="2"/>
  <c r="IV75" i="2"/>
  <c r="IU75" i="2"/>
  <c r="IU59" i="2"/>
  <c r="IV59" i="2"/>
  <c r="IU60" i="2"/>
  <c r="IV60" i="2"/>
  <c r="IU61" i="2"/>
  <c r="IV61" i="2"/>
  <c r="IU62" i="2"/>
  <c r="IV62" i="2"/>
  <c r="IU63" i="2"/>
  <c r="IV63" i="2"/>
  <c r="IU64" i="2"/>
  <c r="IV64" i="2"/>
  <c r="IU65" i="2"/>
  <c r="IV65" i="2"/>
  <c r="IU66" i="2"/>
  <c r="IV66" i="2"/>
  <c r="IU67" i="2"/>
  <c r="IV67" i="2"/>
  <c r="IU68" i="2"/>
  <c r="IV68" i="2"/>
  <c r="IU69" i="2"/>
  <c r="IV69" i="2"/>
  <c r="IU70" i="2"/>
  <c r="IV70" i="2"/>
  <c r="IU71" i="2"/>
  <c r="IV71" i="2"/>
  <c r="IU72" i="2"/>
  <c r="IV72" i="2"/>
  <c r="IU73" i="2"/>
  <c r="IV73" i="2"/>
  <c r="IU74" i="2"/>
  <c r="IV74" i="2"/>
  <c r="IV58" i="2"/>
  <c r="IU58" i="2"/>
  <c r="IS75" i="2"/>
  <c r="IR75" i="2"/>
  <c r="IR59" i="2"/>
  <c r="IS59" i="2"/>
  <c r="IR60" i="2"/>
  <c r="IS60" i="2"/>
  <c r="IR61" i="2"/>
  <c r="IS61" i="2"/>
  <c r="IR62" i="2"/>
  <c r="IS62" i="2"/>
  <c r="IR63" i="2"/>
  <c r="IS63" i="2"/>
  <c r="IR64" i="2"/>
  <c r="IS64" i="2"/>
  <c r="IR65" i="2"/>
  <c r="IS65" i="2"/>
  <c r="IR66" i="2"/>
  <c r="IS66" i="2"/>
  <c r="IR67" i="2"/>
  <c r="IS67" i="2"/>
  <c r="IR68" i="2"/>
  <c r="IS68" i="2"/>
  <c r="IR69" i="2"/>
  <c r="IS69" i="2"/>
  <c r="IR70" i="2"/>
  <c r="IS70" i="2"/>
  <c r="IR71" i="2"/>
  <c r="IS71" i="2"/>
  <c r="IR72" i="2"/>
  <c r="IS72" i="2"/>
  <c r="IR73" i="2"/>
  <c r="IS73" i="2"/>
  <c r="IR74" i="2"/>
  <c r="IS74" i="2"/>
  <c r="IS58" i="2"/>
  <c r="IR58" i="2"/>
  <c r="IP75" i="2"/>
  <c r="IO75" i="2"/>
  <c r="IO59" i="2"/>
  <c r="IP59" i="2"/>
  <c r="IO60" i="2"/>
  <c r="IP60" i="2"/>
  <c r="IO61" i="2"/>
  <c r="IP61" i="2"/>
  <c r="IO62" i="2"/>
  <c r="IP62" i="2"/>
  <c r="IO63" i="2"/>
  <c r="IP63" i="2"/>
  <c r="IO64" i="2"/>
  <c r="IP64" i="2"/>
  <c r="IO65" i="2"/>
  <c r="IP65" i="2"/>
  <c r="IO66" i="2"/>
  <c r="IP66" i="2"/>
  <c r="IO67" i="2"/>
  <c r="IP67" i="2"/>
  <c r="IO68" i="2"/>
  <c r="IP68" i="2"/>
  <c r="IO69" i="2"/>
  <c r="IP69" i="2"/>
  <c r="IO70" i="2"/>
  <c r="IP70" i="2"/>
  <c r="IO71" i="2"/>
  <c r="IP71" i="2"/>
  <c r="IO72" i="2"/>
  <c r="IP72" i="2"/>
  <c r="IO73" i="2"/>
  <c r="IP73" i="2"/>
  <c r="IO74" i="2"/>
  <c r="IP74" i="2"/>
  <c r="IP58" i="2"/>
  <c r="IO58" i="2"/>
  <c r="IM75" i="2"/>
  <c r="IL75" i="2"/>
  <c r="IL59" i="2"/>
  <c r="IM59" i="2"/>
  <c r="IL60" i="2"/>
  <c r="IM60" i="2"/>
  <c r="IL61" i="2"/>
  <c r="IM61" i="2"/>
  <c r="IL62" i="2"/>
  <c r="IM62" i="2"/>
  <c r="IL63" i="2"/>
  <c r="IM63" i="2"/>
  <c r="IL64" i="2"/>
  <c r="IM64" i="2"/>
  <c r="IL65" i="2"/>
  <c r="IM65" i="2"/>
  <c r="IL66" i="2"/>
  <c r="IM66" i="2"/>
  <c r="IL67" i="2"/>
  <c r="IM67" i="2"/>
  <c r="IL68" i="2"/>
  <c r="IM68" i="2"/>
  <c r="IL69" i="2"/>
  <c r="IM69" i="2"/>
  <c r="IL70" i="2"/>
  <c r="IM70" i="2"/>
  <c r="IL71" i="2"/>
  <c r="IM71" i="2"/>
  <c r="IL72" i="2"/>
  <c r="IM72" i="2"/>
  <c r="IL73" i="2"/>
  <c r="IM73" i="2"/>
  <c r="IL74" i="2"/>
  <c r="IM74" i="2"/>
  <c r="IM58" i="2"/>
  <c r="IL58" i="2"/>
  <c r="IJ75" i="2"/>
  <c r="II75" i="2"/>
  <c r="II59" i="2"/>
  <c r="IJ59" i="2"/>
  <c r="II60" i="2"/>
  <c r="IJ60" i="2"/>
  <c r="II61" i="2"/>
  <c r="IJ61" i="2"/>
  <c r="II62" i="2"/>
  <c r="IJ62" i="2"/>
  <c r="II63" i="2"/>
  <c r="IJ63" i="2"/>
  <c r="II64" i="2"/>
  <c r="IJ64" i="2"/>
  <c r="II65" i="2"/>
  <c r="IJ65" i="2"/>
  <c r="II66" i="2"/>
  <c r="IJ66" i="2"/>
  <c r="II67" i="2"/>
  <c r="IJ67" i="2"/>
  <c r="II68" i="2"/>
  <c r="IJ68" i="2"/>
  <c r="II69" i="2"/>
  <c r="IJ69" i="2"/>
  <c r="II70" i="2"/>
  <c r="IJ70" i="2"/>
  <c r="II71" i="2"/>
  <c r="IJ71" i="2"/>
  <c r="II72" i="2"/>
  <c r="IJ72" i="2"/>
  <c r="II73" i="2"/>
  <c r="IJ73" i="2"/>
  <c r="II74" i="2"/>
  <c r="IJ74" i="2"/>
  <c r="IJ58" i="2"/>
  <c r="II58" i="2"/>
  <c r="IG75" i="2"/>
  <c r="IF75" i="2"/>
  <c r="IF59" i="2"/>
  <c r="IG59" i="2"/>
  <c r="IF60" i="2"/>
  <c r="IG60" i="2"/>
  <c r="IF61" i="2"/>
  <c r="IG61" i="2"/>
  <c r="IF62" i="2"/>
  <c r="IG62" i="2"/>
  <c r="IF63" i="2"/>
  <c r="IG63" i="2"/>
  <c r="IF64" i="2"/>
  <c r="IG64" i="2"/>
  <c r="IF65" i="2"/>
  <c r="IG65" i="2"/>
  <c r="IF66" i="2"/>
  <c r="IG66" i="2"/>
  <c r="IF67" i="2"/>
  <c r="IG67" i="2"/>
  <c r="IF68" i="2"/>
  <c r="IG68" i="2"/>
  <c r="IF69" i="2"/>
  <c r="IG69" i="2"/>
  <c r="IF70" i="2"/>
  <c r="IG70" i="2"/>
  <c r="IF71" i="2"/>
  <c r="IG71" i="2"/>
  <c r="IF72" i="2"/>
  <c r="IG72" i="2"/>
  <c r="IF73" i="2"/>
  <c r="IG73" i="2"/>
  <c r="IF74" i="2"/>
  <c r="IG74" i="2"/>
  <c r="IG58" i="2"/>
  <c r="IF58" i="2"/>
  <c r="ID75" i="2"/>
  <c r="IC75" i="2"/>
  <c r="IC59" i="2"/>
  <c r="ID59" i="2"/>
  <c r="IC60" i="2"/>
  <c r="ID60" i="2"/>
  <c r="IC61" i="2"/>
  <c r="ID61" i="2"/>
  <c r="IC62" i="2"/>
  <c r="ID62" i="2"/>
  <c r="IC63" i="2"/>
  <c r="ID63" i="2"/>
  <c r="IC64" i="2"/>
  <c r="ID64" i="2"/>
  <c r="IC65" i="2"/>
  <c r="ID65" i="2"/>
  <c r="IC66" i="2"/>
  <c r="ID66" i="2"/>
  <c r="IC67" i="2"/>
  <c r="ID67" i="2"/>
  <c r="IC68" i="2"/>
  <c r="ID68" i="2"/>
  <c r="IC69" i="2"/>
  <c r="ID69" i="2"/>
  <c r="IC70" i="2"/>
  <c r="ID70" i="2"/>
  <c r="IC71" i="2"/>
  <c r="ID71" i="2"/>
  <c r="IC72" i="2"/>
  <c r="ID72" i="2"/>
  <c r="IC73" i="2"/>
  <c r="ID73" i="2"/>
  <c r="IC74" i="2"/>
  <c r="ID74" i="2"/>
  <c r="ID58" i="2"/>
  <c r="IC58" i="2"/>
  <c r="IA75" i="2"/>
  <c r="HZ75" i="2"/>
  <c r="HZ59" i="2"/>
  <c r="IA59" i="2"/>
  <c r="HZ60" i="2"/>
  <c r="IA60" i="2"/>
  <c r="HZ61" i="2"/>
  <c r="IA61" i="2"/>
  <c r="HZ62" i="2"/>
  <c r="IA62" i="2"/>
  <c r="HZ63" i="2"/>
  <c r="IA63" i="2"/>
  <c r="HZ64" i="2"/>
  <c r="IA64" i="2"/>
  <c r="HZ65" i="2"/>
  <c r="IA65" i="2"/>
  <c r="HZ66" i="2"/>
  <c r="IA66" i="2"/>
  <c r="HZ67" i="2"/>
  <c r="IA67" i="2"/>
  <c r="HZ68" i="2"/>
  <c r="IA68" i="2"/>
  <c r="HZ69" i="2"/>
  <c r="IA69" i="2"/>
  <c r="HZ70" i="2"/>
  <c r="IA70" i="2"/>
  <c r="HZ71" i="2"/>
  <c r="IA71" i="2"/>
  <c r="HZ72" i="2"/>
  <c r="IA72" i="2"/>
  <c r="HZ73" i="2"/>
  <c r="IA73" i="2"/>
  <c r="HZ74" i="2"/>
  <c r="IA74" i="2"/>
  <c r="IA58" i="2"/>
  <c r="HZ58" i="2"/>
  <c r="HX75" i="2"/>
  <c r="HW75" i="2"/>
  <c r="HW59" i="2"/>
  <c r="HX59" i="2"/>
  <c r="HW60" i="2"/>
  <c r="HX60" i="2"/>
  <c r="HW61" i="2"/>
  <c r="HX61" i="2"/>
  <c r="HW62" i="2"/>
  <c r="HX62" i="2"/>
  <c r="HW63" i="2"/>
  <c r="HX63" i="2"/>
  <c r="HW64" i="2"/>
  <c r="HX64" i="2"/>
  <c r="HW65" i="2"/>
  <c r="HX65" i="2"/>
  <c r="HW66" i="2"/>
  <c r="HX66" i="2"/>
  <c r="HW67" i="2"/>
  <c r="HX67" i="2"/>
  <c r="HW68" i="2"/>
  <c r="HX68" i="2"/>
  <c r="HW69" i="2"/>
  <c r="HX69" i="2"/>
  <c r="HW70" i="2"/>
  <c r="HX70" i="2"/>
  <c r="HW71" i="2"/>
  <c r="HX71" i="2"/>
  <c r="HW72" i="2"/>
  <c r="HX72" i="2"/>
  <c r="HW73" i="2"/>
  <c r="HX73" i="2"/>
  <c r="HW74" i="2"/>
  <c r="HX74" i="2"/>
  <c r="HX58" i="2"/>
  <c r="HW58" i="2"/>
  <c r="HU75" i="2"/>
  <c r="HT75" i="2"/>
  <c r="HT59" i="2"/>
  <c r="HU59" i="2"/>
  <c r="HT60" i="2"/>
  <c r="HU60" i="2"/>
  <c r="HT61" i="2"/>
  <c r="HU61" i="2"/>
  <c r="HT62" i="2"/>
  <c r="HU62" i="2"/>
  <c r="HT63" i="2"/>
  <c r="HU63" i="2"/>
  <c r="HT64" i="2"/>
  <c r="HU64" i="2"/>
  <c r="HT65" i="2"/>
  <c r="HU65" i="2"/>
  <c r="HT66" i="2"/>
  <c r="HU66" i="2"/>
  <c r="HT67" i="2"/>
  <c r="HU67" i="2"/>
  <c r="HT68" i="2"/>
  <c r="HU68" i="2"/>
  <c r="HT69" i="2"/>
  <c r="HU69" i="2"/>
  <c r="HT70" i="2"/>
  <c r="HU70" i="2"/>
  <c r="HT71" i="2"/>
  <c r="HU71" i="2"/>
  <c r="HT72" i="2"/>
  <c r="HU72" i="2"/>
  <c r="HT73" i="2"/>
  <c r="HU73" i="2"/>
  <c r="HT74" i="2"/>
  <c r="HU74" i="2"/>
  <c r="HU58" i="2"/>
  <c r="HT58" i="2"/>
  <c r="HR75" i="2"/>
  <c r="HQ75" i="2"/>
  <c r="HQ59" i="2"/>
  <c r="HR59" i="2"/>
  <c r="HQ60" i="2"/>
  <c r="HR60" i="2"/>
  <c r="HQ61" i="2"/>
  <c r="HR61" i="2"/>
  <c r="HQ62" i="2"/>
  <c r="HR62" i="2"/>
  <c r="HQ63" i="2"/>
  <c r="HR63" i="2"/>
  <c r="HQ64" i="2"/>
  <c r="HR64" i="2"/>
  <c r="HQ65" i="2"/>
  <c r="HR65" i="2"/>
  <c r="HQ66" i="2"/>
  <c r="HR66" i="2"/>
  <c r="HQ67" i="2"/>
  <c r="HR67" i="2"/>
  <c r="HQ68" i="2"/>
  <c r="HR68" i="2"/>
  <c r="HQ69" i="2"/>
  <c r="HR69" i="2"/>
  <c r="HQ70" i="2"/>
  <c r="HR70" i="2"/>
  <c r="HQ71" i="2"/>
  <c r="HR71" i="2"/>
  <c r="HQ72" i="2"/>
  <c r="HR72" i="2"/>
  <c r="HQ73" i="2"/>
  <c r="HR73" i="2"/>
  <c r="HQ74" i="2"/>
  <c r="HR74" i="2"/>
  <c r="HR58" i="2"/>
  <c r="HQ58" i="2"/>
  <c r="HO75" i="2"/>
  <c r="HN75" i="2"/>
  <c r="HN59" i="2"/>
  <c r="HO59" i="2"/>
  <c r="HN60" i="2"/>
  <c r="HO60" i="2"/>
  <c r="HN61" i="2"/>
  <c r="HO61" i="2"/>
  <c r="HN62" i="2"/>
  <c r="HO62" i="2"/>
  <c r="HN63" i="2"/>
  <c r="HO63" i="2"/>
  <c r="HN64" i="2"/>
  <c r="HO64" i="2"/>
  <c r="HN65" i="2"/>
  <c r="HO65" i="2"/>
  <c r="HN66" i="2"/>
  <c r="HO66" i="2"/>
  <c r="HN67" i="2"/>
  <c r="HO67" i="2"/>
  <c r="HN68" i="2"/>
  <c r="HO68" i="2"/>
  <c r="HN69" i="2"/>
  <c r="HO69" i="2"/>
  <c r="HN70" i="2"/>
  <c r="HO70" i="2"/>
  <c r="HN71" i="2"/>
  <c r="HO71" i="2"/>
  <c r="HN72" i="2"/>
  <c r="HO72" i="2"/>
  <c r="HN73" i="2"/>
  <c r="HO73" i="2"/>
  <c r="HN74" i="2"/>
  <c r="HO74" i="2"/>
  <c r="HO58" i="2"/>
  <c r="HN58" i="2"/>
  <c r="HL75" i="2"/>
  <c r="HK75" i="2"/>
  <c r="HK59" i="2"/>
  <c r="HL59" i="2"/>
  <c r="HK60" i="2"/>
  <c r="HL60" i="2"/>
  <c r="HK61" i="2"/>
  <c r="HL61" i="2"/>
  <c r="HK62" i="2"/>
  <c r="HL62" i="2"/>
  <c r="HK63" i="2"/>
  <c r="HL63" i="2"/>
  <c r="HK64" i="2"/>
  <c r="HL64" i="2"/>
  <c r="HK65" i="2"/>
  <c r="HL65" i="2"/>
  <c r="HK66" i="2"/>
  <c r="HL66" i="2"/>
  <c r="HK67" i="2"/>
  <c r="HL67" i="2"/>
  <c r="HK68" i="2"/>
  <c r="HL68" i="2"/>
  <c r="HK69" i="2"/>
  <c r="HL69" i="2"/>
  <c r="HK70" i="2"/>
  <c r="HL70" i="2"/>
  <c r="HK71" i="2"/>
  <c r="HL71" i="2"/>
  <c r="HK72" i="2"/>
  <c r="HL72" i="2"/>
  <c r="HK73" i="2"/>
  <c r="HL73" i="2"/>
  <c r="HK74" i="2"/>
  <c r="HL74" i="2"/>
  <c r="HL58" i="2"/>
  <c r="HK58" i="2"/>
  <c r="HI75" i="2"/>
  <c r="HH75" i="2"/>
  <c r="HH59" i="2"/>
  <c r="HI59" i="2"/>
  <c r="HH60" i="2"/>
  <c r="HI60" i="2"/>
  <c r="HH61" i="2"/>
  <c r="HI61" i="2"/>
  <c r="HH62" i="2"/>
  <c r="HI62" i="2"/>
  <c r="HH63" i="2"/>
  <c r="HI63" i="2"/>
  <c r="HH64" i="2"/>
  <c r="HI64" i="2"/>
  <c r="HH65" i="2"/>
  <c r="HI65" i="2"/>
  <c r="HH66" i="2"/>
  <c r="HI66" i="2"/>
  <c r="HH67" i="2"/>
  <c r="HI67" i="2"/>
  <c r="HH68" i="2"/>
  <c r="HI68" i="2"/>
  <c r="HH69" i="2"/>
  <c r="HI69" i="2"/>
  <c r="HH70" i="2"/>
  <c r="HI70" i="2"/>
  <c r="HH71" i="2"/>
  <c r="HI71" i="2"/>
  <c r="HH72" i="2"/>
  <c r="HI72" i="2"/>
  <c r="HH73" i="2"/>
  <c r="HI73" i="2"/>
  <c r="HH74" i="2"/>
  <c r="HI74" i="2"/>
  <c r="HI58" i="2"/>
  <c r="HH58" i="2"/>
  <c r="HF75" i="2"/>
  <c r="HE75" i="2"/>
  <c r="HE59" i="2"/>
  <c r="HF59" i="2"/>
  <c r="HE60" i="2"/>
  <c r="HF60" i="2"/>
  <c r="HE61" i="2"/>
  <c r="HF61" i="2"/>
  <c r="HE62" i="2"/>
  <c r="HF62" i="2"/>
  <c r="HE63" i="2"/>
  <c r="HF63" i="2"/>
  <c r="HE64" i="2"/>
  <c r="HF64" i="2"/>
  <c r="HE65" i="2"/>
  <c r="HF65" i="2"/>
  <c r="HE66" i="2"/>
  <c r="HF66" i="2"/>
  <c r="HE67" i="2"/>
  <c r="HF67" i="2"/>
  <c r="HE68" i="2"/>
  <c r="HF68" i="2"/>
  <c r="HE69" i="2"/>
  <c r="HF69" i="2"/>
  <c r="HE70" i="2"/>
  <c r="HF70" i="2"/>
  <c r="HE71" i="2"/>
  <c r="HF71" i="2"/>
  <c r="HE72" i="2"/>
  <c r="HF72" i="2"/>
  <c r="HE73" i="2"/>
  <c r="HF73" i="2"/>
  <c r="HE74" i="2"/>
  <c r="HF74" i="2"/>
  <c r="HF58" i="2"/>
  <c r="HE58" i="2"/>
  <c r="HC75" i="2"/>
  <c r="HB75" i="2"/>
  <c r="HB59" i="2"/>
  <c r="HC59" i="2"/>
  <c r="HB60" i="2"/>
  <c r="HC60" i="2"/>
  <c r="HB61" i="2"/>
  <c r="HC61" i="2"/>
  <c r="HB62" i="2"/>
  <c r="HC62" i="2"/>
  <c r="HB63" i="2"/>
  <c r="HC63" i="2"/>
  <c r="HB64" i="2"/>
  <c r="HC64" i="2"/>
  <c r="HB65" i="2"/>
  <c r="HC65" i="2"/>
  <c r="HB66" i="2"/>
  <c r="HC66" i="2"/>
  <c r="HB67" i="2"/>
  <c r="HC67" i="2"/>
  <c r="HB68" i="2"/>
  <c r="HC68" i="2"/>
  <c r="HB69" i="2"/>
  <c r="HC69" i="2"/>
  <c r="HB70" i="2"/>
  <c r="HC70" i="2"/>
  <c r="HB71" i="2"/>
  <c r="HC71" i="2"/>
  <c r="HB72" i="2"/>
  <c r="HC72" i="2"/>
  <c r="HB73" i="2"/>
  <c r="HC73" i="2"/>
  <c r="HB74" i="2"/>
  <c r="HC74" i="2"/>
  <c r="HC58" i="2"/>
  <c r="HB58" i="2"/>
  <c r="GZ75" i="2"/>
  <c r="GY75" i="2"/>
  <c r="GY59" i="2"/>
  <c r="GZ59" i="2"/>
  <c r="GY60" i="2"/>
  <c r="GZ60" i="2"/>
  <c r="GY61" i="2"/>
  <c r="GZ61" i="2"/>
  <c r="GY62" i="2"/>
  <c r="GZ62" i="2"/>
  <c r="GY63" i="2"/>
  <c r="GZ63" i="2"/>
  <c r="GY64" i="2"/>
  <c r="GZ64" i="2"/>
  <c r="GY65" i="2"/>
  <c r="GZ65" i="2"/>
  <c r="GY66" i="2"/>
  <c r="GZ66" i="2"/>
  <c r="GY67" i="2"/>
  <c r="GZ67" i="2"/>
  <c r="GY68" i="2"/>
  <c r="GZ68" i="2"/>
  <c r="GY69" i="2"/>
  <c r="GZ69" i="2"/>
  <c r="GY70" i="2"/>
  <c r="GZ70" i="2"/>
  <c r="GY71" i="2"/>
  <c r="GZ71" i="2"/>
  <c r="GY72" i="2"/>
  <c r="GZ72" i="2"/>
  <c r="GY73" i="2"/>
  <c r="GZ73" i="2"/>
  <c r="GY74" i="2"/>
  <c r="GZ74" i="2"/>
  <c r="GZ58" i="2"/>
  <c r="GY58" i="2"/>
  <c r="GW75" i="2"/>
  <c r="GV75" i="2"/>
  <c r="GV59" i="2"/>
  <c r="GW59" i="2"/>
  <c r="GV60" i="2"/>
  <c r="GW60" i="2"/>
  <c r="GV61" i="2"/>
  <c r="GW61" i="2"/>
  <c r="GV62" i="2"/>
  <c r="GW62" i="2"/>
  <c r="GV63" i="2"/>
  <c r="GW63" i="2"/>
  <c r="GV64" i="2"/>
  <c r="GW64" i="2"/>
  <c r="GV65" i="2"/>
  <c r="GW65" i="2"/>
  <c r="GV66" i="2"/>
  <c r="GW66" i="2"/>
  <c r="GV67" i="2"/>
  <c r="GW67" i="2"/>
  <c r="GV68" i="2"/>
  <c r="GW68" i="2"/>
  <c r="GV69" i="2"/>
  <c r="GW69" i="2"/>
  <c r="GV70" i="2"/>
  <c r="GW70" i="2"/>
  <c r="GV71" i="2"/>
  <c r="GW71" i="2"/>
  <c r="GV72" i="2"/>
  <c r="GW72" i="2"/>
  <c r="GV73" i="2"/>
  <c r="GW73" i="2"/>
  <c r="GV74" i="2"/>
  <c r="GW74" i="2"/>
  <c r="GW58" i="2"/>
  <c r="GV58" i="2"/>
  <c r="GT75" i="2"/>
  <c r="GS75" i="2"/>
  <c r="GS59" i="2"/>
  <c r="GT59" i="2"/>
  <c r="GS60" i="2"/>
  <c r="GT60" i="2"/>
  <c r="GS61" i="2"/>
  <c r="GT61" i="2"/>
  <c r="GS62" i="2"/>
  <c r="GT62" i="2"/>
  <c r="GS63" i="2"/>
  <c r="GT63" i="2"/>
  <c r="GS64" i="2"/>
  <c r="GT64" i="2"/>
  <c r="GS65" i="2"/>
  <c r="GT65" i="2"/>
  <c r="GS66" i="2"/>
  <c r="GT66" i="2"/>
  <c r="GS67" i="2"/>
  <c r="GT67" i="2"/>
  <c r="GS68" i="2"/>
  <c r="GT68" i="2"/>
  <c r="GS69" i="2"/>
  <c r="GT69" i="2"/>
  <c r="GS70" i="2"/>
  <c r="GT70" i="2"/>
  <c r="GS71" i="2"/>
  <c r="GT71" i="2"/>
  <c r="GS72" i="2"/>
  <c r="GT72" i="2"/>
  <c r="GS73" i="2"/>
  <c r="GT73" i="2"/>
  <c r="GS74" i="2"/>
  <c r="GT74" i="2"/>
  <c r="GT58" i="2"/>
  <c r="GS58" i="2"/>
  <c r="GQ75" i="2"/>
  <c r="GP75" i="2"/>
  <c r="GP59" i="2"/>
  <c r="GQ59" i="2"/>
  <c r="GP60" i="2"/>
  <c r="GQ60" i="2"/>
  <c r="GP61" i="2"/>
  <c r="GQ61" i="2"/>
  <c r="GP62" i="2"/>
  <c r="GQ62" i="2"/>
  <c r="GP63" i="2"/>
  <c r="GQ63" i="2"/>
  <c r="GP64" i="2"/>
  <c r="GQ64" i="2"/>
  <c r="GP65" i="2"/>
  <c r="GQ65" i="2"/>
  <c r="GP66" i="2"/>
  <c r="GQ66" i="2"/>
  <c r="GP67" i="2"/>
  <c r="GQ67" i="2"/>
  <c r="GP68" i="2"/>
  <c r="GQ68" i="2"/>
  <c r="GP69" i="2"/>
  <c r="GQ69" i="2"/>
  <c r="GP70" i="2"/>
  <c r="GQ70" i="2"/>
  <c r="GP71" i="2"/>
  <c r="GQ71" i="2"/>
  <c r="GP72" i="2"/>
  <c r="GQ72" i="2"/>
  <c r="GP73" i="2"/>
  <c r="GQ73" i="2"/>
  <c r="GP74" i="2"/>
  <c r="GQ74" i="2"/>
  <c r="GQ58" i="2"/>
  <c r="GP58" i="2"/>
  <c r="GN75" i="2"/>
  <c r="GM75" i="2"/>
  <c r="GM59" i="2"/>
  <c r="GN59" i="2"/>
  <c r="GM60" i="2"/>
  <c r="GN60" i="2"/>
  <c r="GM61" i="2"/>
  <c r="GN61" i="2"/>
  <c r="GM62" i="2"/>
  <c r="GN62" i="2"/>
  <c r="GM63" i="2"/>
  <c r="GN63" i="2"/>
  <c r="GM64" i="2"/>
  <c r="GN64" i="2"/>
  <c r="GM65" i="2"/>
  <c r="GN65" i="2"/>
  <c r="GM66" i="2"/>
  <c r="GN66" i="2"/>
  <c r="GM67" i="2"/>
  <c r="GN67" i="2"/>
  <c r="GM68" i="2"/>
  <c r="GN68" i="2"/>
  <c r="GM69" i="2"/>
  <c r="GN69" i="2"/>
  <c r="GM70" i="2"/>
  <c r="GN70" i="2"/>
  <c r="GM71" i="2"/>
  <c r="GN71" i="2"/>
  <c r="GM72" i="2"/>
  <c r="GN72" i="2"/>
  <c r="GM73" i="2"/>
  <c r="GN73" i="2"/>
  <c r="GM74" i="2"/>
  <c r="GN74" i="2"/>
  <c r="GN58" i="2"/>
  <c r="GM58" i="2"/>
  <c r="GK75" i="2"/>
  <c r="GJ75" i="2"/>
  <c r="GJ59" i="2"/>
  <c r="GK59" i="2"/>
  <c r="GJ60" i="2"/>
  <c r="GK60" i="2"/>
  <c r="GJ61" i="2"/>
  <c r="GK61" i="2"/>
  <c r="GJ62" i="2"/>
  <c r="GK62" i="2"/>
  <c r="GJ63" i="2"/>
  <c r="GK63" i="2"/>
  <c r="GJ64" i="2"/>
  <c r="GK64" i="2"/>
  <c r="GJ65" i="2"/>
  <c r="GK65" i="2"/>
  <c r="GJ66" i="2"/>
  <c r="GK66" i="2"/>
  <c r="GJ67" i="2"/>
  <c r="GK67" i="2"/>
  <c r="GJ68" i="2"/>
  <c r="GK68" i="2"/>
  <c r="GJ69" i="2"/>
  <c r="GK69" i="2"/>
  <c r="GJ70" i="2"/>
  <c r="GK70" i="2"/>
  <c r="GJ71" i="2"/>
  <c r="GK71" i="2"/>
  <c r="GJ72" i="2"/>
  <c r="GK72" i="2"/>
  <c r="GJ73" i="2"/>
  <c r="GK73" i="2"/>
  <c r="GJ74" i="2"/>
  <c r="GK74" i="2"/>
  <c r="GK58" i="2"/>
  <c r="GJ58" i="2"/>
  <c r="GH75" i="2"/>
  <c r="GG75" i="2"/>
  <c r="GG59" i="2"/>
  <c r="GH59" i="2"/>
  <c r="GG60" i="2"/>
  <c r="GH60" i="2"/>
  <c r="GG61" i="2"/>
  <c r="GH61" i="2"/>
  <c r="GG62" i="2"/>
  <c r="GH62" i="2"/>
  <c r="GG63" i="2"/>
  <c r="GH63" i="2"/>
  <c r="GG64" i="2"/>
  <c r="GH64" i="2"/>
  <c r="GG65" i="2"/>
  <c r="GH65" i="2"/>
  <c r="GG66" i="2"/>
  <c r="GH66" i="2"/>
  <c r="GG67" i="2"/>
  <c r="GH67" i="2"/>
  <c r="GG68" i="2"/>
  <c r="GH68" i="2"/>
  <c r="GG69" i="2"/>
  <c r="GH69" i="2"/>
  <c r="GG70" i="2"/>
  <c r="GH70" i="2"/>
  <c r="GG71" i="2"/>
  <c r="GH71" i="2"/>
  <c r="GG72" i="2"/>
  <c r="GH72" i="2"/>
  <c r="GG73" i="2"/>
  <c r="GH73" i="2"/>
  <c r="GG74" i="2"/>
  <c r="GH74" i="2"/>
  <c r="GH58" i="2"/>
  <c r="GG58" i="2"/>
  <c r="GE75" i="2"/>
  <c r="GD75" i="2"/>
  <c r="GD59" i="2"/>
  <c r="GE59" i="2"/>
  <c r="GD60" i="2"/>
  <c r="GE60" i="2"/>
  <c r="GD61" i="2"/>
  <c r="GE61" i="2"/>
  <c r="GD62" i="2"/>
  <c r="GE62" i="2"/>
  <c r="GD63" i="2"/>
  <c r="GE63" i="2"/>
  <c r="GD64" i="2"/>
  <c r="GE64" i="2"/>
  <c r="GD65" i="2"/>
  <c r="GE65" i="2"/>
  <c r="GD66" i="2"/>
  <c r="GE66" i="2"/>
  <c r="GD67" i="2"/>
  <c r="GE67" i="2"/>
  <c r="GD68" i="2"/>
  <c r="GE68" i="2"/>
  <c r="GD69" i="2"/>
  <c r="GE69" i="2"/>
  <c r="GD70" i="2"/>
  <c r="GE70" i="2"/>
  <c r="GD71" i="2"/>
  <c r="GE71" i="2"/>
  <c r="GD72" i="2"/>
  <c r="GE72" i="2"/>
  <c r="GD73" i="2"/>
  <c r="GE73" i="2"/>
  <c r="GD74" i="2"/>
  <c r="GE74" i="2"/>
  <c r="GE58" i="2"/>
  <c r="GD58" i="2"/>
  <c r="GB75" i="2"/>
  <c r="GA75" i="2"/>
  <c r="GA59" i="2"/>
  <c r="GB59" i="2"/>
  <c r="GA60" i="2"/>
  <c r="GB60" i="2"/>
  <c r="GA61" i="2"/>
  <c r="GB61" i="2"/>
  <c r="GA62" i="2"/>
  <c r="GB62" i="2"/>
  <c r="GA63" i="2"/>
  <c r="GB63" i="2"/>
  <c r="GA64" i="2"/>
  <c r="GB64" i="2"/>
  <c r="GA65" i="2"/>
  <c r="GB65" i="2"/>
  <c r="GA66" i="2"/>
  <c r="GB66" i="2"/>
  <c r="GA67" i="2"/>
  <c r="GB67" i="2"/>
  <c r="GA68" i="2"/>
  <c r="GB68" i="2"/>
  <c r="GA69" i="2"/>
  <c r="GB69" i="2"/>
  <c r="GA70" i="2"/>
  <c r="GB70" i="2"/>
  <c r="GA71" i="2"/>
  <c r="GB71" i="2"/>
  <c r="GA72" i="2"/>
  <c r="GB72" i="2"/>
  <c r="GA73" i="2"/>
  <c r="GB73" i="2"/>
  <c r="GA74" i="2"/>
  <c r="GB74" i="2"/>
  <c r="GB58" i="2"/>
  <c r="GA58" i="2"/>
  <c r="FY75" i="2"/>
  <c r="FX75" i="2"/>
  <c r="FX59" i="2"/>
  <c r="FY59" i="2"/>
  <c r="FX60" i="2"/>
  <c r="FY60" i="2"/>
  <c r="FX61" i="2"/>
  <c r="FY61" i="2"/>
  <c r="FX62" i="2"/>
  <c r="FY62" i="2"/>
  <c r="FX63" i="2"/>
  <c r="FY63" i="2"/>
  <c r="FX64" i="2"/>
  <c r="FY64" i="2"/>
  <c r="FX65" i="2"/>
  <c r="FY65" i="2"/>
  <c r="FX66" i="2"/>
  <c r="FY66" i="2"/>
  <c r="FX67" i="2"/>
  <c r="FY67" i="2"/>
  <c r="FX68" i="2"/>
  <c r="FY68" i="2"/>
  <c r="FX69" i="2"/>
  <c r="FY69" i="2"/>
  <c r="FX70" i="2"/>
  <c r="FY70" i="2"/>
  <c r="FX71" i="2"/>
  <c r="FY71" i="2"/>
  <c r="FX72" i="2"/>
  <c r="FY72" i="2"/>
  <c r="FX73" i="2"/>
  <c r="FY73" i="2"/>
  <c r="FX74" i="2"/>
  <c r="FY74" i="2"/>
  <c r="FY58" i="2"/>
  <c r="FX58" i="2"/>
  <c r="FV75" i="2"/>
  <c r="FU75" i="2"/>
  <c r="FU59" i="2"/>
  <c r="FV59" i="2"/>
  <c r="FU60" i="2"/>
  <c r="FV60" i="2"/>
  <c r="FU61" i="2"/>
  <c r="FV61" i="2"/>
  <c r="FU62" i="2"/>
  <c r="FV62" i="2"/>
  <c r="FU63" i="2"/>
  <c r="FV63" i="2"/>
  <c r="FU64" i="2"/>
  <c r="FV64" i="2"/>
  <c r="FU65" i="2"/>
  <c r="FV65" i="2"/>
  <c r="FU66" i="2"/>
  <c r="FV66" i="2"/>
  <c r="FU67" i="2"/>
  <c r="FV67" i="2"/>
  <c r="FU68" i="2"/>
  <c r="FV68" i="2"/>
  <c r="FU69" i="2"/>
  <c r="FV69" i="2"/>
  <c r="FU70" i="2"/>
  <c r="FV70" i="2"/>
  <c r="FU71" i="2"/>
  <c r="FV71" i="2"/>
  <c r="FU72" i="2"/>
  <c r="FV72" i="2"/>
  <c r="FU73" i="2"/>
  <c r="FV73" i="2"/>
  <c r="FU74" i="2"/>
  <c r="FV74" i="2"/>
  <c r="FV58" i="2"/>
  <c r="FU58" i="2"/>
  <c r="FS75" i="2"/>
  <c r="FR75" i="2"/>
  <c r="FR59" i="2"/>
  <c r="FS59" i="2"/>
  <c r="FR60" i="2"/>
  <c r="FS60" i="2"/>
  <c r="FR61" i="2"/>
  <c r="FS61" i="2"/>
  <c r="FR62" i="2"/>
  <c r="FS62" i="2"/>
  <c r="FR63" i="2"/>
  <c r="FS63" i="2"/>
  <c r="FR64" i="2"/>
  <c r="FS64" i="2"/>
  <c r="FR65" i="2"/>
  <c r="FS65" i="2"/>
  <c r="FR66" i="2"/>
  <c r="FS66" i="2"/>
  <c r="FR67" i="2"/>
  <c r="FS67" i="2"/>
  <c r="FR68" i="2"/>
  <c r="FS68" i="2"/>
  <c r="FR69" i="2"/>
  <c r="FS69" i="2"/>
  <c r="FR70" i="2"/>
  <c r="FS70" i="2"/>
  <c r="FR71" i="2"/>
  <c r="FS71" i="2"/>
  <c r="FR72" i="2"/>
  <c r="FS72" i="2"/>
  <c r="FR73" i="2"/>
  <c r="FS73" i="2"/>
  <c r="FR74" i="2"/>
  <c r="FS74" i="2"/>
  <c r="FS58" i="2"/>
  <c r="FR58" i="2"/>
  <c r="FP75" i="2"/>
  <c r="FO75" i="2"/>
  <c r="FO59" i="2"/>
  <c r="FP59" i="2"/>
  <c r="FO60" i="2"/>
  <c r="FP60" i="2"/>
  <c r="FO61" i="2"/>
  <c r="FP61" i="2"/>
  <c r="FO62" i="2"/>
  <c r="FP62" i="2"/>
  <c r="FO63" i="2"/>
  <c r="FP63" i="2"/>
  <c r="FO64" i="2"/>
  <c r="FP64" i="2"/>
  <c r="FO65" i="2"/>
  <c r="FP65" i="2"/>
  <c r="FO66" i="2"/>
  <c r="FP66" i="2"/>
  <c r="FO67" i="2"/>
  <c r="FP67" i="2"/>
  <c r="FO68" i="2"/>
  <c r="FP68" i="2"/>
  <c r="FO69" i="2"/>
  <c r="FP69" i="2"/>
  <c r="FO70" i="2"/>
  <c r="FP70" i="2"/>
  <c r="FO71" i="2"/>
  <c r="FP71" i="2"/>
  <c r="FO72" i="2"/>
  <c r="FP72" i="2"/>
  <c r="FO73" i="2"/>
  <c r="FP73" i="2"/>
  <c r="FO74" i="2"/>
  <c r="FP74" i="2"/>
  <c r="FP58" i="2"/>
  <c r="FO58" i="2"/>
  <c r="FM75" i="2"/>
  <c r="FL75" i="2"/>
  <c r="FL59" i="2"/>
  <c r="FM59" i="2"/>
  <c r="FL60" i="2"/>
  <c r="FM60" i="2"/>
  <c r="FL61" i="2"/>
  <c r="FM61" i="2"/>
  <c r="FL62" i="2"/>
  <c r="FM62" i="2"/>
  <c r="FL63" i="2"/>
  <c r="FM63" i="2"/>
  <c r="FL64" i="2"/>
  <c r="FM64" i="2"/>
  <c r="FL65" i="2"/>
  <c r="FM65" i="2"/>
  <c r="FL66" i="2"/>
  <c r="FM66" i="2"/>
  <c r="FL67" i="2"/>
  <c r="FM67" i="2"/>
  <c r="FL68" i="2"/>
  <c r="FM68" i="2"/>
  <c r="FL69" i="2"/>
  <c r="FM69" i="2"/>
  <c r="FL70" i="2"/>
  <c r="FM70" i="2"/>
  <c r="FL71" i="2"/>
  <c r="FM71" i="2"/>
  <c r="FL72" i="2"/>
  <c r="FM72" i="2"/>
  <c r="FL73" i="2"/>
  <c r="FM73" i="2"/>
  <c r="FL74" i="2"/>
  <c r="FM74" i="2"/>
  <c r="FM58" i="2"/>
  <c r="FL58" i="2"/>
  <c r="FJ75" i="2"/>
  <c r="FI75" i="2"/>
  <c r="FI59" i="2"/>
  <c r="FJ59" i="2"/>
  <c r="FI60" i="2"/>
  <c r="FJ60" i="2"/>
  <c r="FI61" i="2"/>
  <c r="FJ61" i="2"/>
  <c r="FI62" i="2"/>
  <c r="FJ62" i="2"/>
  <c r="FI63" i="2"/>
  <c r="FJ63" i="2"/>
  <c r="FI64" i="2"/>
  <c r="FJ64" i="2"/>
  <c r="FI65" i="2"/>
  <c r="FJ65" i="2"/>
  <c r="FI66" i="2"/>
  <c r="FJ66" i="2"/>
  <c r="FI67" i="2"/>
  <c r="FJ67" i="2"/>
  <c r="FI68" i="2"/>
  <c r="FJ68" i="2"/>
  <c r="FI69" i="2"/>
  <c r="FJ69" i="2"/>
  <c r="FI70" i="2"/>
  <c r="FJ70" i="2"/>
  <c r="FI71" i="2"/>
  <c r="FJ71" i="2"/>
  <c r="FI72" i="2"/>
  <c r="FJ72" i="2"/>
  <c r="FI73" i="2"/>
  <c r="FJ73" i="2"/>
  <c r="FI74" i="2"/>
  <c r="FJ74" i="2"/>
  <c r="FJ58" i="2"/>
  <c r="FI58" i="2"/>
  <c r="FG75" i="2"/>
  <c r="FF75" i="2"/>
  <c r="FF59" i="2"/>
  <c r="FG59" i="2"/>
  <c r="FF60" i="2"/>
  <c r="FG60" i="2"/>
  <c r="FF61" i="2"/>
  <c r="FG61" i="2"/>
  <c r="FF62" i="2"/>
  <c r="FG62" i="2"/>
  <c r="FF63" i="2"/>
  <c r="FG63" i="2"/>
  <c r="FF64" i="2"/>
  <c r="FG64" i="2"/>
  <c r="FF65" i="2"/>
  <c r="FG65" i="2"/>
  <c r="FF66" i="2"/>
  <c r="FG66" i="2"/>
  <c r="FF67" i="2"/>
  <c r="FG67" i="2"/>
  <c r="FF68" i="2"/>
  <c r="FG68" i="2"/>
  <c r="FF69" i="2"/>
  <c r="FG69" i="2"/>
  <c r="FF70" i="2"/>
  <c r="FG70" i="2"/>
  <c r="FF71" i="2"/>
  <c r="FG71" i="2"/>
  <c r="FF72" i="2"/>
  <c r="FG72" i="2"/>
  <c r="FF73" i="2"/>
  <c r="FG73" i="2"/>
  <c r="FF74" i="2"/>
  <c r="FG74" i="2"/>
  <c r="FG58" i="2"/>
  <c r="FF58" i="2"/>
  <c r="FD75" i="2"/>
  <c r="FC75" i="2"/>
  <c r="FC59" i="2"/>
  <c r="FD59" i="2"/>
  <c r="FC60" i="2"/>
  <c r="FD60" i="2"/>
  <c r="FC61" i="2"/>
  <c r="FD61" i="2"/>
  <c r="FC62" i="2"/>
  <c r="FD62" i="2"/>
  <c r="FC63" i="2"/>
  <c r="FD63" i="2"/>
  <c r="FC64" i="2"/>
  <c r="FD64" i="2"/>
  <c r="FC65" i="2"/>
  <c r="FD65" i="2"/>
  <c r="FC66" i="2"/>
  <c r="FD66" i="2"/>
  <c r="FC67" i="2"/>
  <c r="FD67" i="2"/>
  <c r="FC68" i="2"/>
  <c r="FD68" i="2"/>
  <c r="FC69" i="2"/>
  <c r="FD69" i="2"/>
  <c r="FC70" i="2"/>
  <c r="FD70" i="2"/>
  <c r="FC71" i="2"/>
  <c r="FD71" i="2"/>
  <c r="FC72" i="2"/>
  <c r="FD72" i="2"/>
  <c r="FC73" i="2"/>
  <c r="FD73" i="2"/>
  <c r="FC74" i="2"/>
  <c r="FD74" i="2"/>
  <c r="FD58" i="2"/>
  <c r="FC58" i="2"/>
  <c r="FA75" i="2"/>
  <c r="EZ75" i="2"/>
  <c r="EZ59" i="2"/>
  <c r="FA59" i="2"/>
  <c r="EZ60" i="2"/>
  <c r="FA60" i="2"/>
  <c r="EZ61" i="2"/>
  <c r="FA61" i="2"/>
  <c r="EZ62" i="2"/>
  <c r="FA62" i="2"/>
  <c r="EZ63" i="2"/>
  <c r="FA63" i="2"/>
  <c r="EZ64" i="2"/>
  <c r="FA64" i="2"/>
  <c r="EZ65" i="2"/>
  <c r="FA65" i="2"/>
  <c r="EZ66" i="2"/>
  <c r="FA66" i="2"/>
  <c r="EZ67" i="2"/>
  <c r="FA67" i="2"/>
  <c r="EZ68" i="2"/>
  <c r="FA68" i="2"/>
  <c r="EZ69" i="2"/>
  <c r="FA69" i="2"/>
  <c r="EZ70" i="2"/>
  <c r="FA70" i="2"/>
  <c r="EZ71" i="2"/>
  <c r="FA71" i="2"/>
  <c r="EZ72" i="2"/>
  <c r="FA72" i="2"/>
  <c r="EZ73" i="2"/>
  <c r="FA73" i="2"/>
  <c r="EZ74" i="2"/>
  <c r="FA74" i="2"/>
  <c r="FA58" i="2"/>
  <c r="EZ58" i="2"/>
  <c r="EX75" i="2"/>
  <c r="EW75" i="2"/>
  <c r="EW59" i="2"/>
  <c r="EX59" i="2"/>
  <c r="EW60" i="2"/>
  <c r="EX60" i="2"/>
  <c r="EW61" i="2"/>
  <c r="EX61" i="2"/>
  <c r="EW62" i="2"/>
  <c r="EX62" i="2"/>
  <c r="EW63" i="2"/>
  <c r="EX63" i="2"/>
  <c r="EW64" i="2"/>
  <c r="EX64" i="2"/>
  <c r="EW65" i="2"/>
  <c r="EX65" i="2"/>
  <c r="EW66" i="2"/>
  <c r="EX66" i="2"/>
  <c r="EW67" i="2"/>
  <c r="EX67" i="2"/>
  <c r="EW68" i="2"/>
  <c r="EX68" i="2"/>
  <c r="EW69" i="2"/>
  <c r="EX69" i="2"/>
  <c r="EW70" i="2"/>
  <c r="EX70" i="2"/>
  <c r="EW71" i="2"/>
  <c r="EX71" i="2"/>
  <c r="EW72" i="2"/>
  <c r="EX72" i="2"/>
  <c r="EW73" i="2"/>
  <c r="EX73" i="2"/>
  <c r="EW74" i="2"/>
  <c r="EX74" i="2"/>
  <c r="EX58" i="2"/>
  <c r="EW58" i="2"/>
  <c r="EU75" i="2"/>
  <c r="ET75" i="2"/>
  <c r="ET59" i="2"/>
  <c r="EU59" i="2"/>
  <c r="ET60" i="2"/>
  <c r="EU60" i="2"/>
  <c r="ET61" i="2"/>
  <c r="EU61" i="2"/>
  <c r="ET62" i="2"/>
  <c r="EU62" i="2"/>
  <c r="ET63" i="2"/>
  <c r="EU63" i="2"/>
  <c r="ET64" i="2"/>
  <c r="EU64" i="2"/>
  <c r="ET65" i="2"/>
  <c r="EU65" i="2"/>
  <c r="ET66" i="2"/>
  <c r="EU66" i="2"/>
  <c r="ET67" i="2"/>
  <c r="EU67" i="2"/>
  <c r="ET68" i="2"/>
  <c r="EU68" i="2"/>
  <c r="ET69" i="2"/>
  <c r="EU69" i="2"/>
  <c r="ET70" i="2"/>
  <c r="EU70" i="2"/>
  <c r="ET71" i="2"/>
  <c r="EU71" i="2"/>
  <c r="ET72" i="2"/>
  <c r="EU72" i="2"/>
  <c r="ET73" i="2"/>
  <c r="EU73" i="2"/>
  <c r="ET74" i="2"/>
  <c r="EU74" i="2"/>
  <c r="EU58" i="2"/>
  <c r="ET58" i="2"/>
  <c r="ER75" i="2"/>
  <c r="EQ75" i="2"/>
  <c r="EQ59" i="2"/>
  <c r="ER59" i="2"/>
  <c r="EQ60" i="2"/>
  <c r="ER60" i="2"/>
  <c r="EQ61" i="2"/>
  <c r="ER61" i="2"/>
  <c r="EQ62" i="2"/>
  <c r="ER62" i="2"/>
  <c r="EQ63" i="2"/>
  <c r="ER63" i="2"/>
  <c r="EQ64" i="2"/>
  <c r="ER64" i="2"/>
  <c r="EQ65" i="2"/>
  <c r="ER65" i="2"/>
  <c r="EQ66" i="2"/>
  <c r="ER66" i="2"/>
  <c r="EQ67" i="2"/>
  <c r="ER67" i="2"/>
  <c r="EQ68" i="2"/>
  <c r="ER68" i="2"/>
  <c r="EQ69" i="2"/>
  <c r="ER69" i="2"/>
  <c r="EQ70" i="2"/>
  <c r="ER70" i="2"/>
  <c r="EQ71" i="2"/>
  <c r="ER71" i="2"/>
  <c r="EQ72" i="2"/>
  <c r="ER72" i="2"/>
  <c r="EQ73" i="2"/>
  <c r="ER73" i="2"/>
  <c r="EQ74" i="2"/>
  <c r="ER74" i="2"/>
  <c r="ER58" i="2"/>
  <c r="EQ58" i="2"/>
  <c r="EO75" i="2"/>
  <c r="EN75" i="2"/>
  <c r="EN59" i="2"/>
  <c r="EO59" i="2"/>
  <c r="EN60" i="2"/>
  <c r="EO60" i="2"/>
  <c r="EN61" i="2"/>
  <c r="EO61" i="2"/>
  <c r="EN62" i="2"/>
  <c r="EO62" i="2"/>
  <c r="EN63" i="2"/>
  <c r="EO63" i="2"/>
  <c r="EN64" i="2"/>
  <c r="EO64" i="2"/>
  <c r="EN65" i="2"/>
  <c r="EO65" i="2"/>
  <c r="EN66" i="2"/>
  <c r="EO66" i="2"/>
  <c r="EN67" i="2"/>
  <c r="EO67" i="2"/>
  <c r="EN68" i="2"/>
  <c r="EO68" i="2"/>
  <c r="EN69" i="2"/>
  <c r="EO69" i="2"/>
  <c r="EN70" i="2"/>
  <c r="EO70" i="2"/>
  <c r="EN71" i="2"/>
  <c r="EO71" i="2"/>
  <c r="EN72" i="2"/>
  <c r="EO72" i="2"/>
  <c r="EN73" i="2"/>
  <c r="EO73" i="2"/>
  <c r="EN74" i="2"/>
  <c r="EO74" i="2"/>
  <c r="EO58" i="2"/>
  <c r="EN58" i="2"/>
  <c r="EL75" i="2"/>
  <c r="EK75" i="2"/>
  <c r="EK59" i="2"/>
  <c r="EL59" i="2"/>
  <c r="EK60" i="2"/>
  <c r="EL60" i="2"/>
  <c r="EK61" i="2"/>
  <c r="EL61" i="2"/>
  <c r="EK62" i="2"/>
  <c r="EL62" i="2"/>
  <c r="EK63" i="2"/>
  <c r="EL63" i="2"/>
  <c r="EK64" i="2"/>
  <c r="EL64" i="2"/>
  <c r="EK65" i="2"/>
  <c r="EL65" i="2"/>
  <c r="EK66" i="2"/>
  <c r="EL66" i="2"/>
  <c r="EK67" i="2"/>
  <c r="EL67" i="2"/>
  <c r="EK68" i="2"/>
  <c r="EL68" i="2"/>
  <c r="EK69" i="2"/>
  <c r="EL69" i="2"/>
  <c r="EK70" i="2"/>
  <c r="EL70" i="2"/>
  <c r="EK71" i="2"/>
  <c r="EL71" i="2"/>
  <c r="EK72" i="2"/>
  <c r="EL72" i="2"/>
  <c r="EK73" i="2"/>
  <c r="EL73" i="2"/>
  <c r="EK74" i="2"/>
  <c r="EL74" i="2"/>
  <c r="EL58" i="2"/>
  <c r="EK58" i="2"/>
  <c r="EI75" i="2"/>
  <c r="EH75" i="2"/>
  <c r="EH59" i="2"/>
  <c r="EI59" i="2"/>
  <c r="EH60" i="2"/>
  <c r="EI60" i="2"/>
  <c r="EH61" i="2"/>
  <c r="EI61" i="2"/>
  <c r="EH62" i="2"/>
  <c r="EI62" i="2"/>
  <c r="EH63" i="2"/>
  <c r="EI63" i="2"/>
  <c r="EH64" i="2"/>
  <c r="EI64" i="2"/>
  <c r="EH65" i="2"/>
  <c r="EI65" i="2"/>
  <c r="EH66" i="2"/>
  <c r="EI66" i="2"/>
  <c r="EH67" i="2"/>
  <c r="EI67" i="2"/>
  <c r="EH68" i="2"/>
  <c r="EI68" i="2"/>
  <c r="EH69" i="2"/>
  <c r="EI69" i="2"/>
  <c r="EH70" i="2"/>
  <c r="EI70" i="2"/>
  <c r="EH71" i="2"/>
  <c r="EI71" i="2"/>
  <c r="EH72" i="2"/>
  <c r="EI72" i="2"/>
  <c r="EH73" i="2"/>
  <c r="EI73" i="2"/>
  <c r="EH74" i="2"/>
  <c r="EI74" i="2"/>
  <c r="EI58" i="2"/>
  <c r="EH58" i="2"/>
  <c r="EF75" i="2"/>
  <c r="EE75" i="2"/>
  <c r="EE59" i="2"/>
  <c r="EF59" i="2"/>
  <c r="EE60" i="2"/>
  <c r="EF60" i="2"/>
  <c r="EE61" i="2"/>
  <c r="EF61" i="2"/>
  <c r="EE62" i="2"/>
  <c r="EF62" i="2"/>
  <c r="EE63" i="2"/>
  <c r="EF63" i="2"/>
  <c r="EE64" i="2"/>
  <c r="EF64" i="2"/>
  <c r="EE65" i="2"/>
  <c r="EF65" i="2"/>
  <c r="EE66" i="2"/>
  <c r="EF66" i="2"/>
  <c r="EE67" i="2"/>
  <c r="EF67" i="2"/>
  <c r="EE68" i="2"/>
  <c r="EF68" i="2"/>
  <c r="EE69" i="2"/>
  <c r="EF69" i="2"/>
  <c r="EE70" i="2"/>
  <c r="EF70" i="2"/>
  <c r="EE71" i="2"/>
  <c r="EF71" i="2"/>
  <c r="EE72" i="2"/>
  <c r="EF72" i="2"/>
  <c r="EE73" i="2"/>
  <c r="EF73" i="2"/>
  <c r="EE74" i="2"/>
  <c r="EF74" i="2"/>
  <c r="EF58" i="2"/>
  <c r="EE58" i="2"/>
  <c r="EC75" i="2"/>
  <c r="EB75" i="2"/>
  <c r="EB59" i="2"/>
  <c r="EC59" i="2"/>
  <c r="EB60" i="2"/>
  <c r="EC60" i="2"/>
  <c r="EB61" i="2"/>
  <c r="EC61" i="2"/>
  <c r="EB62" i="2"/>
  <c r="EC62" i="2"/>
  <c r="EB63" i="2"/>
  <c r="EC63" i="2"/>
  <c r="EB64" i="2"/>
  <c r="EC64" i="2"/>
  <c r="EB65" i="2"/>
  <c r="EC65" i="2"/>
  <c r="EB66" i="2"/>
  <c r="EC66" i="2"/>
  <c r="EB67" i="2"/>
  <c r="EC67" i="2"/>
  <c r="EB68" i="2"/>
  <c r="EC68" i="2"/>
  <c r="EB69" i="2"/>
  <c r="EC69" i="2"/>
  <c r="EB70" i="2"/>
  <c r="EC70" i="2"/>
  <c r="EB71" i="2"/>
  <c r="EC71" i="2"/>
  <c r="EB72" i="2"/>
  <c r="EC72" i="2"/>
  <c r="EB73" i="2"/>
  <c r="EC73" i="2"/>
  <c r="EB74" i="2"/>
  <c r="EC74" i="2"/>
  <c r="EC58" i="2"/>
  <c r="EB58" i="2"/>
  <c r="DZ75" i="2"/>
  <c r="DY75" i="2"/>
  <c r="DY59" i="2"/>
  <c r="DZ59" i="2"/>
  <c r="DY60" i="2"/>
  <c r="DZ60" i="2"/>
  <c r="DY61" i="2"/>
  <c r="DZ61" i="2"/>
  <c r="DY62" i="2"/>
  <c r="DZ62" i="2"/>
  <c r="DY63" i="2"/>
  <c r="DZ63" i="2"/>
  <c r="DY64" i="2"/>
  <c r="DZ64" i="2"/>
  <c r="DY65" i="2"/>
  <c r="DZ65" i="2"/>
  <c r="DY66" i="2"/>
  <c r="DZ66" i="2"/>
  <c r="DY67" i="2"/>
  <c r="DZ67" i="2"/>
  <c r="DY68" i="2"/>
  <c r="DZ68" i="2"/>
  <c r="DY69" i="2"/>
  <c r="DZ69" i="2"/>
  <c r="DY70" i="2"/>
  <c r="DZ70" i="2"/>
  <c r="DY71" i="2"/>
  <c r="DZ71" i="2"/>
  <c r="DY72" i="2"/>
  <c r="DZ72" i="2"/>
  <c r="DY73" i="2"/>
  <c r="DZ73" i="2"/>
  <c r="DY74" i="2"/>
  <c r="DZ74" i="2"/>
  <c r="DZ58" i="2"/>
  <c r="DY58" i="2"/>
  <c r="DW75" i="2"/>
  <c r="DV75" i="2"/>
  <c r="DV59" i="2"/>
  <c r="DW59" i="2"/>
  <c r="DV60" i="2"/>
  <c r="DW60" i="2"/>
  <c r="DV61" i="2"/>
  <c r="DW61" i="2"/>
  <c r="DV62" i="2"/>
  <c r="DW62" i="2"/>
  <c r="DV63" i="2"/>
  <c r="DW63" i="2"/>
  <c r="DV64" i="2"/>
  <c r="DW64" i="2"/>
  <c r="DV65" i="2"/>
  <c r="DW65" i="2"/>
  <c r="DV66" i="2"/>
  <c r="DW66" i="2"/>
  <c r="DV67" i="2"/>
  <c r="DW67" i="2"/>
  <c r="DV68" i="2"/>
  <c r="DW68" i="2"/>
  <c r="DV69" i="2"/>
  <c r="DW69" i="2"/>
  <c r="DV70" i="2"/>
  <c r="DW70" i="2"/>
  <c r="DV71" i="2"/>
  <c r="DW71" i="2"/>
  <c r="DV72" i="2"/>
  <c r="DW72" i="2"/>
  <c r="DV73" i="2"/>
  <c r="DW73" i="2"/>
  <c r="DV74" i="2"/>
  <c r="DW74" i="2"/>
  <c r="DW58" i="2"/>
  <c r="DV58" i="2"/>
  <c r="DT75" i="2"/>
  <c r="DS75" i="2"/>
  <c r="DS59" i="2"/>
  <c r="DT59" i="2"/>
  <c r="DS60" i="2"/>
  <c r="DT60" i="2"/>
  <c r="DS61" i="2"/>
  <c r="DT61" i="2"/>
  <c r="DS62" i="2"/>
  <c r="DT62" i="2"/>
  <c r="DS63" i="2"/>
  <c r="DT63" i="2"/>
  <c r="DS64" i="2"/>
  <c r="DT64" i="2"/>
  <c r="DS65" i="2"/>
  <c r="DT65" i="2"/>
  <c r="DS66" i="2"/>
  <c r="DT66" i="2"/>
  <c r="DS67" i="2"/>
  <c r="DT67" i="2"/>
  <c r="DS68" i="2"/>
  <c r="DT68" i="2"/>
  <c r="DS69" i="2"/>
  <c r="DT69" i="2"/>
  <c r="DS70" i="2"/>
  <c r="DT70" i="2"/>
  <c r="DS71" i="2"/>
  <c r="DT71" i="2"/>
  <c r="DS72" i="2"/>
  <c r="DT72" i="2"/>
  <c r="DS73" i="2"/>
  <c r="DT73" i="2"/>
  <c r="DS74" i="2"/>
  <c r="DT74" i="2"/>
  <c r="DT58" i="2"/>
  <c r="DS58" i="2"/>
  <c r="DQ75" i="2"/>
  <c r="DP75" i="2"/>
  <c r="DP59" i="2"/>
  <c r="DQ59" i="2"/>
  <c r="DP60" i="2"/>
  <c r="DQ60" i="2"/>
  <c r="DP61" i="2"/>
  <c r="DQ61" i="2"/>
  <c r="DP62" i="2"/>
  <c r="DQ62" i="2"/>
  <c r="DP63" i="2"/>
  <c r="DQ63" i="2"/>
  <c r="DP64" i="2"/>
  <c r="DQ64" i="2"/>
  <c r="DP65" i="2"/>
  <c r="DQ65" i="2"/>
  <c r="DP66" i="2"/>
  <c r="DQ66" i="2"/>
  <c r="DP67" i="2"/>
  <c r="DQ67" i="2"/>
  <c r="DP68" i="2"/>
  <c r="DQ68" i="2"/>
  <c r="DP69" i="2"/>
  <c r="DQ69" i="2"/>
  <c r="DP70" i="2"/>
  <c r="DQ70" i="2"/>
  <c r="DP71" i="2"/>
  <c r="DQ71" i="2"/>
  <c r="DP72" i="2"/>
  <c r="DQ72" i="2"/>
  <c r="DP73" i="2"/>
  <c r="DQ73" i="2"/>
  <c r="DP74" i="2"/>
  <c r="DQ74" i="2"/>
  <c r="DQ58" i="2"/>
  <c r="DP58" i="2"/>
  <c r="DN75" i="2"/>
  <c r="DM75" i="2"/>
  <c r="DM59" i="2"/>
  <c r="DN59" i="2"/>
  <c r="DM60" i="2"/>
  <c r="DN60" i="2"/>
  <c r="DM61" i="2"/>
  <c r="DN61" i="2"/>
  <c r="DM62" i="2"/>
  <c r="DN62" i="2"/>
  <c r="DM63" i="2"/>
  <c r="DN63" i="2"/>
  <c r="DM64" i="2"/>
  <c r="DN64" i="2"/>
  <c r="DM65" i="2"/>
  <c r="DN65" i="2"/>
  <c r="DM66" i="2"/>
  <c r="DN66" i="2"/>
  <c r="DM67" i="2"/>
  <c r="DN67" i="2"/>
  <c r="DM68" i="2"/>
  <c r="DN68" i="2"/>
  <c r="DM69" i="2"/>
  <c r="DN69" i="2"/>
  <c r="DM70" i="2"/>
  <c r="DN70" i="2"/>
  <c r="DM71" i="2"/>
  <c r="DN71" i="2"/>
  <c r="DM72" i="2"/>
  <c r="DN72" i="2"/>
  <c r="DM73" i="2"/>
  <c r="DN73" i="2"/>
  <c r="DM74" i="2"/>
  <c r="DN74" i="2"/>
  <c r="DN58" i="2"/>
  <c r="DM58" i="2"/>
  <c r="DK75" i="2"/>
  <c r="DJ75" i="2"/>
  <c r="DJ59" i="2"/>
  <c r="DK59" i="2"/>
  <c r="DJ60" i="2"/>
  <c r="DK60" i="2"/>
  <c r="DJ61" i="2"/>
  <c r="DK61" i="2"/>
  <c r="DJ62" i="2"/>
  <c r="DK62" i="2"/>
  <c r="DJ63" i="2"/>
  <c r="DK63" i="2"/>
  <c r="DJ64" i="2"/>
  <c r="DK64" i="2"/>
  <c r="DJ65" i="2"/>
  <c r="DK65" i="2"/>
  <c r="DJ66" i="2"/>
  <c r="DK66" i="2"/>
  <c r="DJ67" i="2"/>
  <c r="DK67" i="2"/>
  <c r="DJ68" i="2"/>
  <c r="DK68" i="2"/>
  <c r="DJ69" i="2"/>
  <c r="DK69" i="2"/>
  <c r="DJ70" i="2"/>
  <c r="DK70" i="2"/>
  <c r="DJ71" i="2"/>
  <c r="DK71" i="2"/>
  <c r="DJ72" i="2"/>
  <c r="DK72" i="2"/>
  <c r="DJ73" i="2"/>
  <c r="DK73" i="2"/>
  <c r="DJ74" i="2"/>
  <c r="DK74" i="2"/>
  <c r="DK58" i="2"/>
  <c r="DJ58" i="2"/>
  <c r="DH75" i="2"/>
  <c r="DG75" i="2"/>
  <c r="DG59" i="2"/>
  <c r="DH59" i="2"/>
  <c r="DG60" i="2"/>
  <c r="DH60" i="2"/>
  <c r="DG61" i="2"/>
  <c r="DH61" i="2"/>
  <c r="DG62" i="2"/>
  <c r="DH62" i="2"/>
  <c r="DG63" i="2"/>
  <c r="DH63" i="2"/>
  <c r="DG64" i="2"/>
  <c r="DH64" i="2"/>
  <c r="DG65" i="2"/>
  <c r="DH65" i="2"/>
  <c r="DG66" i="2"/>
  <c r="DH66" i="2"/>
  <c r="DG67" i="2"/>
  <c r="DH67" i="2"/>
  <c r="DG68" i="2"/>
  <c r="DH68" i="2"/>
  <c r="DG69" i="2"/>
  <c r="DH69" i="2"/>
  <c r="DG70" i="2"/>
  <c r="DH70" i="2"/>
  <c r="DG71" i="2"/>
  <c r="DH71" i="2"/>
  <c r="DG72" i="2"/>
  <c r="DH72" i="2"/>
  <c r="DG73" i="2"/>
  <c r="DH73" i="2"/>
  <c r="DG74" i="2"/>
  <c r="DH74" i="2"/>
  <c r="DH58" i="2"/>
  <c r="DG58" i="2"/>
  <c r="DE75" i="2"/>
  <c r="DD75" i="2"/>
  <c r="DD59" i="2"/>
  <c r="DE59" i="2"/>
  <c r="DD60" i="2"/>
  <c r="DE60" i="2"/>
  <c r="DD61" i="2"/>
  <c r="DE61" i="2"/>
  <c r="DD62" i="2"/>
  <c r="DE62" i="2"/>
  <c r="DD63" i="2"/>
  <c r="DE63" i="2"/>
  <c r="DD64" i="2"/>
  <c r="DE64" i="2"/>
  <c r="DD65" i="2"/>
  <c r="DE65" i="2"/>
  <c r="DD66" i="2"/>
  <c r="DE66" i="2"/>
  <c r="DD67" i="2"/>
  <c r="DE67" i="2"/>
  <c r="DD68" i="2"/>
  <c r="DE68" i="2"/>
  <c r="DD69" i="2"/>
  <c r="DE69" i="2"/>
  <c r="DD70" i="2"/>
  <c r="DE70" i="2"/>
  <c r="DD71" i="2"/>
  <c r="DE71" i="2"/>
  <c r="DD72" i="2"/>
  <c r="DE72" i="2"/>
  <c r="DD73" i="2"/>
  <c r="DE73" i="2"/>
  <c r="DD74" i="2"/>
  <c r="DE74" i="2"/>
  <c r="DE58" i="2"/>
  <c r="DD58" i="2"/>
  <c r="DB75" i="2"/>
  <c r="DA75" i="2"/>
  <c r="DA59" i="2"/>
  <c r="DB59" i="2"/>
  <c r="DA60" i="2"/>
  <c r="DB60" i="2"/>
  <c r="DA61" i="2"/>
  <c r="DB61" i="2"/>
  <c r="DA62" i="2"/>
  <c r="DB62" i="2"/>
  <c r="DA63" i="2"/>
  <c r="DB63" i="2"/>
  <c r="DA64" i="2"/>
  <c r="DB64" i="2"/>
  <c r="DA65" i="2"/>
  <c r="DB65" i="2"/>
  <c r="DA66" i="2"/>
  <c r="DB66" i="2"/>
  <c r="DA67" i="2"/>
  <c r="DB67" i="2"/>
  <c r="DA68" i="2"/>
  <c r="DB68" i="2"/>
  <c r="DA69" i="2"/>
  <c r="DB69" i="2"/>
  <c r="DA70" i="2"/>
  <c r="DB70" i="2"/>
  <c r="DA71" i="2"/>
  <c r="DB71" i="2"/>
  <c r="DA72" i="2"/>
  <c r="DB72" i="2"/>
  <c r="DA73" i="2"/>
  <c r="DB73" i="2"/>
  <c r="DA74" i="2"/>
  <c r="DB74" i="2"/>
  <c r="DB58" i="2"/>
  <c r="DA58" i="2"/>
  <c r="CY75" i="2"/>
  <c r="CX75" i="2"/>
  <c r="CX59" i="2"/>
  <c r="CY59" i="2"/>
  <c r="CX60" i="2"/>
  <c r="CY60" i="2"/>
  <c r="CX61" i="2"/>
  <c r="CY61" i="2"/>
  <c r="CX62" i="2"/>
  <c r="CY62" i="2"/>
  <c r="CX63" i="2"/>
  <c r="CY63" i="2"/>
  <c r="CX64" i="2"/>
  <c r="CY64" i="2"/>
  <c r="CX65" i="2"/>
  <c r="CY65" i="2"/>
  <c r="CX66" i="2"/>
  <c r="CY66" i="2"/>
  <c r="CX67" i="2"/>
  <c r="CY67" i="2"/>
  <c r="CX68" i="2"/>
  <c r="CY68" i="2"/>
  <c r="CX69" i="2"/>
  <c r="CY69" i="2"/>
  <c r="CX70" i="2"/>
  <c r="CY70" i="2"/>
  <c r="CX71" i="2"/>
  <c r="CY71" i="2"/>
  <c r="CX72" i="2"/>
  <c r="CY72" i="2"/>
  <c r="CX73" i="2"/>
  <c r="CY73" i="2"/>
  <c r="CX74" i="2"/>
  <c r="CY74" i="2"/>
  <c r="CY58" i="2"/>
  <c r="CX58" i="2"/>
  <c r="CV75" i="2"/>
  <c r="CU75" i="2"/>
  <c r="CU59" i="2"/>
  <c r="CV59" i="2"/>
  <c r="CU60" i="2"/>
  <c r="CV60" i="2"/>
  <c r="CU61" i="2"/>
  <c r="CV61" i="2"/>
  <c r="CU62" i="2"/>
  <c r="CV62" i="2"/>
  <c r="CU63" i="2"/>
  <c r="CV63" i="2"/>
  <c r="CU64" i="2"/>
  <c r="CV64" i="2"/>
  <c r="CU65" i="2"/>
  <c r="CV65" i="2"/>
  <c r="CU66" i="2"/>
  <c r="CV66" i="2"/>
  <c r="CU67" i="2"/>
  <c r="CV67" i="2"/>
  <c r="CU68" i="2"/>
  <c r="CV68" i="2"/>
  <c r="CU69" i="2"/>
  <c r="CV69" i="2"/>
  <c r="CU70" i="2"/>
  <c r="CV70" i="2"/>
  <c r="CU71" i="2"/>
  <c r="CV71" i="2"/>
  <c r="CU72" i="2"/>
  <c r="CV72" i="2"/>
  <c r="CU73" i="2"/>
  <c r="CV73" i="2"/>
  <c r="CU74" i="2"/>
  <c r="CV74" i="2"/>
  <c r="CV58" i="2"/>
  <c r="CU58" i="2"/>
  <c r="CS75" i="2"/>
  <c r="CR75" i="2"/>
  <c r="CR59" i="2"/>
  <c r="CS59" i="2"/>
  <c r="CR60" i="2"/>
  <c r="CS60" i="2"/>
  <c r="CR61" i="2"/>
  <c r="CS61" i="2"/>
  <c r="CR62" i="2"/>
  <c r="CS62" i="2"/>
  <c r="CR63" i="2"/>
  <c r="CS63" i="2"/>
  <c r="CR64" i="2"/>
  <c r="CS64" i="2"/>
  <c r="CR65" i="2"/>
  <c r="CS65" i="2"/>
  <c r="CR66" i="2"/>
  <c r="CS66" i="2"/>
  <c r="CR67" i="2"/>
  <c r="CS67" i="2"/>
  <c r="CR68" i="2"/>
  <c r="CS68" i="2"/>
  <c r="CR69" i="2"/>
  <c r="CS69" i="2"/>
  <c r="CR70" i="2"/>
  <c r="CS70" i="2"/>
  <c r="CR71" i="2"/>
  <c r="CS71" i="2"/>
  <c r="CR72" i="2"/>
  <c r="CS72" i="2"/>
  <c r="CR73" i="2"/>
  <c r="CS73" i="2"/>
  <c r="CR74" i="2"/>
  <c r="CS74" i="2"/>
  <c r="CS58" i="2"/>
  <c r="CR58" i="2"/>
  <c r="LK82" i="2" l="1"/>
  <c r="LK86" i="2"/>
  <c r="KY87" i="2"/>
  <c r="KY83" i="2"/>
  <c r="KY79" i="2"/>
  <c r="LH62" i="2"/>
  <c r="LH77" i="2"/>
  <c r="LK58" i="2"/>
  <c r="LB86" i="2"/>
  <c r="LB82" i="2"/>
  <c r="LB78" i="2"/>
  <c r="LH88" i="2"/>
  <c r="LE72" i="2"/>
  <c r="LE68" i="2"/>
  <c r="LE62" i="2"/>
  <c r="LH70" i="2"/>
  <c r="LH64" i="2"/>
  <c r="LK65" i="2"/>
  <c r="LE74" i="2"/>
  <c r="LE64" i="2"/>
  <c r="LH74" i="2"/>
  <c r="LH66" i="2"/>
  <c r="LK61" i="2"/>
  <c r="LB85" i="2"/>
  <c r="LB81" i="2"/>
  <c r="LB88" i="2"/>
  <c r="LE87" i="2"/>
  <c r="LE83" i="2"/>
  <c r="LE79" i="2"/>
  <c r="LH85" i="2"/>
  <c r="LH81" i="2"/>
  <c r="LK78" i="2"/>
  <c r="LB74" i="2"/>
  <c r="LE70" i="2"/>
  <c r="LE66" i="2"/>
  <c r="LH72" i="2"/>
  <c r="LH68" i="2"/>
  <c r="LK73" i="2"/>
  <c r="LK69" i="2"/>
  <c r="KY73" i="2"/>
  <c r="KY71" i="2"/>
  <c r="KY69" i="2"/>
  <c r="KY67" i="2"/>
  <c r="KY65" i="2"/>
  <c r="KY63" i="2"/>
  <c r="KY61" i="2"/>
  <c r="KY59" i="2"/>
  <c r="LB73" i="2"/>
  <c r="LB69" i="2"/>
  <c r="LB65" i="2"/>
  <c r="LB61" i="2"/>
  <c r="LE69" i="2"/>
  <c r="LE65" i="2"/>
  <c r="LE61" i="2"/>
  <c r="LK74" i="2"/>
  <c r="LK72" i="2"/>
  <c r="LK70" i="2"/>
  <c r="LK68" i="2"/>
  <c r="LK66" i="2"/>
  <c r="LK64" i="2"/>
  <c r="LK62" i="2"/>
  <c r="LK60" i="2"/>
  <c r="KY85" i="2"/>
  <c r="KY81" i="2"/>
  <c r="KY88" i="2"/>
  <c r="LB77" i="2"/>
  <c r="LB84" i="2"/>
  <c r="LB80" i="2"/>
  <c r="LB89" i="2"/>
  <c r="LH89" i="2"/>
  <c r="LB70" i="2"/>
  <c r="LB66" i="2"/>
  <c r="LB62" i="2"/>
  <c r="LB87" i="2"/>
  <c r="LB83" i="2"/>
  <c r="LB79" i="2"/>
  <c r="LK87" i="2"/>
  <c r="LK83" i="2"/>
  <c r="LK79" i="2"/>
  <c r="LE58" i="2"/>
  <c r="LE73" i="2"/>
  <c r="LH58" i="2"/>
  <c r="LH71" i="2"/>
  <c r="LH67" i="2"/>
  <c r="LH63" i="2"/>
  <c r="LH59" i="2"/>
  <c r="LE88" i="2"/>
  <c r="LE71" i="2"/>
  <c r="LE67" i="2"/>
  <c r="LE63" i="2"/>
  <c r="LE59" i="2"/>
  <c r="LH73" i="2"/>
  <c r="LH69" i="2"/>
  <c r="LH65" i="2"/>
  <c r="LH61" i="2"/>
  <c r="M76" i="2"/>
  <c r="KY72" i="2"/>
  <c r="KY68" i="2"/>
  <c r="KY64" i="2"/>
  <c r="KY60" i="2"/>
  <c r="LB72" i="2"/>
  <c r="LB68" i="2"/>
  <c r="LB64" i="2"/>
  <c r="LB60" i="2"/>
  <c r="LK71" i="2"/>
  <c r="LK67" i="2"/>
  <c r="LK63" i="2"/>
  <c r="LK59" i="2"/>
  <c r="KY58" i="2"/>
  <c r="LB58" i="2"/>
  <c r="LB71" i="2"/>
  <c r="LB67" i="2"/>
  <c r="LB63" i="2"/>
  <c r="LB59" i="2"/>
  <c r="LE60" i="2"/>
  <c r="LH60" i="2"/>
  <c r="LK75" i="2"/>
  <c r="CP75" i="2"/>
  <c r="CO75" i="2"/>
  <c r="CO59" i="2"/>
  <c r="CP59" i="2"/>
  <c r="CO60" i="2"/>
  <c r="CP60" i="2"/>
  <c r="CO61" i="2"/>
  <c r="CP61" i="2"/>
  <c r="CO62" i="2"/>
  <c r="CP62" i="2"/>
  <c r="CO63" i="2"/>
  <c r="CP63" i="2"/>
  <c r="CO64" i="2"/>
  <c r="CP64" i="2"/>
  <c r="CO65" i="2"/>
  <c r="CP65" i="2"/>
  <c r="CO66" i="2"/>
  <c r="CP66" i="2"/>
  <c r="CO67" i="2"/>
  <c r="CP67" i="2"/>
  <c r="CO68" i="2"/>
  <c r="CP68" i="2"/>
  <c r="CO69" i="2"/>
  <c r="CP69" i="2"/>
  <c r="CO70" i="2"/>
  <c r="CP70" i="2"/>
  <c r="CO71" i="2"/>
  <c r="CP71" i="2"/>
  <c r="CO72" i="2"/>
  <c r="CP72" i="2"/>
  <c r="CO73" i="2"/>
  <c r="CP73" i="2"/>
  <c r="CO74" i="2"/>
  <c r="CP74" i="2"/>
  <c r="CP58" i="2"/>
  <c r="CO58" i="2"/>
  <c r="CM75" i="2"/>
  <c r="CL75" i="2"/>
  <c r="CL59" i="2"/>
  <c r="CM59" i="2"/>
  <c r="CL60" i="2"/>
  <c r="CM60" i="2"/>
  <c r="CL61" i="2"/>
  <c r="CM61" i="2"/>
  <c r="CL62" i="2"/>
  <c r="CM62" i="2"/>
  <c r="CL63" i="2"/>
  <c r="CM63" i="2"/>
  <c r="CL64" i="2"/>
  <c r="CM64" i="2"/>
  <c r="CL65" i="2"/>
  <c r="CM65" i="2"/>
  <c r="CL66" i="2"/>
  <c r="CM66" i="2"/>
  <c r="CL67" i="2"/>
  <c r="CM67" i="2"/>
  <c r="CL68" i="2"/>
  <c r="CM68" i="2"/>
  <c r="CL69" i="2"/>
  <c r="CM69" i="2"/>
  <c r="CL70" i="2"/>
  <c r="CM70" i="2"/>
  <c r="CL71" i="2"/>
  <c r="CM71" i="2"/>
  <c r="CL72" i="2"/>
  <c r="CM72" i="2"/>
  <c r="CL73" i="2"/>
  <c r="CM73" i="2"/>
  <c r="CL74" i="2"/>
  <c r="CM74" i="2"/>
  <c r="CM58" i="2"/>
  <c r="CL58" i="2"/>
  <c r="CJ75" i="2"/>
  <c r="CI75" i="2"/>
  <c r="CI59" i="2"/>
  <c r="CJ59" i="2"/>
  <c r="CI60" i="2"/>
  <c r="CJ60" i="2"/>
  <c r="CI61" i="2"/>
  <c r="CJ61" i="2"/>
  <c r="CI62" i="2"/>
  <c r="CJ62" i="2"/>
  <c r="CI63" i="2"/>
  <c r="CJ63" i="2"/>
  <c r="CI64" i="2"/>
  <c r="CJ64" i="2"/>
  <c r="CI65" i="2"/>
  <c r="CJ65" i="2"/>
  <c r="CI66" i="2"/>
  <c r="CJ66" i="2"/>
  <c r="CI67" i="2"/>
  <c r="CJ67" i="2"/>
  <c r="CI68" i="2"/>
  <c r="CJ68" i="2"/>
  <c r="CI69" i="2"/>
  <c r="CJ69" i="2"/>
  <c r="CI70" i="2"/>
  <c r="CJ70" i="2"/>
  <c r="CI71" i="2"/>
  <c r="CJ71" i="2"/>
  <c r="CI72" i="2"/>
  <c r="CJ72" i="2"/>
  <c r="CI73" i="2"/>
  <c r="CJ73" i="2"/>
  <c r="CI74" i="2"/>
  <c r="CJ74" i="2"/>
  <c r="CJ58" i="2"/>
  <c r="CI58" i="2"/>
  <c r="CG75" i="2"/>
  <c r="CF75" i="2"/>
  <c r="CF59" i="2"/>
  <c r="CG59" i="2"/>
  <c r="CF60" i="2"/>
  <c r="CG60" i="2"/>
  <c r="CF61" i="2"/>
  <c r="CG61" i="2"/>
  <c r="CF62" i="2"/>
  <c r="CG62" i="2"/>
  <c r="CF63" i="2"/>
  <c r="CG63" i="2"/>
  <c r="CF64" i="2"/>
  <c r="CG64" i="2"/>
  <c r="CF65" i="2"/>
  <c r="CG65" i="2"/>
  <c r="CF66" i="2"/>
  <c r="CG66" i="2"/>
  <c r="CF67" i="2"/>
  <c r="CG67" i="2"/>
  <c r="CF68" i="2"/>
  <c r="CG68" i="2"/>
  <c r="CF69" i="2"/>
  <c r="CG69" i="2"/>
  <c r="CF70" i="2"/>
  <c r="CG70" i="2"/>
  <c r="CF71" i="2"/>
  <c r="CG71" i="2"/>
  <c r="CF72" i="2"/>
  <c r="CG72" i="2"/>
  <c r="CF73" i="2"/>
  <c r="CG73" i="2"/>
  <c r="CF74" i="2"/>
  <c r="CG74" i="2"/>
  <c r="CG58" i="2"/>
  <c r="CF58" i="2"/>
  <c r="CD75" i="2"/>
  <c r="CC75" i="2"/>
  <c r="CC59" i="2"/>
  <c r="CD59" i="2"/>
  <c r="CC60" i="2"/>
  <c r="CD60" i="2"/>
  <c r="CC61" i="2"/>
  <c r="CD61" i="2"/>
  <c r="CC62" i="2"/>
  <c r="CD62" i="2"/>
  <c r="CC63" i="2"/>
  <c r="CD63" i="2"/>
  <c r="CC64" i="2"/>
  <c r="CD64" i="2"/>
  <c r="CC65" i="2"/>
  <c r="CD65" i="2"/>
  <c r="CC66" i="2"/>
  <c r="CD66" i="2"/>
  <c r="CC67" i="2"/>
  <c r="CD67" i="2"/>
  <c r="CC68" i="2"/>
  <c r="CD68" i="2"/>
  <c r="CC69" i="2"/>
  <c r="CD69" i="2"/>
  <c r="CC70" i="2"/>
  <c r="CD70" i="2"/>
  <c r="CC71" i="2"/>
  <c r="CD71" i="2"/>
  <c r="CC72" i="2"/>
  <c r="CD72" i="2"/>
  <c r="CC73" i="2"/>
  <c r="CD73" i="2"/>
  <c r="CC74" i="2"/>
  <c r="CD74" i="2"/>
  <c r="CD58" i="2"/>
  <c r="CC58" i="2"/>
  <c r="CA75" i="2"/>
  <c r="BZ75" i="2"/>
  <c r="BZ59" i="2"/>
  <c r="CA59" i="2"/>
  <c r="BZ60" i="2"/>
  <c r="CA60" i="2"/>
  <c r="BZ61" i="2"/>
  <c r="CA61" i="2"/>
  <c r="BZ62" i="2"/>
  <c r="CA62" i="2"/>
  <c r="BZ63" i="2"/>
  <c r="CA63" i="2"/>
  <c r="BZ64" i="2"/>
  <c r="CA64" i="2"/>
  <c r="BZ65" i="2"/>
  <c r="CA65" i="2"/>
  <c r="BZ66" i="2"/>
  <c r="CA66" i="2"/>
  <c r="BZ67" i="2"/>
  <c r="CA67" i="2"/>
  <c r="BZ68" i="2"/>
  <c r="CA68" i="2"/>
  <c r="BZ69" i="2"/>
  <c r="CA69" i="2"/>
  <c r="BZ70" i="2"/>
  <c r="CA70" i="2"/>
  <c r="BZ71" i="2"/>
  <c r="CA71" i="2"/>
  <c r="BZ72" i="2"/>
  <c r="CA72" i="2"/>
  <c r="BZ73" i="2"/>
  <c r="CA73" i="2"/>
  <c r="BZ74" i="2"/>
  <c r="CA74" i="2"/>
  <c r="CA58" i="2"/>
  <c r="BZ58" i="2"/>
  <c r="BX75" i="2"/>
  <c r="BW75" i="2"/>
  <c r="BW59" i="2"/>
  <c r="BX59" i="2"/>
  <c r="BW60" i="2"/>
  <c r="BX60" i="2"/>
  <c r="BW61" i="2"/>
  <c r="BX61" i="2"/>
  <c r="BW62" i="2"/>
  <c r="BX62" i="2"/>
  <c r="BW63" i="2"/>
  <c r="BX63" i="2"/>
  <c r="BW64" i="2"/>
  <c r="BX64" i="2"/>
  <c r="BW65" i="2"/>
  <c r="BX65" i="2"/>
  <c r="BW66" i="2"/>
  <c r="BX66" i="2"/>
  <c r="BW67" i="2"/>
  <c r="BX67" i="2"/>
  <c r="BW68" i="2"/>
  <c r="BX68" i="2"/>
  <c r="BW69" i="2"/>
  <c r="BX69" i="2"/>
  <c r="BW70" i="2"/>
  <c r="BX70" i="2"/>
  <c r="BW71" i="2"/>
  <c r="BX71" i="2"/>
  <c r="BW72" i="2"/>
  <c r="BX72" i="2"/>
  <c r="BW73" i="2"/>
  <c r="BX73" i="2"/>
  <c r="BW74" i="2"/>
  <c r="BX74" i="2"/>
  <c r="BX58" i="2"/>
  <c r="BW58" i="2"/>
  <c r="BU75" i="2"/>
  <c r="BT75" i="2"/>
  <c r="BT59" i="2"/>
  <c r="BU59" i="2"/>
  <c r="BT60" i="2"/>
  <c r="BU60" i="2"/>
  <c r="BT61" i="2"/>
  <c r="BU61" i="2"/>
  <c r="BT62" i="2"/>
  <c r="BU62" i="2"/>
  <c r="BT63" i="2"/>
  <c r="BU63" i="2"/>
  <c r="BT64" i="2"/>
  <c r="BU64" i="2"/>
  <c r="BT65" i="2"/>
  <c r="BU65" i="2"/>
  <c r="BT66" i="2"/>
  <c r="BU66" i="2"/>
  <c r="BT67" i="2"/>
  <c r="BU67" i="2"/>
  <c r="BT68" i="2"/>
  <c r="BU68" i="2"/>
  <c r="BT69" i="2"/>
  <c r="BU69" i="2"/>
  <c r="BT70" i="2"/>
  <c r="BU70" i="2"/>
  <c r="BT71" i="2"/>
  <c r="BU71" i="2"/>
  <c r="BT72" i="2"/>
  <c r="BU72" i="2"/>
  <c r="BT73" i="2"/>
  <c r="BU73" i="2"/>
  <c r="BT74" i="2"/>
  <c r="BU74" i="2"/>
  <c r="BU58" i="2"/>
  <c r="BT58" i="2"/>
  <c r="BR75" i="2"/>
  <c r="BQ75" i="2"/>
  <c r="BQ59" i="2"/>
  <c r="BR59" i="2"/>
  <c r="BQ60" i="2"/>
  <c r="BR60" i="2"/>
  <c r="BQ61" i="2"/>
  <c r="BR61" i="2"/>
  <c r="BQ62" i="2"/>
  <c r="BR62" i="2"/>
  <c r="BQ63" i="2"/>
  <c r="BR63" i="2"/>
  <c r="BQ64" i="2"/>
  <c r="BR64" i="2"/>
  <c r="BQ65" i="2"/>
  <c r="BR65" i="2"/>
  <c r="BQ66" i="2"/>
  <c r="BR66" i="2"/>
  <c r="BQ67" i="2"/>
  <c r="BR67" i="2"/>
  <c r="BQ68" i="2"/>
  <c r="BR68" i="2"/>
  <c r="BQ69" i="2"/>
  <c r="BR69" i="2"/>
  <c r="BQ70" i="2"/>
  <c r="BR70" i="2"/>
  <c r="BQ71" i="2"/>
  <c r="BR71" i="2"/>
  <c r="BQ72" i="2"/>
  <c r="BR72" i="2"/>
  <c r="BQ73" i="2"/>
  <c r="BR73" i="2"/>
  <c r="BQ74" i="2"/>
  <c r="BR74" i="2"/>
  <c r="BR58" i="2"/>
  <c r="BQ58" i="2"/>
  <c r="BO75" i="2"/>
  <c r="BN75" i="2"/>
  <c r="BN59" i="2"/>
  <c r="BO59" i="2"/>
  <c r="BN60" i="2"/>
  <c r="BO60" i="2"/>
  <c r="BN61" i="2"/>
  <c r="BO61" i="2"/>
  <c r="BN62" i="2"/>
  <c r="BO62" i="2"/>
  <c r="BN63" i="2"/>
  <c r="BO63" i="2"/>
  <c r="BN64" i="2"/>
  <c r="BO64" i="2"/>
  <c r="BN65" i="2"/>
  <c r="BO65" i="2"/>
  <c r="BN66" i="2"/>
  <c r="BO66" i="2"/>
  <c r="BN67" i="2"/>
  <c r="BO67" i="2"/>
  <c r="BN68" i="2"/>
  <c r="BO68" i="2"/>
  <c r="BN69" i="2"/>
  <c r="BO69" i="2"/>
  <c r="BN70" i="2"/>
  <c r="BO70" i="2"/>
  <c r="BN71" i="2"/>
  <c r="BO71" i="2"/>
  <c r="BN72" i="2"/>
  <c r="BO72" i="2"/>
  <c r="BN73" i="2"/>
  <c r="BO73" i="2"/>
  <c r="BN74" i="2"/>
  <c r="BO74" i="2"/>
  <c r="BO58" i="2"/>
  <c r="BN58" i="2"/>
  <c r="BL75" i="2"/>
  <c r="BK75" i="2"/>
  <c r="BK59" i="2"/>
  <c r="BL59" i="2"/>
  <c r="BK60" i="2"/>
  <c r="BL60" i="2"/>
  <c r="BK61" i="2"/>
  <c r="BL61" i="2"/>
  <c r="BK62" i="2"/>
  <c r="BL62" i="2"/>
  <c r="BK63" i="2"/>
  <c r="BL63" i="2"/>
  <c r="BK64" i="2"/>
  <c r="BL64" i="2"/>
  <c r="BK65" i="2"/>
  <c r="BL65" i="2"/>
  <c r="BK66" i="2"/>
  <c r="BL66" i="2"/>
  <c r="BK67" i="2"/>
  <c r="BL67" i="2"/>
  <c r="BK68" i="2"/>
  <c r="BL68" i="2"/>
  <c r="BK69" i="2"/>
  <c r="BL69" i="2"/>
  <c r="BK70" i="2"/>
  <c r="BL70" i="2"/>
  <c r="BK71" i="2"/>
  <c r="BL71" i="2"/>
  <c r="BK72" i="2"/>
  <c r="BL72" i="2"/>
  <c r="BK73" i="2"/>
  <c r="BL73" i="2"/>
  <c r="BK74" i="2"/>
  <c r="BL74" i="2"/>
  <c r="BL58" i="2"/>
  <c r="BK58" i="2"/>
  <c r="BI75" i="2"/>
  <c r="BH75" i="2"/>
  <c r="BH59" i="2"/>
  <c r="BI59" i="2"/>
  <c r="BH60" i="2"/>
  <c r="BI60" i="2"/>
  <c r="BH61" i="2"/>
  <c r="BI61" i="2"/>
  <c r="BH62" i="2"/>
  <c r="BI62" i="2"/>
  <c r="BH63" i="2"/>
  <c r="BI63" i="2"/>
  <c r="BH64" i="2"/>
  <c r="BI64" i="2"/>
  <c r="BH65" i="2"/>
  <c r="BI65" i="2"/>
  <c r="BH66" i="2"/>
  <c r="BI66" i="2"/>
  <c r="BH67" i="2"/>
  <c r="BI67" i="2"/>
  <c r="BH68" i="2"/>
  <c r="BI68" i="2"/>
  <c r="BH69" i="2"/>
  <c r="BI69" i="2"/>
  <c r="BH70" i="2"/>
  <c r="BI70" i="2"/>
  <c r="BH71" i="2"/>
  <c r="BI71" i="2"/>
  <c r="BH72" i="2"/>
  <c r="BI72" i="2"/>
  <c r="BH73" i="2"/>
  <c r="BI73" i="2"/>
  <c r="BH74" i="2"/>
  <c r="BI74" i="2"/>
  <c r="BI58" i="2"/>
  <c r="BH58" i="2"/>
  <c r="BF75" i="2"/>
  <c r="BE75" i="2"/>
  <c r="BE59" i="2"/>
  <c r="BF59" i="2"/>
  <c r="BE60" i="2"/>
  <c r="BF60" i="2"/>
  <c r="BE61" i="2"/>
  <c r="BF61" i="2"/>
  <c r="BE62" i="2"/>
  <c r="BF62" i="2"/>
  <c r="BE63" i="2"/>
  <c r="BF63" i="2"/>
  <c r="BE64" i="2"/>
  <c r="BF64" i="2"/>
  <c r="BE65" i="2"/>
  <c r="BF65" i="2"/>
  <c r="BE66" i="2"/>
  <c r="BF66" i="2"/>
  <c r="BE67" i="2"/>
  <c r="BF67" i="2"/>
  <c r="BE68" i="2"/>
  <c r="BF68" i="2"/>
  <c r="BE69" i="2"/>
  <c r="BF69" i="2"/>
  <c r="BE70" i="2"/>
  <c r="BF70" i="2"/>
  <c r="BE71" i="2"/>
  <c r="BF71" i="2"/>
  <c r="BE72" i="2"/>
  <c r="BF72" i="2"/>
  <c r="BE73" i="2"/>
  <c r="BF73" i="2"/>
  <c r="BE74" i="2"/>
  <c r="BF74" i="2"/>
  <c r="BF58" i="2"/>
  <c r="BE58" i="2"/>
  <c r="BC75" i="2"/>
  <c r="BB75" i="2"/>
  <c r="BB59" i="2"/>
  <c r="BC59" i="2"/>
  <c r="BB60" i="2"/>
  <c r="BC60" i="2"/>
  <c r="BB61" i="2"/>
  <c r="BC61" i="2"/>
  <c r="BB62" i="2"/>
  <c r="BC62" i="2"/>
  <c r="BB63" i="2"/>
  <c r="BC63" i="2"/>
  <c r="BB64" i="2"/>
  <c r="BC64" i="2"/>
  <c r="BB65" i="2"/>
  <c r="BC65" i="2"/>
  <c r="BB66" i="2"/>
  <c r="BC66" i="2"/>
  <c r="BB67" i="2"/>
  <c r="BC67" i="2"/>
  <c r="BB68" i="2"/>
  <c r="BC68" i="2"/>
  <c r="BB69" i="2"/>
  <c r="BC69" i="2"/>
  <c r="BB70" i="2"/>
  <c r="BC70" i="2"/>
  <c r="BB71" i="2"/>
  <c r="BC71" i="2"/>
  <c r="BB72" i="2"/>
  <c r="BC72" i="2"/>
  <c r="BB73" i="2"/>
  <c r="BC73" i="2"/>
  <c r="BB74" i="2"/>
  <c r="BC74" i="2"/>
  <c r="BC58" i="2"/>
  <c r="BB58" i="2"/>
  <c r="AZ75" i="2"/>
  <c r="AY75" i="2"/>
  <c r="AY59" i="2"/>
  <c r="AZ59" i="2"/>
  <c r="AY60" i="2"/>
  <c r="AZ60" i="2"/>
  <c r="AY61" i="2"/>
  <c r="AZ61" i="2"/>
  <c r="AY62" i="2"/>
  <c r="AZ62" i="2"/>
  <c r="AY63" i="2"/>
  <c r="AZ63" i="2"/>
  <c r="AY64" i="2"/>
  <c r="AZ64" i="2"/>
  <c r="AY65" i="2"/>
  <c r="AZ65" i="2"/>
  <c r="AY66" i="2"/>
  <c r="AZ66" i="2"/>
  <c r="AY67" i="2"/>
  <c r="AZ67" i="2"/>
  <c r="AY68" i="2"/>
  <c r="AZ68" i="2"/>
  <c r="AY69" i="2"/>
  <c r="AZ69" i="2"/>
  <c r="AY70" i="2"/>
  <c r="AZ70" i="2"/>
  <c r="AY71" i="2"/>
  <c r="AZ71" i="2"/>
  <c r="AY72" i="2"/>
  <c r="AZ72" i="2"/>
  <c r="AY73" i="2"/>
  <c r="AZ73" i="2"/>
  <c r="AY74" i="2"/>
  <c r="AZ74" i="2"/>
  <c r="AZ58" i="2"/>
  <c r="AY58" i="2"/>
  <c r="AW75" i="2"/>
  <c r="AV75" i="2"/>
  <c r="AV59" i="2"/>
  <c r="AW59" i="2"/>
  <c r="AV60" i="2"/>
  <c r="AW60" i="2"/>
  <c r="AV61" i="2"/>
  <c r="AW61" i="2"/>
  <c r="AV62" i="2"/>
  <c r="AW62" i="2"/>
  <c r="AV63" i="2"/>
  <c r="AW63" i="2"/>
  <c r="AV64" i="2"/>
  <c r="AW64" i="2"/>
  <c r="AV65" i="2"/>
  <c r="AW65" i="2"/>
  <c r="AV66" i="2"/>
  <c r="AW66" i="2"/>
  <c r="AV67" i="2"/>
  <c r="AW67" i="2"/>
  <c r="AV68" i="2"/>
  <c r="AW68" i="2"/>
  <c r="AV69" i="2"/>
  <c r="AW69" i="2"/>
  <c r="AV70" i="2"/>
  <c r="AW70" i="2"/>
  <c r="AV71" i="2"/>
  <c r="AW71" i="2"/>
  <c r="AV72" i="2"/>
  <c r="AW72" i="2"/>
  <c r="AV73" i="2"/>
  <c r="AW73" i="2"/>
  <c r="AV74" i="2"/>
  <c r="AW74" i="2"/>
  <c r="AW58" i="2"/>
  <c r="AV58" i="2"/>
  <c r="AT75" i="2"/>
  <c r="AS75" i="2"/>
  <c r="AS59" i="2"/>
  <c r="AT59" i="2"/>
  <c r="AS60" i="2"/>
  <c r="AT60" i="2"/>
  <c r="AS61" i="2"/>
  <c r="AT61" i="2"/>
  <c r="AS62" i="2"/>
  <c r="AT62" i="2"/>
  <c r="AS63" i="2"/>
  <c r="AT63" i="2"/>
  <c r="AS64" i="2"/>
  <c r="AT64" i="2"/>
  <c r="AS65" i="2"/>
  <c r="AT65" i="2"/>
  <c r="AS66" i="2"/>
  <c r="AT66" i="2"/>
  <c r="AS67" i="2"/>
  <c r="AT67" i="2"/>
  <c r="AS68" i="2"/>
  <c r="AT68" i="2"/>
  <c r="AS69" i="2"/>
  <c r="AT69" i="2"/>
  <c r="AS70" i="2"/>
  <c r="AT70" i="2"/>
  <c r="AS71" i="2"/>
  <c r="AT71" i="2"/>
  <c r="AS72" i="2"/>
  <c r="AT72" i="2"/>
  <c r="AS73" i="2"/>
  <c r="AT73" i="2"/>
  <c r="AS74" i="2"/>
  <c r="AT74" i="2"/>
  <c r="AT58" i="2"/>
  <c r="AS58" i="2"/>
  <c r="AQ75" i="2"/>
  <c r="AP75" i="2"/>
  <c r="AP59" i="2"/>
  <c r="AQ59" i="2"/>
  <c r="AP60" i="2"/>
  <c r="AQ60" i="2"/>
  <c r="AP61" i="2"/>
  <c r="AQ61" i="2"/>
  <c r="AP62" i="2"/>
  <c r="AQ62" i="2"/>
  <c r="AP63" i="2"/>
  <c r="AQ63" i="2"/>
  <c r="AP64" i="2"/>
  <c r="AQ64" i="2"/>
  <c r="AP65" i="2"/>
  <c r="AQ65" i="2"/>
  <c r="AP66" i="2"/>
  <c r="AQ66" i="2"/>
  <c r="AP67" i="2"/>
  <c r="AQ67" i="2"/>
  <c r="AP68" i="2"/>
  <c r="AQ68" i="2"/>
  <c r="AP69" i="2"/>
  <c r="AQ69" i="2"/>
  <c r="AP70" i="2"/>
  <c r="AQ70" i="2"/>
  <c r="AP71" i="2"/>
  <c r="AQ71" i="2"/>
  <c r="AP72" i="2"/>
  <c r="AQ72" i="2"/>
  <c r="AP73" i="2"/>
  <c r="AQ73" i="2"/>
  <c r="AP74" i="2"/>
  <c r="AQ74" i="2"/>
  <c r="AQ58" i="2"/>
  <c r="AP58" i="2"/>
  <c r="AN75" i="2"/>
  <c r="AM75" i="2"/>
  <c r="AM59" i="2"/>
  <c r="AN59" i="2"/>
  <c r="AM60" i="2"/>
  <c r="AN60" i="2"/>
  <c r="AM61" i="2"/>
  <c r="AN61" i="2"/>
  <c r="AM62" i="2"/>
  <c r="AN62" i="2"/>
  <c r="AM63" i="2"/>
  <c r="AN63" i="2"/>
  <c r="AM64" i="2"/>
  <c r="AN64" i="2"/>
  <c r="AM65" i="2"/>
  <c r="AN65" i="2"/>
  <c r="AM66" i="2"/>
  <c r="AN66" i="2"/>
  <c r="AM67" i="2"/>
  <c r="AN67" i="2"/>
  <c r="AM68" i="2"/>
  <c r="AN68" i="2"/>
  <c r="AM69" i="2"/>
  <c r="AN69" i="2"/>
  <c r="AM70" i="2"/>
  <c r="AN70" i="2"/>
  <c r="AM71" i="2"/>
  <c r="AN71" i="2"/>
  <c r="AM72" i="2"/>
  <c r="AN72" i="2"/>
  <c r="AM73" i="2"/>
  <c r="AN73" i="2"/>
  <c r="AM74" i="2"/>
  <c r="AN74" i="2"/>
  <c r="AN58" i="2"/>
  <c r="AM58" i="2"/>
  <c r="AK75" i="2"/>
  <c r="AJ75" i="2"/>
  <c r="AJ59" i="2"/>
  <c r="AK59" i="2"/>
  <c r="AJ60" i="2"/>
  <c r="AK60" i="2"/>
  <c r="AJ61" i="2"/>
  <c r="AK61" i="2"/>
  <c r="AJ62" i="2"/>
  <c r="AK62" i="2"/>
  <c r="AJ63" i="2"/>
  <c r="AK63" i="2"/>
  <c r="AJ64" i="2"/>
  <c r="AK64" i="2"/>
  <c r="AJ65" i="2"/>
  <c r="AK65" i="2"/>
  <c r="AJ66" i="2"/>
  <c r="AK66" i="2"/>
  <c r="AJ67" i="2"/>
  <c r="AK67" i="2"/>
  <c r="AJ68" i="2"/>
  <c r="AK68" i="2"/>
  <c r="AJ69" i="2"/>
  <c r="AK69" i="2"/>
  <c r="AJ70" i="2"/>
  <c r="AK70" i="2"/>
  <c r="AJ71" i="2"/>
  <c r="AK71" i="2"/>
  <c r="AJ72" i="2"/>
  <c r="AK72" i="2"/>
  <c r="AJ73" i="2"/>
  <c r="AK73" i="2"/>
  <c r="AJ74" i="2"/>
  <c r="AK74" i="2"/>
  <c r="AK58" i="2"/>
  <c r="AJ58" i="2"/>
  <c r="AH75" i="2"/>
  <c r="AG75" i="2"/>
  <c r="AG59" i="2"/>
  <c r="AH59" i="2"/>
  <c r="AG60" i="2"/>
  <c r="AH60" i="2"/>
  <c r="AG61" i="2"/>
  <c r="AH61" i="2"/>
  <c r="AG62" i="2"/>
  <c r="AH62" i="2"/>
  <c r="AG63" i="2"/>
  <c r="AH63" i="2"/>
  <c r="AG64" i="2"/>
  <c r="AH64" i="2"/>
  <c r="AG65" i="2"/>
  <c r="AH65" i="2"/>
  <c r="AG66" i="2"/>
  <c r="AH66" i="2"/>
  <c r="AG67" i="2"/>
  <c r="AH67" i="2"/>
  <c r="AG68" i="2"/>
  <c r="AH68" i="2"/>
  <c r="AG69" i="2"/>
  <c r="AH69" i="2"/>
  <c r="AG70" i="2"/>
  <c r="AH70" i="2"/>
  <c r="AG71" i="2"/>
  <c r="AH71" i="2"/>
  <c r="AG72" i="2"/>
  <c r="AH72" i="2"/>
  <c r="AG73" i="2"/>
  <c r="AH73" i="2"/>
  <c r="AG74" i="2"/>
  <c r="AH74" i="2"/>
  <c r="AH58" i="2"/>
  <c r="AG58" i="2"/>
  <c r="AE75" i="2"/>
  <c r="AD75" i="2"/>
  <c r="AD59" i="2"/>
  <c r="AE59" i="2"/>
  <c r="AD60" i="2"/>
  <c r="AE60" i="2"/>
  <c r="AD61" i="2"/>
  <c r="AE61" i="2"/>
  <c r="AD62" i="2"/>
  <c r="AE62" i="2"/>
  <c r="AD63" i="2"/>
  <c r="AE63" i="2"/>
  <c r="AD64" i="2"/>
  <c r="AE64" i="2"/>
  <c r="AD65" i="2"/>
  <c r="AE65" i="2"/>
  <c r="AD66" i="2"/>
  <c r="AE66" i="2"/>
  <c r="AD67" i="2"/>
  <c r="AE67" i="2"/>
  <c r="AD68" i="2"/>
  <c r="AE68" i="2"/>
  <c r="AD69" i="2"/>
  <c r="AE69" i="2"/>
  <c r="AD70" i="2"/>
  <c r="AE70" i="2"/>
  <c r="AD71" i="2"/>
  <c r="AE71" i="2"/>
  <c r="AD72" i="2"/>
  <c r="AE72" i="2"/>
  <c r="AD73" i="2"/>
  <c r="AE73" i="2"/>
  <c r="AD74" i="2"/>
  <c r="AE74" i="2"/>
  <c r="AE58" i="2"/>
  <c r="AD58" i="2"/>
  <c r="AB75" i="2"/>
  <c r="AA75" i="2"/>
  <c r="AA59" i="2"/>
  <c r="AB59" i="2"/>
  <c r="AA60" i="2"/>
  <c r="AB60" i="2"/>
  <c r="AA61" i="2"/>
  <c r="AB61" i="2"/>
  <c r="AA62" i="2"/>
  <c r="AB62" i="2"/>
  <c r="AA63" i="2"/>
  <c r="AB63" i="2"/>
  <c r="AA64" i="2"/>
  <c r="AB64" i="2"/>
  <c r="AA65" i="2"/>
  <c r="AB65" i="2"/>
  <c r="AA66" i="2"/>
  <c r="AB66" i="2"/>
  <c r="AA67" i="2"/>
  <c r="AB67" i="2"/>
  <c r="AA68" i="2"/>
  <c r="AB68" i="2"/>
  <c r="AA69" i="2"/>
  <c r="AB69" i="2"/>
  <c r="AA70" i="2"/>
  <c r="AB70" i="2"/>
  <c r="AA71" i="2"/>
  <c r="AB71" i="2"/>
  <c r="AA72" i="2"/>
  <c r="AB72" i="2"/>
  <c r="AA73" i="2"/>
  <c r="AB73" i="2"/>
  <c r="AA74" i="2"/>
  <c r="AB74" i="2"/>
  <c r="AB58" i="2"/>
  <c r="AA58" i="2"/>
  <c r="Y75" i="2"/>
  <c r="X75" i="2"/>
  <c r="X59" i="2"/>
  <c r="Y59" i="2"/>
  <c r="X60" i="2"/>
  <c r="Y60" i="2"/>
  <c r="X61" i="2"/>
  <c r="Y61" i="2"/>
  <c r="X62" i="2"/>
  <c r="Y62" i="2"/>
  <c r="X63" i="2"/>
  <c r="Y63" i="2"/>
  <c r="X64" i="2"/>
  <c r="Y64" i="2"/>
  <c r="X65" i="2"/>
  <c r="Y65" i="2"/>
  <c r="X66" i="2"/>
  <c r="Y66" i="2"/>
  <c r="X67" i="2"/>
  <c r="Y67" i="2"/>
  <c r="X68" i="2"/>
  <c r="Y68" i="2"/>
  <c r="X69" i="2"/>
  <c r="Y69" i="2"/>
  <c r="X70" i="2"/>
  <c r="Y70" i="2"/>
  <c r="X71" i="2"/>
  <c r="Y71" i="2"/>
  <c r="X72" i="2"/>
  <c r="Y72" i="2"/>
  <c r="X73" i="2"/>
  <c r="Y73" i="2"/>
  <c r="X74" i="2"/>
  <c r="Y74" i="2"/>
  <c r="Y58" i="2"/>
  <c r="X58" i="2"/>
  <c r="V75" i="2"/>
  <c r="U75" i="2"/>
  <c r="U59" i="2"/>
  <c r="V59" i="2"/>
  <c r="U60" i="2"/>
  <c r="V60" i="2"/>
  <c r="U61" i="2"/>
  <c r="V61" i="2"/>
  <c r="U62" i="2"/>
  <c r="V62" i="2"/>
  <c r="U63" i="2"/>
  <c r="V63" i="2"/>
  <c r="U64" i="2"/>
  <c r="V64" i="2"/>
  <c r="U65" i="2"/>
  <c r="V65" i="2"/>
  <c r="U66" i="2"/>
  <c r="V66" i="2"/>
  <c r="U67" i="2"/>
  <c r="V67" i="2"/>
  <c r="U68" i="2"/>
  <c r="V68" i="2"/>
  <c r="U69" i="2"/>
  <c r="V69" i="2"/>
  <c r="U70" i="2"/>
  <c r="V70" i="2"/>
  <c r="U71" i="2"/>
  <c r="V71" i="2"/>
  <c r="U72" i="2"/>
  <c r="V72" i="2"/>
  <c r="U73" i="2"/>
  <c r="V73" i="2"/>
  <c r="U74" i="2"/>
  <c r="V74" i="2"/>
  <c r="V58" i="2"/>
  <c r="U58" i="2"/>
  <c r="S75" i="2"/>
  <c r="R75" i="2"/>
  <c r="R59" i="2"/>
  <c r="S59" i="2"/>
  <c r="R60" i="2"/>
  <c r="S60" i="2"/>
  <c r="R61" i="2"/>
  <c r="S61" i="2"/>
  <c r="R62" i="2"/>
  <c r="S62" i="2"/>
  <c r="R63" i="2"/>
  <c r="S63" i="2"/>
  <c r="R64" i="2"/>
  <c r="S64" i="2"/>
  <c r="R65" i="2"/>
  <c r="S65" i="2"/>
  <c r="R66" i="2"/>
  <c r="S66" i="2"/>
  <c r="R67" i="2"/>
  <c r="S67" i="2"/>
  <c r="R68" i="2"/>
  <c r="S68" i="2"/>
  <c r="R69" i="2"/>
  <c r="S69" i="2"/>
  <c r="R70" i="2"/>
  <c r="S70" i="2"/>
  <c r="R71" i="2"/>
  <c r="S71" i="2"/>
  <c r="R72" i="2"/>
  <c r="S72" i="2"/>
  <c r="R73" i="2"/>
  <c r="S73" i="2"/>
  <c r="R74" i="2"/>
  <c r="S74" i="2"/>
  <c r="S58" i="2"/>
  <c r="R58" i="2"/>
  <c r="P75" i="2"/>
  <c r="O75" i="2"/>
  <c r="O59" i="2"/>
  <c r="P59" i="2"/>
  <c r="O60" i="2"/>
  <c r="P60" i="2"/>
  <c r="O61" i="2"/>
  <c r="P61" i="2"/>
  <c r="O62" i="2"/>
  <c r="P62" i="2"/>
  <c r="O63" i="2"/>
  <c r="P63" i="2"/>
  <c r="O64" i="2"/>
  <c r="P64" i="2"/>
  <c r="O65" i="2"/>
  <c r="P65" i="2"/>
  <c r="O66" i="2"/>
  <c r="P66" i="2"/>
  <c r="O67" i="2"/>
  <c r="P67" i="2"/>
  <c r="O68" i="2"/>
  <c r="P68" i="2"/>
  <c r="O69" i="2"/>
  <c r="P69" i="2"/>
  <c r="O70" i="2"/>
  <c r="P70" i="2"/>
  <c r="O71" i="2"/>
  <c r="P71" i="2"/>
  <c r="O72" i="2"/>
  <c r="P72" i="2"/>
  <c r="O73" i="2"/>
  <c r="P73" i="2"/>
  <c r="O74" i="2"/>
  <c r="P74" i="2"/>
  <c r="P58" i="2"/>
  <c r="O58" i="2"/>
  <c r="M75" i="2"/>
  <c r="L75" i="2"/>
  <c r="L59" i="2"/>
  <c r="M59" i="2"/>
  <c r="L60" i="2"/>
  <c r="M60" i="2"/>
  <c r="L61" i="2"/>
  <c r="M61" i="2"/>
  <c r="L62" i="2"/>
  <c r="M62" i="2"/>
  <c r="L63" i="2"/>
  <c r="M63" i="2"/>
  <c r="L64" i="2"/>
  <c r="M64" i="2"/>
  <c r="L65" i="2"/>
  <c r="M65" i="2"/>
  <c r="L66" i="2"/>
  <c r="M66" i="2"/>
  <c r="L67" i="2"/>
  <c r="M67" i="2"/>
  <c r="L68" i="2"/>
  <c r="M68" i="2"/>
  <c r="L69" i="2"/>
  <c r="M69" i="2"/>
  <c r="L70" i="2"/>
  <c r="M70" i="2"/>
  <c r="L71" i="2"/>
  <c r="M71" i="2"/>
  <c r="L72" i="2"/>
  <c r="M72" i="2"/>
  <c r="L73" i="2"/>
  <c r="M73" i="2"/>
  <c r="L74" i="2"/>
  <c r="M74" i="2"/>
  <c r="M58" i="2"/>
  <c r="L58" i="2"/>
  <c r="J75" i="2"/>
  <c r="I75" i="2"/>
  <c r="I59" i="2"/>
  <c r="J59" i="2"/>
  <c r="I60" i="2"/>
  <c r="J60" i="2"/>
  <c r="I61" i="2"/>
  <c r="J61" i="2"/>
  <c r="I62" i="2"/>
  <c r="J62" i="2"/>
  <c r="I63" i="2"/>
  <c r="J63" i="2"/>
  <c r="I64" i="2"/>
  <c r="J64" i="2"/>
  <c r="I65" i="2"/>
  <c r="J65" i="2"/>
  <c r="I66" i="2"/>
  <c r="J66" i="2"/>
  <c r="I67" i="2"/>
  <c r="J67" i="2"/>
  <c r="I68" i="2"/>
  <c r="J68" i="2"/>
  <c r="I69" i="2"/>
  <c r="J69" i="2"/>
  <c r="I70" i="2"/>
  <c r="J70" i="2"/>
  <c r="I71" i="2"/>
  <c r="J71" i="2"/>
  <c r="I72" i="2"/>
  <c r="J72" i="2"/>
  <c r="I73" i="2"/>
  <c r="J73" i="2"/>
  <c r="I74" i="2"/>
  <c r="J74" i="2"/>
  <c r="J58" i="2"/>
  <c r="I58" i="2"/>
  <c r="G75" i="2"/>
  <c r="F75" i="2"/>
  <c r="F59" i="2"/>
  <c r="G59" i="2"/>
  <c r="F60" i="2"/>
  <c r="G60" i="2"/>
  <c r="F61" i="2"/>
  <c r="G61" i="2"/>
  <c r="F62" i="2"/>
  <c r="G62" i="2"/>
  <c r="F63" i="2"/>
  <c r="G63" i="2"/>
  <c r="F64" i="2"/>
  <c r="G64" i="2"/>
  <c r="F65" i="2"/>
  <c r="G65" i="2"/>
  <c r="F66" i="2"/>
  <c r="G66" i="2"/>
  <c r="F67" i="2"/>
  <c r="G67" i="2"/>
  <c r="F68" i="2"/>
  <c r="G68" i="2"/>
  <c r="F69" i="2"/>
  <c r="G69" i="2"/>
  <c r="F70" i="2"/>
  <c r="G70" i="2"/>
  <c r="F71" i="2"/>
  <c r="G71" i="2"/>
  <c r="F72" i="2"/>
  <c r="G72" i="2"/>
  <c r="F73" i="2"/>
  <c r="G73" i="2"/>
  <c r="F74" i="2"/>
  <c r="G74" i="2"/>
  <c r="G58" i="2"/>
  <c r="F58" i="2"/>
  <c r="D75" i="2"/>
  <c r="C75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58" i="2"/>
  <c r="LJ56" i="2" l="1"/>
  <c r="LI56" i="2"/>
  <c r="LI44" i="2"/>
  <c r="LJ44" i="2"/>
  <c r="LI45" i="2"/>
  <c r="LJ45" i="2"/>
  <c r="LI46" i="2"/>
  <c r="LJ46" i="2"/>
  <c r="LI47" i="2"/>
  <c r="LJ47" i="2"/>
  <c r="LK47" i="2" s="1"/>
  <c r="LI48" i="2"/>
  <c r="LJ48" i="2"/>
  <c r="LI49" i="2"/>
  <c r="LJ49" i="2"/>
  <c r="LI50" i="2"/>
  <c r="LJ50" i="2"/>
  <c r="LI51" i="2"/>
  <c r="LJ51" i="2"/>
  <c r="LI52" i="2"/>
  <c r="LJ52" i="2"/>
  <c r="LI53" i="2"/>
  <c r="LJ53" i="2"/>
  <c r="LI54" i="2"/>
  <c r="LJ54" i="2"/>
  <c r="LI55" i="2"/>
  <c r="LJ55" i="2"/>
  <c r="LJ43" i="2"/>
  <c r="LI43" i="2"/>
  <c r="LK43" i="2" s="1"/>
  <c r="LG56" i="2"/>
  <c r="LF56" i="2"/>
  <c r="LF44" i="2"/>
  <c r="LG44" i="2"/>
  <c r="LH44" i="2" s="1"/>
  <c r="LF45" i="2"/>
  <c r="LG45" i="2"/>
  <c r="LF46" i="2"/>
  <c r="LG46" i="2"/>
  <c r="LF47" i="2"/>
  <c r="LG47" i="2"/>
  <c r="LF48" i="2"/>
  <c r="LG48" i="2"/>
  <c r="LH48" i="2" s="1"/>
  <c r="LF49" i="2"/>
  <c r="LG49" i="2"/>
  <c r="LF50" i="2"/>
  <c r="LG50" i="2"/>
  <c r="LF51" i="2"/>
  <c r="LG51" i="2"/>
  <c r="LF52" i="2"/>
  <c r="LG52" i="2"/>
  <c r="LH52" i="2" s="1"/>
  <c r="LF53" i="2"/>
  <c r="LG53" i="2"/>
  <c r="LF54" i="2"/>
  <c r="LG54" i="2"/>
  <c r="LF55" i="2"/>
  <c r="LG55" i="2"/>
  <c r="LG43" i="2"/>
  <c r="LF43" i="2"/>
  <c r="LD56" i="2"/>
  <c r="LC56" i="2"/>
  <c r="LC44" i="2"/>
  <c r="LD44" i="2"/>
  <c r="LE44" i="2" s="1"/>
  <c r="LC45" i="2"/>
  <c r="LD45" i="2"/>
  <c r="LC46" i="2"/>
  <c r="LD46" i="2"/>
  <c r="LC47" i="2"/>
  <c r="LD47" i="2"/>
  <c r="LC48" i="2"/>
  <c r="LD48" i="2"/>
  <c r="LE48" i="2" s="1"/>
  <c r="LC49" i="2"/>
  <c r="LD49" i="2"/>
  <c r="LC50" i="2"/>
  <c r="LD50" i="2"/>
  <c r="LC51" i="2"/>
  <c r="LD51" i="2"/>
  <c r="LC52" i="2"/>
  <c r="LD52" i="2"/>
  <c r="LC53" i="2"/>
  <c r="LD53" i="2"/>
  <c r="LC54" i="2"/>
  <c r="LD54" i="2"/>
  <c r="LE54" i="2" s="1"/>
  <c r="LC55" i="2"/>
  <c r="LD55" i="2"/>
  <c r="LD43" i="2"/>
  <c r="LC43" i="2"/>
  <c r="LE43" i="2" s="1"/>
  <c r="LA56" i="2"/>
  <c r="KZ56" i="2"/>
  <c r="KZ44" i="2"/>
  <c r="LA44" i="2"/>
  <c r="KZ45" i="2"/>
  <c r="LA45" i="2"/>
  <c r="KZ46" i="2"/>
  <c r="LA46" i="2"/>
  <c r="KZ47" i="2"/>
  <c r="LA47" i="2"/>
  <c r="KZ48" i="2"/>
  <c r="LA48" i="2"/>
  <c r="KZ49" i="2"/>
  <c r="LA49" i="2"/>
  <c r="KZ50" i="2"/>
  <c r="LA50" i="2"/>
  <c r="KZ51" i="2"/>
  <c r="LA51" i="2"/>
  <c r="KZ52" i="2"/>
  <c r="LA52" i="2"/>
  <c r="KZ53" i="2"/>
  <c r="LA53" i="2"/>
  <c r="KZ54" i="2"/>
  <c r="LA54" i="2"/>
  <c r="KZ55" i="2"/>
  <c r="LA55" i="2"/>
  <c r="LA43" i="2"/>
  <c r="KZ43" i="2"/>
  <c r="LB43" i="2" s="1"/>
  <c r="KX56" i="2"/>
  <c r="KW56" i="2"/>
  <c r="KW44" i="2"/>
  <c r="KX44" i="2"/>
  <c r="KW45" i="2"/>
  <c r="KX45" i="2"/>
  <c r="KW46" i="2"/>
  <c r="KX46" i="2"/>
  <c r="KY46" i="2" s="1"/>
  <c r="KW47" i="2"/>
  <c r="KX47" i="2"/>
  <c r="KW48" i="2"/>
  <c r="KX48" i="2"/>
  <c r="KW49" i="2"/>
  <c r="KX49" i="2"/>
  <c r="KW50" i="2"/>
  <c r="KX50" i="2"/>
  <c r="KW51" i="2"/>
  <c r="KX51" i="2"/>
  <c r="KW52" i="2"/>
  <c r="KX52" i="2"/>
  <c r="KW53" i="2"/>
  <c r="KX53" i="2"/>
  <c r="KW54" i="2"/>
  <c r="KX54" i="2"/>
  <c r="KY54" i="2" s="1"/>
  <c r="KW55" i="2"/>
  <c r="KX55" i="2"/>
  <c r="KX43" i="2"/>
  <c r="KW43" i="2"/>
  <c r="KU56" i="2"/>
  <c r="KT56" i="2"/>
  <c r="KT44" i="2"/>
  <c r="KU44" i="2"/>
  <c r="KT45" i="2"/>
  <c r="KU45" i="2"/>
  <c r="KT46" i="2"/>
  <c r="KU46" i="2"/>
  <c r="KT47" i="2"/>
  <c r="KU47" i="2"/>
  <c r="KT48" i="2"/>
  <c r="KU48" i="2"/>
  <c r="KT49" i="2"/>
  <c r="KU49" i="2"/>
  <c r="KT50" i="2"/>
  <c r="KU50" i="2"/>
  <c r="KT51" i="2"/>
  <c r="KU51" i="2"/>
  <c r="KT52" i="2"/>
  <c r="KU52" i="2"/>
  <c r="KT53" i="2"/>
  <c r="KU53" i="2"/>
  <c r="KT54" i="2"/>
  <c r="KU54" i="2"/>
  <c r="KT55" i="2"/>
  <c r="KU55" i="2"/>
  <c r="KU43" i="2"/>
  <c r="KT43" i="2"/>
  <c r="KR56" i="2"/>
  <c r="KQ56" i="2"/>
  <c r="KQ44" i="2"/>
  <c r="KR44" i="2"/>
  <c r="KQ45" i="2"/>
  <c r="KR45" i="2"/>
  <c r="KQ46" i="2"/>
  <c r="KR46" i="2"/>
  <c r="KQ47" i="2"/>
  <c r="KR47" i="2"/>
  <c r="KQ48" i="2"/>
  <c r="KR48" i="2"/>
  <c r="KQ49" i="2"/>
  <c r="KR49" i="2"/>
  <c r="KQ50" i="2"/>
  <c r="KR50" i="2"/>
  <c r="KQ51" i="2"/>
  <c r="KR51" i="2"/>
  <c r="KQ52" i="2"/>
  <c r="KR52" i="2"/>
  <c r="KQ53" i="2"/>
  <c r="KR53" i="2"/>
  <c r="KQ54" i="2"/>
  <c r="KR54" i="2"/>
  <c r="KQ55" i="2"/>
  <c r="KR55" i="2"/>
  <c r="KR43" i="2"/>
  <c r="KQ43" i="2"/>
  <c r="KO56" i="2"/>
  <c r="KN56" i="2"/>
  <c r="KN44" i="2"/>
  <c r="KO44" i="2"/>
  <c r="KN45" i="2"/>
  <c r="KO45" i="2"/>
  <c r="KN46" i="2"/>
  <c r="KO46" i="2"/>
  <c r="KN47" i="2"/>
  <c r="KO47" i="2"/>
  <c r="KN48" i="2"/>
  <c r="KO48" i="2"/>
  <c r="KN49" i="2"/>
  <c r="KO49" i="2"/>
  <c r="KN50" i="2"/>
  <c r="KO50" i="2"/>
  <c r="KN51" i="2"/>
  <c r="KO51" i="2"/>
  <c r="KN52" i="2"/>
  <c r="KO52" i="2"/>
  <c r="KN53" i="2"/>
  <c r="KO53" i="2"/>
  <c r="KN54" i="2"/>
  <c r="KO54" i="2"/>
  <c r="KN55" i="2"/>
  <c r="KO55" i="2"/>
  <c r="KO43" i="2"/>
  <c r="KN43" i="2"/>
  <c r="KL56" i="2"/>
  <c r="KK56" i="2"/>
  <c r="KK44" i="2"/>
  <c r="KL44" i="2"/>
  <c r="KK45" i="2"/>
  <c r="KL45" i="2"/>
  <c r="KK46" i="2"/>
  <c r="KL46" i="2"/>
  <c r="KK47" i="2"/>
  <c r="KL47" i="2"/>
  <c r="KK48" i="2"/>
  <c r="KL48" i="2"/>
  <c r="KK49" i="2"/>
  <c r="KL49" i="2"/>
  <c r="KK50" i="2"/>
  <c r="KL50" i="2"/>
  <c r="KK51" i="2"/>
  <c r="KL51" i="2"/>
  <c r="KK52" i="2"/>
  <c r="KL52" i="2"/>
  <c r="KK53" i="2"/>
  <c r="KL53" i="2"/>
  <c r="KK54" i="2"/>
  <c r="KL54" i="2"/>
  <c r="KK55" i="2"/>
  <c r="KL55" i="2"/>
  <c r="KL43" i="2"/>
  <c r="KK43" i="2"/>
  <c r="KI56" i="2"/>
  <c r="KH56" i="2"/>
  <c r="KH43" i="2"/>
  <c r="KI43" i="2"/>
  <c r="KH44" i="2"/>
  <c r="KI44" i="2"/>
  <c r="KH45" i="2"/>
  <c r="KI45" i="2"/>
  <c r="KH46" i="2"/>
  <c r="KI46" i="2"/>
  <c r="KH47" i="2"/>
  <c r="KI47" i="2"/>
  <c r="KH48" i="2"/>
  <c r="KI48" i="2"/>
  <c r="KH49" i="2"/>
  <c r="KI49" i="2"/>
  <c r="KH50" i="2"/>
  <c r="KI50" i="2"/>
  <c r="KH51" i="2"/>
  <c r="KI51" i="2"/>
  <c r="KH52" i="2"/>
  <c r="KI52" i="2"/>
  <c r="KH53" i="2"/>
  <c r="KI53" i="2"/>
  <c r="KH54" i="2"/>
  <c r="KI54" i="2"/>
  <c r="KH55" i="2"/>
  <c r="KI55" i="2"/>
  <c r="KI42" i="2"/>
  <c r="KH42" i="2"/>
  <c r="KF56" i="2"/>
  <c r="KE56" i="2"/>
  <c r="KE44" i="2"/>
  <c r="KF44" i="2"/>
  <c r="KE45" i="2"/>
  <c r="KF45" i="2"/>
  <c r="KE46" i="2"/>
  <c r="KF46" i="2"/>
  <c r="KE47" i="2"/>
  <c r="KF47" i="2"/>
  <c r="KE48" i="2"/>
  <c r="KF48" i="2"/>
  <c r="KE49" i="2"/>
  <c r="KF49" i="2"/>
  <c r="KE50" i="2"/>
  <c r="KF50" i="2"/>
  <c r="KE51" i="2"/>
  <c r="KF51" i="2"/>
  <c r="KE52" i="2"/>
  <c r="KF52" i="2"/>
  <c r="KE53" i="2"/>
  <c r="KF53" i="2"/>
  <c r="KE54" i="2"/>
  <c r="KF54" i="2"/>
  <c r="KE55" i="2"/>
  <c r="KF55" i="2"/>
  <c r="KF43" i="2"/>
  <c r="KE43" i="2"/>
  <c r="KC56" i="2"/>
  <c r="KB56" i="2"/>
  <c r="KB44" i="2"/>
  <c r="KC44" i="2"/>
  <c r="KB45" i="2"/>
  <c r="KC45" i="2"/>
  <c r="KB46" i="2"/>
  <c r="KC46" i="2"/>
  <c r="KB47" i="2"/>
  <c r="KC47" i="2"/>
  <c r="KB48" i="2"/>
  <c r="KC48" i="2"/>
  <c r="KB49" i="2"/>
  <c r="KC49" i="2"/>
  <c r="KB50" i="2"/>
  <c r="KC50" i="2"/>
  <c r="KB51" i="2"/>
  <c r="KC51" i="2"/>
  <c r="KB52" i="2"/>
  <c r="KC52" i="2"/>
  <c r="KB53" i="2"/>
  <c r="KC53" i="2"/>
  <c r="KB54" i="2"/>
  <c r="KC54" i="2"/>
  <c r="KB55" i="2"/>
  <c r="KC55" i="2"/>
  <c r="KC43" i="2"/>
  <c r="KB43" i="2"/>
  <c r="JZ56" i="2"/>
  <c r="JY56" i="2"/>
  <c r="JY44" i="2"/>
  <c r="JZ44" i="2"/>
  <c r="JY45" i="2"/>
  <c r="JZ45" i="2"/>
  <c r="JY46" i="2"/>
  <c r="JZ46" i="2"/>
  <c r="JY47" i="2"/>
  <c r="JZ47" i="2"/>
  <c r="JY48" i="2"/>
  <c r="JZ48" i="2"/>
  <c r="JY49" i="2"/>
  <c r="JZ49" i="2"/>
  <c r="JY50" i="2"/>
  <c r="JZ50" i="2"/>
  <c r="JY51" i="2"/>
  <c r="JZ51" i="2"/>
  <c r="JY52" i="2"/>
  <c r="JZ52" i="2"/>
  <c r="JY53" i="2"/>
  <c r="JZ53" i="2"/>
  <c r="JY54" i="2"/>
  <c r="JZ54" i="2"/>
  <c r="JY55" i="2"/>
  <c r="JZ55" i="2"/>
  <c r="JZ43" i="2"/>
  <c r="JY43" i="2"/>
  <c r="JW56" i="2"/>
  <c r="JV56" i="2"/>
  <c r="JV44" i="2"/>
  <c r="JW44" i="2"/>
  <c r="JV45" i="2"/>
  <c r="JW45" i="2"/>
  <c r="JV46" i="2"/>
  <c r="JW46" i="2"/>
  <c r="JV47" i="2"/>
  <c r="JW47" i="2"/>
  <c r="JV48" i="2"/>
  <c r="JW48" i="2"/>
  <c r="JV49" i="2"/>
  <c r="JW49" i="2"/>
  <c r="JV50" i="2"/>
  <c r="JW50" i="2"/>
  <c r="JV51" i="2"/>
  <c r="JW51" i="2"/>
  <c r="JV52" i="2"/>
  <c r="JW52" i="2"/>
  <c r="JV53" i="2"/>
  <c r="JW53" i="2"/>
  <c r="JV54" i="2"/>
  <c r="JW54" i="2"/>
  <c r="JV55" i="2"/>
  <c r="JW55" i="2"/>
  <c r="JW43" i="2"/>
  <c r="JV43" i="2"/>
  <c r="JT56" i="2"/>
  <c r="JS56" i="2"/>
  <c r="JS44" i="2"/>
  <c r="JT44" i="2"/>
  <c r="JS45" i="2"/>
  <c r="JT45" i="2"/>
  <c r="JS46" i="2"/>
  <c r="JT46" i="2"/>
  <c r="JS47" i="2"/>
  <c r="JT47" i="2"/>
  <c r="JS48" i="2"/>
  <c r="JT48" i="2"/>
  <c r="JS49" i="2"/>
  <c r="JT49" i="2"/>
  <c r="JS50" i="2"/>
  <c r="JT50" i="2"/>
  <c r="JS51" i="2"/>
  <c r="JT51" i="2"/>
  <c r="JS52" i="2"/>
  <c r="JT52" i="2"/>
  <c r="JS53" i="2"/>
  <c r="JT53" i="2"/>
  <c r="JS54" i="2"/>
  <c r="JT54" i="2"/>
  <c r="JS55" i="2"/>
  <c r="JT55" i="2"/>
  <c r="JT43" i="2"/>
  <c r="JS43" i="2"/>
  <c r="JQ56" i="2"/>
  <c r="JP56" i="2"/>
  <c r="JP44" i="2"/>
  <c r="JQ44" i="2"/>
  <c r="JP45" i="2"/>
  <c r="JQ45" i="2"/>
  <c r="JP46" i="2"/>
  <c r="JQ46" i="2"/>
  <c r="JP47" i="2"/>
  <c r="JQ47" i="2"/>
  <c r="JP48" i="2"/>
  <c r="JQ48" i="2"/>
  <c r="JP49" i="2"/>
  <c r="JQ49" i="2"/>
  <c r="JP50" i="2"/>
  <c r="JQ50" i="2"/>
  <c r="JP51" i="2"/>
  <c r="JQ51" i="2"/>
  <c r="JP52" i="2"/>
  <c r="JQ52" i="2"/>
  <c r="JP53" i="2"/>
  <c r="JQ53" i="2"/>
  <c r="JP54" i="2"/>
  <c r="JQ54" i="2"/>
  <c r="JP55" i="2"/>
  <c r="JQ55" i="2"/>
  <c r="JQ43" i="2"/>
  <c r="JP43" i="2"/>
  <c r="JN56" i="2"/>
  <c r="JM56" i="2"/>
  <c r="JM44" i="2"/>
  <c r="JN44" i="2"/>
  <c r="JM45" i="2"/>
  <c r="JN45" i="2"/>
  <c r="JM46" i="2"/>
  <c r="JN46" i="2"/>
  <c r="JM47" i="2"/>
  <c r="JN47" i="2"/>
  <c r="JM48" i="2"/>
  <c r="JN48" i="2"/>
  <c r="JM49" i="2"/>
  <c r="JN49" i="2"/>
  <c r="JM50" i="2"/>
  <c r="JN50" i="2"/>
  <c r="JM51" i="2"/>
  <c r="JN51" i="2"/>
  <c r="JM52" i="2"/>
  <c r="JN52" i="2"/>
  <c r="JM53" i="2"/>
  <c r="JN53" i="2"/>
  <c r="JM54" i="2"/>
  <c r="JN54" i="2"/>
  <c r="JM55" i="2"/>
  <c r="JN55" i="2"/>
  <c r="JN43" i="2"/>
  <c r="JM43" i="2"/>
  <c r="JK56" i="2"/>
  <c r="JJ56" i="2"/>
  <c r="JJ44" i="2"/>
  <c r="JK44" i="2"/>
  <c r="JJ45" i="2"/>
  <c r="JK45" i="2"/>
  <c r="JJ46" i="2"/>
  <c r="JK46" i="2"/>
  <c r="JJ47" i="2"/>
  <c r="JK47" i="2"/>
  <c r="JJ48" i="2"/>
  <c r="JK48" i="2"/>
  <c r="JJ49" i="2"/>
  <c r="JK49" i="2"/>
  <c r="JJ50" i="2"/>
  <c r="JK50" i="2"/>
  <c r="JJ51" i="2"/>
  <c r="JK51" i="2"/>
  <c r="JJ52" i="2"/>
  <c r="JK52" i="2"/>
  <c r="JJ53" i="2"/>
  <c r="JK53" i="2"/>
  <c r="JJ54" i="2"/>
  <c r="JK54" i="2"/>
  <c r="JJ55" i="2"/>
  <c r="JK55" i="2"/>
  <c r="JK43" i="2"/>
  <c r="JJ43" i="2"/>
  <c r="JH56" i="2"/>
  <c r="JG56" i="2"/>
  <c r="JG44" i="2"/>
  <c r="JH44" i="2"/>
  <c r="JG45" i="2"/>
  <c r="JH45" i="2"/>
  <c r="JG46" i="2"/>
  <c r="JH46" i="2"/>
  <c r="JG47" i="2"/>
  <c r="JH47" i="2"/>
  <c r="JG48" i="2"/>
  <c r="JH48" i="2"/>
  <c r="JG49" i="2"/>
  <c r="JH49" i="2"/>
  <c r="JG50" i="2"/>
  <c r="JH50" i="2"/>
  <c r="JG51" i="2"/>
  <c r="JH51" i="2"/>
  <c r="JG52" i="2"/>
  <c r="JH52" i="2"/>
  <c r="JG53" i="2"/>
  <c r="JH53" i="2"/>
  <c r="JG54" i="2"/>
  <c r="JH54" i="2"/>
  <c r="JG55" i="2"/>
  <c r="JH55" i="2"/>
  <c r="JH43" i="2"/>
  <c r="JG43" i="2"/>
  <c r="JE56" i="2"/>
  <c r="JD56" i="2"/>
  <c r="JD44" i="2"/>
  <c r="JE44" i="2"/>
  <c r="JD45" i="2"/>
  <c r="JE45" i="2"/>
  <c r="JD46" i="2"/>
  <c r="JE46" i="2"/>
  <c r="JD47" i="2"/>
  <c r="JE47" i="2"/>
  <c r="JD48" i="2"/>
  <c r="JE48" i="2"/>
  <c r="JD49" i="2"/>
  <c r="JE49" i="2"/>
  <c r="JD50" i="2"/>
  <c r="JE50" i="2"/>
  <c r="JD51" i="2"/>
  <c r="JE51" i="2"/>
  <c r="JD52" i="2"/>
  <c r="JE52" i="2"/>
  <c r="JD53" i="2"/>
  <c r="JE53" i="2"/>
  <c r="JD54" i="2"/>
  <c r="JE54" i="2"/>
  <c r="JD55" i="2"/>
  <c r="JE55" i="2"/>
  <c r="JE43" i="2"/>
  <c r="JD43" i="2"/>
  <c r="JB56" i="2"/>
  <c r="JA56" i="2"/>
  <c r="JA44" i="2"/>
  <c r="JB44" i="2"/>
  <c r="JA45" i="2"/>
  <c r="JB45" i="2"/>
  <c r="JA46" i="2"/>
  <c r="JB46" i="2"/>
  <c r="JA47" i="2"/>
  <c r="JB47" i="2"/>
  <c r="JA48" i="2"/>
  <c r="JB48" i="2"/>
  <c r="JA49" i="2"/>
  <c r="JB49" i="2"/>
  <c r="JA50" i="2"/>
  <c r="JB50" i="2"/>
  <c r="JA51" i="2"/>
  <c r="JB51" i="2"/>
  <c r="JA52" i="2"/>
  <c r="JB52" i="2"/>
  <c r="JA53" i="2"/>
  <c r="JB53" i="2"/>
  <c r="JA54" i="2"/>
  <c r="JB54" i="2"/>
  <c r="JA55" i="2"/>
  <c r="JB55" i="2"/>
  <c r="JB43" i="2"/>
  <c r="JA43" i="2"/>
  <c r="IY56" i="2"/>
  <c r="IX56" i="2"/>
  <c r="IX44" i="2"/>
  <c r="IY44" i="2"/>
  <c r="IX45" i="2"/>
  <c r="IY45" i="2"/>
  <c r="IX46" i="2"/>
  <c r="IY46" i="2"/>
  <c r="IX47" i="2"/>
  <c r="IY47" i="2"/>
  <c r="IX48" i="2"/>
  <c r="IY48" i="2"/>
  <c r="IX49" i="2"/>
  <c r="IY49" i="2"/>
  <c r="IX50" i="2"/>
  <c r="IY50" i="2"/>
  <c r="IX51" i="2"/>
  <c r="IY51" i="2"/>
  <c r="IX52" i="2"/>
  <c r="IY52" i="2"/>
  <c r="IX53" i="2"/>
  <c r="IY53" i="2"/>
  <c r="IX54" i="2"/>
  <c r="IY54" i="2"/>
  <c r="IX55" i="2"/>
  <c r="IY55" i="2"/>
  <c r="IY43" i="2"/>
  <c r="IX43" i="2"/>
  <c r="IV56" i="2"/>
  <c r="IU56" i="2"/>
  <c r="IU44" i="2"/>
  <c r="IV44" i="2"/>
  <c r="IU45" i="2"/>
  <c r="IV45" i="2"/>
  <c r="IU46" i="2"/>
  <c r="IV46" i="2"/>
  <c r="IU47" i="2"/>
  <c r="IV47" i="2"/>
  <c r="IU48" i="2"/>
  <c r="IV48" i="2"/>
  <c r="IU49" i="2"/>
  <c r="IV49" i="2"/>
  <c r="IU50" i="2"/>
  <c r="IV50" i="2"/>
  <c r="IU51" i="2"/>
  <c r="IV51" i="2"/>
  <c r="IU52" i="2"/>
  <c r="IV52" i="2"/>
  <c r="IU53" i="2"/>
  <c r="IV53" i="2"/>
  <c r="IU54" i="2"/>
  <c r="IV54" i="2"/>
  <c r="IU55" i="2"/>
  <c r="IV55" i="2"/>
  <c r="IV43" i="2"/>
  <c r="IU43" i="2"/>
  <c r="IS56" i="2"/>
  <c r="IR56" i="2"/>
  <c r="IR44" i="2"/>
  <c r="IS44" i="2"/>
  <c r="IR45" i="2"/>
  <c r="IS45" i="2"/>
  <c r="IR46" i="2"/>
  <c r="IS46" i="2"/>
  <c r="IR47" i="2"/>
  <c r="IS47" i="2"/>
  <c r="IR48" i="2"/>
  <c r="IS48" i="2"/>
  <c r="IR49" i="2"/>
  <c r="IS49" i="2"/>
  <c r="IR50" i="2"/>
  <c r="IS50" i="2"/>
  <c r="IR51" i="2"/>
  <c r="IS51" i="2"/>
  <c r="IR52" i="2"/>
  <c r="IS52" i="2"/>
  <c r="IR53" i="2"/>
  <c r="IS53" i="2"/>
  <c r="IR54" i="2"/>
  <c r="IS54" i="2"/>
  <c r="IR55" i="2"/>
  <c r="IS55" i="2"/>
  <c r="IS43" i="2"/>
  <c r="IR43" i="2"/>
  <c r="IP56" i="2"/>
  <c r="IO56" i="2"/>
  <c r="IO44" i="2"/>
  <c r="IP44" i="2"/>
  <c r="IO45" i="2"/>
  <c r="IP45" i="2"/>
  <c r="IO46" i="2"/>
  <c r="IP46" i="2"/>
  <c r="IO47" i="2"/>
  <c r="IP47" i="2"/>
  <c r="IO48" i="2"/>
  <c r="IP48" i="2"/>
  <c r="IO49" i="2"/>
  <c r="IP49" i="2"/>
  <c r="IO50" i="2"/>
  <c r="IP50" i="2"/>
  <c r="IO51" i="2"/>
  <c r="IP51" i="2"/>
  <c r="IO52" i="2"/>
  <c r="IP52" i="2"/>
  <c r="IO53" i="2"/>
  <c r="IP53" i="2"/>
  <c r="IO54" i="2"/>
  <c r="IP54" i="2"/>
  <c r="IO55" i="2"/>
  <c r="IP55" i="2"/>
  <c r="IP43" i="2"/>
  <c r="IO43" i="2"/>
  <c r="IM56" i="2"/>
  <c r="IL56" i="2"/>
  <c r="IL44" i="2"/>
  <c r="IM44" i="2"/>
  <c r="IL45" i="2"/>
  <c r="IM45" i="2"/>
  <c r="IL46" i="2"/>
  <c r="IM46" i="2"/>
  <c r="IL47" i="2"/>
  <c r="IM47" i="2"/>
  <c r="IL48" i="2"/>
  <c r="IM48" i="2"/>
  <c r="IL49" i="2"/>
  <c r="IM49" i="2"/>
  <c r="IL50" i="2"/>
  <c r="IM50" i="2"/>
  <c r="IL51" i="2"/>
  <c r="IM51" i="2"/>
  <c r="IL52" i="2"/>
  <c r="IM52" i="2"/>
  <c r="IL53" i="2"/>
  <c r="IM53" i="2"/>
  <c r="IL54" i="2"/>
  <c r="IM54" i="2"/>
  <c r="IL55" i="2"/>
  <c r="IM55" i="2"/>
  <c r="IM43" i="2"/>
  <c r="IL43" i="2"/>
  <c r="IJ56" i="2"/>
  <c r="II56" i="2"/>
  <c r="II44" i="2"/>
  <c r="IJ44" i="2"/>
  <c r="II45" i="2"/>
  <c r="IJ45" i="2"/>
  <c r="II46" i="2"/>
  <c r="IJ46" i="2"/>
  <c r="II47" i="2"/>
  <c r="IJ47" i="2"/>
  <c r="II48" i="2"/>
  <c r="IJ48" i="2"/>
  <c r="II49" i="2"/>
  <c r="IJ49" i="2"/>
  <c r="II50" i="2"/>
  <c r="IJ50" i="2"/>
  <c r="II51" i="2"/>
  <c r="IJ51" i="2"/>
  <c r="II52" i="2"/>
  <c r="IJ52" i="2"/>
  <c r="II53" i="2"/>
  <c r="IJ53" i="2"/>
  <c r="II54" i="2"/>
  <c r="IJ54" i="2"/>
  <c r="II55" i="2"/>
  <c r="IJ55" i="2"/>
  <c r="IJ43" i="2"/>
  <c r="II43" i="2"/>
  <c r="IG56" i="2"/>
  <c r="IF56" i="2"/>
  <c r="IF44" i="2"/>
  <c r="IG44" i="2"/>
  <c r="IF45" i="2"/>
  <c r="IG45" i="2"/>
  <c r="IF46" i="2"/>
  <c r="IG46" i="2"/>
  <c r="IF47" i="2"/>
  <c r="IG47" i="2"/>
  <c r="IF48" i="2"/>
  <c r="IG48" i="2"/>
  <c r="IF49" i="2"/>
  <c r="IG49" i="2"/>
  <c r="IF50" i="2"/>
  <c r="IG50" i="2"/>
  <c r="IF51" i="2"/>
  <c r="IG51" i="2"/>
  <c r="IF52" i="2"/>
  <c r="IG52" i="2"/>
  <c r="IF53" i="2"/>
  <c r="IG53" i="2"/>
  <c r="IF54" i="2"/>
  <c r="IG54" i="2"/>
  <c r="IF55" i="2"/>
  <c r="IG55" i="2"/>
  <c r="IG43" i="2"/>
  <c r="IF43" i="2"/>
  <c r="ID56" i="2"/>
  <c r="IC56" i="2"/>
  <c r="IC44" i="2"/>
  <c r="ID44" i="2"/>
  <c r="IC45" i="2"/>
  <c r="ID45" i="2"/>
  <c r="IC46" i="2"/>
  <c r="ID46" i="2"/>
  <c r="IC47" i="2"/>
  <c r="ID47" i="2"/>
  <c r="IC48" i="2"/>
  <c r="ID48" i="2"/>
  <c r="IC49" i="2"/>
  <c r="ID49" i="2"/>
  <c r="IC50" i="2"/>
  <c r="ID50" i="2"/>
  <c r="IC51" i="2"/>
  <c r="ID51" i="2"/>
  <c r="IC52" i="2"/>
  <c r="ID52" i="2"/>
  <c r="IC53" i="2"/>
  <c r="ID53" i="2"/>
  <c r="IC54" i="2"/>
  <c r="ID54" i="2"/>
  <c r="IC55" i="2"/>
  <c r="ID55" i="2"/>
  <c r="ID43" i="2"/>
  <c r="IC43" i="2"/>
  <c r="IA56" i="2"/>
  <c r="HZ56" i="2"/>
  <c r="HZ44" i="2"/>
  <c r="IA44" i="2"/>
  <c r="HZ45" i="2"/>
  <c r="IA45" i="2"/>
  <c r="HZ46" i="2"/>
  <c r="IA46" i="2"/>
  <c r="HZ47" i="2"/>
  <c r="IA47" i="2"/>
  <c r="HZ48" i="2"/>
  <c r="IA48" i="2"/>
  <c r="HZ49" i="2"/>
  <c r="IA49" i="2"/>
  <c r="HZ50" i="2"/>
  <c r="IA50" i="2"/>
  <c r="HZ51" i="2"/>
  <c r="IA51" i="2"/>
  <c r="HZ52" i="2"/>
  <c r="IA52" i="2"/>
  <c r="HZ53" i="2"/>
  <c r="IA53" i="2"/>
  <c r="HZ54" i="2"/>
  <c r="IA54" i="2"/>
  <c r="HZ55" i="2"/>
  <c r="IA55" i="2"/>
  <c r="IA43" i="2"/>
  <c r="HZ43" i="2"/>
  <c r="HX56" i="2"/>
  <c r="HW56" i="2"/>
  <c r="HW44" i="2"/>
  <c r="HX44" i="2"/>
  <c r="HW45" i="2"/>
  <c r="HX45" i="2"/>
  <c r="HW46" i="2"/>
  <c r="HX46" i="2"/>
  <c r="HW47" i="2"/>
  <c r="HX47" i="2"/>
  <c r="HW48" i="2"/>
  <c r="HX48" i="2"/>
  <c r="HW49" i="2"/>
  <c r="HX49" i="2"/>
  <c r="HW50" i="2"/>
  <c r="HX50" i="2"/>
  <c r="HW51" i="2"/>
  <c r="HX51" i="2"/>
  <c r="HW52" i="2"/>
  <c r="HX52" i="2"/>
  <c r="HW53" i="2"/>
  <c r="HX53" i="2"/>
  <c r="HW54" i="2"/>
  <c r="HX54" i="2"/>
  <c r="HW55" i="2"/>
  <c r="HX55" i="2"/>
  <c r="HX43" i="2"/>
  <c r="HW43" i="2"/>
  <c r="HU56" i="2"/>
  <c r="HT56" i="2"/>
  <c r="HT44" i="2"/>
  <c r="HU44" i="2"/>
  <c r="HT45" i="2"/>
  <c r="HU45" i="2"/>
  <c r="HT46" i="2"/>
  <c r="HU46" i="2"/>
  <c r="HT47" i="2"/>
  <c r="HU47" i="2"/>
  <c r="HT48" i="2"/>
  <c r="HU48" i="2"/>
  <c r="HT49" i="2"/>
  <c r="HU49" i="2"/>
  <c r="HT50" i="2"/>
  <c r="HU50" i="2"/>
  <c r="HT51" i="2"/>
  <c r="HU51" i="2"/>
  <c r="HT52" i="2"/>
  <c r="HU52" i="2"/>
  <c r="HT53" i="2"/>
  <c r="HU53" i="2"/>
  <c r="HT54" i="2"/>
  <c r="HU54" i="2"/>
  <c r="HT55" i="2"/>
  <c r="HU55" i="2"/>
  <c r="HU43" i="2"/>
  <c r="HT43" i="2"/>
  <c r="HR56" i="2"/>
  <c r="HQ56" i="2"/>
  <c r="HQ44" i="2"/>
  <c r="HR44" i="2"/>
  <c r="HQ45" i="2"/>
  <c r="HR45" i="2"/>
  <c r="HQ46" i="2"/>
  <c r="HR46" i="2"/>
  <c r="HQ47" i="2"/>
  <c r="HR47" i="2"/>
  <c r="HQ48" i="2"/>
  <c r="HR48" i="2"/>
  <c r="HQ49" i="2"/>
  <c r="HR49" i="2"/>
  <c r="HQ50" i="2"/>
  <c r="HR50" i="2"/>
  <c r="HQ51" i="2"/>
  <c r="HR51" i="2"/>
  <c r="HQ52" i="2"/>
  <c r="HR52" i="2"/>
  <c r="HQ53" i="2"/>
  <c r="HR53" i="2"/>
  <c r="HQ54" i="2"/>
  <c r="HR54" i="2"/>
  <c r="HQ55" i="2"/>
  <c r="HR55" i="2"/>
  <c r="HR43" i="2"/>
  <c r="HQ43" i="2"/>
  <c r="HO56" i="2"/>
  <c r="HN56" i="2"/>
  <c r="HN44" i="2"/>
  <c r="HO44" i="2"/>
  <c r="HN45" i="2"/>
  <c r="HO45" i="2"/>
  <c r="HN46" i="2"/>
  <c r="HO46" i="2"/>
  <c r="HN47" i="2"/>
  <c r="HO47" i="2"/>
  <c r="HN48" i="2"/>
  <c r="HO48" i="2"/>
  <c r="HN49" i="2"/>
  <c r="HO49" i="2"/>
  <c r="HN50" i="2"/>
  <c r="HO50" i="2"/>
  <c r="HN51" i="2"/>
  <c r="HO51" i="2"/>
  <c r="HN52" i="2"/>
  <c r="HO52" i="2"/>
  <c r="HN53" i="2"/>
  <c r="HO53" i="2"/>
  <c r="HN54" i="2"/>
  <c r="HO54" i="2"/>
  <c r="HN55" i="2"/>
  <c r="HO55" i="2"/>
  <c r="HO43" i="2"/>
  <c r="HN43" i="2"/>
  <c r="HL56" i="2"/>
  <c r="HK56" i="2"/>
  <c r="HK44" i="2"/>
  <c r="HL44" i="2"/>
  <c r="HK45" i="2"/>
  <c r="HL45" i="2"/>
  <c r="HK46" i="2"/>
  <c r="HL46" i="2"/>
  <c r="HK47" i="2"/>
  <c r="HL47" i="2"/>
  <c r="HK48" i="2"/>
  <c r="HL48" i="2"/>
  <c r="HK49" i="2"/>
  <c r="HL49" i="2"/>
  <c r="HK50" i="2"/>
  <c r="HL50" i="2"/>
  <c r="HK51" i="2"/>
  <c r="HL51" i="2"/>
  <c r="HK52" i="2"/>
  <c r="HL52" i="2"/>
  <c r="HK53" i="2"/>
  <c r="HL53" i="2"/>
  <c r="HK54" i="2"/>
  <c r="HL54" i="2"/>
  <c r="HK55" i="2"/>
  <c r="HL55" i="2"/>
  <c r="HL43" i="2"/>
  <c r="HK43" i="2"/>
  <c r="HI56" i="2"/>
  <c r="HH56" i="2"/>
  <c r="HH44" i="2"/>
  <c r="HI44" i="2"/>
  <c r="HH45" i="2"/>
  <c r="HI45" i="2"/>
  <c r="HH46" i="2"/>
  <c r="HI46" i="2"/>
  <c r="HH47" i="2"/>
  <c r="HI47" i="2"/>
  <c r="HH48" i="2"/>
  <c r="HI48" i="2"/>
  <c r="HH49" i="2"/>
  <c r="HI49" i="2"/>
  <c r="HH50" i="2"/>
  <c r="HI50" i="2"/>
  <c r="HH51" i="2"/>
  <c r="HI51" i="2"/>
  <c r="HH52" i="2"/>
  <c r="HI52" i="2"/>
  <c r="HH53" i="2"/>
  <c r="HI53" i="2"/>
  <c r="HH54" i="2"/>
  <c r="HI54" i="2"/>
  <c r="HH55" i="2"/>
  <c r="HI55" i="2"/>
  <c r="HI43" i="2"/>
  <c r="HH43" i="2"/>
  <c r="HF56" i="2"/>
  <c r="HE56" i="2"/>
  <c r="HE44" i="2"/>
  <c r="HF44" i="2"/>
  <c r="HE45" i="2"/>
  <c r="HF45" i="2"/>
  <c r="HE46" i="2"/>
  <c r="HF46" i="2"/>
  <c r="HE47" i="2"/>
  <c r="HF47" i="2"/>
  <c r="HE48" i="2"/>
  <c r="HF48" i="2"/>
  <c r="HE49" i="2"/>
  <c r="HF49" i="2"/>
  <c r="HE50" i="2"/>
  <c r="HF50" i="2"/>
  <c r="HE51" i="2"/>
  <c r="HF51" i="2"/>
  <c r="HE52" i="2"/>
  <c r="HF52" i="2"/>
  <c r="HE53" i="2"/>
  <c r="HF53" i="2"/>
  <c r="HE54" i="2"/>
  <c r="HF54" i="2"/>
  <c r="HE55" i="2"/>
  <c r="HF55" i="2"/>
  <c r="HF43" i="2"/>
  <c r="HE43" i="2"/>
  <c r="HC56" i="2"/>
  <c r="HB56" i="2"/>
  <c r="HB44" i="2"/>
  <c r="HC44" i="2"/>
  <c r="HB45" i="2"/>
  <c r="HC45" i="2"/>
  <c r="HB46" i="2"/>
  <c r="HC46" i="2"/>
  <c r="HB47" i="2"/>
  <c r="HC47" i="2"/>
  <c r="HB48" i="2"/>
  <c r="HC48" i="2"/>
  <c r="HB49" i="2"/>
  <c r="HC49" i="2"/>
  <c r="HB50" i="2"/>
  <c r="HC50" i="2"/>
  <c r="HB51" i="2"/>
  <c r="HC51" i="2"/>
  <c r="HB52" i="2"/>
  <c r="HC52" i="2"/>
  <c r="HB53" i="2"/>
  <c r="HC53" i="2"/>
  <c r="HB54" i="2"/>
  <c r="HC54" i="2"/>
  <c r="HB55" i="2"/>
  <c r="HC55" i="2"/>
  <c r="HC43" i="2"/>
  <c r="HB43" i="2"/>
  <c r="GZ56" i="2"/>
  <c r="GY56" i="2"/>
  <c r="GY44" i="2"/>
  <c r="GZ44" i="2"/>
  <c r="GY45" i="2"/>
  <c r="GZ45" i="2"/>
  <c r="GY46" i="2"/>
  <c r="GZ46" i="2"/>
  <c r="GY47" i="2"/>
  <c r="GZ47" i="2"/>
  <c r="GY48" i="2"/>
  <c r="GZ48" i="2"/>
  <c r="GY49" i="2"/>
  <c r="GZ49" i="2"/>
  <c r="GY50" i="2"/>
  <c r="GZ50" i="2"/>
  <c r="GY51" i="2"/>
  <c r="GZ51" i="2"/>
  <c r="GY52" i="2"/>
  <c r="GZ52" i="2"/>
  <c r="GY53" i="2"/>
  <c r="GZ53" i="2"/>
  <c r="GY54" i="2"/>
  <c r="GZ54" i="2"/>
  <c r="GY55" i="2"/>
  <c r="GZ55" i="2"/>
  <c r="GZ43" i="2"/>
  <c r="GY43" i="2"/>
  <c r="GW56" i="2"/>
  <c r="GV56" i="2"/>
  <c r="GV44" i="2"/>
  <c r="GW44" i="2"/>
  <c r="GV45" i="2"/>
  <c r="GW45" i="2"/>
  <c r="GV46" i="2"/>
  <c r="GW46" i="2"/>
  <c r="GV47" i="2"/>
  <c r="GW47" i="2"/>
  <c r="GV48" i="2"/>
  <c r="GW48" i="2"/>
  <c r="GV49" i="2"/>
  <c r="GW49" i="2"/>
  <c r="GV50" i="2"/>
  <c r="GW50" i="2"/>
  <c r="GV51" i="2"/>
  <c r="GW51" i="2"/>
  <c r="GV52" i="2"/>
  <c r="GW52" i="2"/>
  <c r="GV53" i="2"/>
  <c r="GW53" i="2"/>
  <c r="GV54" i="2"/>
  <c r="GW54" i="2"/>
  <c r="GV55" i="2"/>
  <c r="GW55" i="2"/>
  <c r="GW43" i="2"/>
  <c r="GV43" i="2"/>
  <c r="GT56" i="2"/>
  <c r="GS56" i="2"/>
  <c r="GS44" i="2"/>
  <c r="GT44" i="2"/>
  <c r="GS45" i="2"/>
  <c r="GT45" i="2"/>
  <c r="GS46" i="2"/>
  <c r="GT46" i="2"/>
  <c r="GS47" i="2"/>
  <c r="GT47" i="2"/>
  <c r="GS48" i="2"/>
  <c r="GT48" i="2"/>
  <c r="GS49" i="2"/>
  <c r="GT49" i="2"/>
  <c r="GS50" i="2"/>
  <c r="GT50" i="2"/>
  <c r="GS51" i="2"/>
  <c r="GT51" i="2"/>
  <c r="GS52" i="2"/>
  <c r="GT52" i="2"/>
  <c r="GS53" i="2"/>
  <c r="GT53" i="2"/>
  <c r="GS54" i="2"/>
  <c r="GT54" i="2"/>
  <c r="GS55" i="2"/>
  <c r="GT55" i="2"/>
  <c r="GT43" i="2"/>
  <c r="GS43" i="2"/>
  <c r="GQ56" i="2"/>
  <c r="GP56" i="2"/>
  <c r="GP44" i="2"/>
  <c r="GQ44" i="2"/>
  <c r="GP45" i="2"/>
  <c r="GQ45" i="2"/>
  <c r="GP46" i="2"/>
  <c r="GQ46" i="2"/>
  <c r="GP47" i="2"/>
  <c r="GQ47" i="2"/>
  <c r="GP48" i="2"/>
  <c r="GQ48" i="2"/>
  <c r="GP49" i="2"/>
  <c r="GQ49" i="2"/>
  <c r="GP50" i="2"/>
  <c r="GQ50" i="2"/>
  <c r="GP51" i="2"/>
  <c r="GQ51" i="2"/>
  <c r="GP52" i="2"/>
  <c r="GQ52" i="2"/>
  <c r="GP53" i="2"/>
  <c r="GQ53" i="2"/>
  <c r="GP54" i="2"/>
  <c r="GQ54" i="2"/>
  <c r="GP55" i="2"/>
  <c r="GQ55" i="2"/>
  <c r="GQ43" i="2"/>
  <c r="GP43" i="2"/>
  <c r="GN56" i="2"/>
  <c r="GM56" i="2"/>
  <c r="GM44" i="2"/>
  <c r="GN44" i="2"/>
  <c r="GM45" i="2"/>
  <c r="GN45" i="2"/>
  <c r="GM46" i="2"/>
  <c r="GN46" i="2"/>
  <c r="GM47" i="2"/>
  <c r="GN47" i="2"/>
  <c r="GM48" i="2"/>
  <c r="GN48" i="2"/>
  <c r="GM49" i="2"/>
  <c r="GN49" i="2"/>
  <c r="GM50" i="2"/>
  <c r="GN50" i="2"/>
  <c r="GM51" i="2"/>
  <c r="GN51" i="2"/>
  <c r="GM52" i="2"/>
  <c r="GN52" i="2"/>
  <c r="GM53" i="2"/>
  <c r="GN53" i="2"/>
  <c r="GM54" i="2"/>
  <c r="GN54" i="2"/>
  <c r="GM55" i="2"/>
  <c r="GN55" i="2"/>
  <c r="GN43" i="2"/>
  <c r="GM43" i="2"/>
  <c r="GK56" i="2"/>
  <c r="GJ56" i="2"/>
  <c r="GJ44" i="2"/>
  <c r="GK44" i="2"/>
  <c r="GJ45" i="2"/>
  <c r="GK45" i="2"/>
  <c r="GJ46" i="2"/>
  <c r="GK46" i="2"/>
  <c r="GJ47" i="2"/>
  <c r="GK47" i="2"/>
  <c r="GJ48" i="2"/>
  <c r="GK48" i="2"/>
  <c r="GJ49" i="2"/>
  <c r="GK49" i="2"/>
  <c r="GJ50" i="2"/>
  <c r="GK50" i="2"/>
  <c r="GJ51" i="2"/>
  <c r="GK51" i="2"/>
  <c r="GJ52" i="2"/>
  <c r="GK52" i="2"/>
  <c r="GJ53" i="2"/>
  <c r="GK53" i="2"/>
  <c r="GJ54" i="2"/>
  <c r="GK54" i="2"/>
  <c r="GJ55" i="2"/>
  <c r="GK55" i="2"/>
  <c r="GK43" i="2"/>
  <c r="GJ43" i="2"/>
  <c r="GH56" i="2"/>
  <c r="GG56" i="2"/>
  <c r="GG44" i="2"/>
  <c r="GH44" i="2"/>
  <c r="GG45" i="2"/>
  <c r="GH45" i="2"/>
  <c r="GG46" i="2"/>
  <c r="GH46" i="2"/>
  <c r="GG47" i="2"/>
  <c r="GH47" i="2"/>
  <c r="GG48" i="2"/>
  <c r="GH48" i="2"/>
  <c r="GG49" i="2"/>
  <c r="GH49" i="2"/>
  <c r="GG50" i="2"/>
  <c r="GH50" i="2"/>
  <c r="GG51" i="2"/>
  <c r="GH51" i="2"/>
  <c r="GG52" i="2"/>
  <c r="GH52" i="2"/>
  <c r="GG53" i="2"/>
  <c r="GH53" i="2"/>
  <c r="GG54" i="2"/>
  <c r="GH54" i="2"/>
  <c r="GG55" i="2"/>
  <c r="GH55" i="2"/>
  <c r="GH43" i="2"/>
  <c r="GG43" i="2"/>
  <c r="GE56" i="2"/>
  <c r="GD56" i="2"/>
  <c r="GD44" i="2"/>
  <c r="GE44" i="2"/>
  <c r="GD45" i="2"/>
  <c r="GE45" i="2"/>
  <c r="GD46" i="2"/>
  <c r="GE46" i="2"/>
  <c r="GD47" i="2"/>
  <c r="GE47" i="2"/>
  <c r="GD48" i="2"/>
  <c r="GE48" i="2"/>
  <c r="GD49" i="2"/>
  <c r="GE49" i="2"/>
  <c r="GD50" i="2"/>
  <c r="GE50" i="2"/>
  <c r="GD51" i="2"/>
  <c r="GE51" i="2"/>
  <c r="GD52" i="2"/>
  <c r="GE52" i="2"/>
  <c r="GD53" i="2"/>
  <c r="GE53" i="2"/>
  <c r="GD54" i="2"/>
  <c r="GE54" i="2"/>
  <c r="GD55" i="2"/>
  <c r="GE55" i="2"/>
  <c r="GE43" i="2"/>
  <c r="GD43" i="2"/>
  <c r="GB56" i="2"/>
  <c r="GA56" i="2"/>
  <c r="GA44" i="2"/>
  <c r="GB44" i="2"/>
  <c r="GA45" i="2"/>
  <c r="GB45" i="2"/>
  <c r="GA46" i="2"/>
  <c r="GB46" i="2"/>
  <c r="GA47" i="2"/>
  <c r="GB47" i="2"/>
  <c r="GA48" i="2"/>
  <c r="GB48" i="2"/>
  <c r="GA49" i="2"/>
  <c r="GB49" i="2"/>
  <c r="GA50" i="2"/>
  <c r="GB50" i="2"/>
  <c r="GA51" i="2"/>
  <c r="GB51" i="2"/>
  <c r="GA52" i="2"/>
  <c r="GB52" i="2"/>
  <c r="GA53" i="2"/>
  <c r="GB53" i="2"/>
  <c r="GA54" i="2"/>
  <c r="GB54" i="2"/>
  <c r="GA55" i="2"/>
  <c r="GB55" i="2"/>
  <c r="GB43" i="2"/>
  <c r="GA43" i="2"/>
  <c r="FY56" i="2"/>
  <c r="FX56" i="2"/>
  <c r="FX44" i="2"/>
  <c r="FY44" i="2"/>
  <c r="FX45" i="2"/>
  <c r="FY45" i="2"/>
  <c r="FX46" i="2"/>
  <c r="FY46" i="2"/>
  <c r="FX47" i="2"/>
  <c r="FY47" i="2"/>
  <c r="FX48" i="2"/>
  <c r="FY48" i="2"/>
  <c r="FX49" i="2"/>
  <c r="FY49" i="2"/>
  <c r="FX50" i="2"/>
  <c r="FY50" i="2"/>
  <c r="FX51" i="2"/>
  <c r="FY51" i="2"/>
  <c r="FX52" i="2"/>
  <c r="FY52" i="2"/>
  <c r="FX53" i="2"/>
  <c r="FY53" i="2"/>
  <c r="FX54" i="2"/>
  <c r="FY54" i="2"/>
  <c r="FX55" i="2"/>
  <c r="FY55" i="2"/>
  <c r="FY43" i="2"/>
  <c r="FX43" i="2"/>
  <c r="FV56" i="2"/>
  <c r="FU56" i="2"/>
  <c r="FU44" i="2"/>
  <c r="FV44" i="2"/>
  <c r="FU45" i="2"/>
  <c r="FV45" i="2"/>
  <c r="FU46" i="2"/>
  <c r="FV46" i="2"/>
  <c r="FU47" i="2"/>
  <c r="FV47" i="2"/>
  <c r="FU48" i="2"/>
  <c r="FV48" i="2"/>
  <c r="FU49" i="2"/>
  <c r="FV49" i="2"/>
  <c r="FU50" i="2"/>
  <c r="FV50" i="2"/>
  <c r="FU51" i="2"/>
  <c r="FV51" i="2"/>
  <c r="FU52" i="2"/>
  <c r="FV52" i="2"/>
  <c r="FU53" i="2"/>
  <c r="FV53" i="2"/>
  <c r="FU54" i="2"/>
  <c r="FV54" i="2"/>
  <c r="FU55" i="2"/>
  <c r="FV55" i="2"/>
  <c r="FV43" i="2"/>
  <c r="FU43" i="2"/>
  <c r="FS56" i="2"/>
  <c r="FR56" i="2"/>
  <c r="FR44" i="2"/>
  <c r="FS44" i="2"/>
  <c r="FR45" i="2"/>
  <c r="FS45" i="2"/>
  <c r="FR46" i="2"/>
  <c r="FS46" i="2"/>
  <c r="FR47" i="2"/>
  <c r="FS47" i="2"/>
  <c r="FR48" i="2"/>
  <c r="FS48" i="2"/>
  <c r="FR49" i="2"/>
  <c r="FS49" i="2"/>
  <c r="FR50" i="2"/>
  <c r="FS50" i="2"/>
  <c r="FR51" i="2"/>
  <c r="FS51" i="2"/>
  <c r="FR52" i="2"/>
  <c r="FS52" i="2"/>
  <c r="FR53" i="2"/>
  <c r="FS53" i="2"/>
  <c r="FR54" i="2"/>
  <c r="FS54" i="2"/>
  <c r="FR55" i="2"/>
  <c r="FS55" i="2"/>
  <c r="FS43" i="2"/>
  <c r="FR43" i="2"/>
  <c r="FP56" i="2"/>
  <c r="FO56" i="2"/>
  <c r="FO44" i="2"/>
  <c r="FP44" i="2"/>
  <c r="FO45" i="2"/>
  <c r="FP45" i="2"/>
  <c r="FO46" i="2"/>
  <c r="FP46" i="2"/>
  <c r="FO47" i="2"/>
  <c r="FP47" i="2"/>
  <c r="FO48" i="2"/>
  <c r="FP48" i="2"/>
  <c r="FO49" i="2"/>
  <c r="FP49" i="2"/>
  <c r="FO50" i="2"/>
  <c r="FP50" i="2"/>
  <c r="FO51" i="2"/>
  <c r="FP51" i="2"/>
  <c r="FO52" i="2"/>
  <c r="FP52" i="2"/>
  <c r="FO53" i="2"/>
  <c r="FP53" i="2"/>
  <c r="FO54" i="2"/>
  <c r="FP54" i="2"/>
  <c r="FO55" i="2"/>
  <c r="FP55" i="2"/>
  <c r="FP43" i="2"/>
  <c r="FO43" i="2"/>
  <c r="FM56" i="2"/>
  <c r="FL56" i="2"/>
  <c r="FL44" i="2"/>
  <c r="FM44" i="2"/>
  <c r="FL45" i="2"/>
  <c r="FM45" i="2"/>
  <c r="FL46" i="2"/>
  <c r="FM46" i="2"/>
  <c r="FL47" i="2"/>
  <c r="FM47" i="2"/>
  <c r="FL48" i="2"/>
  <c r="FM48" i="2"/>
  <c r="FL49" i="2"/>
  <c r="FM49" i="2"/>
  <c r="FL50" i="2"/>
  <c r="FM50" i="2"/>
  <c r="FL51" i="2"/>
  <c r="FM51" i="2"/>
  <c r="FL52" i="2"/>
  <c r="FM52" i="2"/>
  <c r="FL53" i="2"/>
  <c r="FM53" i="2"/>
  <c r="FL54" i="2"/>
  <c r="FM54" i="2"/>
  <c r="FL55" i="2"/>
  <c r="FM55" i="2"/>
  <c r="FM43" i="2"/>
  <c r="FL43" i="2"/>
  <c r="FJ56" i="2"/>
  <c r="FI56" i="2"/>
  <c r="FI44" i="2"/>
  <c r="FJ44" i="2"/>
  <c r="FI45" i="2"/>
  <c r="FJ45" i="2"/>
  <c r="FI46" i="2"/>
  <c r="FJ46" i="2"/>
  <c r="FI47" i="2"/>
  <c r="FJ47" i="2"/>
  <c r="FI48" i="2"/>
  <c r="FJ48" i="2"/>
  <c r="FI49" i="2"/>
  <c r="FJ49" i="2"/>
  <c r="FI50" i="2"/>
  <c r="FJ50" i="2"/>
  <c r="FI51" i="2"/>
  <c r="FJ51" i="2"/>
  <c r="FI52" i="2"/>
  <c r="FJ52" i="2"/>
  <c r="FI53" i="2"/>
  <c r="FJ53" i="2"/>
  <c r="FI54" i="2"/>
  <c r="FJ54" i="2"/>
  <c r="FI55" i="2"/>
  <c r="FJ55" i="2"/>
  <c r="FJ43" i="2"/>
  <c r="FI43" i="2"/>
  <c r="FG56" i="2"/>
  <c r="FF56" i="2"/>
  <c r="FF44" i="2"/>
  <c r="FG44" i="2"/>
  <c r="FF45" i="2"/>
  <c r="FG45" i="2"/>
  <c r="FF46" i="2"/>
  <c r="FG46" i="2"/>
  <c r="FF47" i="2"/>
  <c r="FG47" i="2"/>
  <c r="FF48" i="2"/>
  <c r="FG48" i="2"/>
  <c r="FF49" i="2"/>
  <c r="FG49" i="2"/>
  <c r="FF50" i="2"/>
  <c r="FG50" i="2"/>
  <c r="FF51" i="2"/>
  <c r="FG51" i="2"/>
  <c r="FF52" i="2"/>
  <c r="FG52" i="2"/>
  <c r="FF53" i="2"/>
  <c r="FG53" i="2"/>
  <c r="FF54" i="2"/>
  <c r="FG54" i="2"/>
  <c r="FF55" i="2"/>
  <c r="FG55" i="2"/>
  <c r="FG43" i="2"/>
  <c r="FF43" i="2"/>
  <c r="FD56" i="2"/>
  <c r="FC56" i="2"/>
  <c r="FC44" i="2"/>
  <c r="FD44" i="2"/>
  <c r="FC45" i="2"/>
  <c r="FD45" i="2"/>
  <c r="FC46" i="2"/>
  <c r="FD46" i="2"/>
  <c r="FC47" i="2"/>
  <c r="FD47" i="2"/>
  <c r="FC48" i="2"/>
  <c r="FD48" i="2"/>
  <c r="FC49" i="2"/>
  <c r="FD49" i="2"/>
  <c r="FC50" i="2"/>
  <c r="FD50" i="2"/>
  <c r="FC51" i="2"/>
  <c r="FD51" i="2"/>
  <c r="FC52" i="2"/>
  <c r="FD52" i="2"/>
  <c r="FC53" i="2"/>
  <c r="FD53" i="2"/>
  <c r="FC54" i="2"/>
  <c r="FD54" i="2"/>
  <c r="FC55" i="2"/>
  <c r="FD55" i="2"/>
  <c r="FD43" i="2"/>
  <c r="FC43" i="2"/>
  <c r="FA56" i="2"/>
  <c r="EZ56" i="2"/>
  <c r="EZ44" i="2"/>
  <c r="FA44" i="2"/>
  <c r="EZ45" i="2"/>
  <c r="FA45" i="2"/>
  <c r="EZ46" i="2"/>
  <c r="FA46" i="2"/>
  <c r="EZ47" i="2"/>
  <c r="FA47" i="2"/>
  <c r="EZ48" i="2"/>
  <c r="FA48" i="2"/>
  <c r="EZ49" i="2"/>
  <c r="FA49" i="2"/>
  <c r="EZ50" i="2"/>
  <c r="FA50" i="2"/>
  <c r="EZ51" i="2"/>
  <c r="FA51" i="2"/>
  <c r="EZ52" i="2"/>
  <c r="FA52" i="2"/>
  <c r="EZ53" i="2"/>
  <c r="FA53" i="2"/>
  <c r="EZ54" i="2"/>
  <c r="FA54" i="2"/>
  <c r="EZ55" i="2"/>
  <c r="FA55" i="2"/>
  <c r="FA43" i="2"/>
  <c r="EZ43" i="2"/>
  <c r="EX56" i="2"/>
  <c r="EW56" i="2"/>
  <c r="EW44" i="2"/>
  <c r="EX44" i="2"/>
  <c r="EW45" i="2"/>
  <c r="EX45" i="2"/>
  <c r="EW46" i="2"/>
  <c r="EX46" i="2"/>
  <c r="EW47" i="2"/>
  <c r="EX47" i="2"/>
  <c r="EW48" i="2"/>
  <c r="EX48" i="2"/>
  <c r="EW49" i="2"/>
  <c r="EX49" i="2"/>
  <c r="EW50" i="2"/>
  <c r="EX50" i="2"/>
  <c r="EW51" i="2"/>
  <c r="EX51" i="2"/>
  <c r="EW52" i="2"/>
  <c r="EX52" i="2"/>
  <c r="EW53" i="2"/>
  <c r="EX53" i="2"/>
  <c r="EW54" i="2"/>
  <c r="EX54" i="2"/>
  <c r="EW55" i="2"/>
  <c r="EX55" i="2"/>
  <c r="EX43" i="2"/>
  <c r="EW43" i="2"/>
  <c r="EU56" i="2"/>
  <c r="ET56" i="2"/>
  <c r="ET44" i="2"/>
  <c r="EU44" i="2"/>
  <c r="ET45" i="2"/>
  <c r="EU45" i="2"/>
  <c r="ET46" i="2"/>
  <c r="EU46" i="2"/>
  <c r="ET47" i="2"/>
  <c r="EU47" i="2"/>
  <c r="ET48" i="2"/>
  <c r="EU48" i="2"/>
  <c r="ET49" i="2"/>
  <c r="EU49" i="2"/>
  <c r="ET50" i="2"/>
  <c r="EU50" i="2"/>
  <c r="ET51" i="2"/>
  <c r="EU51" i="2"/>
  <c r="ET52" i="2"/>
  <c r="EU52" i="2"/>
  <c r="ET53" i="2"/>
  <c r="EU53" i="2"/>
  <c r="ET54" i="2"/>
  <c r="EU54" i="2"/>
  <c r="ET55" i="2"/>
  <c r="EU55" i="2"/>
  <c r="EU43" i="2"/>
  <c r="ET43" i="2"/>
  <c r="ER56" i="2"/>
  <c r="EQ56" i="2"/>
  <c r="EQ44" i="2"/>
  <c r="ER44" i="2"/>
  <c r="EQ45" i="2"/>
  <c r="ER45" i="2"/>
  <c r="EQ46" i="2"/>
  <c r="ER46" i="2"/>
  <c r="EQ47" i="2"/>
  <c r="ER47" i="2"/>
  <c r="EQ48" i="2"/>
  <c r="ER48" i="2"/>
  <c r="EQ49" i="2"/>
  <c r="ER49" i="2"/>
  <c r="EQ50" i="2"/>
  <c r="ER50" i="2"/>
  <c r="EQ51" i="2"/>
  <c r="ER51" i="2"/>
  <c r="EQ52" i="2"/>
  <c r="ER52" i="2"/>
  <c r="EQ53" i="2"/>
  <c r="ER53" i="2"/>
  <c r="EQ54" i="2"/>
  <c r="ER54" i="2"/>
  <c r="EQ55" i="2"/>
  <c r="ER55" i="2"/>
  <c r="ER43" i="2"/>
  <c r="EQ43" i="2"/>
  <c r="EO56" i="2"/>
  <c r="EN56" i="2"/>
  <c r="EN44" i="2"/>
  <c r="EO44" i="2"/>
  <c r="EN45" i="2"/>
  <c r="EO45" i="2"/>
  <c r="EN46" i="2"/>
  <c r="EO46" i="2"/>
  <c r="EN47" i="2"/>
  <c r="EO47" i="2"/>
  <c r="EN48" i="2"/>
  <c r="EO48" i="2"/>
  <c r="EN49" i="2"/>
  <c r="EO49" i="2"/>
  <c r="EN50" i="2"/>
  <c r="EO50" i="2"/>
  <c r="EN51" i="2"/>
  <c r="EO51" i="2"/>
  <c r="EN52" i="2"/>
  <c r="EO52" i="2"/>
  <c r="EN53" i="2"/>
  <c r="EO53" i="2"/>
  <c r="EN54" i="2"/>
  <c r="EO54" i="2"/>
  <c r="EN55" i="2"/>
  <c r="EO55" i="2"/>
  <c r="EO43" i="2"/>
  <c r="EN43" i="2"/>
  <c r="EL56" i="2"/>
  <c r="EK56" i="2"/>
  <c r="EK44" i="2"/>
  <c r="EL44" i="2"/>
  <c r="EK45" i="2"/>
  <c r="EL45" i="2"/>
  <c r="EK46" i="2"/>
  <c r="EL46" i="2"/>
  <c r="EK47" i="2"/>
  <c r="EL47" i="2"/>
  <c r="EK48" i="2"/>
  <c r="EL48" i="2"/>
  <c r="EK49" i="2"/>
  <c r="EL49" i="2"/>
  <c r="EK50" i="2"/>
  <c r="EL50" i="2"/>
  <c r="EK51" i="2"/>
  <c r="EL51" i="2"/>
  <c r="EK52" i="2"/>
  <c r="EL52" i="2"/>
  <c r="EK53" i="2"/>
  <c r="EL53" i="2"/>
  <c r="EK54" i="2"/>
  <c r="EL54" i="2"/>
  <c r="EK55" i="2"/>
  <c r="EL55" i="2"/>
  <c r="EL43" i="2"/>
  <c r="EK43" i="2"/>
  <c r="EI56" i="2"/>
  <c r="EH56" i="2"/>
  <c r="EH44" i="2"/>
  <c r="EI44" i="2"/>
  <c r="EH45" i="2"/>
  <c r="EI45" i="2"/>
  <c r="EH46" i="2"/>
  <c r="EI46" i="2"/>
  <c r="EH47" i="2"/>
  <c r="EI47" i="2"/>
  <c r="EH48" i="2"/>
  <c r="EI48" i="2"/>
  <c r="EH49" i="2"/>
  <c r="EI49" i="2"/>
  <c r="EH50" i="2"/>
  <c r="EI50" i="2"/>
  <c r="EH51" i="2"/>
  <c r="EI51" i="2"/>
  <c r="EH52" i="2"/>
  <c r="EI52" i="2"/>
  <c r="EH53" i="2"/>
  <c r="EI53" i="2"/>
  <c r="EH54" i="2"/>
  <c r="EI54" i="2"/>
  <c r="EH55" i="2"/>
  <c r="EI55" i="2"/>
  <c r="EI43" i="2"/>
  <c r="EH43" i="2"/>
  <c r="EF56" i="2"/>
  <c r="EE56" i="2"/>
  <c r="EE44" i="2"/>
  <c r="EF44" i="2"/>
  <c r="EE45" i="2"/>
  <c r="EF45" i="2"/>
  <c r="EE46" i="2"/>
  <c r="EF46" i="2"/>
  <c r="EE47" i="2"/>
  <c r="EF47" i="2"/>
  <c r="EE48" i="2"/>
  <c r="EF48" i="2"/>
  <c r="EE49" i="2"/>
  <c r="EF49" i="2"/>
  <c r="EE50" i="2"/>
  <c r="EF50" i="2"/>
  <c r="EE51" i="2"/>
  <c r="EF51" i="2"/>
  <c r="EE52" i="2"/>
  <c r="EF52" i="2"/>
  <c r="EE53" i="2"/>
  <c r="EF53" i="2"/>
  <c r="EE54" i="2"/>
  <c r="EF54" i="2"/>
  <c r="EE55" i="2"/>
  <c r="EF55" i="2"/>
  <c r="EF43" i="2"/>
  <c r="EE43" i="2"/>
  <c r="EC56" i="2"/>
  <c r="EB56" i="2"/>
  <c r="EB44" i="2"/>
  <c r="EC44" i="2"/>
  <c r="EB45" i="2"/>
  <c r="EC45" i="2"/>
  <c r="EB46" i="2"/>
  <c r="EC46" i="2"/>
  <c r="EB47" i="2"/>
  <c r="EC47" i="2"/>
  <c r="EB48" i="2"/>
  <c r="EC48" i="2"/>
  <c r="EB49" i="2"/>
  <c r="EC49" i="2"/>
  <c r="EB50" i="2"/>
  <c r="EC50" i="2"/>
  <c r="EB51" i="2"/>
  <c r="EC51" i="2"/>
  <c r="EB52" i="2"/>
  <c r="EC52" i="2"/>
  <c r="EB53" i="2"/>
  <c r="EC53" i="2"/>
  <c r="EB54" i="2"/>
  <c r="EC54" i="2"/>
  <c r="EB55" i="2"/>
  <c r="EC55" i="2"/>
  <c r="EC43" i="2"/>
  <c r="EB43" i="2"/>
  <c r="DZ56" i="2"/>
  <c r="DY56" i="2"/>
  <c r="DY44" i="2"/>
  <c r="DZ44" i="2"/>
  <c r="DY45" i="2"/>
  <c r="DZ45" i="2"/>
  <c r="DY46" i="2"/>
  <c r="DZ46" i="2"/>
  <c r="DY47" i="2"/>
  <c r="DZ47" i="2"/>
  <c r="DY48" i="2"/>
  <c r="DZ48" i="2"/>
  <c r="DY49" i="2"/>
  <c r="DZ49" i="2"/>
  <c r="DY50" i="2"/>
  <c r="DZ50" i="2"/>
  <c r="DY51" i="2"/>
  <c r="DZ51" i="2"/>
  <c r="DY52" i="2"/>
  <c r="DZ52" i="2"/>
  <c r="DY53" i="2"/>
  <c r="DZ53" i="2"/>
  <c r="DY54" i="2"/>
  <c r="DZ54" i="2"/>
  <c r="DY55" i="2"/>
  <c r="DZ55" i="2"/>
  <c r="DZ43" i="2"/>
  <c r="DY43" i="2"/>
  <c r="DW56" i="2"/>
  <c r="DV56" i="2"/>
  <c r="DV44" i="2"/>
  <c r="DW44" i="2"/>
  <c r="DV45" i="2"/>
  <c r="DW45" i="2"/>
  <c r="DV46" i="2"/>
  <c r="DW46" i="2"/>
  <c r="DV47" i="2"/>
  <c r="DW47" i="2"/>
  <c r="DV48" i="2"/>
  <c r="DW48" i="2"/>
  <c r="DV49" i="2"/>
  <c r="DW49" i="2"/>
  <c r="DV50" i="2"/>
  <c r="DW50" i="2"/>
  <c r="DV51" i="2"/>
  <c r="DW51" i="2"/>
  <c r="DV52" i="2"/>
  <c r="DW52" i="2"/>
  <c r="DV53" i="2"/>
  <c r="DW53" i="2"/>
  <c r="DV54" i="2"/>
  <c r="DW54" i="2"/>
  <c r="DV55" i="2"/>
  <c r="DW55" i="2"/>
  <c r="DW43" i="2"/>
  <c r="DV43" i="2"/>
  <c r="DT56" i="2"/>
  <c r="DS56" i="2"/>
  <c r="DS44" i="2"/>
  <c r="DT44" i="2"/>
  <c r="DS45" i="2"/>
  <c r="DT45" i="2"/>
  <c r="DS46" i="2"/>
  <c r="DT46" i="2"/>
  <c r="DS47" i="2"/>
  <c r="DT47" i="2"/>
  <c r="DS48" i="2"/>
  <c r="DT48" i="2"/>
  <c r="DS49" i="2"/>
  <c r="DT49" i="2"/>
  <c r="DS50" i="2"/>
  <c r="DT50" i="2"/>
  <c r="DS51" i="2"/>
  <c r="DT51" i="2"/>
  <c r="DS52" i="2"/>
  <c r="DT52" i="2"/>
  <c r="DS53" i="2"/>
  <c r="DT53" i="2"/>
  <c r="DS54" i="2"/>
  <c r="DT54" i="2"/>
  <c r="DS55" i="2"/>
  <c r="DT55" i="2"/>
  <c r="DT43" i="2"/>
  <c r="DS43" i="2"/>
  <c r="DQ56" i="2"/>
  <c r="DP56" i="2"/>
  <c r="DP44" i="2"/>
  <c r="DQ44" i="2"/>
  <c r="DP45" i="2"/>
  <c r="DQ45" i="2"/>
  <c r="DP46" i="2"/>
  <c r="DQ46" i="2"/>
  <c r="DP47" i="2"/>
  <c r="DQ47" i="2"/>
  <c r="DP48" i="2"/>
  <c r="DQ48" i="2"/>
  <c r="DP49" i="2"/>
  <c r="DQ49" i="2"/>
  <c r="DP50" i="2"/>
  <c r="DQ50" i="2"/>
  <c r="DP51" i="2"/>
  <c r="DQ51" i="2"/>
  <c r="DP52" i="2"/>
  <c r="DQ52" i="2"/>
  <c r="DP53" i="2"/>
  <c r="DQ53" i="2"/>
  <c r="DP54" i="2"/>
  <c r="DQ54" i="2"/>
  <c r="DP55" i="2"/>
  <c r="DQ55" i="2"/>
  <c r="DQ43" i="2"/>
  <c r="DP43" i="2"/>
  <c r="DN56" i="2"/>
  <c r="DM56" i="2"/>
  <c r="DM44" i="2"/>
  <c r="DN44" i="2"/>
  <c r="DM45" i="2"/>
  <c r="DN45" i="2"/>
  <c r="DM46" i="2"/>
  <c r="DN46" i="2"/>
  <c r="DM47" i="2"/>
  <c r="DN47" i="2"/>
  <c r="DM48" i="2"/>
  <c r="DN48" i="2"/>
  <c r="DM49" i="2"/>
  <c r="DN49" i="2"/>
  <c r="DM50" i="2"/>
  <c r="DN50" i="2"/>
  <c r="DM51" i="2"/>
  <c r="DN51" i="2"/>
  <c r="DM52" i="2"/>
  <c r="DN52" i="2"/>
  <c r="DM53" i="2"/>
  <c r="DN53" i="2"/>
  <c r="DM54" i="2"/>
  <c r="DN54" i="2"/>
  <c r="DM55" i="2"/>
  <c r="DN55" i="2"/>
  <c r="DN43" i="2"/>
  <c r="DM43" i="2"/>
  <c r="DK56" i="2"/>
  <c r="DJ56" i="2"/>
  <c r="DJ44" i="2"/>
  <c r="DK44" i="2"/>
  <c r="DJ45" i="2"/>
  <c r="DK45" i="2"/>
  <c r="DJ46" i="2"/>
  <c r="DK46" i="2"/>
  <c r="DJ47" i="2"/>
  <c r="DK47" i="2"/>
  <c r="DJ48" i="2"/>
  <c r="DK48" i="2"/>
  <c r="DJ49" i="2"/>
  <c r="DK49" i="2"/>
  <c r="DJ50" i="2"/>
  <c r="DK50" i="2"/>
  <c r="DJ51" i="2"/>
  <c r="DK51" i="2"/>
  <c r="DJ52" i="2"/>
  <c r="DK52" i="2"/>
  <c r="DJ53" i="2"/>
  <c r="DK53" i="2"/>
  <c r="DJ54" i="2"/>
  <c r="DK54" i="2"/>
  <c r="DJ55" i="2"/>
  <c r="DK55" i="2"/>
  <c r="DK43" i="2"/>
  <c r="DJ43" i="2"/>
  <c r="DH56" i="2"/>
  <c r="DG56" i="2"/>
  <c r="DG44" i="2"/>
  <c r="DH44" i="2"/>
  <c r="DG45" i="2"/>
  <c r="DH45" i="2"/>
  <c r="DG46" i="2"/>
  <c r="DH46" i="2"/>
  <c r="DG47" i="2"/>
  <c r="DH47" i="2"/>
  <c r="DG48" i="2"/>
  <c r="DH48" i="2"/>
  <c r="DG49" i="2"/>
  <c r="DH49" i="2"/>
  <c r="DG50" i="2"/>
  <c r="DH50" i="2"/>
  <c r="DG51" i="2"/>
  <c r="DH51" i="2"/>
  <c r="DG52" i="2"/>
  <c r="DH52" i="2"/>
  <c r="DG53" i="2"/>
  <c r="DH53" i="2"/>
  <c r="DG54" i="2"/>
  <c r="DH54" i="2"/>
  <c r="DG55" i="2"/>
  <c r="DH55" i="2"/>
  <c r="DH43" i="2"/>
  <c r="DG43" i="2"/>
  <c r="DE56" i="2"/>
  <c r="DD56" i="2"/>
  <c r="DD44" i="2"/>
  <c r="DE44" i="2"/>
  <c r="DD45" i="2"/>
  <c r="DE45" i="2"/>
  <c r="DD46" i="2"/>
  <c r="DE46" i="2"/>
  <c r="DD47" i="2"/>
  <c r="DE47" i="2"/>
  <c r="DD48" i="2"/>
  <c r="DE48" i="2"/>
  <c r="DD49" i="2"/>
  <c r="DE49" i="2"/>
  <c r="DD50" i="2"/>
  <c r="DE50" i="2"/>
  <c r="DD51" i="2"/>
  <c r="DE51" i="2"/>
  <c r="DD52" i="2"/>
  <c r="DE52" i="2"/>
  <c r="DD53" i="2"/>
  <c r="DE53" i="2"/>
  <c r="DD54" i="2"/>
  <c r="DE54" i="2"/>
  <c r="DD55" i="2"/>
  <c r="DE55" i="2"/>
  <c r="DE43" i="2"/>
  <c r="DD43" i="2"/>
  <c r="DB56" i="2"/>
  <c r="DA56" i="2"/>
  <c r="DA44" i="2"/>
  <c r="DB44" i="2"/>
  <c r="DA45" i="2"/>
  <c r="DB45" i="2"/>
  <c r="DA46" i="2"/>
  <c r="DB46" i="2"/>
  <c r="DA47" i="2"/>
  <c r="DB47" i="2"/>
  <c r="DA48" i="2"/>
  <c r="DB48" i="2"/>
  <c r="DA49" i="2"/>
  <c r="DB49" i="2"/>
  <c r="DA50" i="2"/>
  <c r="DB50" i="2"/>
  <c r="DA51" i="2"/>
  <c r="DB51" i="2"/>
  <c r="DA52" i="2"/>
  <c r="DB52" i="2"/>
  <c r="DA53" i="2"/>
  <c r="DB53" i="2"/>
  <c r="DA54" i="2"/>
  <c r="DB54" i="2"/>
  <c r="DA55" i="2"/>
  <c r="DB55" i="2"/>
  <c r="DB43" i="2"/>
  <c r="DA43" i="2"/>
  <c r="CY56" i="2"/>
  <c r="CX56" i="2"/>
  <c r="CX44" i="2"/>
  <c r="CY44" i="2"/>
  <c r="CX45" i="2"/>
  <c r="CY45" i="2"/>
  <c r="CX46" i="2"/>
  <c r="CY46" i="2"/>
  <c r="CX47" i="2"/>
  <c r="CY47" i="2"/>
  <c r="CX48" i="2"/>
  <c r="CY48" i="2"/>
  <c r="CX49" i="2"/>
  <c r="CY49" i="2"/>
  <c r="CX50" i="2"/>
  <c r="CY50" i="2"/>
  <c r="CX51" i="2"/>
  <c r="CY51" i="2"/>
  <c r="CX52" i="2"/>
  <c r="CY52" i="2"/>
  <c r="CX53" i="2"/>
  <c r="CY53" i="2"/>
  <c r="CX54" i="2"/>
  <c r="CY54" i="2"/>
  <c r="CX55" i="2"/>
  <c r="CY55" i="2"/>
  <c r="CY43" i="2"/>
  <c r="CX43" i="2"/>
  <c r="CV56" i="2"/>
  <c r="CU56" i="2"/>
  <c r="CU44" i="2"/>
  <c r="CV44" i="2"/>
  <c r="CU45" i="2"/>
  <c r="CV45" i="2"/>
  <c r="CU46" i="2"/>
  <c r="CV46" i="2"/>
  <c r="CU47" i="2"/>
  <c r="CV47" i="2"/>
  <c r="CU48" i="2"/>
  <c r="CV48" i="2"/>
  <c r="CU49" i="2"/>
  <c r="CV49" i="2"/>
  <c r="CU50" i="2"/>
  <c r="CV50" i="2"/>
  <c r="CU51" i="2"/>
  <c r="CV51" i="2"/>
  <c r="CU52" i="2"/>
  <c r="CV52" i="2"/>
  <c r="CU53" i="2"/>
  <c r="CV53" i="2"/>
  <c r="CU54" i="2"/>
  <c r="CV54" i="2"/>
  <c r="CU55" i="2"/>
  <c r="CV55" i="2"/>
  <c r="CV43" i="2"/>
  <c r="CU43" i="2"/>
  <c r="CS56" i="2"/>
  <c r="CR56" i="2"/>
  <c r="CR44" i="2"/>
  <c r="CS44" i="2"/>
  <c r="CR45" i="2"/>
  <c r="CS45" i="2"/>
  <c r="CR46" i="2"/>
  <c r="CS46" i="2"/>
  <c r="CR47" i="2"/>
  <c r="CS47" i="2"/>
  <c r="CR48" i="2"/>
  <c r="CS48" i="2"/>
  <c r="CR49" i="2"/>
  <c r="CS49" i="2"/>
  <c r="CR50" i="2"/>
  <c r="CS50" i="2"/>
  <c r="CR51" i="2"/>
  <c r="CS51" i="2"/>
  <c r="CR52" i="2"/>
  <c r="CS52" i="2"/>
  <c r="CR53" i="2"/>
  <c r="CS53" i="2"/>
  <c r="CR54" i="2"/>
  <c r="CS54" i="2"/>
  <c r="CR55" i="2"/>
  <c r="CS55" i="2"/>
  <c r="CS43" i="2"/>
  <c r="CR43" i="2"/>
  <c r="CP56" i="2"/>
  <c r="CO56" i="2"/>
  <c r="CO44" i="2"/>
  <c r="CP44" i="2"/>
  <c r="CO45" i="2"/>
  <c r="CP45" i="2"/>
  <c r="CO46" i="2"/>
  <c r="CP46" i="2"/>
  <c r="CO47" i="2"/>
  <c r="CP47" i="2"/>
  <c r="CO48" i="2"/>
  <c r="CP48" i="2"/>
  <c r="CO49" i="2"/>
  <c r="CP49" i="2"/>
  <c r="CO50" i="2"/>
  <c r="CP50" i="2"/>
  <c r="CO51" i="2"/>
  <c r="CP51" i="2"/>
  <c r="CO52" i="2"/>
  <c r="CP52" i="2"/>
  <c r="CO53" i="2"/>
  <c r="CP53" i="2"/>
  <c r="CO54" i="2"/>
  <c r="CP54" i="2"/>
  <c r="CO55" i="2"/>
  <c r="CP55" i="2"/>
  <c r="CP43" i="2"/>
  <c r="CO43" i="2"/>
  <c r="CM56" i="2"/>
  <c r="CL56" i="2"/>
  <c r="CL44" i="2"/>
  <c r="CM44" i="2"/>
  <c r="CL45" i="2"/>
  <c r="CM45" i="2"/>
  <c r="CL46" i="2"/>
  <c r="CM46" i="2"/>
  <c r="CL47" i="2"/>
  <c r="CM47" i="2"/>
  <c r="CL48" i="2"/>
  <c r="CM48" i="2"/>
  <c r="CL49" i="2"/>
  <c r="CM49" i="2"/>
  <c r="CL50" i="2"/>
  <c r="CM50" i="2"/>
  <c r="CL51" i="2"/>
  <c r="CM51" i="2"/>
  <c r="CL52" i="2"/>
  <c r="CM52" i="2"/>
  <c r="CL53" i="2"/>
  <c r="CM53" i="2"/>
  <c r="CL54" i="2"/>
  <c r="CM54" i="2"/>
  <c r="CL55" i="2"/>
  <c r="CM55" i="2"/>
  <c r="CM43" i="2"/>
  <c r="CL43" i="2"/>
  <c r="CJ56" i="2"/>
  <c r="CI56" i="2"/>
  <c r="CI44" i="2"/>
  <c r="CJ44" i="2"/>
  <c r="CI45" i="2"/>
  <c r="CJ45" i="2"/>
  <c r="CI46" i="2"/>
  <c r="CJ46" i="2"/>
  <c r="CI47" i="2"/>
  <c r="CJ47" i="2"/>
  <c r="CI48" i="2"/>
  <c r="CJ48" i="2"/>
  <c r="CI49" i="2"/>
  <c r="CJ49" i="2"/>
  <c r="CI50" i="2"/>
  <c r="CJ50" i="2"/>
  <c r="CI51" i="2"/>
  <c r="CJ51" i="2"/>
  <c r="CI52" i="2"/>
  <c r="CJ52" i="2"/>
  <c r="CI53" i="2"/>
  <c r="CJ53" i="2"/>
  <c r="CI54" i="2"/>
  <c r="CJ54" i="2"/>
  <c r="CI55" i="2"/>
  <c r="CJ55" i="2"/>
  <c r="CJ43" i="2"/>
  <c r="CI43" i="2"/>
  <c r="CG56" i="2"/>
  <c r="CF56" i="2"/>
  <c r="CF44" i="2"/>
  <c r="CG44" i="2"/>
  <c r="CF45" i="2"/>
  <c r="CG45" i="2"/>
  <c r="CF46" i="2"/>
  <c r="CG46" i="2"/>
  <c r="CF47" i="2"/>
  <c r="CG47" i="2"/>
  <c r="CF48" i="2"/>
  <c r="CG48" i="2"/>
  <c r="CF49" i="2"/>
  <c r="CG49" i="2"/>
  <c r="CF50" i="2"/>
  <c r="CG50" i="2"/>
  <c r="CF51" i="2"/>
  <c r="CG51" i="2"/>
  <c r="CF52" i="2"/>
  <c r="CG52" i="2"/>
  <c r="CF53" i="2"/>
  <c r="CG53" i="2"/>
  <c r="CF54" i="2"/>
  <c r="CG54" i="2"/>
  <c r="CF55" i="2"/>
  <c r="CG55" i="2"/>
  <c r="CG43" i="2"/>
  <c r="CF43" i="2"/>
  <c r="CD56" i="2"/>
  <c r="CC56" i="2"/>
  <c r="CC44" i="2"/>
  <c r="CD44" i="2"/>
  <c r="CC45" i="2"/>
  <c r="CD45" i="2"/>
  <c r="CC46" i="2"/>
  <c r="CD46" i="2"/>
  <c r="CC47" i="2"/>
  <c r="CD47" i="2"/>
  <c r="CC48" i="2"/>
  <c r="CD48" i="2"/>
  <c r="CC49" i="2"/>
  <c r="CD49" i="2"/>
  <c r="CC50" i="2"/>
  <c r="CD50" i="2"/>
  <c r="CC51" i="2"/>
  <c r="CD51" i="2"/>
  <c r="CC52" i="2"/>
  <c r="CD52" i="2"/>
  <c r="CC53" i="2"/>
  <c r="CD53" i="2"/>
  <c r="CC54" i="2"/>
  <c r="CD54" i="2"/>
  <c r="CC55" i="2"/>
  <c r="CD55" i="2"/>
  <c r="CD43" i="2"/>
  <c r="CC43" i="2"/>
  <c r="CA56" i="2"/>
  <c r="BZ56" i="2"/>
  <c r="BZ44" i="2"/>
  <c r="CA44" i="2"/>
  <c r="BZ45" i="2"/>
  <c r="CA45" i="2"/>
  <c r="BZ46" i="2"/>
  <c r="CA46" i="2"/>
  <c r="BZ47" i="2"/>
  <c r="CA47" i="2"/>
  <c r="BZ48" i="2"/>
  <c r="CA48" i="2"/>
  <c r="BZ49" i="2"/>
  <c r="CA49" i="2"/>
  <c r="BZ50" i="2"/>
  <c r="CA50" i="2"/>
  <c r="BZ51" i="2"/>
  <c r="CA51" i="2"/>
  <c r="BZ52" i="2"/>
  <c r="CA52" i="2"/>
  <c r="BZ53" i="2"/>
  <c r="CA53" i="2"/>
  <c r="BZ54" i="2"/>
  <c r="CA54" i="2"/>
  <c r="BZ55" i="2"/>
  <c r="CA55" i="2"/>
  <c r="CA43" i="2"/>
  <c r="BZ43" i="2"/>
  <c r="BX56" i="2"/>
  <c r="BW56" i="2"/>
  <c r="BW44" i="2"/>
  <c r="BX44" i="2"/>
  <c r="BW45" i="2"/>
  <c r="BX45" i="2"/>
  <c r="BW46" i="2"/>
  <c r="BX46" i="2"/>
  <c r="BW47" i="2"/>
  <c r="BX47" i="2"/>
  <c r="BW48" i="2"/>
  <c r="BX48" i="2"/>
  <c r="BW49" i="2"/>
  <c r="BX49" i="2"/>
  <c r="BW50" i="2"/>
  <c r="BX50" i="2"/>
  <c r="BW51" i="2"/>
  <c r="BX51" i="2"/>
  <c r="BW52" i="2"/>
  <c r="BX52" i="2"/>
  <c r="BW53" i="2"/>
  <c r="BX53" i="2"/>
  <c r="BW54" i="2"/>
  <c r="BX54" i="2"/>
  <c r="BW55" i="2"/>
  <c r="BX55" i="2"/>
  <c r="BX43" i="2"/>
  <c r="BW43" i="2"/>
  <c r="BU56" i="2"/>
  <c r="BT56" i="2"/>
  <c r="BT44" i="2"/>
  <c r="BU44" i="2"/>
  <c r="BT45" i="2"/>
  <c r="BU45" i="2"/>
  <c r="BT46" i="2"/>
  <c r="BU46" i="2"/>
  <c r="BT47" i="2"/>
  <c r="BU47" i="2"/>
  <c r="BT48" i="2"/>
  <c r="BU48" i="2"/>
  <c r="BT49" i="2"/>
  <c r="BU49" i="2"/>
  <c r="BT50" i="2"/>
  <c r="BU50" i="2"/>
  <c r="BT51" i="2"/>
  <c r="BU51" i="2"/>
  <c r="BT52" i="2"/>
  <c r="BU52" i="2"/>
  <c r="BT53" i="2"/>
  <c r="BU53" i="2"/>
  <c r="BT54" i="2"/>
  <c r="BU54" i="2"/>
  <c r="BT55" i="2"/>
  <c r="BU55" i="2"/>
  <c r="BU43" i="2"/>
  <c r="BT43" i="2"/>
  <c r="BR56" i="2"/>
  <c r="BQ56" i="2"/>
  <c r="BQ44" i="2"/>
  <c r="BR44" i="2"/>
  <c r="BQ45" i="2"/>
  <c r="BR45" i="2"/>
  <c r="BQ46" i="2"/>
  <c r="BR46" i="2"/>
  <c r="BQ47" i="2"/>
  <c r="BR47" i="2"/>
  <c r="BQ48" i="2"/>
  <c r="BR48" i="2"/>
  <c r="BQ49" i="2"/>
  <c r="BR49" i="2"/>
  <c r="BQ50" i="2"/>
  <c r="BR50" i="2"/>
  <c r="BQ51" i="2"/>
  <c r="BR51" i="2"/>
  <c r="BQ52" i="2"/>
  <c r="BR52" i="2"/>
  <c r="BQ53" i="2"/>
  <c r="BR53" i="2"/>
  <c r="BQ54" i="2"/>
  <c r="BR54" i="2"/>
  <c r="BQ55" i="2"/>
  <c r="BR55" i="2"/>
  <c r="BR43" i="2"/>
  <c r="BQ43" i="2"/>
  <c r="BO56" i="2"/>
  <c r="BN56" i="2"/>
  <c r="BN44" i="2"/>
  <c r="BO44" i="2"/>
  <c r="BN45" i="2"/>
  <c r="BO45" i="2"/>
  <c r="BN46" i="2"/>
  <c r="BO46" i="2"/>
  <c r="BN47" i="2"/>
  <c r="BO47" i="2"/>
  <c r="BN48" i="2"/>
  <c r="BO48" i="2"/>
  <c r="BN49" i="2"/>
  <c r="BO49" i="2"/>
  <c r="BN50" i="2"/>
  <c r="BO50" i="2"/>
  <c r="BN51" i="2"/>
  <c r="BO51" i="2"/>
  <c r="BN52" i="2"/>
  <c r="BO52" i="2"/>
  <c r="BN53" i="2"/>
  <c r="BO53" i="2"/>
  <c r="BN54" i="2"/>
  <c r="BO54" i="2"/>
  <c r="BN55" i="2"/>
  <c r="BO55" i="2"/>
  <c r="BO43" i="2"/>
  <c r="BN43" i="2"/>
  <c r="BL56" i="2"/>
  <c r="BK56" i="2"/>
  <c r="BK44" i="2"/>
  <c r="BL44" i="2"/>
  <c r="BK45" i="2"/>
  <c r="BL45" i="2"/>
  <c r="BK46" i="2"/>
  <c r="BL46" i="2"/>
  <c r="BK47" i="2"/>
  <c r="BL47" i="2"/>
  <c r="BK48" i="2"/>
  <c r="BL48" i="2"/>
  <c r="BK49" i="2"/>
  <c r="BL49" i="2"/>
  <c r="BK50" i="2"/>
  <c r="BL50" i="2"/>
  <c r="BK51" i="2"/>
  <c r="BL51" i="2"/>
  <c r="BK52" i="2"/>
  <c r="BL52" i="2"/>
  <c r="BK53" i="2"/>
  <c r="BL53" i="2"/>
  <c r="BK54" i="2"/>
  <c r="BL54" i="2"/>
  <c r="BK55" i="2"/>
  <c r="BL55" i="2"/>
  <c r="BL43" i="2"/>
  <c r="BK43" i="2"/>
  <c r="BI56" i="2"/>
  <c r="BH56" i="2"/>
  <c r="BH44" i="2"/>
  <c r="BI44" i="2"/>
  <c r="BH45" i="2"/>
  <c r="BI45" i="2"/>
  <c r="BH46" i="2"/>
  <c r="BI46" i="2"/>
  <c r="BH47" i="2"/>
  <c r="BI47" i="2"/>
  <c r="BH48" i="2"/>
  <c r="BI48" i="2"/>
  <c r="BH49" i="2"/>
  <c r="BI49" i="2"/>
  <c r="BH50" i="2"/>
  <c r="BI50" i="2"/>
  <c r="BH51" i="2"/>
  <c r="BI51" i="2"/>
  <c r="BH52" i="2"/>
  <c r="BI52" i="2"/>
  <c r="BH53" i="2"/>
  <c r="BI53" i="2"/>
  <c r="BH54" i="2"/>
  <c r="BI54" i="2"/>
  <c r="BH55" i="2"/>
  <c r="BI55" i="2"/>
  <c r="BI43" i="2"/>
  <c r="BH43" i="2"/>
  <c r="BF56" i="2"/>
  <c r="BE56" i="2"/>
  <c r="BE44" i="2"/>
  <c r="BF44" i="2"/>
  <c r="BE45" i="2"/>
  <c r="BF45" i="2"/>
  <c r="BE46" i="2"/>
  <c r="BF46" i="2"/>
  <c r="BE47" i="2"/>
  <c r="BF47" i="2"/>
  <c r="BE48" i="2"/>
  <c r="BF48" i="2"/>
  <c r="BE49" i="2"/>
  <c r="BF49" i="2"/>
  <c r="BE50" i="2"/>
  <c r="BF50" i="2"/>
  <c r="BE51" i="2"/>
  <c r="BF51" i="2"/>
  <c r="BE52" i="2"/>
  <c r="BF52" i="2"/>
  <c r="BE53" i="2"/>
  <c r="BF53" i="2"/>
  <c r="BE54" i="2"/>
  <c r="BF54" i="2"/>
  <c r="BE55" i="2"/>
  <c r="BF55" i="2"/>
  <c r="BF43" i="2"/>
  <c r="BE43" i="2"/>
  <c r="BC56" i="2"/>
  <c r="BB56" i="2"/>
  <c r="BB44" i="2"/>
  <c r="BC44" i="2"/>
  <c r="BB45" i="2"/>
  <c r="BC45" i="2"/>
  <c r="BB46" i="2"/>
  <c r="BC46" i="2"/>
  <c r="BB47" i="2"/>
  <c r="BC47" i="2"/>
  <c r="BB48" i="2"/>
  <c r="BC48" i="2"/>
  <c r="BB49" i="2"/>
  <c r="BC49" i="2"/>
  <c r="BB50" i="2"/>
  <c r="BC50" i="2"/>
  <c r="BB51" i="2"/>
  <c r="BC51" i="2"/>
  <c r="BB52" i="2"/>
  <c r="BC52" i="2"/>
  <c r="BB53" i="2"/>
  <c r="BC53" i="2"/>
  <c r="BB54" i="2"/>
  <c r="BC54" i="2"/>
  <c r="BB55" i="2"/>
  <c r="BC55" i="2"/>
  <c r="BC43" i="2"/>
  <c r="BB43" i="2"/>
  <c r="AZ56" i="2"/>
  <c r="AY56" i="2"/>
  <c r="AY44" i="2"/>
  <c r="AZ44" i="2"/>
  <c r="AY45" i="2"/>
  <c r="AZ45" i="2"/>
  <c r="AY46" i="2"/>
  <c r="AZ46" i="2"/>
  <c r="AY47" i="2"/>
  <c r="AZ47" i="2"/>
  <c r="AY48" i="2"/>
  <c r="AZ48" i="2"/>
  <c r="AY49" i="2"/>
  <c r="AZ49" i="2"/>
  <c r="AY50" i="2"/>
  <c r="AZ50" i="2"/>
  <c r="AY51" i="2"/>
  <c r="AZ51" i="2"/>
  <c r="AY52" i="2"/>
  <c r="AZ52" i="2"/>
  <c r="AY53" i="2"/>
  <c r="AZ53" i="2"/>
  <c r="AY54" i="2"/>
  <c r="AZ54" i="2"/>
  <c r="AY55" i="2"/>
  <c r="AZ55" i="2"/>
  <c r="AZ43" i="2"/>
  <c r="AY43" i="2"/>
  <c r="AW56" i="2"/>
  <c r="AV56" i="2"/>
  <c r="AV44" i="2"/>
  <c r="AW44" i="2"/>
  <c r="AV45" i="2"/>
  <c r="AW45" i="2"/>
  <c r="AV46" i="2"/>
  <c r="AW46" i="2"/>
  <c r="AV47" i="2"/>
  <c r="AW47" i="2"/>
  <c r="AV48" i="2"/>
  <c r="AW48" i="2"/>
  <c r="AV49" i="2"/>
  <c r="AW49" i="2"/>
  <c r="AV50" i="2"/>
  <c r="AW50" i="2"/>
  <c r="AV51" i="2"/>
  <c r="AW51" i="2"/>
  <c r="AV52" i="2"/>
  <c r="AW52" i="2"/>
  <c r="AV53" i="2"/>
  <c r="AW53" i="2"/>
  <c r="AV54" i="2"/>
  <c r="AW54" i="2"/>
  <c r="AV55" i="2"/>
  <c r="AW55" i="2"/>
  <c r="AW43" i="2"/>
  <c r="AV43" i="2"/>
  <c r="AT56" i="2"/>
  <c r="AS56" i="2"/>
  <c r="AS44" i="2"/>
  <c r="AT44" i="2"/>
  <c r="AS45" i="2"/>
  <c r="AT45" i="2"/>
  <c r="AS46" i="2"/>
  <c r="AT46" i="2"/>
  <c r="AS47" i="2"/>
  <c r="AT47" i="2"/>
  <c r="AS48" i="2"/>
  <c r="AT48" i="2"/>
  <c r="AS49" i="2"/>
  <c r="AT49" i="2"/>
  <c r="AS50" i="2"/>
  <c r="AT50" i="2"/>
  <c r="AS51" i="2"/>
  <c r="AT51" i="2"/>
  <c r="AS52" i="2"/>
  <c r="AT52" i="2"/>
  <c r="AS53" i="2"/>
  <c r="AT53" i="2"/>
  <c r="AS54" i="2"/>
  <c r="AT54" i="2"/>
  <c r="AS55" i="2"/>
  <c r="AT55" i="2"/>
  <c r="AT43" i="2"/>
  <c r="AS43" i="2"/>
  <c r="AQ56" i="2"/>
  <c r="AP56" i="2"/>
  <c r="AP44" i="2"/>
  <c r="AQ44" i="2"/>
  <c r="AP45" i="2"/>
  <c r="AQ45" i="2"/>
  <c r="AP46" i="2"/>
  <c r="AQ46" i="2"/>
  <c r="AP47" i="2"/>
  <c r="AQ47" i="2"/>
  <c r="AP48" i="2"/>
  <c r="AQ48" i="2"/>
  <c r="AP49" i="2"/>
  <c r="AQ49" i="2"/>
  <c r="AP50" i="2"/>
  <c r="AQ50" i="2"/>
  <c r="AP51" i="2"/>
  <c r="AQ51" i="2"/>
  <c r="AP52" i="2"/>
  <c r="AQ52" i="2"/>
  <c r="AP53" i="2"/>
  <c r="AQ53" i="2"/>
  <c r="AP54" i="2"/>
  <c r="AQ54" i="2"/>
  <c r="AP55" i="2"/>
  <c r="AQ55" i="2"/>
  <c r="AQ43" i="2"/>
  <c r="AP43" i="2"/>
  <c r="AN56" i="2"/>
  <c r="AM56" i="2"/>
  <c r="AM44" i="2"/>
  <c r="AN44" i="2"/>
  <c r="AM45" i="2"/>
  <c r="AN45" i="2"/>
  <c r="AM46" i="2"/>
  <c r="AN46" i="2"/>
  <c r="AM47" i="2"/>
  <c r="AN47" i="2"/>
  <c r="AM48" i="2"/>
  <c r="AN48" i="2"/>
  <c r="AM49" i="2"/>
  <c r="AN49" i="2"/>
  <c r="AM50" i="2"/>
  <c r="AN50" i="2"/>
  <c r="AM51" i="2"/>
  <c r="AN51" i="2"/>
  <c r="AM52" i="2"/>
  <c r="AN52" i="2"/>
  <c r="AM53" i="2"/>
  <c r="AN53" i="2"/>
  <c r="AM54" i="2"/>
  <c r="AN54" i="2"/>
  <c r="AM55" i="2"/>
  <c r="AN55" i="2"/>
  <c r="AN43" i="2"/>
  <c r="AM43" i="2"/>
  <c r="AK56" i="2"/>
  <c r="AJ56" i="2"/>
  <c r="AJ44" i="2"/>
  <c r="AK44" i="2"/>
  <c r="AJ45" i="2"/>
  <c r="AK45" i="2"/>
  <c r="AJ46" i="2"/>
  <c r="AK46" i="2"/>
  <c r="AJ47" i="2"/>
  <c r="AK47" i="2"/>
  <c r="AJ48" i="2"/>
  <c r="AK48" i="2"/>
  <c r="AJ49" i="2"/>
  <c r="AK49" i="2"/>
  <c r="AJ50" i="2"/>
  <c r="AK50" i="2"/>
  <c r="AJ51" i="2"/>
  <c r="AK51" i="2"/>
  <c r="AJ52" i="2"/>
  <c r="AK52" i="2"/>
  <c r="AJ53" i="2"/>
  <c r="AK53" i="2"/>
  <c r="AJ54" i="2"/>
  <c r="AK54" i="2"/>
  <c r="AJ55" i="2"/>
  <c r="AK55" i="2"/>
  <c r="AK43" i="2"/>
  <c r="AJ43" i="2"/>
  <c r="AH56" i="2"/>
  <c r="AG56" i="2"/>
  <c r="AG44" i="2"/>
  <c r="AH44" i="2"/>
  <c r="AG45" i="2"/>
  <c r="AH45" i="2"/>
  <c r="AG46" i="2"/>
  <c r="AH46" i="2"/>
  <c r="AG47" i="2"/>
  <c r="AH47" i="2"/>
  <c r="AG48" i="2"/>
  <c r="AH48" i="2"/>
  <c r="AG49" i="2"/>
  <c r="AH49" i="2"/>
  <c r="AG50" i="2"/>
  <c r="AH50" i="2"/>
  <c r="AG51" i="2"/>
  <c r="AH51" i="2"/>
  <c r="AG52" i="2"/>
  <c r="AH52" i="2"/>
  <c r="AG53" i="2"/>
  <c r="AH53" i="2"/>
  <c r="AG54" i="2"/>
  <c r="AH54" i="2"/>
  <c r="AG55" i="2"/>
  <c r="AH55" i="2"/>
  <c r="AH43" i="2"/>
  <c r="AG43" i="2"/>
  <c r="AE56" i="2"/>
  <c r="AD56" i="2"/>
  <c r="AD44" i="2"/>
  <c r="AE44" i="2"/>
  <c r="AD45" i="2"/>
  <c r="AE45" i="2"/>
  <c r="AD46" i="2"/>
  <c r="AE46" i="2"/>
  <c r="AD47" i="2"/>
  <c r="AE47" i="2"/>
  <c r="AD48" i="2"/>
  <c r="AE48" i="2"/>
  <c r="AD49" i="2"/>
  <c r="AE49" i="2"/>
  <c r="AD50" i="2"/>
  <c r="AE50" i="2"/>
  <c r="AD51" i="2"/>
  <c r="AE51" i="2"/>
  <c r="AD52" i="2"/>
  <c r="AE52" i="2"/>
  <c r="AD53" i="2"/>
  <c r="AE53" i="2"/>
  <c r="AD54" i="2"/>
  <c r="AE54" i="2"/>
  <c r="AD55" i="2"/>
  <c r="AE55" i="2"/>
  <c r="AE43" i="2"/>
  <c r="AD43" i="2"/>
  <c r="AB56" i="2"/>
  <c r="AA56" i="2"/>
  <c r="AA44" i="2"/>
  <c r="AB44" i="2"/>
  <c r="AA45" i="2"/>
  <c r="AB45" i="2"/>
  <c r="AA46" i="2"/>
  <c r="AB46" i="2"/>
  <c r="AA47" i="2"/>
  <c r="AB47" i="2"/>
  <c r="AA48" i="2"/>
  <c r="AB48" i="2"/>
  <c r="AA49" i="2"/>
  <c r="AB49" i="2"/>
  <c r="AA50" i="2"/>
  <c r="AB50" i="2"/>
  <c r="AA51" i="2"/>
  <c r="AB51" i="2"/>
  <c r="AA52" i="2"/>
  <c r="AB52" i="2"/>
  <c r="AA53" i="2"/>
  <c r="AB53" i="2"/>
  <c r="AA54" i="2"/>
  <c r="AB54" i="2"/>
  <c r="AA55" i="2"/>
  <c r="AB55" i="2"/>
  <c r="AB43" i="2"/>
  <c r="AA43" i="2"/>
  <c r="Y56" i="2"/>
  <c r="X56" i="2"/>
  <c r="X44" i="2"/>
  <c r="Y44" i="2"/>
  <c r="X45" i="2"/>
  <c r="Y45" i="2"/>
  <c r="X46" i="2"/>
  <c r="Y46" i="2"/>
  <c r="X47" i="2"/>
  <c r="Y47" i="2"/>
  <c r="X48" i="2"/>
  <c r="Y48" i="2"/>
  <c r="X49" i="2"/>
  <c r="Y49" i="2"/>
  <c r="X50" i="2"/>
  <c r="Y50" i="2"/>
  <c r="X51" i="2"/>
  <c r="Y51" i="2"/>
  <c r="X52" i="2"/>
  <c r="Y52" i="2"/>
  <c r="X53" i="2"/>
  <c r="Y53" i="2"/>
  <c r="X54" i="2"/>
  <c r="Y54" i="2"/>
  <c r="X55" i="2"/>
  <c r="Y55" i="2"/>
  <c r="Y43" i="2"/>
  <c r="X43" i="2"/>
  <c r="V56" i="2"/>
  <c r="U56" i="2"/>
  <c r="U44" i="2"/>
  <c r="V44" i="2"/>
  <c r="U45" i="2"/>
  <c r="V45" i="2"/>
  <c r="U46" i="2"/>
  <c r="V46" i="2"/>
  <c r="U47" i="2"/>
  <c r="V47" i="2"/>
  <c r="U48" i="2"/>
  <c r="V48" i="2"/>
  <c r="U49" i="2"/>
  <c r="V49" i="2"/>
  <c r="U50" i="2"/>
  <c r="V50" i="2"/>
  <c r="U51" i="2"/>
  <c r="V51" i="2"/>
  <c r="U52" i="2"/>
  <c r="V52" i="2"/>
  <c r="U53" i="2"/>
  <c r="V53" i="2"/>
  <c r="U54" i="2"/>
  <c r="V54" i="2"/>
  <c r="U55" i="2"/>
  <c r="V55" i="2"/>
  <c r="V43" i="2"/>
  <c r="U43" i="2"/>
  <c r="S56" i="2"/>
  <c r="R56" i="2"/>
  <c r="R44" i="2"/>
  <c r="S44" i="2"/>
  <c r="R45" i="2"/>
  <c r="S45" i="2"/>
  <c r="R46" i="2"/>
  <c r="S46" i="2"/>
  <c r="R47" i="2"/>
  <c r="S47" i="2"/>
  <c r="R48" i="2"/>
  <c r="S48" i="2"/>
  <c r="R49" i="2"/>
  <c r="S49" i="2"/>
  <c r="R50" i="2"/>
  <c r="S50" i="2"/>
  <c r="R51" i="2"/>
  <c r="S51" i="2"/>
  <c r="R52" i="2"/>
  <c r="S52" i="2"/>
  <c r="R53" i="2"/>
  <c r="S53" i="2"/>
  <c r="R54" i="2"/>
  <c r="S54" i="2"/>
  <c r="R55" i="2"/>
  <c r="S55" i="2"/>
  <c r="S43" i="2"/>
  <c r="R43" i="2"/>
  <c r="P56" i="2"/>
  <c r="O56" i="2"/>
  <c r="O44" i="2"/>
  <c r="P44" i="2"/>
  <c r="O45" i="2"/>
  <c r="P45" i="2"/>
  <c r="O46" i="2"/>
  <c r="P46" i="2"/>
  <c r="O47" i="2"/>
  <c r="P47" i="2"/>
  <c r="O48" i="2"/>
  <c r="P48" i="2"/>
  <c r="O49" i="2"/>
  <c r="P49" i="2"/>
  <c r="O50" i="2"/>
  <c r="P50" i="2"/>
  <c r="O51" i="2"/>
  <c r="P51" i="2"/>
  <c r="O52" i="2"/>
  <c r="P52" i="2"/>
  <c r="O53" i="2"/>
  <c r="P53" i="2"/>
  <c r="O54" i="2"/>
  <c r="P54" i="2"/>
  <c r="O55" i="2"/>
  <c r="P55" i="2"/>
  <c r="P43" i="2"/>
  <c r="O43" i="2"/>
  <c r="M56" i="2"/>
  <c r="L56" i="2"/>
  <c r="L44" i="2"/>
  <c r="M44" i="2"/>
  <c r="L45" i="2"/>
  <c r="M45" i="2"/>
  <c r="L46" i="2"/>
  <c r="M46" i="2"/>
  <c r="L47" i="2"/>
  <c r="M47" i="2"/>
  <c r="L48" i="2"/>
  <c r="M48" i="2"/>
  <c r="L49" i="2"/>
  <c r="M49" i="2"/>
  <c r="L50" i="2"/>
  <c r="M50" i="2"/>
  <c r="L51" i="2"/>
  <c r="M51" i="2"/>
  <c r="L52" i="2"/>
  <c r="M52" i="2"/>
  <c r="L53" i="2"/>
  <c r="M53" i="2"/>
  <c r="L54" i="2"/>
  <c r="M54" i="2"/>
  <c r="L55" i="2"/>
  <c r="M55" i="2"/>
  <c r="M43" i="2"/>
  <c r="L43" i="2"/>
  <c r="J56" i="2"/>
  <c r="I56" i="2"/>
  <c r="I44" i="2"/>
  <c r="J44" i="2"/>
  <c r="I45" i="2"/>
  <c r="J45" i="2"/>
  <c r="I46" i="2"/>
  <c r="J46" i="2"/>
  <c r="I47" i="2"/>
  <c r="J47" i="2"/>
  <c r="I48" i="2"/>
  <c r="J48" i="2"/>
  <c r="I49" i="2"/>
  <c r="J49" i="2"/>
  <c r="I50" i="2"/>
  <c r="J50" i="2"/>
  <c r="I51" i="2"/>
  <c r="J51" i="2"/>
  <c r="I52" i="2"/>
  <c r="J52" i="2"/>
  <c r="I53" i="2"/>
  <c r="J53" i="2"/>
  <c r="I54" i="2"/>
  <c r="J54" i="2"/>
  <c r="I55" i="2"/>
  <c r="J55" i="2"/>
  <c r="J43" i="2"/>
  <c r="I43" i="2"/>
  <c r="G56" i="2"/>
  <c r="F56" i="2"/>
  <c r="F44" i="2"/>
  <c r="G44" i="2"/>
  <c r="F45" i="2"/>
  <c r="G45" i="2"/>
  <c r="F46" i="2"/>
  <c r="G46" i="2"/>
  <c r="F47" i="2"/>
  <c r="G47" i="2"/>
  <c r="F48" i="2"/>
  <c r="G48" i="2"/>
  <c r="F49" i="2"/>
  <c r="G49" i="2"/>
  <c r="F50" i="2"/>
  <c r="G50" i="2"/>
  <c r="F51" i="2"/>
  <c r="G51" i="2"/>
  <c r="F52" i="2"/>
  <c r="G52" i="2"/>
  <c r="F53" i="2"/>
  <c r="G53" i="2"/>
  <c r="F54" i="2"/>
  <c r="G54" i="2"/>
  <c r="F55" i="2"/>
  <c r="G55" i="2"/>
  <c r="G43" i="2"/>
  <c r="F43" i="2"/>
  <c r="D56" i="2"/>
  <c r="C56" i="2"/>
  <c r="C44" i="2"/>
  <c r="D44" i="2"/>
  <c r="C45" i="2"/>
  <c r="D45" i="2"/>
  <c r="C46" i="2"/>
  <c r="D46" i="2"/>
  <c r="C47" i="2"/>
  <c r="D47" i="2"/>
  <c r="C48" i="2"/>
  <c r="D48" i="2"/>
  <c r="C49" i="2"/>
  <c r="D49" i="2"/>
  <c r="C50" i="2"/>
  <c r="D50" i="2"/>
  <c r="C51" i="2"/>
  <c r="D51" i="2"/>
  <c r="C52" i="2"/>
  <c r="D52" i="2"/>
  <c r="C53" i="2"/>
  <c r="D53" i="2"/>
  <c r="C54" i="2"/>
  <c r="D54" i="2"/>
  <c r="C55" i="2"/>
  <c r="D55" i="2"/>
  <c r="D43" i="2"/>
  <c r="C43" i="2"/>
  <c r="LK56" i="2" l="1"/>
  <c r="KY45" i="2"/>
  <c r="LH56" i="2"/>
  <c r="LK55" i="2"/>
  <c r="LK51" i="2"/>
  <c r="LE50" i="2"/>
  <c r="LH54" i="2"/>
  <c r="LH55" i="2"/>
  <c r="LE52" i="2"/>
  <c r="LE46" i="2"/>
  <c r="LK45" i="2"/>
  <c r="KY53" i="2"/>
  <c r="LB53" i="2"/>
  <c r="LB49" i="2"/>
  <c r="LB45" i="2"/>
  <c r="LB56" i="2"/>
  <c r="LE55" i="2"/>
  <c r="LE53" i="2"/>
  <c r="LE51" i="2"/>
  <c r="LE49" i="2"/>
  <c r="LE47" i="2"/>
  <c r="LE45" i="2"/>
  <c r="LH51" i="2"/>
  <c r="LH47" i="2"/>
  <c r="LK54" i="2"/>
  <c r="LK52" i="2"/>
  <c r="LK50" i="2"/>
  <c r="LK48" i="2"/>
  <c r="LK46" i="2"/>
  <c r="LK44" i="2"/>
  <c r="LH43" i="2"/>
  <c r="KY48" i="2"/>
  <c r="LH50" i="2"/>
  <c r="KY55" i="2"/>
  <c r="KY51" i="2"/>
  <c r="KY49" i="2"/>
  <c r="KY47" i="2"/>
  <c r="KY56" i="2"/>
  <c r="LB55" i="2"/>
  <c r="LB51" i="2"/>
  <c r="LB47" i="2"/>
  <c r="LE56" i="2"/>
  <c r="LH53" i="2"/>
  <c r="LH49" i="2"/>
  <c r="LH45" i="2"/>
  <c r="LK53" i="2"/>
  <c r="LK49" i="2"/>
  <c r="LH46" i="2"/>
  <c r="KY52" i="2"/>
  <c r="KY50" i="2"/>
  <c r="KY44" i="2"/>
  <c r="LB54" i="2"/>
  <c r="LB52" i="2"/>
  <c r="LB50" i="2"/>
  <c r="LB48" i="2"/>
  <c r="LB46" i="2"/>
  <c r="LB44" i="2"/>
  <c r="Z43" i="2"/>
  <c r="KY43" i="2"/>
  <c r="LJ39" i="2"/>
  <c r="LJ40" i="2"/>
  <c r="LJ41" i="2"/>
  <c r="LI41" i="2"/>
  <c r="LI40" i="2"/>
  <c r="LI39" i="2"/>
  <c r="LI32" i="2"/>
  <c r="LJ32" i="2"/>
  <c r="LI33" i="2"/>
  <c r="LJ33" i="2"/>
  <c r="LI34" i="2"/>
  <c r="LJ34" i="2"/>
  <c r="LI35" i="2"/>
  <c r="LJ35" i="2"/>
  <c r="LI36" i="2"/>
  <c r="LJ36" i="2"/>
  <c r="LI37" i="2"/>
  <c r="LJ37" i="2"/>
  <c r="LI38" i="2"/>
  <c r="LJ38" i="2"/>
  <c r="LJ31" i="2"/>
  <c r="LI31" i="2"/>
  <c r="LG39" i="2"/>
  <c r="LG40" i="2"/>
  <c r="LG41" i="2"/>
  <c r="LF41" i="2"/>
  <c r="LF40" i="2"/>
  <c r="LF39" i="2"/>
  <c r="LF32" i="2"/>
  <c r="LG32" i="2"/>
  <c r="LF33" i="2"/>
  <c r="LG33" i="2"/>
  <c r="LF34" i="2"/>
  <c r="LG34" i="2"/>
  <c r="LF35" i="2"/>
  <c r="LG35" i="2"/>
  <c r="LF36" i="2"/>
  <c r="LG36" i="2"/>
  <c r="LF37" i="2"/>
  <c r="LG37" i="2"/>
  <c r="LF38" i="2"/>
  <c r="LG38" i="2"/>
  <c r="LG31" i="2"/>
  <c r="LF31" i="2"/>
  <c r="LH31" i="2" s="1"/>
  <c r="LD39" i="2"/>
  <c r="LD40" i="2"/>
  <c r="LD41" i="2"/>
  <c r="LC41" i="2"/>
  <c r="LC40" i="2"/>
  <c r="LC39" i="2"/>
  <c r="LC32" i="2"/>
  <c r="LD32" i="2"/>
  <c r="LC33" i="2"/>
  <c r="LD33" i="2"/>
  <c r="LC34" i="2"/>
  <c r="LD34" i="2"/>
  <c r="LC35" i="2"/>
  <c r="LD35" i="2"/>
  <c r="LC36" i="2"/>
  <c r="LD36" i="2"/>
  <c r="LC37" i="2"/>
  <c r="LD37" i="2"/>
  <c r="LC38" i="2"/>
  <c r="LD38" i="2"/>
  <c r="LD31" i="2"/>
  <c r="LC31" i="2"/>
  <c r="LA39" i="2"/>
  <c r="LA40" i="2"/>
  <c r="LA41" i="2"/>
  <c r="KZ41" i="2"/>
  <c r="KZ40" i="2"/>
  <c r="KZ39" i="2"/>
  <c r="KZ32" i="2"/>
  <c r="LA32" i="2"/>
  <c r="KZ33" i="2"/>
  <c r="LA33" i="2"/>
  <c r="KZ34" i="2"/>
  <c r="LA34" i="2"/>
  <c r="KZ35" i="2"/>
  <c r="LA35" i="2"/>
  <c r="KZ36" i="2"/>
  <c r="LA36" i="2"/>
  <c r="KZ37" i="2"/>
  <c r="LA37" i="2"/>
  <c r="KZ38" i="2"/>
  <c r="LA38" i="2"/>
  <c r="LA31" i="2"/>
  <c r="KZ31" i="2"/>
  <c r="KX39" i="2"/>
  <c r="KX40" i="2"/>
  <c r="KX41" i="2"/>
  <c r="KW41" i="2"/>
  <c r="KW40" i="2"/>
  <c r="KW39" i="2"/>
  <c r="KW32" i="2"/>
  <c r="KX32" i="2"/>
  <c r="KW33" i="2"/>
  <c r="KX33" i="2"/>
  <c r="KW34" i="2"/>
  <c r="KX34" i="2"/>
  <c r="KW35" i="2"/>
  <c r="KX35" i="2"/>
  <c r="KW36" i="2"/>
  <c r="KX36" i="2"/>
  <c r="KW37" i="2"/>
  <c r="KX37" i="2"/>
  <c r="KW38" i="2"/>
  <c r="KX38" i="2"/>
  <c r="KX31" i="2"/>
  <c r="KW31" i="2"/>
  <c r="KU39" i="2"/>
  <c r="KU40" i="2"/>
  <c r="KU41" i="2"/>
  <c r="KT41" i="2"/>
  <c r="KT40" i="2"/>
  <c r="KT39" i="2"/>
  <c r="KT32" i="2"/>
  <c r="KU32" i="2"/>
  <c r="KT33" i="2"/>
  <c r="KU33" i="2"/>
  <c r="KT34" i="2"/>
  <c r="KU34" i="2"/>
  <c r="KT35" i="2"/>
  <c r="KU35" i="2"/>
  <c r="KT36" i="2"/>
  <c r="KU36" i="2"/>
  <c r="KT37" i="2"/>
  <c r="KU37" i="2"/>
  <c r="KT38" i="2"/>
  <c r="KU38" i="2"/>
  <c r="KU31" i="2"/>
  <c r="KT31" i="2"/>
  <c r="KR39" i="2"/>
  <c r="KR40" i="2"/>
  <c r="KR41" i="2"/>
  <c r="KQ41" i="2"/>
  <c r="KQ40" i="2"/>
  <c r="KQ39" i="2"/>
  <c r="KQ32" i="2"/>
  <c r="KR32" i="2"/>
  <c r="KQ33" i="2"/>
  <c r="KR33" i="2"/>
  <c r="KQ34" i="2"/>
  <c r="KR34" i="2"/>
  <c r="KQ35" i="2"/>
  <c r="KR35" i="2"/>
  <c r="KQ36" i="2"/>
  <c r="KR36" i="2"/>
  <c r="KQ37" i="2"/>
  <c r="KR37" i="2"/>
  <c r="KQ38" i="2"/>
  <c r="KR38" i="2"/>
  <c r="KR31" i="2"/>
  <c r="KQ31" i="2"/>
  <c r="KO39" i="2"/>
  <c r="KO40" i="2"/>
  <c r="KO41" i="2"/>
  <c r="KN41" i="2"/>
  <c r="KN40" i="2"/>
  <c r="KN39" i="2"/>
  <c r="KN32" i="2"/>
  <c r="KO32" i="2"/>
  <c r="KN33" i="2"/>
  <c r="KO33" i="2"/>
  <c r="KN34" i="2"/>
  <c r="KO34" i="2"/>
  <c r="KN35" i="2"/>
  <c r="KO35" i="2"/>
  <c r="KN36" i="2"/>
  <c r="KO36" i="2"/>
  <c r="KN37" i="2"/>
  <c r="KO37" i="2"/>
  <c r="KN38" i="2"/>
  <c r="KO38" i="2"/>
  <c r="KO31" i="2"/>
  <c r="KN31" i="2"/>
  <c r="KL39" i="2"/>
  <c r="KL40" i="2"/>
  <c r="KL41" i="2"/>
  <c r="KK41" i="2"/>
  <c r="KK40" i="2"/>
  <c r="KK39" i="2"/>
  <c r="KK32" i="2"/>
  <c r="KL32" i="2"/>
  <c r="KK33" i="2"/>
  <c r="KL33" i="2"/>
  <c r="KK34" i="2"/>
  <c r="KL34" i="2"/>
  <c r="KK35" i="2"/>
  <c r="KL35" i="2"/>
  <c r="KK36" i="2"/>
  <c r="KL36" i="2"/>
  <c r="KK37" i="2"/>
  <c r="KL37" i="2"/>
  <c r="KK38" i="2"/>
  <c r="KL38" i="2"/>
  <c r="KL31" i="2"/>
  <c r="KK31" i="2"/>
  <c r="KI39" i="2"/>
  <c r="KI40" i="2"/>
  <c r="KI41" i="2"/>
  <c r="KH41" i="2"/>
  <c r="KH40" i="2"/>
  <c r="KH39" i="2"/>
  <c r="KH32" i="2"/>
  <c r="KI32" i="2"/>
  <c r="KH33" i="2"/>
  <c r="KI33" i="2"/>
  <c r="KH34" i="2"/>
  <c r="KI34" i="2"/>
  <c r="KH35" i="2"/>
  <c r="KI35" i="2"/>
  <c r="KH36" i="2"/>
  <c r="KI36" i="2"/>
  <c r="KH37" i="2"/>
  <c r="KI37" i="2"/>
  <c r="KH38" i="2"/>
  <c r="KI38" i="2"/>
  <c r="KI31" i="2"/>
  <c r="KH31" i="2"/>
  <c r="KF39" i="2"/>
  <c r="KF40" i="2"/>
  <c r="KF41" i="2"/>
  <c r="KE41" i="2"/>
  <c r="KE40" i="2"/>
  <c r="KE39" i="2"/>
  <c r="KE32" i="2"/>
  <c r="KF32" i="2"/>
  <c r="KE33" i="2"/>
  <c r="KF33" i="2"/>
  <c r="KE34" i="2"/>
  <c r="KF34" i="2"/>
  <c r="KE35" i="2"/>
  <c r="KF35" i="2"/>
  <c r="KE36" i="2"/>
  <c r="KF36" i="2"/>
  <c r="KE37" i="2"/>
  <c r="KF37" i="2"/>
  <c r="KE38" i="2"/>
  <c r="KF38" i="2"/>
  <c r="KF31" i="2"/>
  <c r="KE31" i="2"/>
  <c r="KC39" i="2"/>
  <c r="KC40" i="2"/>
  <c r="KC41" i="2"/>
  <c r="KB41" i="2"/>
  <c r="KB40" i="2"/>
  <c r="KB39" i="2"/>
  <c r="KB32" i="2"/>
  <c r="KC32" i="2"/>
  <c r="KB33" i="2"/>
  <c r="KC33" i="2"/>
  <c r="KB34" i="2"/>
  <c r="KC34" i="2"/>
  <c r="KB35" i="2"/>
  <c r="KC35" i="2"/>
  <c r="KB36" i="2"/>
  <c r="KC36" i="2"/>
  <c r="KB37" i="2"/>
  <c r="KC37" i="2"/>
  <c r="KB38" i="2"/>
  <c r="KC38" i="2"/>
  <c r="KC31" i="2"/>
  <c r="KB31" i="2"/>
  <c r="JZ39" i="2"/>
  <c r="JZ40" i="2"/>
  <c r="JZ41" i="2"/>
  <c r="JY41" i="2"/>
  <c r="JY40" i="2"/>
  <c r="JY39" i="2"/>
  <c r="JY32" i="2"/>
  <c r="JZ32" i="2"/>
  <c r="JY33" i="2"/>
  <c r="JZ33" i="2"/>
  <c r="JY34" i="2"/>
  <c r="JZ34" i="2"/>
  <c r="JY35" i="2"/>
  <c r="JZ35" i="2"/>
  <c r="JY36" i="2"/>
  <c r="JZ36" i="2"/>
  <c r="JY37" i="2"/>
  <c r="JZ37" i="2"/>
  <c r="JY38" i="2"/>
  <c r="JZ38" i="2"/>
  <c r="JZ31" i="2"/>
  <c r="JY31" i="2"/>
  <c r="JW39" i="2"/>
  <c r="JW40" i="2"/>
  <c r="JW41" i="2"/>
  <c r="JV41" i="2"/>
  <c r="JV40" i="2"/>
  <c r="JV39" i="2"/>
  <c r="JV32" i="2"/>
  <c r="JW32" i="2"/>
  <c r="JV33" i="2"/>
  <c r="JW33" i="2"/>
  <c r="JV34" i="2"/>
  <c r="JW34" i="2"/>
  <c r="JV35" i="2"/>
  <c r="JW35" i="2"/>
  <c r="JV36" i="2"/>
  <c r="JW36" i="2"/>
  <c r="JV37" i="2"/>
  <c r="JW37" i="2"/>
  <c r="JV38" i="2"/>
  <c r="JW38" i="2"/>
  <c r="JW31" i="2"/>
  <c r="JV31" i="2"/>
  <c r="JT39" i="2"/>
  <c r="JT40" i="2"/>
  <c r="JT41" i="2"/>
  <c r="JS41" i="2"/>
  <c r="JS40" i="2"/>
  <c r="JS39" i="2"/>
  <c r="JS32" i="2"/>
  <c r="JT32" i="2"/>
  <c r="JS33" i="2"/>
  <c r="JT33" i="2"/>
  <c r="JS34" i="2"/>
  <c r="JT34" i="2"/>
  <c r="JS35" i="2"/>
  <c r="JT35" i="2"/>
  <c r="JS36" i="2"/>
  <c r="JT36" i="2"/>
  <c r="JS37" i="2"/>
  <c r="JT37" i="2"/>
  <c r="JS38" i="2"/>
  <c r="JT38" i="2"/>
  <c r="JT31" i="2"/>
  <c r="JS31" i="2"/>
  <c r="JQ39" i="2"/>
  <c r="JQ40" i="2"/>
  <c r="JQ41" i="2"/>
  <c r="JP41" i="2"/>
  <c r="JP40" i="2"/>
  <c r="JP39" i="2"/>
  <c r="JP32" i="2"/>
  <c r="JQ32" i="2"/>
  <c r="JP33" i="2"/>
  <c r="JQ33" i="2"/>
  <c r="JP34" i="2"/>
  <c r="JQ34" i="2"/>
  <c r="JP35" i="2"/>
  <c r="JQ35" i="2"/>
  <c r="JP36" i="2"/>
  <c r="JQ36" i="2"/>
  <c r="JP37" i="2"/>
  <c r="JQ37" i="2"/>
  <c r="JP38" i="2"/>
  <c r="JQ38" i="2"/>
  <c r="JQ31" i="2"/>
  <c r="JP31" i="2"/>
  <c r="JN39" i="2"/>
  <c r="JN40" i="2"/>
  <c r="JN41" i="2"/>
  <c r="JM41" i="2"/>
  <c r="JM40" i="2"/>
  <c r="JM39" i="2"/>
  <c r="JM32" i="2"/>
  <c r="JN32" i="2"/>
  <c r="JM33" i="2"/>
  <c r="JN33" i="2"/>
  <c r="JM34" i="2"/>
  <c r="JN34" i="2"/>
  <c r="JM35" i="2"/>
  <c r="JN35" i="2"/>
  <c r="JM36" i="2"/>
  <c r="JN36" i="2"/>
  <c r="JM37" i="2"/>
  <c r="JN37" i="2"/>
  <c r="JM38" i="2"/>
  <c r="JN38" i="2"/>
  <c r="JN31" i="2"/>
  <c r="JM31" i="2"/>
  <c r="JK39" i="2"/>
  <c r="JK40" i="2"/>
  <c r="JK41" i="2"/>
  <c r="JJ41" i="2"/>
  <c r="JJ40" i="2"/>
  <c r="JJ39" i="2"/>
  <c r="JJ32" i="2"/>
  <c r="JK32" i="2"/>
  <c r="JJ33" i="2"/>
  <c r="JK33" i="2"/>
  <c r="JJ34" i="2"/>
  <c r="JK34" i="2"/>
  <c r="JJ35" i="2"/>
  <c r="JK35" i="2"/>
  <c r="JJ36" i="2"/>
  <c r="JK36" i="2"/>
  <c r="JJ37" i="2"/>
  <c r="JK37" i="2"/>
  <c r="JJ38" i="2"/>
  <c r="JK38" i="2"/>
  <c r="JK31" i="2"/>
  <c r="JJ31" i="2"/>
  <c r="JH39" i="2"/>
  <c r="JH40" i="2"/>
  <c r="JH41" i="2"/>
  <c r="JG41" i="2"/>
  <c r="JG40" i="2"/>
  <c r="JG39" i="2"/>
  <c r="JG32" i="2"/>
  <c r="JH32" i="2"/>
  <c r="JG33" i="2"/>
  <c r="JH33" i="2"/>
  <c r="JG34" i="2"/>
  <c r="JH34" i="2"/>
  <c r="JG35" i="2"/>
  <c r="JH35" i="2"/>
  <c r="JG36" i="2"/>
  <c r="JH36" i="2"/>
  <c r="JG37" i="2"/>
  <c r="JH37" i="2"/>
  <c r="JG38" i="2"/>
  <c r="JH38" i="2"/>
  <c r="JH31" i="2"/>
  <c r="JG31" i="2"/>
  <c r="JE39" i="2"/>
  <c r="JE40" i="2"/>
  <c r="JE41" i="2"/>
  <c r="JD41" i="2"/>
  <c r="JD40" i="2"/>
  <c r="JD39" i="2"/>
  <c r="JD32" i="2"/>
  <c r="JE32" i="2"/>
  <c r="JD33" i="2"/>
  <c r="JE33" i="2"/>
  <c r="JD34" i="2"/>
  <c r="JE34" i="2"/>
  <c r="JD35" i="2"/>
  <c r="JE35" i="2"/>
  <c r="JD36" i="2"/>
  <c r="JE36" i="2"/>
  <c r="JD37" i="2"/>
  <c r="JE37" i="2"/>
  <c r="JD38" i="2"/>
  <c r="JE38" i="2"/>
  <c r="JE31" i="2"/>
  <c r="JD31" i="2"/>
  <c r="JB39" i="2"/>
  <c r="JB40" i="2"/>
  <c r="JB41" i="2"/>
  <c r="JA41" i="2"/>
  <c r="JA32" i="2"/>
  <c r="JA33" i="2"/>
  <c r="JA34" i="2"/>
  <c r="JA35" i="2"/>
  <c r="JA36" i="2"/>
  <c r="JA37" i="2"/>
  <c r="JA38" i="2"/>
  <c r="JA31" i="2"/>
  <c r="JA40" i="2"/>
  <c r="JA39" i="2"/>
  <c r="JB32" i="2"/>
  <c r="JB33" i="2"/>
  <c r="JB34" i="2"/>
  <c r="JB35" i="2"/>
  <c r="JB36" i="2"/>
  <c r="JB37" i="2"/>
  <c r="JB38" i="2"/>
  <c r="JB31" i="2"/>
  <c r="IY39" i="2"/>
  <c r="IY40" i="2"/>
  <c r="IY41" i="2"/>
  <c r="IX41" i="2"/>
  <c r="IX40" i="2"/>
  <c r="IX39" i="2"/>
  <c r="IX32" i="2"/>
  <c r="IY32" i="2"/>
  <c r="IX33" i="2"/>
  <c r="IY33" i="2"/>
  <c r="IX34" i="2"/>
  <c r="IY34" i="2"/>
  <c r="IX35" i="2"/>
  <c r="IY35" i="2"/>
  <c r="IX36" i="2"/>
  <c r="IY36" i="2"/>
  <c r="IX37" i="2"/>
  <c r="IY37" i="2"/>
  <c r="IX38" i="2"/>
  <c r="IY38" i="2"/>
  <c r="IY31" i="2"/>
  <c r="IX31" i="2"/>
  <c r="IV39" i="2"/>
  <c r="IV40" i="2"/>
  <c r="IV41" i="2"/>
  <c r="IU41" i="2"/>
  <c r="IU40" i="2"/>
  <c r="IU39" i="2"/>
  <c r="IU32" i="2"/>
  <c r="IV32" i="2"/>
  <c r="IU33" i="2"/>
  <c r="IV33" i="2"/>
  <c r="IU34" i="2"/>
  <c r="IV34" i="2"/>
  <c r="IU35" i="2"/>
  <c r="IV35" i="2"/>
  <c r="IU36" i="2"/>
  <c r="IV36" i="2"/>
  <c r="IU37" i="2"/>
  <c r="IV37" i="2"/>
  <c r="IU38" i="2"/>
  <c r="IV38" i="2"/>
  <c r="IV31" i="2"/>
  <c r="IU31" i="2"/>
  <c r="IS39" i="2"/>
  <c r="IS40" i="2"/>
  <c r="IS41" i="2"/>
  <c r="IR41" i="2"/>
  <c r="IR40" i="2"/>
  <c r="IR39" i="2"/>
  <c r="IR32" i="2"/>
  <c r="IS32" i="2"/>
  <c r="IR33" i="2"/>
  <c r="IS33" i="2"/>
  <c r="IR34" i="2"/>
  <c r="IS34" i="2"/>
  <c r="IR35" i="2"/>
  <c r="IS35" i="2"/>
  <c r="IR36" i="2"/>
  <c r="IS36" i="2"/>
  <c r="IR37" i="2"/>
  <c r="IS37" i="2"/>
  <c r="IR38" i="2"/>
  <c r="IS38" i="2"/>
  <c r="IS31" i="2"/>
  <c r="IR31" i="2"/>
  <c r="IP39" i="2"/>
  <c r="IP40" i="2"/>
  <c r="IP41" i="2"/>
  <c r="IO41" i="2"/>
  <c r="IO40" i="2"/>
  <c r="IO39" i="2"/>
  <c r="IO32" i="2"/>
  <c r="IP32" i="2"/>
  <c r="IO33" i="2"/>
  <c r="IP33" i="2"/>
  <c r="IO34" i="2"/>
  <c r="IP34" i="2"/>
  <c r="IO35" i="2"/>
  <c r="IP35" i="2"/>
  <c r="IO36" i="2"/>
  <c r="IP36" i="2"/>
  <c r="IO37" i="2"/>
  <c r="IP37" i="2"/>
  <c r="IO38" i="2"/>
  <c r="IP38" i="2"/>
  <c r="IP31" i="2"/>
  <c r="IO31" i="2"/>
  <c r="IM39" i="2"/>
  <c r="IM40" i="2"/>
  <c r="IM41" i="2"/>
  <c r="IL41" i="2"/>
  <c r="IL40" i="2"/>
  <c r="IL39" i="2"/>
  <c r="IL32" i="2"/>
  <c r="IM32" i="2"/>
  <c r="IL33" i="2"/>
  <c r="IM33" i="2"/>
  <c r="IL34" i="2"/>
  <c r="IM34" i="2"/>
  <c r="IL35" i="2"/>
  <c r="IM35" i="2"/>
  <c r="IL36" i="2"/>
  <c r="IM36" i="2"/>
  <c r="IL37" i="2"/>
  <c r="IM37" i="2"/>
  <c r="IL38" i="2"/>
  <c r="IM38" i="2"/>
  <c r="IM31" i="2"/>
  <c r="IL31" i="2"/>
  <c r="IJ39" i="2"/>
  <c r="IJ40" i="2"/>
  <c r="IJ41" i="2"/>
  <c r="II41" i="2"/>
  <c r="II40" i="2"/>
  <c r="II39" i="2"/>
  <c r="II32" i="2"/>
  <c r="IJ32" i="2"/>
  <c r="II33" i="2"/>
  <c r="IJ33" i="2"/>
  <c r="II34" i="2"/>
  <c r="IJ34" i="2"/>
  <c r="II35" i="2"/>
  <c r="IJ35" i="2"/>
  <c r="II36" i="2"/>
  <c r="IJ36" i="2"/>
  <c r="II37" i="2"/>
  <c r="IJ37" i="2"/>
  <c r="II38" i="2"/>
  <c r="IJ38" i="2"/>
  <c r="IJ31" i="2"/>
  <c r="II31" i="2"/>
  <c r="IG39" i="2"/>
  <c r="IG40" i="2"/>
  <c r="IG41" i="2"/>
  <c r="IF41" i="2"/>
  <c r="IF40" i="2"/>
  <c r="IF39" i="2"/>
  <c r="IF32" i="2"/>
  <c r="IG32" i="2"/>
  <c r="IF33" i="2"/>
  <c r="IG33" i="2"/>
  <c r="IF34" i="2"/>
  <c r="IG34" i="2"/>
  <c r="IF35" i="2"/>
  <c r="IG35" i="2"/>
  <c r="IF36" i="2"/>
  <c r="IG36" i="2"/>
  <c r="IF37" i="2"/>
  <c r="IG37" i="2"/>
  <c r="IF38" i="2"/>
  <c r="IG38" i="2"/>
  <c r="IG31" i="2"/>
  <c r="IF31" i="2"/>
  <c r="ID39" i="2"/>
  <c r="ID40" i="2"/>
  <c r="ID41" i="2"/>
  <c r="IC41" i="2"/>
  <c r="IC40" i="2"/>
  <c r="IC39" i="2"/>
  <c r="IC32" i="2"/>
  <c r="ID32" i="2"/>
  <c r="IC33" i="2"/>
  <c r="ID33" i="2"/>
  <c r="IC34" i="2"/>
  <c r="ID34" i="2"/>
  <c r="IC35" i="2"/>
  <c r="ID35" i="2"/>
  <c r="IC36" i="2"/>
  <c r="ID36" i="2"/>
  <c r="IC37" i="2"/>
  <c r="ID37" i="2"/>
  <c r="IC38" i="2"/>
  <c r="ID38" i="2"/>
  <c r="ID31" i="2"/>
  <c r="IC31" i="2"/>
  <c r="IA39" i="2"/>
  <c r="IA40" i="2"/>
  <c r="IA41" i="2"/>
  <c r="HZ41" i="2"/>
  <c r="HZ40" i="2"/>
  <c r="HZ39" i="2"/>
  <c r="HZ32" i="2"/>
  <c r="IA32" i="2"/>
  <c r="HZ33" i="2"/>
  <c r="IA33" i="2"/>
  <c r="HZ34" i="2"/>
  <c r="IA34" i="2"/>
  <c r="HZ35" i="2"/>
  <c r="IA35" i="2"/>
  <c r="HZ36" i="2"/>
  <c r="IA36" i="2"/>
  <c r="HZ37" i="2"/>
  <c r="IA37" i="2"/>
  <c r="HZ38" i="2"/>
  <c r="IA38" i="2"/>
  <c r="IA31" i="2"/>
  <c r="HZ31" i="2"/>
  <c r="HX39" i="2"/>
  <c r="HX40" i="2"/>
  <c r="HX41" i="2"/>
  <c r="HW41" i="2"/>
  <c r="HW40" i="2"/>
  <c r="HW39" i="2"/>
  <c r="HW32" i="2"/>
  <c r="HX32" i="2"/>
  <c r="HW33" i="2"/>
  <c r="HX33" i="2"/>
  <c r="HW34" i="2"/>
  <c r="HX34" i="2"/>
  <c r="HW35" i="2"/>
  <c r="HX35" i="2"/>
  <c r="HW36" i="2"/>
  <c r="HX36" i="2"/>
  <c r="HW37" i="2"/>
  <c r="HX37" i="2"/>
  <c r="HW38" i="2"/>
  <c r="HX38" i="2"/>
  <c r="HX31" i="2"/>
  <c r="HW31" i="2"/>
  <c r="HU39" i="2"/>
  <c r="HU40" i="2"/>
  <c r="HU41" i="2"/>
  <c r="HT41" i="2"/>
  <c r="HT40" i="2"/>
  <c r="HT39" i="2"/>
  <c r="HT32" i="2"/>
  <c r="HU32" i="2"/>
  <c r="HT33" i="2"/>
  <c r="HU33" i="2"/>
  <c r="HT34" i="2"/>
  <c r="HU34" i="2"/>
  <c r="HT35" i="2"/>
  <c r="HU35" i="2"/>
  <c r="HT36" i="2"/>
  <c r="HU36" i="2"/>
  <c r="HT37" i="2"/>
  <c r="HU37" i="2"/>
  <c r="HT38" i="2"/>
  <c r="HU38" i="2"/>
  <c r="HU31" i="2"/>
  <c r="HT31" i="2"/>
  <c r="HR39" i="2"/>
  <c r="HR40" i="2"/>
  <c r="HR41" i="2"/>
  <c r="HQ41" i="2"/>
  <c r="HQ40" i="2"/>
  <c r="HQ39" i="2"/>
  <c r="HQ32" i="2"/>
  <c r="HR32" i="2"/>
  <c r="HQ33" i="2"/>
  <c r="HR33" i="2"/>
  <c r="HQ34" i="2"/>
  <c r="HR34" i="2"/>
  <c r="HQ35" i="2"/>
  <c r="HR35" i="2"/>
  <c r="HQ36" i="2"/>
  <c r="HR36" i="2"/>
  <c r="HQ37" i="2"/>
  <c r="HR37" i="2"/>
  <c r="HQ38" i="2"/>
  <c r="HR38" i="2"/>
  <c r="HR31" i="2"/>
  <c r="HQ31" i="2"/>
  <c r="HO39" i="2"/>
  <c r="HO40" i="2"/>
  <c r="HO41" i="2"/>
  <c r="HN41" i="2"/>
  <c r="HN40" i="2"/>
  <c r="HN39" i="2"/>
  <c r="HN32" i="2"/>
  <c r="HO32" i="2"/>
  <c r="HN33" i="2"/>
  <c r="HO33" i="2"/>
  <c r="HN34" i="2"/>
  <c r="HO34" i="2"/>
  <c r="HN35" i="2"/>
  <c r="HO35" i="2"/>
  <c r="HN36" i="2"/>
  <c r="HO36" i="2"/>
  <c r="HN37" i="2"/>
  <c r="HO37" i="2"/>
  <c r="HN38" i="2"/>
  <c r="HO38" i="2"/>
  <c r="HO31" i="2"/>
  <c r="HN31" i="2"/>
  <c r="HL40" i="2"/>
  <c r="HL41" i="2"/>
  <c r="HK41" i="2"/>
  <c r="HK40" i="2"/>
  <c r="HL39" i="2"/>
  <c r="HK39" i="2"/>
  <c r="HK32" i="2"/>
  <c r="HL32" i="2"/>
  <c r="HK33" i="2"/>
  <c r="HL33" i="2"/>
  <c r="HK34" i="2"/>
  <c r="HL34" i="2"/>
  <c r="HK35" i="2"/>
  <c r="HL35" i="2"/>
  <c r="HK36" i="2"/>
  <c r="HL36" i="2"/>
  <c r="HK37" i="2"/>
  <c r="HL37" i="2"/>
  <c r="HK38" i="2"/>
  <c r="HL38" i="2"/>
  <c r="HL31" i="2"/>
  <c r="HK31" i="2"/>
  <c r="HI39" i="2"/>
  <c r="HI40" i="2"/>
  <c r="HI41" i="2"/>
  <c r="HH41" i="2"/>
  <c r="HH40" i="2"/>
  <c r="HH39" i="2"/>
  <c r="HH32" i="2"/>
  <c r="HI32" i="2"/>
  <c r="HH33" i="2"/>
  <c r="HI33" i="2"/>
  <c r="HH34" i="2"/>
  <c r="HI34" i="2"/>
  <c r="HH35" i="2"/>
  <c r="HI35" i="2"/>
  <c r="HH36" i="2"/>
  <c r="HI36" i="2"/>
  <c r="HH37" i="2"/>
  <c r="HI37" i="2"/>
  <c r="HH38" i="2"/>
  <c r="HI38" i="2"/>
  <c r="HI31" i="2"/>
  <c r="HH31" i="2"/>
  <c r="LE33" i="2" l="1"/>
  <c r="LH36" i="2"/>
  <c r="LH32" i="2"/>
  <c r="LK38" i="2"/>
  <c r="LK36" i="2"/>
  <c r="LK34" i="2"/>
  <c r="LK32" i="2"/>
  <c r="LE37" i="2"/>
  <c r="LB31" i="2"/>
  <c r="LB37" i="2"/>
  <c r="LB33" i="2"/>
  <c r="LB39" i="2"/>
  <c r="LK31" i="2"/>
  <c r="LB35" i="2"/>
  <c r="LB40" i="2"/>
  <c r="LE38" i="2"/>
  <c r="LE36" i="2"/>
  <c r="LE34" i="2"/>
  <c r="LE32" i="2"/>
  <c r="LE41" i="2"/>
  <c r="LH39" i="2"/>
  <c r="LK41" i="2"/>
  <c r="LB41" i="2"/>
  <c r="LE31" i="2"/>
  <c r="LE39" i="2"/>
  <c r="LB38" i="2"/>
  <c r="LB32" i="2"/>
  <c r="LK37" i="2"/>
  <c r="LK35" i="2"/>
  <c r="LK33" i="2"/>
  <c r="LK40" i="2"/>
  <c r="LE35" i="2"/>
  <c r="LE40" i="2"/>
  <c r="LH37" i="2"/>
  <c r="LH35" i="2"/>
  <c r="LH33" i="2"/>
  <c r="LH40" i="2"/>
  <c r="LB36" i="2"/>
  <c r="LB34" i="2"/>
  <c r="LK39" i="2"/>
  <c r="LH38" i="2"/>
  <c r="LH34" i="2"/>
  <c r="LH41" i="2"/>
  <c r="HF39" i="2"/>
  <c r="HF40" i="2"/>
  <c r="HF41" i="2"/>
  <c r="HE41" i="2"/>
  <c r="HE40" i="2"/>
  <c r="HE39" i="2"/>
  <c r="HE32" i="2"/>
  <c r="HF32" i="2"/>
  <c r="HE33" i="2"/>
  <c r="HF33" i="2"/>
  <c r="HE34" i="2"/>
  <c r="HF34" i="2"/>
  <c r="HE35" i="2"/>
  <c r="HF35" i="2"/>
  <c r="HE36" i="2"/>
  <c r="HF36" i="2"/>
  <c r="HE37" i="2"/>
  <c r="HF37" i="2"/>
  <c r="HE38" i="2"/>
  <c r="HF38" i="2"/>
  <c r="HF31" i="2"/>
  <c r="HE31" i="2"/>
  <c r="HC39" i="2" l="1"/>
  <c r="HC40" i="2"/>
  <c r="HC41" i="2"/>
  <c r="HB41" i="2"/>
  <c r="HB40" i="2"/>
  <c r="HB39" i="2"/>
  <c r="HB32" i="2"/>
  <c r="HC32" i="2"/>
  <c r="HB33" i="2"/>
  <c r="HC33" i="2"/>
  <c r="HB34" i="2"/>
  <c r="HC34" i="2"/>
  <c r="HB35" i="2"/>
  <c r="HC35" i="2"/>
  <c r="HB36" i="2"/>
  <c r="HC36" i="2"/>
  <c r="HB37" i="2"/>
  <c r="HC37" i="2"/>
  <c r="HB38" i="2"/>
  <c r="HC38" i="2"/>
  <c r="HC31" i="2"/>
  <c r="HB31" i="2"/>
  <c r="GZ39" i="2"/>
  <c r="GZ40" i="2"/>
  <c r="GZ41" i="2"/>
  <c r="GY41" i="2"/>
  <c r="GY40" i="2"/>
  <c r="GY39" i="2"/>
  <c r="GY32" i="2"/>
  <c r="GZ32" i="2"/>
  <c r="GY33" i="2"/>
  <c r="GZ33" i="2"/>
  <c r="GY34" i="2"/>
  <c r="GZ34" i="2"/>
  <c r="GY35" i="2"/>
  <c r="GZ35" i="2"/>
  <c r="GY36" i="2"/>
  <c r="GZ36" i="2"/>
  <c r="GY37" i="2"/>
  <c r="GZ37" i="2"/>
  <c r="GY38" i="2"/>
  <c r="GZ38" i="2"/>
  <c r="GZ31" i="2"/>
  <c r="GY31" i="2"/>
  <c r="GW39" i="2"/>
  <c r="GW40" i="2"/>
  <c r="GW41" i="2"/>
  <c r="GV41" i="2"/>
  <c r="GV40" i="2"/>
  <c r="GV39" i="2"/>
  <c r="GV32" i="2"/>
  <c r="GW32" i="2"/>
  <c r="GV33" i="2"/>
  <c r="GW33" i="2"/>
  <c r="GV34" i="2"/>
  <c r="GW34" i="2"/>
  <c r="GV35" i="2"/>
  <c r="GW35" i="2"/>
  <c r="GV36" i="2"/>
  <c r="GW36" i="2"/>
  <c r="GV37" i="2"/>
  <c r="GW37" i="2"/>
  <c r="GV38" i="2"/>
  <c r="GW38" i="2"/>
  <c r="GW31" i="2"/>
  <c r="GV31" i="2"/>
  <c r="GT39" i="2"/>
  <c r="GT40" i="2"/>
  <c r="GT41" i="2"/>
  <c r="GS41" i="2"/>
  <c r="GS40" i="2"/>
  <c r="GS39" i="2"/>
  <c r="GS32" i="2"/>
  <c r="GT32" i="2"/>
  <c r="GS33" i="2"/>
  <c r="GT33" i="2"/>
  <c r="GS34" i="2"/>
  <c r="GT34" i="2"/>
  <c r="GS35" i="2"/>
  <c r="GT35" i="2"/>
  <c r="GS36" i="2"/>
  <c r="GT36" i="2"/>
  <c r="GS37" i="2"/>
  <c r="GT37" i="2"/>
  <c r="GS38" i="2"/>
  <c r="GT38" i="2"/>
  <c r="GT31" i="2"/>
  <c r="GS31" i="2"/>
  <c r="GQ39" i="2"/>
  <c r="GQ40" i="2"/>
  <c r="GQ41" i="2"/>
  <c r="GP41" i="2"/>
  <c r="GP40" i="2"/>
  <c r="GP39" i="2"/>
  <c r="GP32" i="2"/>
  <c r="GQ32" i="2"/>
  <c r="GP33" i="2"/>
  <c r="GQ33" i="2"/>
  <c r="GP34" i="2"/>
  <c r="GQ34" i="2"/>
  <c r="GP35" i="2"/>
  <c r="GQ35" i="2"/>
  <c r="GP36" i="2"/>
  <c r="GQ36" i="2"/>
  <c r="GP37" i="2"/>
  <c r="GQ37" i="2"/>
  <c r="GP38" i="2"/>
  <c r="GQ38" i="2"/>
  <c r="GQ31" i="2"/>
  <c r="GP31" i="2"/>
  <c r="GN39" i="2"/>
  <c r="GN40" i="2"/>
  <c r="GN41" i="2"/>
  <c r="GM41" i="2"/>
  <c r="GM40" i="2"/>
  <c r="GM39" i="2"/>
  <c r="GM32" i="2"/>
  <c r="GN32" i="2"/>
  <c r="GM33" i="2"/>
  <c r="GN33" i="2"/>
  <c r="GM34" i="2"/>
  <c r="GN34" i="2"/>
  <c r="GM35" i="2"/>
  <c r="GN35" i="2"/>
  <c r="GM36" i="2"/>
  <c r="GN36" i="2"/>
  <c r="GM37" i="2"/>
  <c r="GN37" i="2"/>
  <c r="GM38" i="2"/>
  <c r="GN38" i="2"/>
  <c r="GN31" i="2"/>
  <c r="GM31" i="2"/>
  <c r="GK39" i="2"/>
  <c r="GK40" i="2"/>
  <c r="GK41" i="2"/>
  <c r="GJ41" i="2"/>
  <c r="GJ40" i="2"/>
  <c r="GJ39" i="2"/>
  <c r="GJ32" i="2"/>
  <c r="GK32" i="2"/>
  <c r="GJ33" i="2"/>
  <c r="GK33" i="2"/>
  <c r="GJ34" i="2"/>
  <c r="GK34" i="2"/>
  <c r="GJ35" i="2"/>
  <c r="GK35" i="2"/>
  <c r="GJ36" i="2"/>
  <c r="GK36" i="2"/>
  <c r="GJ37" i="2"/>
  <c r="GK37" i="2"/>
  <c r="GJ38" i="2"/>
  <c r="GK38" i="2"/>
  <c r="GK31" i="2"/>
  <c r="GJ31" i="2"/>
  <c r="GH39" i="2" l="1"/>
  <c r="GH40" i="2"/>
  <c r="GH41" i="2"/>
  <c r="GG41" i="2"/>
  <c r="GG40" i="2"/>
  <c r="GG39" i="2"/>
  <c r="GG32" i="2"/>
  <c r="GH32" i="2"/>
  <c r="GG33" i="2"/>
  <c r="GH33" i="2"/>
  <c r="GG34" i="2"/>
  <c r="GH34" i="2"/>
  <c r="GG35" i="2"/>
  <c r="GH35" i="2"/>
  <c r="GG36" i="2"/>
  <c r="GH36" i="2"/>
  <c r="GG37" i="2"/>
  <c r="GH37" i="2"/>
  <c r="GG38" i="2"/>
  <c r="GH38" i="2"/>
  <c r="GH31" i="2"/>
  <c r="GG31" i="2"/>
  <c r="GE39" i="2"/>
  <c r="GE40" i="2"/>
  <c r="GE41" i="2"/>
  <c r="GD41" i="2"/>
  <c r="GD40" i="2"/>
  <c r="GD39" i="2"/>
  <c r="GD32" i="2"/>
  <c r="GE32" i="2"/>
  <c r="GD33" i="2"/>
  <c r="GE33" i="2"/>
  <c r="GD34" i="2"/>
  <c r="GE34" i="2"/>
  <c r="GD35" i="2"/>
  <c r="GE35" i="2"/>
  <c r="GD36" i="2"/>
  <c r="GE36" i="2"/>
  <c r="GD37" i="2"/>
  <c r="GE37" i="2"/>
  <c r="GD38" i="2"/>
  <c r="GE38" i="2"/>
  <c r="GE31" i="2"/>
  <c r="GD31" i="2"/>
  <c r="GB39" i="2"/>
  <c r="GB40" i="2"/>
  <c r="GB41" i="2"/>
  <c r="GA41" i="2"/>
  <c r="GA40" i="2"/>
  <c r="GA39" i="2"/>
  <c r="GA32" i="2"/>
  <c r="GB32" i="2"/>
  <c r="GA33" i="2"/>
  <c r="GB33" i="2"/>
  <c r="GA34" i="2"/>
  <c r="GB34" i="2"/>
  <c r="GA35" i="2"/>
  <c r="GB35" i="2"/>
  <c r="GA36" i="2"/>
  <c r="GB36" i="2"/>
  <c r="GA37" i="2"/>
  <c r="GB37" i="2"/>
  <c r="GA38" i="2"/>
  <c r="GB38" i="2"/>
  <c r="GB31" i="2"/>
  <c r="GA31" i="2"/>
  <c r="FY39" i="2"/>
  <c r="FY40" i="2"/>
  <c r="FY41" i="2"/>
  <c r="FX41" i="2"/>
  <c r="FX40" i="2"/>
  <c r="FX39" i="2"/>
  <c r="FX32" i="2"/>
  <c r="FY32" i="2"/>
  <c r="FX33" i="2"/>
  <c r="FY33" i="2"/>
  <c r="FX34" i="2"/>
  <c r="FY34" i="2"/>
  <c r="FX35" i="2"/>
  <c r="FY35" i="2"/>
  <c r="FX36" i="2"/>
  <c r="FY36" i="2"/>
  <c r="FX37" i="2"/>
  <c r="FY37" i="2"/>
  <c r="FX38" i="2"/>
  <c r="FY38" i="2"/>
  <c r="FY31" i="2"/>
  <c r="FX31" i="2"/>
  <c r="FV39" i="2"/>
  <c r="FV40" i="2"/>
  <c r="FV41" i="2"/>
  <c r="FU41" i="2"/>
  <c r="FU40" i="2"/>
  <c r="FU39" i="2"/>
  <c r="FU32" i="2"/>
  <c r="FV32" i="2"/>
  <c r="FU33" i="2"/>
  <c r="FV33" i="2"/>
  <c r="FU34" i="2"/>
  <c r="FV34" i="2"/>
  <c r="FU35" i="2"/>
  <c r="FV35" i="2"/>
  <c r="FU36" i="2"/>
  <c r="FV36" i="2"/>
  <c r="FU37" i="2"/>
  <c r="FV37" i="2"/>
  <c r="FU38" i="2"/>
  <c r="FV38" i="2"/>
  <c r="FV31" i="2"/>
  <c r="FU31" i="2"/>
  <c r="FS39" i="2"/>
  <c r="FS40" i="2"/>
  <c r="FS41" i="2"/>
  <c r="FR41" i="2"/>
  <c r="FR40" i="2"/>
  <c r="FR39" i="2"/>
  <c r="FR32" i="2"/>
  <c r="FS32" i="2"/>
  <c r="FR33" i="2"/>
  <c r="FS33" i="2"/>
  <c r="FR34" i="2"/>
  <c r="FS34" i="2"/>
  <c r="FR35" i="2"/>
  <c r="FS35" i="2"/>
  <c r="FR36" i="2"/>
  <c r="FS36" i="2"/>
  <c r="FR37" i="2"/>
  <c r="FS37" i="2"/>
  <c r="FR38" i="2"/>
  <c r="FS38" i="2"/>
  <c r="FS31" i="2"/>
  <c r="FR31" i="2"/>
  <c r="FP39" i="2" l="1"/>
  <c r="FP40" i="2"/>
  <c r="FP41" i="2"/>
  <c r="FO41" i="2"/>
  <c r="FO40" i="2"/>
  <c r="FO39" i="2"/>
  <c r="FO32" i="2"/>
  <c r="FP32" i="2"/>
  <c r="FO33" i="2"/>
  <c r="FP33" i="2"/>
  <c r="FO34" i="2"/>
  <c r="FP34" i="2"/>
  <c r="FO35" i="2"/>
  <c r="FP35" i="2"/>
  <c r="FO36" i="2"/>
  <c r="FP36" i="2"/>
  <c r="FO37" i="2"/>
  <c r="FP37" i="2"/>
  <c r="FO38" i="2"/>
  <c r="FP38" i="2"/>
  <c r="FP31" i="2"/>
  <c r="FO31" i="2"/>
  <c r="FM39" i="2"/>
  <c r="FM40" i="2"/>
  <c r="FM41" i="2"/>
  <c r="FL41" i="2"/>
  <c r="FL40" i="2"/>
  <c r="FL39" i="2"/>
  <c r="FL32" i="2"/>
  <c r="FM32" i="2"/>
  <c r="FL33" i="2"/>
  <c r="FM33" i="2"/>
  <c r="FL34" i="2"/>
  <c r="FM34" i="2"/>
  <c r="FL35" i="2"/>
  <c r="FM35" i="2"/>
  <c r="FL36" i="2"/>
  <c r="FM36" i="2"/>
  <c r="FL37" i="2"/>
  <c r="FM37" i="2"/>
  <c r="FL38" i="2"/>
  <c r="FM38" i="2"/>
  <c r="FM31" i="2"/>
  <c r="FL31" i="2"/>
  <c r="FJ39" i="2"/>
  <c r="FJ40" i="2"/>
  <c r="FJ41" i="2"/>
  <c r="FI41" i="2"/>
  <c r="FI40" i="2"/>
  <c r="FI39" i="2"/>
  <c r="FI32" i="2"/>
  <c r="FJ32" i="2"/>
  <c r="FI33" i="2"/>
  <c r="FJ33" i="2"/>
  <c r="FI34" i="2"/>
  <c r="FJ34" i="2"/>
  <c r="FI35" i="2"/>
  <c r="FJ35" i="2"/>
  <c r="FI36" i="2"/>
  <c r="FJ36" i="2"/>
  <c r="FI37" i="2"/>
  <c r="FJ37" i="2"/>
  <c r="FI38" i="2"/>
  <c r="FJ38" i="2"/>
  <c r="FJ31" i="2"/>
  <c r="FI31" i="2"/>
  <c r="FG39" i="2"/>
  <c r="FG40" i="2"/>
  <c r="FG41" i="2"/>
  <c r="FF41" i="2"/>
  <c r="FF40" i="2"/>
  <c r="FF39" i="2"/>
  <c r="FF32" i="2"/>
  <c r="FG32" i="2"/>
  <c r="FF33" i="2"/>
  <c r="FG33" i="2"/>
  <c r="FF34" i="2"/>
  <c r="FG34" i="2"/>
  <c r="FF35" i="2"/>
  <c r="FG35" i="2"/>
  <c r="FF36" i="2"/>
  <c r="FG36" i="2"/>
  <c r="FF37" i="2"/>
  <c r="FG37" i="2"/>
  <c r="FF38" i="2"/>
  <c r="FG38" i="2"/>
  <c r="FG31" i="2"/>
  <c r="FF31" i="2"/>
  <c r="FD39" i="2"/>
  <c r="FD40" i="2"/>
  <c r="FD41" i="2"/>
  <c r="FC41" i="2"/>
  <c r="FC40" i="2"/>
  <c r="FC39" i="2"/>
  <c r="FC32" i="2"/>
  <c r="FD32" i="2"/>
  <c r="FC33" i="2"/>
  <c r="FD33" i="2"/>
  <c r="FC34" i="2"/>
  <c r="FD34" i="2"/>
  <c r="FC35" i="2"/>
  <c r="FD35" i="2"/>
  <c r="FC36" i="2"/>
  <c r="FD36" i="2"/>
  <c r="FC37" i="2"/>
  <c r="FD37" i="2"/>
  <c r="FC38" i="2"/>
  <c r="FD38" i="2"/>
  <c r="FD31" i="2"/>
  <c r="FC31" i="2"/>
  <c r="FC30" i="2" l="1"/>
  <c r="FA39" i="2"/>
  <c r="FA40" i="2"/>
  <c r="FA41" i="2"/>
  <c r="EZ41" i="2"/>
  <c r="EZ40" i="2"/>
  <c r="EZ39" i="2"/>
  <c r="EZ32" i="2"/>
  <c r="FA32" i="2"/>
  <c r="EZ33" i="2"/>
  <c r="FA33" i="2"/>
  <c r="EZ34" i="2"/>
  <c r="FA34" i="2"/>
  <c r="EZ35" i="2"/>
  <c r="FA35" i="2"/>
  <c r="EZ36" i="2"/>
  <c r="FA36" i="2"/>
  <c r="EZ37" i="2"/>
  <c r="FA37" i="2"/>
  <c r="EZ38" i="2"/>
  <c r="FA38" i="2"/>
  <c r="FA31" i="2"/>
  <c r="EZ31" i="2"/>
  <c r="EX39" i="2"/>
  <c r="EX40" i="2"/>
  <c r="EX41" i="2"/>
  <c r="EW41" i="2"/>
  <c r="EW40" i="2"/>
  <c r="EW39" i="2"/>
  <c r="EW32" i="2"/>
  <c r="EX32" i="2"/>
  <c r="EW33" i="2"/>
  <c r="EX33" i="2"/>
  <c r="EW34" i="2"/>
  <c r="EX34" i="2"/>
  <c r="EW35" i="2"/>
  <c r="EX35" i="2"/>
  <c r="EW36" i="2"/>
  <c r="EX36" i="2"/>
  <c r="EW37" i="2"/>
  <c r="EX37" i="2"/>
  <c r="EW38" i="2"/>
  <c r="EX38" i="2"/>
  <c r="EX31" i="2"/>
  <c r="EW31" i="2"/>
  <c r="EU39" i="2"/>
  <c r="EU40" i="2"/>
  <c r="EU41" i="2"/>
  <c r="ET41" i="2"/>
  <c r="ET40" i="2"/>
  <c r="ET39" i="2"/>
  <c r="ET32" i="2"/>
  <c r="EU32" i="2"/>
  <c r="ET33" i="2"/>
  <c r="EU33" i="2"/>
  <c r="ET34" i="2"/>
  <c r="EU34" i="2"/>
  <c r="ET35" i="2"/>
  <c r="EU35" i="2"/>
  <c r="ET36" i="2"/>
  <c r="EU36" i="2"/>
  <c r="ET37" i="2"/>
  <c r="EU37" i="2"/>
  <c r="ET38" i="2"/>
  <c r="EU38" i="2"/>
  <c r="EU31" i="2"/>
  <c r="ET31" i="2"/>
  <c r="ER39" i="2"/>
  <c r="ER40" i="2"/>
  <c r="ER41" i="2"/>
  <c r="EQ41" i="2"/>
  <c r="EQ40" i="2"/>
  <c r="EQ39" i="2"/>
  <c r="EQ32" i="2"/>
  <c r="ER32" i="2"/>
  <c r="EQ33" i="2"/>
  <c r="ER33" i="2"/>
  <c r="EQ34" i="2"/>
  <c r="ER34" i="2"/>
  <c r="EQ35" i="2"/>
  <c r="ER35" i="2"/>
  <c r="EQ36" i="2"/>
  <c r="ER36" i="2"/>
  <c r="EQ37" i="2"/>
  <c r="ER37" i="2"/>
  <c r="EQ38" i="2"/>
  <c r="ER38" i="2"/>
  <c r="ER31" i="2"/>
  <c r="EQ31" i="2"/>
  <c r="EO39" i="2"/>
  <c r="EO40" i="2"/>
  <c r="EO41" i="2"/>
  <c r="EN41" i="2"/>
  <c r="EN40" i="2"/>
  <c r="EN39" i="2"/>
  <c r="EN32" i="2"/>
  <c r="EO32" i="2"/>
  <c r="EN33" i="2"/>
  <c r="EO33" i="2"/>
  <c r="EN34" i="2"/>
  <c r="EO34" i="2"/>
  <c r="EN35" i="2"/>
  <c r="EO35" i="2"/>
  <c r="EN36" i="2"/>
  <c r="EO36" i="2"/>
  <c r="EN37" i="2"/>
  <c r="EO37" i="2"/>
  <c r="EN38" i="2"/>
  <c r="EO38" i="2"/>
  <c r="EO31" i="2"/>
  <c r="EN31" i="2"/>
  <c r="EL39" i="2"/>
  <c r="EL40" i="2"/>
  <c r="EL41" i="2"/>
  <c r="EK41" i="2"/>
  <c r="EK40" i="2"/>
  <c r="EK39" i="2"/>
  <c r="EK32" i="2"/>
  <c r="EL32" i="2"/>
  <c r="EK33" i="2"/>
  <c r="EL33" i="2"/>
  <c r="EK34" i="2"/>
  <c r="EL34" i="2"/>
  <c r="EK35" i="2"/>
  <c r="EL35" i="2"/>
  <c r="EK36" i="2"/>
  <c r="EL36" i="2"/>
  <c r="EK37" i="2"/>
  <c r="EL37" i="2"/>
  <c r="EK38" i="2"/>
  <c r="EL38" i="2"/>
  <c r="EL31" i="2"/>
  <c r="EK31" i="2"/>
  <c r="EI39" i="2"/>
  <c r="EI40" i="2"/>
  <c r="EI41" i="2"/>
  <c r="EH41" i="2"/>
  <c r="EH40" i="2"/>
  <c r="EH39" i="2"/>
  <c r="EH32" i="2"/>
  <c r="EI32" i="2"/>
  <c r="EH33" i="2"/>
  <c r="EI33" i="2"/>
  <c r="EH34" i="2"/>
  <c r="EI34" i="2"/>
  <c r="EH35" i="2"/>
  <c r="EI35" i="2"/>
  <c r="EH36" i="2"/>
  <c r="EI36" i="2"/>
  <c r="EH37" i="2"/>
  <c r="EI37" i="2"/>
  <c r="EH38" i="2"/>
  <c r="EI38" i="2"/>
  <c r="EI31" i="2"/>
  <c r="EH31" i="2"/>
  <c r="EF39" i="2"/>
  <c r="EF40" i="2"/>
  <c r="EF41" i="2"/>
  <c r="EE41" i="2"/>
  <c r="EE40" i="2"/>
  <c r="EE39" i="2"/>
  <c r="EE32" i="2"/>
  <c r="EF32" i="2"/>
  <c r="EE33" i="2"/>
  <c r="EF33" i="2"/>
  <c r="EE34" i="2"/>
  <c r="EF34" i="2"/>
  <c r="EE35" i="2"/>
  <c r="EF35" i="2"/>
  <c r="EE36" i="2"/>
  <c r="EF36" i="2"/>
  <c r="EE37" i="2"/>
  <c r="EF37" i="2"/>
  <c r="EE38" i="2"/>
  <c r="EF38" i="2"/>
  <c r="EF31" i="2"/>
  <c r="EE31" i="2"/>
  <c r="EC39" i="2"/>
  <c r="EC40" i="2"/>
  <c r="EC41" i="2"/>
  <c r="EB41" i="2"/>
  <c r="EB40" i="2"/>
  <c r="EB39" i="2"/>
  <c r="EB32" i="2"/>
  <c r="EC32" i="2"/>
  <c r="EB33" i="2"/>
  <c r="EC33" i="2"/>
  <c r="EB34" i="2"/>
  <c r="EC34" i="2"/>
  <c r="EB35" i="2"/>
  <c r="EC35" i="2"/>
  <c r="EB36" i="2"/>
  <c r="EC36" i="2"/>
  <c r="EB37" i="2"/>
  <c r="EC37" i="2"/>
  <c r="EB38" i="2"/>
  <c r="EC38" i="2"/>
  <c r="EC31" i="2"/>
  <c r="EB31" i="2"/>
  <c r="DZ39" i="2"/>
  <c r="DZ40" i="2"/>
  <c r="DZ41" i="2"/>
  <c r="DY41" i="2"/>
  <c r="DY40" i="2"/>
  <c r="DY39" i="2"/>
  <c r="DY32" i="2"/>
  <c r="DZ32" i="2"/>
  <c r="DY33" i="2"/>
  <c r="DZ33" i="2"/>
  <c r="DY34" i="2"/>
  <c r="DZ34" i="2"/>
  <c r="DY35" i="2"/>
  <c r="DZ35" i="2"/>
  <c r="DY36" i="2"/>
  <c r="DZ36" i="2"/>
  <c r="DY37" i="2"/>
  <c r="DZ37" i="2"/>
  <c r="DY38" i="2"/>
  <c r="DZ38" i="2"/>
  <c r="DZ31" i="2"/>
  <c r="DY31" i="2"/>
  <c r="DW39" i="2"/>
  <c r="DW40" i="2"/>
  <c r="DW41" i="2"/>
  <c r="DV41" i="2"/>
  <c r="DV40" i="2"/>
  <c r="DV39" i="2"/>
  <c r="DV32" i="2"/>
  <c r="DW32" i="2"/>
  <c r="DV33" i="2"/>
  <c r="DW33" i="2"/>
  <c r="DV34" i="2"/>
  <c r="DW34" i="2"/>
  <c r="DV35" i="2"/>
  <c r="DW35" i="2"/>
  <c r="DV36" i="2"/>
  <c r="DW36" i="2"/>
  <c r="DV37" i="2"/>
  <c r="DW37" i="2"/>
  <c r="DV38" i="2"/>
  <c r="DW38" i="2"/>
  <c r="DW31" i="2"/>
  <c r="DV31" i="2"/>
  <c r="DT39" i="2"/>
  <c r="DT40" i="2"/>
  <c r="DT41" i="2"/>
  <c r="DS41" i="2"/>
  <c r="DS40" i="2"/>
  <c r="DS39" i="2"/>
  <c r="DS32" i="2"/>
  <c r="DT32" i="2"/>
  <c r="DS33" i="2"/>
  <c r="DT33" i="2"/>
  <c r="DS34" i="2"/>
  <c r="DT34" i="2"/>
  <c r="DS35" i="2"/>
  <c r="DT35" i="2"/>
  <c r="DS36" i="2"/>
  <c r="DT36" i="2"/>
  <c r="DS37" i="2"/>
  <c r="DT37" i="2"/>
  <c r="DS38" i="2"/>
  <c r="DT38" i="2"/>
  <c r="DT31" i="2"/>
  <c r="DS31" i="2"/>
  <c r="DQ39" i="2"/>
  <c r="DQ40" i="2"/>
  <c r="DQ41" i="2"/>
  <c r="DP41" i="2"/>
  <c r="DP40" i="2"/>
  <c r="DP39" i="2"/>
  <c r="DP32" i="2"/>
  <c r="DQ32" i="2"/>
  <c r="DP33" i="2"/>
  <c r="DQ33" i="2"/>
  <c r="DP34" i="2"/>
  <c r="DQ34" i="2"/>
  <c r="DP35" i="2"/>
  <c r="DQ35" i="2"/>
  <c r="DP36" i="2"/>
  <c r="DQ36" i="2"/>
  <c r="DP37" i="2"/>
  <c r="DQ37" i="2"/>
  <c r="DP38" i="2"/>
  <c r="DQ38" i="2"/>
  <c r="DQ31" i="2"/>
  <c r="DP31" i="2"/>
  <c r="DN39" i="2"/>
  <c r="DN40" i="2"/>
  <c r="DN41" i="2"/>
  <c r="DM41" i="2"/>
  <c r="DM40" i="2"/>
  <c r="DM39" i="2"/>
  <c r="DM32" i="2"/>
  <c r="DN32" i="2"/>
  <c r="DM33" i="2"/>
  <c r="DN33" i="2"/>
  <c r="DM34" i="2"/>
  <c r="DN34" i="2"/>
  <c r="DM35" i="2"/>
  <c r="DN35" i="2"/>
  <c r="DM36" i="2"/>
  <c r="DN36" i="2"/>
  <c r="DM37" i="2"/>
  <c r="DN37" i="2"/>
  <c r="DM38" i="2"/>
  <c r="DN38" i="2"/>
  <c r="DN31" i="2"/>
  <c r="DM31" i="2"/>
  <c r="DK39" i="2"/>
  <c r="DK40" i="2"/>
  <c r="DK41" i="2"/>
  <c r="DJ41" i="2"/>
  <c r="DJ40" i="2"/>
  <c r="DJ39" i="2"/>
  <c r="DJ32" i="2"/>
  <c r="DK32" i="2"/>
  <c r="DJ33" i="2"/>
  <c r="DK33" i="2"/>
  <c r="DJ34" i="2"/>
  <c r="DK34" i="2"/>
  <c r="DJ35" i="2"/>
  <c r="DK35" i="2"/>
  <c r="DJ36" i="2"/>
  <c r="DK36" i="2"/>
  <c r="DJ37" i="2"/>
  <c r="DK37" i="2"/>
  <c r="DJ38" i="2"/>
  <c r="DK38" i="2"/>
  <c r="DK31" i="2"/>
  <c r="DJ31" i="2"/>
  <c r="DH39" i="2"/>
  <c r="DH40" i="2"/>
  <c r="DH41" i="2"/>
  <c r="DG41" i="2"/>
  <c r="DG40" i="2"/>
  <c r="DG39" i="2"/>
  <c r="DG32" i="2"/>
  <c r="DH32" i="2"/>
  <c r="DG33" i="2"/>
  <c r="DH33" i="2"/>
  <c r="DG34" i="2"/>
  <c r="DH34" i="2"/>
  <c r="DG35" i="2"/>
  <c r="DH35" i="2"/>
  <c r="DG36" i="2"/>
  <c r="DH36" i="2"/>
  <c r="DG37" i="2"/>
  <c r="DH37" i="2"/>
  <c r="DG38" i="2"/>
  <c r="DH38" i="2"/>
  <c r="DH31" i="2"/>
  <c r="DG31" i="2"/>
  <c r="DE39" i="2"/>
  <c r="DE40" i="2"/>
  <c r="DE41" i="2"/>
  <c r="DD41" i="2"/>
  <c r="DD40" i="2"/>
  <c r="DD39" i="2"/>
  <c r="DD32" i="2"/>
  <c r="DE32" i="2"/>
  <c r="DD33" i="2"/>
  <c r="DE33" i="2"/>
  <c r="DD34" i="2"/>
  <c r="DE34" i="2"/>
  <c r="DD35" i="2"/>
  <c r="DE35" i="2"/>
  <c r="DD36" i="2"/>
  <c r="DE36" i="2"/>
  <c r="DD37" i="2"/>
  <c r="DE37" i="2"/>
  <c r="DD38" i="2"/>
  <c r="DE38" i="2"/>
  <c r="DE31" i="2"/>
  <c r="DD31" i="2"/>
  <c r="DB39" i="2"/>
  <c r="DB40" i="2"/>
  <c r="DB41" i="2"/>
  <c r="DA41" i="2"/>
  <c r="DA40" i="2"/>
  <c r="DA39" i="2"/>
  <c r="DA32" i="2"/>
  <c r="DB32" i="2"/>
  <c r="DA33" i="2"/>
  <c r="DB33" i="2"/>
  <c r="DA34" i="2"/>
  <c r="DB34" i="2"/>
  <c r="DA35" i="2"/>
  <c r="DB35" i="2"/>
  <c r="DA36" i="2"/>
  <c r="DB36" i="2"/>
  <c r="DA37" i="2"/>
  <c r="DB37" i="2"/>
  <c r="DA38" i="2"/>
  <c r="DB38" i="2"/>
  <c r="DB31" i="2"/>
  <c r="DA31" i="2"/>
  <c r="CY39" i="2"/>
  <c r="CY40" i="2"/>
  <c r="CY41" i="2"/>
  <c r="CX41" i="2"/>
  <c r="CX40" i="2"/>
  <c r="CX39" i="2"/>
  <c r="CX32" i="2"/>
  <c r="CY32" i="2"/>
  <c r="CX33" i="2"/>
  <c r="CY33" i="2"/>
  <c r="CX34" i="2"/>
  <c r="CY34" i="2"/>
  <c r="CX35" i="2"/>
  <c r="CY35" i="2"/>
  <c r="CX36" i="2"/>
  <c r="CY36" i="2"/>
  <c r="CX37" i="2"/>
  <c r="CY37" i="2"/>
  <c r="CX38" i="2"/>
  <c r="CY38" i="2"/>
  <c r="CY31" i="2"/>
  <c r="CX31" i="2"/>
  <c r="CV39" i="2"/>
  <c r="CV40" i="2"/>
  <c r="CV41" i="2"/>
  <c r="CU41" i="2"/>
  <c r="CU40" i="2"/>
  <c r="CU39" i="2"/>
  <c r="CU32" i="2"/>
  <c r="CV32" i="2"/>
  <c r="CU33" i="2"/>
  <c r="CV33" i="2"/>
  <c r="CU34" i="2"/>
  <c r="CV34" i="2"/>
  <c r="CU35" i="2"/>
  <c r="CV35" i="2"/>
  <c r="CU36" i="2"/>
  <c r="CV36" i="2"/>
  <c r="CU37" i="2"/>
  <c r="CV37" i="2"/>
  <c r="CU38" i="2"/>
  <c r="CV38" i="2"/>
  <c r="CV31" i="2"/>
  <c r="CU31" i="2"/>
  <c r="CS39" i="2"/>
  <c r="CS40" i="2"/>
  <c r="CS41" i="2"/>
  <c r="CR41" i="2"/>
  <c r="CR40" i="2"/>
  <c r="CR39" i="2"/>
  <c r="CR32" i="2"/>
  <c r="CS32" i="2"/>
  <c r="CR33" i="2"/>
  <c r="CS33" i="2"/>
  <c r="CR34" i="2"/>
  <c r="CS34" i="2"/>
  <c r="CR35" i="2"/>
  <c r="CS35" i="2"/>
  <c r="CR36" i="2"/>
  <c r="CS36" i="2"/>
  <c r="CR37" i="2"/>
  <c r="CS37" i="2"/>
  <c r="CR38" i="2"/>
  <c r="CS38" i="2"/>
  <c r="CS31" i="2"/>
  <c r="CR31" i="2"/>
  <c r="CP39" i="2"/>
  <c r="CP40" i="2"/>
  <c r="CP41" i="2"/>
  <c r="CO41" i="2"/>
  <c r="CO40" i="2"/>
  <c r="CO39" i="2"/>
  <c r="CO32" i="2"/>
  <c r="CP32" i="2"/>
  <c r="CO33" i="2"/>
  <c r="CP33" i="2"/>
  <c r="CO34" i="2"/>
  <c r="CP34" i="2"/>
  <c r="CO35" i="2"/>
  <c r="CP35" i="2"/>
  <c r="CO36" i="2"/>
  <c r="CP36" i="2"/>
  <c r="CO37" i="2"/>
  <c r="CP37" i="2"/>
  <c r="CO38" i="2"/>
  <c r="CP38" i="2"/>
  <c r="CP31" i="2"/>
  <c r="CO31" i="2"/>
  <c r="CM39" i="2"/>
  <c r="CM40" i="2"/>
  <c r="CM41" i="2"/>
  <c r="CL41" i="2"/>
  <c r="CL40" i="2"/>
  <c r="CL39" i="2"/>
  <c r="CL32" i="2"/>
  <c r="CM32" i="2"/>
  <c r="CL33" i="2"/>
  <c r="CM33" i="2"/>
  <c r="CL34" i="2"/>
  <c r="CM34" i="2"/>
  <c r="CL35" i="2"/>
  <c r="CM35" i="2"/>
  <c r="CL36" i="2"/>
  <c r="CM36" i="2"/>
  <c r="CL37" i="2"/>
  <c r="CM37" i="2"/>
  <c r="CL38" i="2"/>
  <c r="CM38" i="2"/>
  <c r="CM31" i="2"/>
  <c r="CL31" i="2"/>
  <c r="CJ39" i="2"/>
  <c r="CJ40" i="2"/>
  <c r="CJ41" i="2"/>
  <c r="CI41" i="2"/>
  <c r="CI40" i="2"/>
  <c r="CI39" i="2"/>
  <c r="CI32" i="2"/>
  <c r="CJ32" i="2"/>
  <c r="CI33" i="2"/>
  <c r="CJ33" i="2"/>
  <c r="CI34" i="2"/>
  <c r="CJ34" i="2"/>
  <c r="CI35" i="2"/>
  <c r="CJ35" i="2"/>
  <c r="CI36" i="2"/>
  <c r="CJ36" i="2"/>
  <c r="CI37" i="2"/>
  <c r="CJ37" i="2"/>
  <c r="CI38" i="2"/>
  <c r="CJ38" i="2"/>
  <c r="CJ31" i="2"/>
  <c r="CI31" i="2"/>
  <c r="CG39" i="2"/>
  <c r="CG40" i="2"/>
  <c r="CG41" i="2"/>
  <c r="CF41" i="2"/>
  <c r="CF40" i="2"/>
  <c r="CF39" i="2"/>
  <c r="CF32" i="2"/>
  <c r="CG32" i="2"/>
  <c r="CF33" i="2"/>
  <c r="CG33" i="2"/>
  <c r="CF34" i="2"/>
  <c r="CG34" i="2"/>
  <c r="CF35" i="2"/>
  <c r="CG35" i="2"/>
  <c r="CF36" i="2"/>
  <c r="CG36" i="2"/>
  <c r="CF37" i="2"/>
  <c r="CG37" i="2"/>
  <c r="CF38" i="2"/>
  <c r="CG38" i="2"/>
  <c r="CG31" i="2"/>
  <c r="CF31" i="2"/>
  <c r="CD39" i="2"/>
  <c r="CD40" i="2"/>
  <c r="CD41" i="2"/>
  <c r="CC41" i="2"/>
  <c r="CC40" i="2"/>
  <c r="CC39" i="2"/>
  <c r="CC32" i="2"/>
  <c r="CD32" i="2"/>
  <c r="CC33" i="2"/>
  <c r="CD33" i="2"/>
  <c r="CC34" i="2"/>
  <c r="CD34" i="2"/>
  <c r="CC35" i="2"/>
  <c r="CD35" i="2"/>
  <c r="CC36" i="2"/>
  <c r="CD36" i="2"/>
  <c r="CC37" i="2"/>
  <c r="CD37" i="2"/>
  <c r="CC38" i="2"/>
  <c r="CD38" i="2"/>
  <c r="CD31" i="2"/>
  <c r="CC31" i="2"/>
  <c r="CA39" i="2"/>
  <c r="CA40" i="2"/>
  <c r="CA41" i="2"/>
  <c r="BZ41" i="2"/>
  <c r="BZ40" i="2"/>
  <c r="BZ39" i="2"/>
  <c r="BZ32" i="2"/>
  <c r="CA32" i="2"/>
  <c r="BZ33" i="2"/>
  <c r="CA33" i="2"/>
  <c r="BZ34" i="2"/>
  <c r="CA34" i="2"/>
  <c r="BZ35" i="2"/>
  <c r="CA35" i="2"/>
  <c r="BZ36" i="2"/>
  <c r="CA36" i="2"/>
  <c r="BZ37" i="2"/>
  <c r="CA37" i="2"/>
  <c r="BZ38" i="2"/>
  <c r="CA38" i="2"/>
  <c r="CA31" i="2"/>
  <c r="BZ31" i="2"/>
  <c r="BX39" i="2"/>
  <c r="BX40" i="2"/>
  <c r="BX41" i="2"/>
  <c r="BW41" i="2"/>
  <c r="BW40" i="2"/>
  <c r="BW39" i="2"/>
  <c r="BW32" i="2"/>
  <c r="BX32" i="2"/>
  <c r="BW33" i="2"/>
  <c r="BX33" i="2"/>
  <c r="BW34" i="2"/>
  <c r="BX34" i="2"/>
  <c r="BW35" i="2"/>
  <c r="BX35" i="2"/>
  <c r="BW36" i="2"/>
  <c r="BX36" i="2"/>
  <c r="BW37" i="2"/>
  <c r="BX37" i="2"/>
  <c r="BW38" i="2"/>
  <c r="BX38" i="2"/>
  <c r="BX31" i="2"/>
  <c r="BW31" i="2"/>
  <c r="BU39" i="2"/>
  <c r="BU40" i="2"/>
  <c r="BU41" i="2"/>
  <c r="BT41" i="2"/>
  <c r="BT40" i="2"/>
  <c r="BT39" i="2"/>
  <c r="BT32" i="2"/>
  <c r="BU32" i="2"/>
  <c r="BT33" i="2"/>
  <c r="BU33" i="2"/>
  <c r="BT34" i="2"/>
  <c r="BU34" i="2"/>
  <c r="BT35" i="2"/>
  <c r="BU35" i="2"/>
  <c r="BT36" i="2"/>
  <c r="BU36" i="2"/>
  <c r="BT37" i="2"/>
  <c r="BU37" i="2"/>
  <c r="BT38" i="2"/>
  <c r="BU38" i="2"/>
  <c r="BU31" i="2"/>
  <c r="BT31" i="2"/>
  <c r="BR39" i="2"/>
  <c r="BR40" i="2"/>
  <c r="BR41" i="2"/>
  <c r="BQ41" i="2"/>
  <c r="BQ40" i="2"/>
  <c r="BQ39" i="2"/>
  <c r="BQ32" i="2"/>
  <c r="BR32" i="2"/>
  <c r="BQ33" i="2"/>
  <c r="BR33" i="2"/>
  <c r="BQ34" i="2"/>
  <c r="BR34" i="2"/>
  <c r="BQ35" i="2"/>
  <c r="BR35" i="2"/>
  <c r="BQ36" i="2"/>
  <c r="BR36" i="2"/>
  <c r="BQ37" i="2"/>
  <c r="BR37" i="2"/>
  <c r="BQ38" i="2"/>
  <c r="BR38" i="2"/>
  <c r="BR31" i="2"/>
  <c r="BQ31" i="2"/>
  <c r="BO39" i="2" l="1"/>
  <c r="BO40" i="2"/>
  <c r="BO41" i="2"/>
  <c r="BN41" i="2"/>
  <c r="BN40" i="2"/>
  <c r="BN39" i="2"/>
  <c r="BN32" i="2"/>
  <c r="BO32" i="2"/>
  <c r="BN33" i="2"/>
  <c r="BO33" i="2"/>
  <c r="BN34" i="2"/>
  <c r="BO34" i="2"/>
  <c r="BN35" i="2"/>
  <c r="BO35" i="2"/>
  <c r="BN36" i="2"/>
  <c r="BO36" i="2"/>
  <c r="BN37" i="2"/>
  <c r="BO37" i="2"/>
  <c r="BN38" i="2"/>
  <c r="BO38" i="2"/>
  <c r="BO31" i="2"/>
  <c r="BN31" i="2"/>
  <c r="BL39" i="2"/>
  <c r="BL40" i="2"/>
  <c r="BL41" i="2"/>
  <c r="BK41" i="2"/>
  <c r="BK40" i="2"/>
  <c r="BK39" i="2"/>
  <c r="BK32" i="2"/>
  <c r="BL32" i="2"/>
  <c r="BK33" i="2"/>
  <c r="BL33" i="2"/>
  <c r="BK34" i="2"/>
  <c r="BL34" i="2"/>
  <c r="BK35" i="2"/>
  <c r="BL35" i="2"/>
  <c r="BK36" i="2"/>
  <c r="BL36" i="2"/>
  <c r="BK37" i="2"/>
  <c r="BL37" i="2"/>
  <c r="BK38" i="2"/>
  <c r="BL38" i="2"/>
  <c r="BL31" i="2"/>
  <c r="BK31" i="2"/>
  <c r="BI39" i="2"/>
  <c r="BI40" i="2"/>
  <c r="BI41" i="2"/>
  <c r="BH41" i="2"/>
  <c r="BH40" i="2"/>
  <c r="BH39" i="2"/>
  <c r="BH32" i="2"/>
  <c r="BI32" i="2"/>
  <c r="BH33" i="2"/>
  <c r="BI33" i="2"/>
  <c r="BH34" i="2"/>
  <c r="BI34" i="2"/>
  <c r="BH35" i="2"/>
  <c r="BI35" i="2"/>
  <c r="BH36" i="2"/>
  <c r="BI36" i="2"/>
  <c r="BH37" i="2"/>
  <c r="BI37" i="2"/>
  <c r="BH38" i="2"/>
  <c r="BI38" i="2"/>
  <c r="BI31" i="2"/>
  <c r="BH31" i="2"/>
  <c r="BF39" i="2"/>
  <c r="BF40" i="2"/>
  <c r="BF41" i="2"/>
  <c r="BE41" i="2"/>
  <c r="BE40" i="2"/>
  <c r="BE39" i="2"/>
  <c r="BF31" i="2"/>
  <c r="BF32" i="2"/>
  <c r="BF33" i="2"/>
  <c r="BF34" i="2"/>
  <c r="BF35" i="2"/>
  <c r="BF36" i="2"/>
  <c r="BF37" i="2"/>
  <c r="BF38" i="2"/>
  <c r="BE32" i="2"/>
  <c r="BE33" i="2"/>
  <c r="BE34" i="2"/>
  <c r="BE35" i="2"/>
  <c r="BE36" i="2"/>
  <c r="BE37" i="2"/>
  <c r="BE38" i="2"/>
  <c r="BE31" i="2"/>
  <c r="BC39" i="2"/>
  <c r="BC40" i="2"/>
  <c r="BC41" i="2"/>
  <c r="BB41" i="2"/>
  <c r="BB40" i="2"/>
  <c r="BB39" i="2"/>
  <c r="BB32" i="2"/>
  <c r="BC32" i="2"/>
  <c r="BB33" i="2"/>
  <c r="BC33" i="2"/>
  <c r="BB34" i="2"/>
  <c r="BC34" i="2"/>
  <c r="BB35" i="2"/>
  <c r="BC35" i="2"/>
  <c r="BB36" i="2"/>
  <c r="BC36" i="2"/>
  <c r="BB37" i="2"/>
  <c r="BC37" i="2"/>
  <c r="BB38" i="2"/>
  <c r="BC38" i="2"/>
  <c r="BC31" i="2"/>
  <c r="BB31" i="2"/>
  <c r="AZ39" i="2"/>
  <c r="AZ40" i="2"/>
  <c r="AZ41" i="2"/>
  <c r="AY41" i="2"/>
  <c r="AY40" i="2"/>
  <c r="AY39" i="2"/>
  <c r="AY32" i="2"/>
  <c r="AZ32" i="2"/>
  <c r="AY33" i="2"/>
  <c r="AZ33" i="2"/>
  <c r="AY34" i="2"/>
  <c r="AZ34" i="2"/>
  <c r="AY35" i="2"/>
  <c r="AZ35" i="2"/>
  <c r="AY36" i="2"/>
  <c r="AZ36" i="2"/>
  <c r="AY37" i="2"/>
  <c r="AZ37" i="2"/>
  <c r="AY38" i="2"/>
  <c r="AZ38" i="2"/>
  <c r="AZ31" i="2"/>
  <c r="AY31" i="2"/>
  <c r="AW39" i="2"/>
  <c r="AW40" i="2"/>
  <c r="AW41" i="2"/>
  <c r="AV41" i="2"/>
  <c r="AV40" i="2"/>
  <c r="AV39" i="2"/>
  <c r="AV32" i="2"/>
  <c r="AW32" i="2"/>
  <c r="AV33" i="2"/>
  <c r="AW33" i="2"/>
  <c r="AV34" i="2"/>
  <c r="AW34" i="2"/>
  <c r="AV35" i="2"/>
  <c r="AW35" i="2"/>
  <c r="AV36" i="2"/>
  <c r="AW36" i="2"/>
  <c r="AV37" i="2"/>
  <c r="AW37" i="2"/>
  <c r="AV38" i="2"/>
  <c r="AW38" i="2"/>
  <c r="AW31" i="2"/>
  <c r="AV31" i="2"/>
  <c r="AT39" i="2"/>
  <c r="AT40" i="2"/>
  <c r="AT41" i="2"/>
  <c r="AS41" i="2"/>
  <c r="AS40" i="2"/>
  <c r="AS39" i="2"/>
  <c r="AS32" i="2"/>
  <c r="AT32" i="2"/>
  <c r="AS33" i="2"/>
  <c r="AT33" i="2"/>
  <c r="AS34" i="2"/>
  <c r="AT34" i="2"/>
  <c r="AS35" i="2"/>
  <c r="AT35" i="2"/>
  <c r="AS36" i="2"/>
  <c r="AT36" i="2"/>
  <c r="AS37" i="2"/>
  <c r="AT37" i="2"/>
  <c r="AS38" i="2"/>
  <c r="AT38" i="2"/>
  <c r="AT31" i="2"/>
  <c r="AS31" i="2"/>
  <c r="AQ39" i="2"/>
  <c r="AQ40" i="2"/>
  <c r="AQ41" i="2"/>
  <c r="AP41" i="2"/>
  <c r="AP40" i="2"/>
  <c r="AP39" i="2"/>
  <c r="AQ31" i="2"/>
  <c r="AQ32" i="2"/>
  <c r="AQ33" i="2"/>
  <c r="AQ34" i="2"/>
  <c r="AQ35" i="2"/>
  <c r="AQ36" i="2"/>
  <c r="AQ37" i="2"/>
  <c r="AQ38" i="2"/>
  <c r="AP32" i="2"/>
  <c r="AP33" i="2"/>
  <c r="AP34" i="2"/>
  <c r="AP35" i="2"/>
  <c r="AP36" i="2"/>
  <c r="AP37" i="2"/>
  <c r="AP38" i="2"/>
  <c r="AP31" i="2"/>
  <c r="AN39" i="2"/>
  <c r="AN40" i="2"/>
  <c r="AN41" i="2"/>
  <c r="AM41" i="2"/>
  <c r="AM40" i="2"/>
  <c r="AM39" i="2"/>
  <c r="AM32" i="2"/>
  <c r="AN32" i="2"/>
  <c r="AM33" i="2"/>
  <c r="AN33" i="2"/>
  <c r="AM34" i="2"/>
  <c r="AN34" i="2"/>
  <c r="AM35" i="2"/>
  <c r="AN35" i="2"/>
  <c r="AM36" i="2"/>
  <c r="AN36" i="2"/>
  <c r="AM37" i="2"/>
  <c r="AN37" i="2"/>
  <c r="AM38" i="2"/>
  <c r="AN38" i="2"/>
  <c r="AN31" i="2"/>
  <c r="AM31" i="2"/>
  <c r="AK39" i="2"/>
  <c r="AK40" i="2"/>
  <c r="AK41" i="2"/>
  <c r="AJ41" i="2"/>
  <c r="AJ40" i="2"/>
  <c r="AJ39" i="2"/>
  <c r="AJ32" i="2"/>
  <c r="AK32" i="2"/>
  <c r="AJ33" i="2"/>
  <c r="AK33" i="2"/>
  <c r="AJ34" i="2"/>
  <c r="AK34" i="2"/>
  <c r="AJ35" i="2"/>
  <c r="AK35" i="2"/>
  <c r="AJ36" i="2"/>
  <c r="AK36" i="2"/>
  <c r="AJ37" i="2"/>
  <c r="AK37" i="2"/>
  <c r="AJ38" i="2"/>
  <c r="AK38" i="2"/>
  <c r="AK31" i="2"/>
  <c r="AJ31" i="2"/>
  <c r="AH39" i="2"/>
  <c r="AH40" i="2"/>
  <c r="AH41" i="2"/>
  <c r="AG41" i="2"/>
  <c r="AG40" i="2"/>
  <c r="AG39" i="2"/>
  <c r="AG32" i="2"/>
  <c r="AH32" i="2"/>
  <c r="AG33" i="2"/>
  <c r="AH33" i="2"/>
  <c r="AG34" i="2"/>
  <c r="AH34" i="2"/>
  <c r="AG35" i="2"/>
  <c r="AH35" i="2"/>
  <c r="AG36" i="2"/>
  <c r="AH36" i="2"/>
  <c r="AG37" i="2"/>
  <c r="AH37" i="2"/>
  <c r="AG38" i="2"/>
  <c r="AH38" i="2"/>
  <c r="AH31" i="2"/>
  <c r="AG31" i="2"/>
  <c r="AE39" i="2"/>
  <c r="AE40" i="2"/>
  <c r="AE41" i="2"/>
  <c r="AD41" i="2"/>
  <c r="AD40" i="2"/>
  <c r="AD39" i="2"/>
  <c r="AD32" i="2"/>
  <c r="AE32" i="2"/>
  <c r="AD33" i="2"/>
  <c r="AE33" i="2"/>
  <c r="AD34" i="2"/>
  <c r="AE34" i="2"/>
  <c r="AD35" i="2"/>
  <c r="AE35" i="2"/>
  <c r="AD36" i="2"/>
  <c r="AE36" i="2"/>
  <c r="AD37" i="2"/>
  <c r="AE37" i="2"/>
  <c r="AD38" i="2"/>
  <c r="AE38" i="2"/>
  <c r="AE31" i="2"/>
  <c r="AD31" i="2"/>
  <c r="AB39" i="2"/>
  <c r="AB40" i="2"/>
  <c r="AB41" i="2"/>
  <c r="AA41" i="2"/>
  <c r="AA40" i="2"/>
  <c r="AA39" i="2"/>
  <c r="AA32" i="2"/>
  <c r="AB32" i="2"/>
  <c r="AA33" i="2"/>
  <c r="AB33" i="2"/>
  <c r="AA34" i="2"/>
  <c r="AB34" i="2"/>
  <c r="AA35" i="2"/>
  <c r="AB35" i="2"/>
  <c r="AA36" i="2"/>
  <c r="AB36" i="2"/>
  <c r="AA37" i="2"/>
  <c r="AB37" i="2"/>
  <c r="AA38" i="2"/>
  <c r="AB38" i="2"/>
  <c r="AB31" i="2"/>
  <c r="AA31" i="2"/>
  <c r="Y39" i="2"/>
  <c r="Y40" i="2"/>
  <c r="Y41" i="2"/>
  <c r="X41" i="2"/>
  <c r="X40" i="2"/>
  <c r="X39" i="2"/>
  <c r="X32" i="2"/>
  <c r="Y32" i="2"/>
  <c r="X33" i="2"/>
  <c r="Y33" i="2"/>
  <c r="X34" i="2"/>
  <c r="Y34" i="2"/>
  <c r="X35" i="2"/>
  <c r="Y35" i="2"/>
  <c r="X36" i="2"/>
  <c r="Y36" i="2"/>
  <c r="X37" i="2"/>
  <c r="Y37" i="2"/>
  <c r="X38" i="2"/>
  <c r="Y38" i="2"/>
  <c r="Y31" i="2"/>
  <c r="X31" i="2"/>
  <c r="V41" i="2"/>
  <c r="V40" i="2"/>
  <c r="V39" i="2"/>
  <c r="U41" i="2"/>
  <c r="U40" i="2"/>
  <c r="U39" i="2"/>
  <c r="U32" i="2"/>
  <c r="V32" i="2"/>
  <c r="U33" i="2"/>
  <c r="V33" i="2"/>
  <c r="U34" i="2"/>
  <c r="V34" i="2"/>
  <c r="U35" i="2"/>
  <c r="V35" i="2"/>
  <c r="U36" i="2"/>
  <c r="V36" i="2"/>
  <c r="U37" i="2"/>
  <c r="V37" i="2"/>
  <c r="U38" i="2"/>
  <c r="V38" i="2"/>
  <c r="V31" i="2"/>
  <c r="U31" i="2"/>
  <c r="S39" i="2"/>
  <c r="S40" i="2"/>
  <c r="S41" i="2"/>
  <c r="R41" i="2"/>
  <c r="R40" i="2"/>
  <c r="R39" i="2"/>
  <c r="R32" i="2"/>
  <c r="S32" i="2"/>
  <c r="R33" i="2"/>
  <c r="S33" i="2"/>
  <c r="R34" i="2"/>
  <c r="S34" i="2"/>
  <c r="R35" i="2"/>
  <c r="S35" i="2"/>
  <c r="R36" i="2"/>
  <c r="S36" i="2"/>
  <c r="R37" i="2"/>
  <c r="S37" i="2"/>
  <c r="R38" i="2"/>
  <c r="S38" i="2"/>
  <c r="S31" i="2"/>
  <c r="R31" i="2"/>
  <c r="P39" i="2"/>
  <c r="P40" i="2"/>
  <c r="P41" i="2"/>
  <c r="O41" i="2"/>
  <c r="O40" i="2"/>
  <c r="O39" i="2"/>
  <c r="O32" i="2"/>
  <c r="P32" i="2"/>
  <c r="O33" i="2"/>
  <c r="P33" i="2"/>
  <c r="O34" i="2"/>
  <c r="P34" i="2"/>
  <c r="O35" i="2"/>
  <c r="P35" i="2"/>
  <c r="O36" i="2"/>
  <c r="P36" i="2"/>
  <c r="O37" i="2"/>
  <c r="P37" i="2"/>
  <c r="O38" i="2"/>
  <c r="P38" i="2"/>
  <c r="P31" i="2"/>
  <c r="O31" i="2"/>
  <c r="M39" i="2"/>
  <c r="M40" i="2"/>
  <c r="M41" i="2"/>
  <c r="L41" i="2"/>
  <c r="L40" i="2"/>
  <c r="L39" i="2"/>
  <c r="L32" i="2"/>
  <c r="M32" i="2"/>
  <c r="L33" i="2"/>
  <c r="M33" i="2"/>
  <c r="L34" i="2"/>
  <c r="M34" i="2"/>
  <c r="L35" i="2"/>
  <c r="M35" i="2"/>
  <c r="L36" i="2"/>
  <c r="M36" i="2"/>
  <c r="L37" i="2"/>
  <c r="M37" i="2"/>
  <c r="L38" i="2"/>
  <c r="M38" i="2"/>
  <c r="M31" i="2"/>
  <c r="L31" i="2"/>
  <c r="J39" i="2"/>
  <c r="J40" i="2"/>
  <c r="J41" i="2"/>
  <c r="I41" i="2"/>
  <c r="I40" i="2"/>
  <c r="I39" i="2"/>
  <c r="I32" i="2"/>
  <c r="J32" i="2"/>
  <c r="I33" i="2"/>
  <c r="J33" i="2"/>
  <c r="I34" i="2"/>
  <c r="J34" i="2"/>
  <c r="I35" i="2"/>
  <c r="J35" i="2"/>
  <c r="I36" i="2"/>
  <c r="J36" i="2"/>
  <c r="I37" i="2"/>
  <c r="J37" i="2"/>
  <c r="I38" i="2"/>
  <c r="J38" i="2"/>
  <c r="J31" i="2"/>
  <c r="I31" i="2"/>
  <c r="G41" i="2"/>
  <c r="F41" i="2"/>
  <c r="G40" i="2"/>
  <c r="F40" i="2"/>
  <c r="G39" i="2"/>
  <c r="F39" i="2"/>
  <c r="F32" i="2"/>
  <c r="G32" i="2"/>
  <c r="F33" i="2"/>
  <c r="G33" i="2"/>
  <c r="F34" i="2"/>
  <c r="G34" i="2"/>
  <c r="F35" i="2"/>
  <c r="G35" i="2"/>
  <c r="F36" i="2"/>
  <c r="G36" i="2"/>
  <c r="F37" i="2"/>
  <c r="G37" i="2"/>
  <c r="F38" i="2"/>
  <c r="G38" i="2"/>
  <c r="G31" i="2"/>
  <c r="F31" i="2"/>
  <c r="D31" i="2" l="1"/>
  <c r="D32" i="2"/>
  <c r="D33" i="2"/>
  <c r="D34" i="2"/>
  <c r="D35" i="2"/>
  <c r="D36" i="2"/>
  <c r="D37" i="2"/>
  <c r="D38" i="2"/>
  <c r="D39" i="2"/>
  <c r="D40" i="2"/>
  <c r="D41" i="2"/>
  <c r="C41" i="2"/>
  <c r="C40" i="2"/>
  <c r="C39" i="2"/>
  <c r="C32" i="2"/>
  <c r="C33" i="2"/>
  <c r="C34" i="2"/>
  <c r="C35" i="2"/>
  <c r="C36" i="2"/>
  <c r="C37" i="2"/>
  <c r="C38" i="2"/>
  <c r="C31" i="2"/>
  <c r="LE8" i="2"/>
  <c r="LE9" i="2"/>
  <c r="LE10" i="2"/>
  <c r="LE11" i="2"/>
  <c r="LE12" i="2"/>
  <c r="LE13" i="2"/>
  <c r="LE14" i="2"/>
  <c r="LE15" i="2"/>
  <c r="LE16" i="2"/>
  <c r="LE17" i="2"/>
  <c r="LE18" i="2"/>
  <c r="LE19" i="2"/>
  <c r="LE20" i="2"/>
  <c r="LE21" i="2"/>
  <c r="LE22" i="2"/>
  <c r="LE23" i="2"/>
  <c r="LE24" i="2"/>
  <c r="LE25" i="2"/>
  <c r="LE26" i="2"/>
  <c r="LE27" i="2"/>
  <c r="LE28" i="2"/>
  <c r="LE29" i="2"/>
  <c r="LE7" i="2"/>
  <c r="LB8" i="2"/>
  <c r="LB9" i="2"/>
  <c r="LB10" i="2"/>
  <c r="LB11" i="2"/>
  <c r="LB12" i="2"/>
  <c r="LB13" i="2"/>
  <c r="LB14" i="2"/>
  <c r="LB15" i="2"/>
  <c r="LB16" i="2"/>
  <c r="LB17" i="2"/>
  <c r="LB18" i="2"/>
  <c r="LB19" i="2"/>
  <c r="LB20" i="2"/>
  <c r="LB21" i="2"/>
  <c r="LB22" i="2"/>
  <c r="LB23" i="2"/>
  <c r="LB24" i="2"/>
  <c r="LB25" i="2"/>
  <c r="LB26" i="2"/>
  <c r="LB27" i="2"/>
  <c r="LB28" i="2"/>
  <c r="LB29" i="2"/>
  <c r="LB7" i="2"/>
  <c r="C6" i="2"/>
  <c r="D6" i="2"/>
  <c r="LE6" i="2" l="1"/>
  <c r="AD64" i="7"/>
  <c r="AE64" i="7"/>
  <c r="AF64" i="7"/>
  <c r="AH64" i="7"/>
  <c r="AI64" i="7"/>
  <c r="AJ64" i="7"/>
  <c r="AL64" i="7"/>
  <c r="AM64" i="7"/>
  <c r="AC64" i="7"/>
  <c r="AG64" i="7"/>
  <c r="AK64" i="7"/>
  <c r="AE65" i="7"/>
  <c r="AF65" i="7"/>
  <c r="AH65" i="7"/>
  <c r="AI65" i="7"/>
  <c r="AJ65" i="7"/>
  <c r="AL65" i="7"/>
  <c r="AM65" i="7"/>
  <c r="AC65" i="7"/>
  <c r="AG65" i="7"/>
  <c r="AK65" i="7"/>
  <c r="AC66" i="7"/>
  <c r="AD66" i="7"/>
  <c r="AE66" i="7"/>
  <c r="AH66" i="7"/>
  <c r="AI66" i="7"/>
  <c r="AK66" i="7"/>
  <c r="AL66" i="7"/>
  <c r="AM66" i="7"/>
  <c r="AF66" i="7"/>
  <c r="AG66" i="7"/>
  <c r="AJ66" i="7"/>
  <c r="AF4" i="7"/>
  <c r="AC67" i="7"/>
  <c r="AG67" i="7"/>
  <c r="AK67" i="7"/>
  <c r="AC5" i="7"/>
  <c r="AG5" i="7"/>
  <c r="AK5" i="7"/>
  <c r="AC68" i="7"/>
  <c r="AG68" i="7"/>
  <c r="AK68" i="7"/>
  <c r="AC69" i="7"/>
  <c r="AJ69" i="7"/>
  <c r="AC7" i="7"/>
  <c r="AG7" i="7"/>
  <c r="AJ7" i="7"/>
  <c r="AC70" i="7"/>
  <c r="AG70" i="7"/>
  <c r="AK70" i="7"/>
  <c r="AC71" i="7"/>
  <c r="AF71" i="7"/>
  <c r="AG71" i="7"/>
  <c r="AC72" i="7"/>
  <c r="AG10" i="7"/>
  <c r="AJ10" i="7"/>
  <c r="AG73" i="7"/>
  <c r="AK73" i="7"/>
  <c r="AC74" i="7"/>
  <c r="AF74" i="7"/>
  <c r="AJ74" i="7"/>
  <c r="AF75" i="7"/>
  <c r="AC76" i="7"/>
  <c r="AK76" i="7"/>
  <c r="AC77" i="7"/>
  <c r="AG77" i="7"/>
  <c r="AJ77" i="7"/>
  <c r="AK77" i="7"/>
  <c r="AG15" i="7"/>
  <c r="AJ15" i="7"/>
  <c r="AC78" i="7"/>
  <c r="AF78" i="7"/>
  <c r="AG78" i="7"/>
  <c r="AK78" i="7"/>
  <c r="AF79" i="7"/>
  <c r="AK17" i="7"/>
  <c r="AC80" i="7"/>
  <c r="AC81" i="7"/>
  <c r="AG81" i="7"/>
  <c r="AK81" i="7"/>
  <c r="AC82" i="7"/>
  <c r="AF82" i="7"/>
  <c r="AG82" i="7"/>
  <c r="AK82" i="7"/>
  <c r="AF83" i="7"/>
  <c r="AC84" i="7"/>
  <c r="AC85" i="7"/>
  <c r="AE85" i="7"/>
  <c r="AG85" i="7"/>
  <c r="AH85" i="7"/>
  <c r="AL85" i="7"/>
  <c r="X94" i="7"/>
  <c r="Y94" i="7"/>
  <c r="AC94" i="7"/>
  <c r="AD94" i="7"/>
  <c r="AE94" i="7"/>
  <c r="AF94" i="7"/>
  <c r="AG94" i="7"/>
  <c r="AH94" i="7"/>
  <c r="AI94" i="7"/>
  <c r="AJ94" i="7"/>
  <c r="AK94" i="7"/>
  <c r="AL94" i="7"/>
  <c r="AM94" i="7"/>
  <c r="AC95" i="7"/>
  <c r="AD95" i="7"/>
  <c r="AE95" i="7"/>
  <c r="AF95" i="7"/>
  <c r="AG95" i="7"/>
  <c r="AH95" i="7"/>
  <c r="AI95" i="7"/>
  <c r="AJ95" i="7"/>
  <c r="AK95" i="7"/>
  <c r="AL95" i="7"/>
  <c r="AM95" i="7"/>
  <c r="AN95" i="7"/>
  <c r="X96" i="7"/>
  <c r="AN96" i="7" s="1"/>
  <c r="Y96" i="7"/>
  <c r="AC96" i="7"/>
  <c r="AD96" i="7"/>
  <c r="AE96" i="7"/>
  <c r="AF96" i="7"/>
  <c r="AG96" i="7"/>
  <c r="AH96" i="7"/>
  <c r="AI96" i="7"/>
  <c r="AJ96" i="7"/>
  <c r="AK96" i="7"/>
  <c r="AL96" i="7"/>
  <c r="AM96" i="7"/>
  <c r="X97" i="7"/>
  <c r="Y97" i="7"/>
  <c r="AC97" i="7"/>
  <c r="AD97" i="7"/>
  <c r="AE97" i="7"/>
  <c r="AF97" i="7"/>
  <c r="AG97" i="7"/>
  <c r="AH97" i="7"/>
  <c r="AI97" i="7"/>
  <c r="AJ97" i="7"/>
  <c r="AK97" i="7"/>
  <c r="AL97" i="7"/>
  <c r="AM97" i="7"/>
  <c r="X98" i="7"/>
  <c r="AN98" i="7" s="1"/>
  <c r="Y98" i="7"/>
  <c r="AC98" i="7"/>
  <c r="AD98" i="7"/>
  <c r="AE98" i="7"/>
  <c r="AF98" i="7"/>
  <c r="AG98" i="7"/>
  <c r="AH98" i="7"/>
  <c r="AI98" i="7"/>
  <c r="AJ98" i="7"/>
  <c r="AK98" i="7"/>
  <c r="AL98" i="7"/>
  <c r="AM98" i="7"/>
  <c r="X99" i="7"/>
  <c r="Y99" i="7"/>
  <c r="AC99" i="7"/>
  <c r="AD99" i="7"/>
  <c r="AE99" i="7"/>
  <c r="AF99" i="7"/>
  <c r="AG99" i="7"/>
  <c r="AH99" i="7"/>
  <c r="AI99" i="7"/>
  <c r="AJ99" i="7"/>
  <c r="AK99" i="7"/>
  <c r="AL99" i="7"/>
  <c r="AM99" i="7"/>
  <c r="X100" i="7"/>
  <c r="Y100" i="7"/>
  <c r="AC100" i="7"/>
  <c r="AD100" i="7"/>
  <c r="AE100" i="7"/>
  <c r="AF100" i="7"/>
  <c r="AG100" i="7"/>
  <c r="AH100" i="7"/>
  <c r="AI100" i="7"/>
  <c r="AJ100" i="7"/>
  <c r="AK100" i="7"/>
  <c r="AL100" i="7"/>
  <c r="AM100" i="7"/>
  <c r="AN100" i="7"/>
  <c r="X101" i="7"/>
  <c r="Y101" i="7"/>
  <c r="AC101" i="7"/>
  <c r="AD101" i="7"/>
  <c r="AE101" i="7"/>
  <c r="AF101" i="7"/>
  <c r="AG101" i="7"/>
  <c r="AH101" i="7"/>
  <c r="AI101" i="7"/>
  <c r="AJ101" i="7"/>
  <c r="AK101" i="7"/>
  <c r="AL101" i="7"/>
  <c r="AM101" i="7"/>
  <c r="X102" i="7"/>
  <c r="Y102" i="7"/>
  <c r="AC102" i="7"/>
  <c r="AD102" i="7"/>
  <c r="AE102" i="7"/>
  <c r="AF102" i="7"/>
  <c r="AG102" i="7"/>
  <c r="AH102" i="7"/>
  <c r="AI102" i="7"/>
  <c r="AJ102" i="7"/>
  <c r="AK102" i="7"/>
  <c r="AL102" i="7"/>
  <c r="AM102" i="7"/>
  <c r="AN102" i="7"/>
  <c r="X103" i="7"/>
  <c r="Y103" i="7"/>
  <c r="AC103" i="7"/>
  <c r="AD103" i="7"/>
  <c r="AE103" i="7"/>
  <c r="AF103" i="7"/>
  <c r="AG103" i="7"/>
  <c r="AH103" i="7"/>
  <c r="AI103" i="7"/>
  <c r="AJ103" i="7"/>
  <c r="AK103" i="7"/>
  <c r="AL103" i="7"/>
  <c r="AM103" i="7"/>
  <c r="X104" i="7"/>
  <c r="Y104" i="7"/>
  <c r="AC104" i="7"/>
  <c r="AD104" i="7"/>
  <c r="AE104" i="7"/>
  <c r="AF104" i="7"/>
  <c r="AG104" i="7"/>
  <c r="AH104" i="7"/>
  <c r="AI104" i="7"/>
  <c r="AJ104" i="7"/>
  <c r="AK104" i="7"/>
  <c r="AL104" i="7"/>
  <c r="AM104" i="7"/>
  <c r="AN104" i="7"/>
  <c r="X105" i="7"/>
  <c r="Y105" i="7"/>
  <c r="AC105" i="7"/>
  <c r="AD105" i="7"/>
  <c r="AE105" i="7"/>
  <c r="AF105" i="7"/>
  <c r="AG105" i="7"/>
  <c r="AH105" i="7"/>
  <c r="AI105" i="7"/>
  <c r="AJ105" i="7"/>
  <c r="AK105" i="7"/>
  <c r="AL105" i="7"/>
  <c r="AM105" i="7"/>
  <c r="X106" i="7"/>
  <c r="AN106" i="7" s="1"/>
  <c r="Y106" i="7"/>
  <c r="AC106" i="7"/>
  <c r="AD106" i="7"/>
  <c r="AE106" i="7"/>
  <c r="AF106" i="7"/>
  <c r="AG106" i="7"/>
  <c r="AH106" i="7"/>
  <c r="AI106" i="7"/>
  <c r="AJ106" i="7"/>
  <c r="AK106" i="7"/>
  <c r="AL106" i="7"/>
  <c r="AM106" i="7"/>
  <c r="X107" i="7"/>
  <c r="Y107" i="7"/>
  <c r="AC107" i="7"/>
  <c r="AD107" i="7"/>
  <c r="AE107" i="7"/>
  <c r="AF107" i="7"/>
  <c r="AG107" i="7"/>
  <c r="AH107" i="7"/>
  <c r="AI107" i="7"/>
  <c r="AJ107" i="7"/>
  <c r="AK107" i="7"/>
  <c r="AL107" i="7"/>
  <c r="AM107" i="7"/>
  <c r="X108" i="7"/>
  <c r="Y108" i="7"/>
  <c r="AC108" i="7"/>
  <c r="AD108" i="7"/>
  <c r="AE108" i="7"/>
  <c r="AF108" i="7"/>
  <c r="AG108" i="7"/>
  <c r="AH108" i="7"/>
  <c r="AI108" i="7"/>
  <c r="AJ108" i="7"/>
  <c r="AK108" i="7"/>
  <c r="AL108" i="7"/>
  <c r="AM108" i="7"/>
  <c r="AN108" i="7"/>
  <c r="X109" i="7"/>
  <c r="Y109" i="7"/>
  <c r="AC109" i="7"/>
  <c r="AD109" i="7"/>
  <c r="AE109" i="7"/>
  <c r="AF109" i="7"/>
  <c r="AG109" i="7"/>
  <c r="AH109" i="7"/>
  <c r="AI109" i="7"/>
  <c r="AJ109" i="7"/>
  <c r="AK109" i="7"/>
  <c r="AL109" i="7"/>
  <c r="AM109" i="7"/>
  <c r="X110" i="7"/>
  <c r="Y110" i="7"/>
  <c r="AC110" i="7"/>
  <c r="AD110" i="7"/>
  <c r="AE110" i="7"/>
  <c r="AF110" i="7"/>
  <c r="AG110" i="7"/>
  <c r="AH110" i="7"/>
  <c r="AI110" i="7"/>
  <c r="AJ110" i="7"/>
  <c r="AK110" i="7"/>
  <c r="AL110" i="7"/>
  <c r="AM110" i="7"/>
  <c r="AN110" i="7"/>
  <c r="X111" i="7"/>
  <c r="Y111" i="7"/>
  <c r="AC111" i="7"/>
  <c r="AD111" i="7"/>
  <c r="AE111" i="7"/>
  <c r="AF111" i="7"/>
  <c r="AG111" i="7"/>
  <c r="AH111" i="7"/>
  <c r="AI111" i="7"/>
  <c r="AJ111" i="7"/>
  <c r="AK111" i="7"/>
  <c r="AL111" i="7"/>
  <c r="AM111" i="7"/>
  <c r="X112" i="7"/>
  <c r="Y112" i="7"/>
  <c r="AC112" i="7"/>
  <c r="AD112" i="7"/>
  <c r="AE112" i="7"/>
  <c r="AF112" i="7"/>
  <c r="AG112" i="7"/>
  <c r="AH112" i="7"/>
  <c r="AI112" i="7"/>
  <c r="AJ112" i="7"/>
  <c r="AK112" i="7"/>
  <c r="AL112" i="7"/>
  <c r="AM112" i="7"/>
  <c r="AN112" i="7"/>
  <c r="X113" i="7"/>
  <c r="Y113" i="7"/>
  <c r="AC113" i="7"/>
  <c r="AD113" i="7"/>
  <c r="AE113" i="7"/>
  <c r="AF113" i="7"/>
  <c r="AG113" i="7"/>
  <c r="AH113" i="7"/>
  <c r="AI113" i="7"/>
  <c r="AJ113" i="7"/>
  <c r="AK113" i="7"/>
  <c r="AL113" i="7"/>
  <c r="AM113" i="7"/>
  <c r="X114" i="7"/>
  <c r="AN114" i="7" s="1"/>
  <c r="Y114" i="7"/>
  <c r="AC114" i="7"/>
  <c r="AD114" i="7"/>
  <c r="AE114" i="7"/>
  <c r="AF114" i="7"/>
  <c r="AG114" i="7"/>
  <c r="AH114" i="7"/>
  <c r="AI114" i="7"/>
  <c r="AJ114" i="7"/>
  <c r="AK114" i="7"/>
  <c r="AL114" i="7"/>
  <c r="AM114" i="7"/>
  <c r="X115" i="7"/>
  <c r="Y115" i="7"/>
  <c r="AC115" i="7"/>
  <c r="AD115" i="7"/>
  <c r="AE115" i="7"/>
  <c r="AF115" i="7"/>
  <c r="AG115" i="7"/>
  <c r="AH115" i="7"/>
  <c r="AI115" i="7"/>
  <c r="AJ115" i="7"/>
  <c r="AK115" i="7"/>
  <c r="AL115" i="7"/>
  <c r="AM115" i="7"/>
  <c r="B116" i="7"/>
  <c r="C116" i="7"/>
  <c r="D116" i="7"/>
  <c r="E116" i="7"/>
  <c r="F116" i="7"/>
  <c r="G116" i="7"/>
  <c r="H116" i="7"/>
  <c r="AF116" i="7" s="1"/>
  <c r="I116" i="7"/>
  <c r="J116" i="7"/>
  <c r="K116" i="7"/>
  <c r="L116" i="7"/>
  <c r="M116" i="7"/>
  <c r="N116" i="7"/>
  <c r="O116" i="7"/>
  <c r="P116" i="7"/>
  <c r="AJ116" i="7" s="1"/>
  <c r="Q116" i="7"/>
  <c r="R116" i="7"/>
  <c r="S116" i="7"/>
  <c r="T116" i="7"/>
  <c r="U116" i="7"/>
  <c r="V116" i="7"/>
  <c r="W116" i="7"/>
  <c r="X116" i="7"/>
  <c r="AN116" i="7" s="1"/>
  <c r="Y116" i="7"/>
  <c r="AC116" i="7"/>
  <c r="AE116" i="7"/>
  <c r="AG116" i="7"/>
  <c r="AI116" i="7"/>
  <c r="AK116" i="7"/>
  <c r="AM116" i="7"/>
  <c r="B117" i="7"/>
  <c r="F117" i="7"/>
  <c r="J117" i="7"/>
  <c r="N117" i="7"/>
  <c r="R117" i="7"/>
  <c r="V117" i="7"/>
  <c r="X124" i="7"/>
  <c r="Y124" i="7"/>
  <c r="AC124" i="7"/>
  <c r="AD124" i="7"/>
  <c r="AE124" i="7"/>
  <c r="AF124" i="7"/>
  <c r="AG124" i="7"/>
  <c r="AH124" i="7"/>
  <c r="AI124" i="7"/>
  <c r="AJ124" i="7"/>
  <c r="AK124" i="7"/>
  <c r="AL124" i="7"/>
  <c r="AM124" i="7"/>
  <c r="X125" i="7"/>
  <c r="Y125" i="7"/>
  <c r="AC125" i="7"/>
  <c r="AD125" i="7"/>
  <c r="AE125" i="7"/>
  <c r="AF125" i="7"/>
  <c r="AG125" i="7"/>
  <c r="AH125" i="7"/>
  <c r="AI125" i="7"/>
  <c r="AJ125" i="7"/>
  <c r="AK125" i="7"/>
  <c r="AL125" i="7"/>
  <c r="AM125" i="7"/>
  <c r="X126" i="7"/>
  <c r="AN126" i="7" s="1"/>
  <c r="Y126" i="7"/>
  <c r="AC126" i="7"/>
  <c r="AD126" i="7"/>
  <c r="AE126" i="7"/>
  <c r="AF126" i="7"/>
  <c r="AG126" i="7"/>
  <c r="AH126" i="7"/>
  <c r="AI126" i="7"/>
  <c r="AJ126" i="7"/>
  <c r="AK126" i="7"/>
  <c r="AL126" i="7"/>
  <c r="AM126" i="7"/>
  <c r="X127" i="7"/>
  <c r="Y127" i="7"/>
  <c r="AC127" i="7"/>
  <c r="AD127" i="7"/>
  <c r="AE127" i="7"/>
  <c r="AF127" i="7"/>
  <c r="AG127" i="7"/>
  <c r="AH127" i="7"/>
  <c r="AI127" i="7"/>
  <c r="AJ127" i="7"/>
  <c r="AK127" i="7"/>
  <c r="AL127" i="7"/>
  <c r="AM127" i="7"/>
  <c r="X128" i="7"/>
  <c r="Y128" i="7"/>
  <c r="AC128" i="7"/>
  <c r="AD128" i="7"/>
  <c r="AE128" i="7"/>
  <c r="AF128" i="7"/>
  <c r="AG128" i="7"/>
  <c r="AH128" i="7"/>
  <c r="AI128" i="7"/>
  <c r="AJ128" i="7"/>
  <c r="AK128" i="7"/>
  <c r="AL128" i="7"/>
  <c r="AM128" i="7"/>
  <c r="AN128" i="7"/>
  <c r="X129" i="7"/>
  <c r="AN129" i="7" s="1"/>
  <c r="Y129" i="7"/>
  <c r="AC129" i="7"/>
  <c r="AD129" i="7"/>
  <c r="AE129" i="7"/>
  <c r="AF129" i="7"/>
  <c r="AG129" i="7"/>
  <c r="AH129" i="7"/>
  <c r="AI129" i="7"/>
  <c r="AJ129" i="7"/>
  <c r="AK129" i="7"/>
  <c r="AL129" i="7"/>
  <c r="AM129" i="7"/>
  <c r="X130" i="7"/>
  <c r="Y130" i="7"/>
  <c r="AC130" i="7"/>
  <c r="AD130" i="7"/>
  <c r="AE130" i="7"/>
  <c r="AF130" i="7"/>
  <c r="AG130" i="7"/>
  <c r="AH130" i="7"/>
  <c r="AI130" i="7"/>
  <c r="AJ130" i="7"/>
  <c r="AK130" i="7"/>
  <c r="AL130" i="7"/>
  <c r="AM130" i="7"/>
  <c r="AN130" i="7"/>
  <c r="X131" i="7"/>
  <c r="AN131" i="7" s="1"/>
  <c r="Y131" i="7"/>
  <c r="AC131" i="7"/>
  <c r="AD131" i="7"/>
  <c r="AE131" i="7"/>
  <c r="AF131" i="7"/>
  <c r="AG131" i="7"/>
  <c r="AH131" i="7"/>
  <c r="AI131" i="7"/>
  <c r="AJ131" i="7"/>
  <c r="AK131" i="7"/>
  <c r="AL131" i="7"/>
  <c r="AM131" i="7"/>
  <c r="X132" i="7"/>
  <c r="Y132" i="7"/>
  <c r="AC132" i="7"/>
  <c r="AD132" i="7"/>
  <c r="AE132" i="7"/>
  <c r="AF132" i="7"/>
  <c r="AG132" i="7"/>
  <c r="AH132" i="7"/>
  <c r="AI132" i="7"/>
  <c r="AJ132" i="7"/>
  <c r="AK132" i="7"/>
  <c r="AL132" i="7"/>
  <c r="AM132" i="7"/>
  <c r="AN132" i="7"/>
  <c r="X133" i="7"/>
  <c r="Y133" i="7"/>
  <c r="AC133" i="7"/>
  <c r="AD133" i="7"/>
  <c r="AE133" i="7"/>
  <c r="AF133" i="7"/>
  <c r="AG133" i="7"/>
  <c r="AH133" i="7"/>
  <c r="AI133" i="7"/>
  <c r="AJ133" i="7"/>
  <c r="AK133" i="7"/>
  <c r="AL133" i="7"/>
  <c r="AM133" i="7"/>
  <c r="X134" i="7"/>
  <c r="AN134" i="7" s="1"/>
  <c r="Y134" i="7"/>
  <c r="AC134" i="7"/>
  <c r="AD134" i="7"/>
  <c r="AE134" i="7"/>
  <c r="AF134" i="7"/>
  <c r="AG134" i="7"/>
  <c r="AH134" i="7"/>
  <c r="AI134" i="7"/>
  <c r="AJ134" i="7"/>
  <c r="AK134" i="7"/>
  <c r="AL134" i="7"/>
  <c r="AM134" i="7"/>
  <c r="X135" i="7"/>
  <c r="Y135" i="7"/>
  <c r="AC135" i="7"/>
  <c r="AD135" i="7"/>
  <c r="AE135" i="7"/>
  <c r="AF135" i="7"/>
  <c r="AG135" i="7"/>
  <c r="AH135" i="7"/>
  <c r="AI135" i="7"/>
  <c r="AJ135" i="7"/>
  <c r="AK135" i="7"/>
  <c r="AL135" i="7"/>
  <c r="AM135" i="7"/>
  <c r="X136" i="7"/>
  <c r="Y136" i="7"/>
  <c r="AC136" i="7"/>
  <c r="AD136" i="7"/>
  <c r="AE136" i="7"/>
  <c r="AF136" i="7"/>
  <c r="AG136" i="7"/>
  <c r="AH136" i="7"/>
  <c r="AI136" i="7"/>
  <c r="AJ136" i="7"/>
  <c r="AK136" i="7"/>
  <c r="AL136" i="7"/>
  <c r="AM136" i="7"/>
  <c r="AN136" i="7"/>
  <c r="X137" i="7"/>
  <c r="AN137" i="7" s="1"/>
  <c r="Y137" i="7"/>
  <c r="AC137" i="7"/>
  <c r="AD137" i="7"/>
  <c r="AE137" i="7"/>
  <c r="AF137" i="7"/>
  <c r="AG137" i="7"/>
  <c r="AH137" i="7"/>
  <c r="AI137" i="7"/>
  <c r="AJ137" i="7"/>
  <c r="AK137" i="7"/>
  <c r="AL137" i="7"/>
  <c r="AM137" i="7"/>
  <c r="X138" i="7"/>
  <c r="Y138" i="7"/>
  <c r="AC138" i="7"/>
  <c r="AD138" i="7"/>
  <c r="AE138" i="7"/>
  <c r="AF138" i="7"/>
  <c r="AG138" i="7"/>
  <c r="AH138" i="7"/>
  <c r="AI138" i="7"/>
  <c r="AJ138" i="7"/>
  <c r="AK138" i="7"/>
  <c r="AL138" i="7"/>
  <c r="AM138" i="7"/>
  <c r="AN138" i="7"/>
  <c r="X139" i="7"/>
  <c r="AN139" i="7" s="1"/>
  <c r="Y139" i="7"/>
  <c r="AC139" i="7"/>
  <c r="AD139" i="7"/>
  <c r="AE139" i="7"/>
  <c r="AF139" i="7"/>
  <c r="AG139" i="7"/>
  <c r="AH139" i="7"/>
  <c r="AI139" i="7"/>
  <c r="AJ139" i="7"/>
  <c r="AK139" i="7"/>
  <c r="AL139" i="7"/>
  <c r="AM139" i="7"/>
  <c r="X140" i="7"/>
  <c r="Y140" i="7"/>
  <c r="AC140" i="7"/>
  <c r="AD140" i="7"/>
  <c r="AE140" i="7"/>
  <c r="AF140" i="7"/>
  <c r="AG140" i="7"/>
  <c r="AH140" i="7"/>
  <c r="AI140" i="7"/>
  <c r="AJ140" i="7"/>
  <c r="AK140" i="7"/>
  <c r="AL140" i="7"/>
  <c r="AM140" i="7"/>
  <c r="AN140" i="7"/>
  <c r="X141" i="7"/>
  <c r="Y141" i="7"/>
  <c r="AC141" i="7"/>
  <c r="AD141" i="7"/>
  <c r="AE141" i="7"/>
  <c r="AF141" i="7"/>
  <c r="AG141" i="7"/>
  <c r="AH141" i="7"/>
  <c r="AI141" i="7"/>
  <c r="AJ141" i="7"/>
  <c r="AK141" i="7"/>
  <c r="AL141" i="7"/>
  <c r="AM141" i="7"/>
  <c r="X142" i="7"/>
  <c r="AN142" i="7" s="1"/>
  <c r="Y142" i="7"/>
  <c r="AC142" i="7"/>
  <c r="AD142" i="7"/>
  <c r="AE142" i="7"/>
  <c r="AF142" i="7"/>
  <c r="AG142" i="7"/>
  <c r="AH142" i="7"/>
  <c r="AI142" i="7"/>
  <c r="AJ142" i="7"/>
  <c r="AK142" i="7"/>
  <c r="AL142" i="7"/>
  <c r="AM142" i="7"/>
  <c r="X143" i="7"/>
  <c r="Y143" i="7"/>
  <c r="AC143" i="7"/>
  <c r="AD143" i="7"/>
  <c r="AE143" i="7"/>
  <c r="AF143" i="7"/>
  <c r="AG143" i="7"/>
  <c r="AH143" i="7"/>
  <c r="AI143" i="7"/>
  <c r="AJ143" i="7"/>
  <c r="AK143" i="7"/>
  <c r="AL143" i="7"/>
  <c r="AM143" i="7"/>
  <c r="X144" i="7"/>
  <c r="Y144" i="7"/>
  <c r="AC144" i="7"/>
  <c r="AD144" i="7"/>
  <c r="AE144" i="7"/>
  <c r="AF144" i="7"/>
  <c r="AG144" i="7"/>
  <c r="AH144" i="7"/>
  <c r="AI144" i="7"/>
  <c r="AJ144" i="7"/>
  <c r="AK144" i="7"/>
  <c r="AL144" i="7"/>
  <c r="AM144" i="7"/>
  <c r="AN144" i="7"/>
  <c r="X145" i="7"/>
  <c r="Y145" i="7"/>
  <c r="AC145" i="7"/>
  <c r="AD145" i="7"/>
  <c r="AE145" i="7"/>
  <c r="AF145" i="7"/>
  <c r="AG145" i="7"/>
  <c r="AH145" i="7"/>
  <c r="AI145" i="7"/>
  <c r="AJ145" i="7"/>
  <c r="AK145" i="7"/>
  <c r="AL145" i="7"/>
  <c r="AM145" i="7"/>
  <c r="B146" i="7"/>
  <c r="C146" i="7"/>
  <c r="D146" i="7"/>
  <c r="D147" i="7" s="1"/>
  <c r="E146" i="7"/>
  <c r="F146" i="7"/>
  <c r="G146" i="7"/>
  <c r="H146" i="7"/>
  <c r="AF146" i="7" s="1"/>
  <c r="I146" i="7"/>
  <c r="J146" i="7"/>
  <c r="K146" i="7"/>
  <c r="L146" i="7"/>
  <c r="AH146" i="7" s="1"/>
  <c r="M146" i="7"/>
  <c r="N146" i="7"/>
  <c r="O146" i="7"/>
  <c r="P146" i="7"/>
  <c r="AJ146" i="7" s="1"/>
  <c r="Q146" i="7"/>
  <c r="R146" i="7"/>
  <c r="S146" i="7"/>
  <c r="AK146" i="7" s="1"/>
  <c r="T146" i="7"/>
  <c r="T147" i="7" s="1"/>
  <c r="U146" i="7"/>
  <c r="V146" i="7"/>
  <c r="W146" i="7"/>
  <c r="AM146" i="7" s="1"/>
  <c r="X146" i="7"/>
  <c r="AN146" i="7" s="1"/>
  <c r="Y146" i="7"/>
  <c r="AC146" i="7"/>
  <c r="AE146" i="7"/>
  <c r="AG146" i="7"/>
  <c r="AI146" i="7"/>
  <c r="B147" i="7"/>
  <c r="F147" i="7"/>
  <c r="J147" i="7"/>
  <c r="N147" i="7"/>
  <c r="R147" i="7"/>
  <c r="V147" i="7"/>
  <c r="AH22" i="7" l="1"/>
  <c r="AF20" i="7"/>
  <c r="AJ18" i="7"/>
  <c r="AG18" i="7"/>
  <c r="AK15" i="7"/>
  <c r="AF15" i="7"/>
  <c r="AL22" i="7"/>
  <c r="AC18" i="7"/>
  <c r="AK18" i="7"/>
  <c r="AF12" i="7"/>
  <c r="AK10" i="7"/>
  <c r="AK9" i="7"/>
  <c r="AK7" i="7"/>
  <c r="AF7" i="7"/>
  <c r="AC17" i="7"/>
  <c r="AC15" i="7"/>
  <c r="AC10" i="7"/>
  <c r="AC9" i="7"/>
  <c r="AN145" i="7"/>
  <c r="AM85" i="7"/>
  <c r="AM82" i="7"/>
  <c r="AM19" i="7"/>
  <c r="AK19" i="7"/>
  <c r="AI82" i="7"/>
  <c r="AI19" i="7"/>
  <c r="AG19" i="7"/>
  <c r="AE82" i="7"/>
  <c r="AE19" i="7"/>
  <c r="AC19" i="7"/>
  <c r="AL81" i="7"/>
  <c r="AH81" i="7"/>
  <c r="AH18" i="7"/>
  <c r="AF81" i="7"/>
  <c r="AD81" i="7"/>
  <c r="AD18" i="7"/>
  <c r="AK80" i="7"/>
  <c r="AL80" i="7"/>
  <c r="AJ80" i="7"/>
  <c r="AH80" i="7"/>
  <c r="AF80" i="7"/>
  <c r="AF17" i="7"/>
  <c r="AD80" i="7"/>
  <c r="AF16" i="7"/>
  <c r="AJ78" i="7"/>
  <c r="AM77" i="7"/>
  <c r="AM14" i="7"/>
  <c r="AK14" i="7"/>
  <c r="AI77" i="7"/>
  <c r="AI14" i="7"/>
  <c r="AG14" i="7"/>
  <c r="AE77" i="7"/>
  <c r="AE14" i="7"/>
  <c r="AC14" i="7"/>
  <c r="AM76" i="7"/>
  <c r="AM13" i="7"/>
  <c r="AK13" i="7"/>
  <c r="AI76" i="7"/>
  <c r="AI13" i="7"/>
  <c r="AG76" i="7"/>
  <c r="AG13" i="7"/>
  <c r="AE76" i="7"/>
  <c r="AE13" i="7"/>
  <c r="AC13" i="7"/>
  <c r="AL75" i="7"/>
  <c r="AJ75" i="7"/>
  <c r="AJ12" i="7"/>
  <c r="AH75" i="7"/>
  <c r="AD75" i="7"/>
  <c r="AK74" i="7"/>
  <c r="AJ11" i="7"/>
  <c r="AF11" i="7"/>
  <c r="AJ73" i="7"/>
  <c r="AF8" i="7"/>
  <c r="AJ70" i="7"/>
  <c r="AG69" i="7"/>
  <c r="AM69" i="7"/>
  <c r="AM6" i="7"/>
  <c r="AK6" i="7"/>
  <c r="AI69" i="7"/>
  <c r="AI6" i="7"/>
  <c r="AG6" i="7"/>
  <c r="AE69" i="7"/>
  <c r="AE6" i="7"/>
  <c r="AC6" i="7"/>
  <c r="AF67" i="7"/>
  <c r="AL67" i="7"/>
  <c r="AJ67" i="7"/>
  <c r="AH67" i="7"/>
  <c r="AH4" i="7"/>
  <c r="AD67" i="7"/>
  <c r="AL23" i="7"/>
  <c r="AH23" i="7"/>
  <c r="AD23" i="7"/>
  <c r="AN64" i="7"/>
  <c r="AM83" i="7"/>
  <c r="AM20" i="7"/>
  <c r="AK83" i="7"/>
  <c r="AK20" i="7"/>
  <c r="AI83" i="7"/>
  <c r="AI20" i="7"/>
  <c r="AG83" i="7"/>
  <c r="AG20" i="7"/>
  <c r="AE83" i="7"/>
  <c r="AE20" i="7"/>
  <c r="AC83" i="7"/>
  <c r="AC20" i="7"/>
  <c r="AL82" i="7"/>
  <c r="AH82" i="7"/>
  <c r="AD82" i="7"/>
  <c r="AL18" i="7"/>
  <c r="AF18" i="7"/>
  <c r="AL17" i="7"/>
  <c r="AJ17" i="7"/>
  <c r="AH17" i="7"/>
  <c r="AD17" i="7"/>
  <c r="AM78" i="7"/>
  <c r="AM15" i="7"/>
  <c r="AI78" i="7"/>
  <c r="AI15" i="7"/>
  <c r="AE78" i="7"/>
  <c r="AE15" i="7"/>
  <c r="AL77" i="7"/>
  <c r="AH77" i="7"/>
  <c r="AF77" i="7"/>
  <c r="AD77" i="7"/>
  <c r="AL76" i="7"/>
  <c r="AL13" i="7"/>
  <c r="AJ76" i="7"/>
  <c r="AJ13" i="7"/>
  <c r="AH76" i="7"/>
  <c r="AF76" i="7"/>
  <c r="AD76" i="7"/>
  <c r="AD13" i="7"/>
  <c r="AL12" i="7"/>
  <c r="AH12" i="7"/>
  <c r="AD12" i="7"/>
  <c r="AM73" i="7"/>
  <c r="AM10" i="7"/>
  <c r="AI73" i="7"/>
  <c r="AI10" i="7"/>
  <c r="AE73" i="7"/>
  <c r="AE10" i="7"/>
  <c r="AM72" i="7"/>
  <c r="AM9" i="7"/>
  <c r="AI72" i="7"/>
  <c r="AI9" i="7"/>
  <c r="AG72" i="7"/>
  <c r="AG9" i="7"/>
  <c r="AE72" i="7"/>
  <c r="AE9" i="7"/>
  <c r="AM70" i="7"/>
  <c r="AM7" i="7"/>
  <c r="AI70" i="7"/>
  <c r="AI7" i="7"/>
  <c r="AE70" i="7"/>
  <c r="AE7" i="7"/>
  <c r="AL69" i="7"/>
  <c r="AH69" i="7"/>
  <c r="AH6" i="7"/>
  <c r="AF69" i="7"/>
  <c r="AD69" i="7"/>
  <c r="AM68" i="7"/>
  <c r="AM5" i="7"/>
  <c r="AI68" i="7"/>
  <c r="AI5" i="7"/>
  <c r="AE68" i="7"/>
  <c r="AE5" i="7"/>
  <c r="AL4" i="7"/>
  <c r="AJ4" i="7"/>
  <c r="AD4" i="7"/>
  <c r="AN141" i="7"/>
  <c r="AN133" i="7"/>
  <c r="AN65" i="7"/>
  <c r="AM23" i="7"/>
  <c r="AK23" i="7"/>
  <c r="AI23" i="7"/>
  <c r="AG23" i="7"/>
  <c r="AE23" i="7"/>
  <c r="AC23" i="7"/>
  <c r="AK85" i="7"/>
  <c r="AM22" i="7"/>
  <c r="AK22" i="7"/>
  <c r="AI22" i="7"/>
  <c r="AG22" i="7"/>
  <c r="AE22" i="7"/>
  <c r="AC22" i="7"/>
  <c r="AM84" i="7"/>
  <c r="AM21" i="7"/>
  <c r="AK21" i="7"/>
  <c r="AI84" i="7"/>
  <c r="AI21" i="7"/>
  <c r="AG84" i="7"/>
  <c r="AG21" i="7"/>
  <c r="AE84" i="7"/>
  <c r="AE21" i="7"/>
  <c r="AC21" i="7"/>
  <c r="AL83" i="7"/>
  <c r="AJ83" i="7"/>
  <c r="AH83" i="7"/>
  <c r="AD83" i="7"/>
  <c r="AL19" i="7"/>
  <c r="AJ19" i="7"/>
  <c r="AH19" i="7"/>
  <c r="AF19" i="7"/>
  <c r="AD19" i="7"/>
  <c r="AJ81" i="7"/>
  <c r="AM79" i="7"/>
  <c r="AM16" i="7"/>
  <c r="AK79" i="7"/>
  <c r="AK16" i="7"/>
  <c r="AI79" i="7"/>
  <c r="AI16" i="7"/>
  <c r="AG79" i="7"/>
  <c r="AG16" i="7"/>
  <c r="AE79" i="7"/>
  <c r="AE16" i="7"/>
  <c r="AC79" i="7"/>
  <c r="AC16" i="7"/>
  <c r="AL78" i="7"/>
  <c r="AH78" i="7"/>
  <c r="AD78" i="7"/>
  <c r="AL14" i="7"/>
  <c r="AJ14" i="7"/>
  <c r="AH14" i="7"/>
  <c r="AF14" i="7"/>
  <c r="AD14" i="7"/>
  <c r="AH13" i="7"/>
  <c r="AF13" i="7"/>
  <c r="AG74" i="7"/>
  <c r="AM74" i="7"/>
  <c r="AM11" i="7"/>
  <c r="AK11" i="7"/>
  <c r="AI74" i="7"/>
  <c r="AI11" i="7"/>
  <c r="AG11" i="7"/>
  <c r="AE74" i="7"/>
  <c r="AE11" i="7"/>
  <c r="AC11" i="7"/>
  <c r="AC73" i="7"/>
  <c r="AL73" i="7"/>
  <c r="AL10" i="7"/>
  <c r="AH73" i="7"/>
  <c r="AH10" i="7"/>
  <c r="AF73" i="7"/>
  <c r="AF10" i="7"/>
  <c r="AD73" i="7"/>
  <c r="AK72" i="7"/>
  <c r="AL72" i="7"/>
  <c r="AJ72" i="7"/>
  <c r="AJ9" i="7"/>
  <c r="AH72" i="7"/>
  <c r="AH9" i="7"/>
  <c r="AF72" i="7"/>
  <c r="AF9" i="7"/>
  <c r="AD72" i="7"/>
  <c r="AM71" i="7"/>
  <c r="AM8" i="7"/>
  <c r="AK71" i="7"/>
  <c r="AK8" i="7"/>
  <c r="AI71" i="7"/>
  <c r="AI8" i="7"/>
  <c r="AG8" i="7"/>
  <c r="AE71" i="7"/>
  <c r="AE8" i="7"/>
  <c r="AC8" i="7"/>
  <c r="AF70" i="7"/>
  <c r="AL70" i="7"/>
  <c r="AL7" i="7"/>
  <c r="AH70" i="7"/>
  <c r="AD70" i="7"/>
  <c r="AK69" i="7"/>
  <c r="AL6" i="7"/>
  <c r="AJ6" i="7"/>
  <c r="AF6" i="7"/>
  <c r="AD6" i="7"/>
  <c r="AL68" i="7"/>
  <c r="AJ68" i="7"/>
  <c r="AJ5" i="7"/>
  <c r="AH68" i="7"/>
  <c r="AF68" i="7"/>
  <c r="AF5" i="7"/>
  <c r="AD68" i="7"/>
  <c r="AD65" i="7"/>
  <c r="AN143" i="7"/>
  <c r="AN135" i="7"/>
  <c r="AN127" i="7"/>
  <c r="AN124" i="7"/>
  <c r="AI85" i="7"/>
  <c r="AJ85" i="7"/>
  <c r="AJ22" i="7"/>
  <c r="AF85" i="7"/>
  <c r="AF22" i="7"/>
  <c r="AD85" i="7"/>
  <c r="AD22" i="7"/>
  <c r="AK84" i="7"/>
  <c r="AL84" i="7"/>
  <c r="AL21" i="7"/>
  <c r="AJ84" i="7"/>
  <c r="AJ21" i="7"/>
  <c r="AH84" i="7"/>
  <c r="AH21" i="7"/>
  <c r="AF84" i="7"/>
  <c r="AF21" i="7"/>
  <c r="AD84" i="7"/>
  <c r="AD21" i="7"/>
  <c r="AL20" i="7"/>
  <c r="AJ20" i="7"/>
  <c r="AH20" i="7"/>
  <c r="AD20" i="7"/>
  <c r="AJ82" i="7"/>
  <c r="AM81" i="7"/>
  <c r="AM18" i="7"/>
  <c r="AI81" i="7"/>
  <c r="AI18" i="7"/>
  <c r="AE81" i="7"/>
  <c r="AE18" i="7"/>
  <c r="AM80" i="7"/>
  <c r="AM17" i="7"/>
  <c r="AI80" i="7"/>
  <c r="AI17" i="7"/>
  <c r="AG80" i="7"/>
  <c r="AG17" i="7"/>
  <c r="AE80" i="7"/>
  <c r="AE17" i="7"/>
  <c r="AL79" i="7"/>
  <c r="AL16" i="7"/>
  <c r="AJ79" i="7"/>
  <c r="AJ16" i="7"/>
  <c r="AH79" i="7"/>
  <c r="AH16" i="7"/>
  <c r="AD79" i="7"/>
  <c r="AD16" i="7"/>
  <c r="AL15" i="7"/>
  <c r="AH15" i="7"/>
  <c r="AD15" i="7"/>
  <c r="AM75" i="7"/>
  <c r="AM12" i="7"/>
  <c r="AK75" i="7"/>
  <c r="AK12" i="7"/>
  <c r="AI75" i="7"/>
  <c r="AI12" i="7"/>
  <c r="AG75" i="7"/>
  <c r="AG12" i="7"/>
  <c r="AE75" i="7"/>
  <c r="AE12" i="7"/>
  <c r="AC75" i="7"/>
  <c r="AC12" i="7"/>
  <c r="AL74" i="7"/>
  <c r="AL11" i="7"/>
  <c r="AH74" i="7"/>
  <c r="AH11" i="7"/>
  <c r="AD74" i="7"/>
  <c r="AD11" i="7"/>
  <c r="AD10" i="7"/>
  <c r="AL9" i="7"/>
  <c r="AD9" i="7"/>
  <c r="AL71" i="7"/>
  <c r="AL8" i="7"/>
  <c r="AJ71" i="7"/>
  <c r="AJ8" i="7"/>
  <c r="AH71" i="7"/>
  <c r="AH8" i="7"/>
  <c r="AD71" i="7"/>
  <c r="AD8" i="7"/>
  <c r="AH7" i="7"/>
  <c r="AD7" i="7"/>
  <c r="AL5" i="7"/>
  <c r="AH5" i="7"/>
  <c r="AD5" i="7"/>
  <c r="AM67" i="7"/>
  <c r="AM4" i="7"/>
  <c r="AK4" i="7"/>
  <c r="AI67" i="7"/>
  <c r="AI4" i="7"/>
  <c r="AG4" i="7"/>
  <c r="AE67" i="7"/>
  <c r="AE4" i="7"/>
  <c r="AC4" i="7"/>
  <c r="AI86" i="7"/>
  <c r="AH86" i="7"/>
  <c r="L87" i="7"/>
  <c r="AD86" i="7"/>
  <c r="D87" i="7"/>
  <c r="AK86" i="7"/>
  <c r="R87" i="7"/>
  <c r="AK24" i="7" s="1"/>
  <c r="AC86" i="7"/>
  <c r="B87" i="7"/>
  <c r="AC24" i="7" s="1"/>
  <c r="AM86" i="7"/>
  <c r="AE86" i="7"/>
  <c r="T117" i="7"/>
  <c r="L117" i="7"/>
  <c r="D117" i="7"/>
  <c r="AL116" i="7"/>
  <c r="AH116" i="7"/>
  <c r="AD116" i="7"/>
  <c r="L147" i="7"/>
  <c r="AL146" i="7"/>
  <c r="AD146" i="7"/>
  <c r="V87" i="7"/>
  <c r="AM24" i="7" s="1"/>
  <c r="N87" i="7"/>
  <c r="AI24" i="7" s="1"/>
  <c r="F87" i="7"/>
  <c r="AE24" i="7" s="1"/>
  <c r="AJ23" i="7"/>
  <c r="X147" i="7"/>
  <c r="P147" i="7"/>
  <c r="H147" i="7"/>
  <c r="AN125" i="7"/>
  <c r="X117" i="7"/>
  <c r="P117" i="7"/>
  <c r="H117" i="7"/>
  <c r="AN115" i="7"/>
  <c r="AN113" i="7"/>
  <c r="AN111" i="7"/>
  <c r="AN109" i="7"/>
  <c r="AN107" i="7"/>
  <c r="AN105" i="7"/>
  <c r="AN103" i="7"/>
  <c r="AN101" i="7"/>
  <c r="AN99" i="7"/>
  <c r="AN97" i="7"/>
  <c r="AN94" i="7"/>
  <c r="F140" i="2"/>
  <c r="G140" i="2"/>
  <c r="I140" i="2"/>
  <c r="J140" i="2"/>
  <c r="L140" i="2"/>
  <c r="M140" i="2"/>
  <c r="O140" i="2"/>
  <c r="P140" i="2"/>
  <c r="R140" i="2"/>
  <c r="S140" i="2"/>
  <c r="U140" i="2"/>
  <c r="V140" i="2"/>
  <c r="X140" i="2"/>
  <c r="Y140" i="2"/>
  <c r="AA140" i="2"/>
  <c r="AB140" i="2"/>
  <c r="AD140" i="2"/>
  <c r="AE140" i="2"/>
  <c r="AG140" i="2"/>
  <c r="AH140" i="2"/>
  <c r="AJ140" i="2"/>
  <c r="AK140" i="2"/>
  <c r="AM140" i="2"/>
  <c r="AN140" i="2"/>
  <c r="AP140" i="2"/>
  <c r="AQ140" i="2"/>
  <c r="AS140" i="2"/>
  <c r="AT140" i="2"/>
  <c r="AV140" i="2"/>
  <c r="AW140" i="2"/>
  <c r="AY140" i="2"/>
  <c r="AZ140" i="2"/>
  <c r="BB140" i="2"/>
  <c r="BC140" i="2"/>
  <c r="BE140" i="2"/>
  <c r="BF140" i="2"/>
  <c r="BH140" i="2"/>
  <c r="BI140" i="2"/>
  <c r="BK140" i="2"/>
  <c r="BL140" i="2"/>
  <c r="BN140" i="2"/>
  <c r="BO140" i="2"/>
  <c r="BQ140" i="2"/>
  <c r="BR140" i="2"/>
  <c r="BT140" i="2"/>
  <c r="BU140" i="2"/>
  <c r="BW140" i="2"/>
  <c r="BX140" i="2"/>
  <c r="BZ140" i="2"/>
  <c r="CA140" i="2"/>
  <c r="CC140" i="2"/>
  <c r="CD140" i="2"/>
  <c r="CF140" i="2"/>
  <c r="CG140" i="2"/>
  <c r="CI140" i="2"/>
  <c r="CJ140" i="2"/>
  <c r="CL140" i="2"/>
  <c r="CM140" i="2"/>
  <c r="CO140" i="2"/>
  <c r="CP140" i="2"/>
  <c r="CR140" i="2"/>
  <c r="CS140" i="2"/>
  <c r="CU140" i="2"/>
  <c r="CV140" i="2"/>
  <c r="CX140" i="2"/>
  <c r="CY140" i="2"/>
  <c r="DA140" i="2"/>
  <c r="DB140" i="2"/>
  <c r="DD140" i="2"/>
  <c r="DE140" i="2"/>
  <c r="DG140" i="2"/>
  <c r="DH140" i="2"/>
  <c r="DJ140" i="2"/>
  <c r="DK140" i="2"/>
  <c r="DM140" i="2"/>
  <c r="DN140" i="2"/>
  <c r="DP140" i="2"/>
  <c r="DQ140" i="2"/>
  <c r="DS140" i="2"/>
  <c r="DT140" i="2"/>
  <c r="DV140" i="2"/>
  <c r="DW140" i="2"/>
  <c r="DY140" i="2"/>
  <c r="DZ140" i="2"/>
  <c r="EB140" i="2"/>
  <c r="EC140" i="2"/>
  <c r="EE140" i="2"/>
  <c r="EF140" i="2"/>
  <c r="EH140" i="2"/>
  <c r="EI140" i="2"/>
  <c r="EK140" i="2"/>
  <c r="EL140" i="2"/>
  <c r="EN140" i="2"/>
  <c r="EO140" i="2"/>
  <c r="EQ140" i="2"/>
  <c r="ER140" i="2"/>
  <c r="ET140" i="2"/>
  <c r="EU140" i="2"/>
  <c r="EW140" i="2"/>
  <c r="EX140" i="2"/>
  <c r="EZ140" i="2"/>
  <c r="FA140" i="2"/>
  <c r="FC140" i="2"/>
  <c r="FD140" i="2"/>
  <c r="FF140" i="2"/>
  <c r="FG140" i="2"/>
  <c r="FI140" i="2"/>
  <c r="FJ140" i="2"/>
  <c r="FL140" i="2"/>
  <c r="FM140" i="2"/>
  <c r="FO140" i="2"/>
  <c r="FP140" i="2"/>
  <c r="FR140" i="2"/>
  <c r="FS140" i="2"/>
  <c r="FU140" i="2"/>
  <c r="FV140" i="2"/>
  <c r="FX140" i="2"/>
  <c r="FY140" i="2"/>
  <c r="GA140" i="2"/>
  <c r="GB140" i="2"/>
  <c r="GD140" i="2"/>
  <c r="GE140" i="2"/>
  <c r="GG140" i="2"/>
  <c r="GH140" i="2"/>
  <c r="GJ140" i="2"/>
  <c r="GK140" i="2"/>
  <c r="GM140" i="2"/>
  <c r="GN140" i="2"/>
  <c r="GP140" i="2"/>
  <c r="GQ140" i="2"/>
  <c r="GS140" i="2"/>
  <c r="GT140" i="2"/>
  <c r="GV140" i="2"/>
  <c r="GW140" i="2"/>
  <c r="GY140" i="2"/>
  <c r="GZ140" i="2"/>
  <c r="HB140" i="2"/>
  <c r="HC140" i="2"/>
  <c r="HE140" i="2"/>
  <c r="HF140" i="2"/>
  <c r="HH140" i="2"/>
  <c r="HI140" i="2"/>
  <c r="HK140" i="2"/>
  <c r="HL140" i="2"/>
  <c r="HN140" i="2"/>
  <c r="HO140" i="2"/>
  <c r="HQ140" i="2"/>
  <c r="HR140" i="2"/>
  <c r="HT140" i="2"/>
  <c r="HU140" i="2"/>
  <c r="HW140" i="2"/>
  <c r="HX140" i="2"/>
  <c r="HZ140" i="2"/>
  <c r="IA140" i="2"/>
  <c r="IC140" i="2"/>
  <c r="ID140" i="2"/>
  <c r="IF140" i="2"/>
  <c r="IG140" i="2"/>
  <c r="II140" i="2"/>
  <c r="IJ140" i="2"/>
  <c r="IL140" i="2"/>
  <c r="IM140" i="2"/>
  <c r="IO140" i="2"/>
  <c r="IP140" i="2"/>
  <c r="IR140" i="2"/>
  <c r="IS140" i="2"/>
  <c r="IU140" i="2"/>
  <c r="IV140" i="2"/>
  <c r="IX140" i="2"/>
  <c r="IY140" i="2"/>
  <c r="JA140" i="2"/>
  <c r="JB140" i="2"/>
  <c r="JD140" i="2"/>
  <c r="JE140" i="2"/>
  <c r="JG140" i="2"/>
  <c r="JH140" i="2"/>
  <c r="JJ140" i="2"/>
  <c r="JK140" i="2"/>
  <c r="JM140" i="2"/>
  <c r="JN140" i="2"/>
  <c r="JP140" i="2"/>
  <c r="JQ140" i="2"/>
  <c r="JS140" i="2"/>
  <c r="JT140" i="2"/>
  <c r="JV140" i="2"/>
  <c r="JW140" i="2"/>
  <c r="JY140" i="2"/>
  <c r="JZ140" i="2"/>
  <c r="KB140" i="2"/>
  <c r="KC140" i="2"/>
  <c r="KE140" i="2"/>
  <c r="KF140" i="2"/>
  <c r="KH140" i="2"/>
  <c r="KI140" i="2"/>
  <c r="KK140" i="2"/>
  <c r="KL140" i="2"/>
  <c r="KN140" i="2"/>
  <c r="KO140" i="2"/>
  <c r="KQ140" i="2"/>
  <c r="KR140" i="2"/>
  <c r="KT140" i="2"/>
  <c r="KU140" i="2"/>
  <c r="KW140" i="2"/>
  <c r="KX140" i="2"/>
  <c r="KY140" i="2"/>
  <c r="KZ140" i="2"/>
  <c r="LA140" i="2"/>
  <c r="LB140" i="2"/>
  <c r="LC140" i="2"/>
  <c r="LD140" i="2"/>
  <c r="LE140" i="2"/>
  <c r="LF140" i="2"/>
  <c r="LG140" i="2"/>
  <c r="LH140" i="2"/>
  <c r="LI140" i="2"/>
  <c r="LJ140" i="2"/>
  <c r="LK140" i="2"/>
  <c r="D140" i="2"/>
  <c r="C140" i="2"/>
  <c r="F133" i="2"/>
  <c r="G133" i="2"/>
  <c r="I133" i="2"/>
  <c r="J133" i="2"/>
  <c r="L133" i="2"/>
  <c r="M133" i="2"/>
  <c r="O133" i="2"/>
  <c r="P133" i="2"/>
  <c r="R133" i="2"/>
  <c r="S133" i="2"/>
  <c r="U133" i="2"/>
  <c r="V133" i="2"/>
  <c r="X133" i="2"/>
  <c r="Y133" i="2"/>
  <c r="AA133" i="2"/>
  <c r="AB133" i="2"/>
  <c r="AD133" i="2"/>
  <c r="AE133" i="2"/>
  <c r="AG133" i="2"/>
  <c r="AH133" i="2"/>
  <c r="AJ133" i="2"/>
  <c r="AK133" i="2"/>
  <c r="AM133" i="2"/>
  <c r="AN133" i="2"/>
  <c r="AP133" i="2"/>
  <c r="AQ133" i="2"/>
  <c r="AS133" i="2"/>
  <c r="AT133" i="2"/>
  <c r="AV133" i="2"/>
  <c r="AW133" i="2"/>
  <c r="AY133" i="2"/>
  <c r="AZ133" i="2"/>
  <c r="BB133" i="2"/>
  <c r="BC133" i="2"/>
  <c r="BE133" i="2"/>
  <c r="BF133" i="2"/>
  <c r="BH133" i="2"/>
  <c r="BI133" i="2"/>
  <c r="BK133" i="2"/>
  <c r="BL133" i="2"/>
  <c r="BN133" i="2"/>
  <c r="BO133" i="2"/>
  <c r="BQ133" i="2"/>
  <c r="BR133" i="2"/>
  <c r="BT133" i="2"/>
  <c r="BU133" i="2"/>
  <c r="BW133" i="2"/>
  <c r="BX133" i="2"/>
  <c r="BZ133" i="2"/>
  <c r="CA133" i="2"/>
  <c r="CC133" i="2"/>
  <c r="CD133" i="2"/>
  <c r="CF133" i="2"/>
  <c r="CG133" i="2"/>
  <c r="CI133" i="2"/>
  <c r="CJ133" i="2"/>
  <c r="CL133" i="2"/>
  <c r="CM133" i="2"/>
  <c r="CO133" i="2"/>
  <c r="CP133" i="2"/>
  <c r="CR133" i="2"/>
  <c r="CS133" i="2"/>
  <c r="CU133" i="2"/>
  <c r="CV133" i="2"/>
  <c r="CX133" i="2"/>
  <c r="CY133" i="2"/>
  <c r="DA133" i="2"/>
  <c r="DB133" i="2"/>
  <c r="DD133" i="2"/>
  <c r="DE133" i="2"/>
  <c r="DG133" i="2"/>
  <c r="DH133" i="2"/>
  <c r="DJ133" i="2"/>
  <c r="DK133" i="2"/>
  <c r="DM133" i="2"/>
  <c r="DN133" i="2"/>
  <c r="DP133" i="2"/>
  <c r="DQ133" i="2"/>
  <c r="DS133" i="2"/>
  <c r="DT133" i="2"/>
  <c r="DV133" i="2"/>
  <c r="DW133" i="2"/>
  <c r="DY133" i="2"/>
  <c r="DZ133" i="2"/>
  <c r="EB133" i="2"/>
  <c r="EC133" i="2"/>
  <c r="EE133" i="2"/>
  <c r="EF133" i="2"/>
  <c r="EH133" i="2"/>
  <c r="EI133" i="2"/>
  <c r="EK133" i="2"/>
  <c r="EL133" i="2"/>
  <c r="EN133" i="2"/>
  <c r="EO133" i="2"/>
  <c r="EQ133" i="2"/>
  <c r="ER133" i="2"/>
  <c r="ET133" i="2"/>
  <c r="EU133" i="2"/>
  <c r="EW133" i="2"/>
  <c r="EX133" i="2"/>
  <c r="EZ133" i="2"/>
  <c r="FA133" i="2"/>
  <c r="FC133" i="2"/>
  <c r="FD133" i="2"/>
  <c r="FF133" i="2"/>
  <c r="FG133" i="2"/>
  <c r="FI133" i="2"/>
  <c r="FJ133" i="2"/>
  <c r="FL133" i="2"/>
  <c r="FM133" i="2"/>
  <c r="FO133" i="2"/>
  <c r="FP133" i="2"/>
  <c r="FR133" i="2"/>
  <c r="FS133" i="2"/>
  <c r="FU133" i="2"/>
  <c r="FV133" i="2"/>
  <c r="FX133" i="2"/>
  <c r="FY133" i="2"/>
  <c r="GA133" i="2"/>
  <c r="GB133" i="2"/>
  <c r="GD133" i="2"/>
  <c r="GE133" i="2"/>
  <c r="GG133" i="2"/>
  <c r="GH133" i="2"/>
  <c r="GJ133" i="2"/>
  <c r="GK133" i="2"/>
  <c r="GM133" i="2"/>
  <c r="GN133" i="2"/>
  <c r="GP133" i="2"/>
  <c r="GQ133" i="2"/>
  <c r="GS133" i="2"/>
  <c r="GT133" i="2"/>
  <c r="GV133" i="2"/>
  <c r="GW133" i="2"/>
  <c r="GY133" i="2"/>
  <c r="GZ133" i="2"/>
  <c r="HB133" i="2"/>
  <c r="HC133" i="2"/>
  <c r="HE133" i="2"/>
  <c r="HF133" i="2"/>
  <c r="HH133" i="2"/>
  <c r="HI133" i="2"/>
  <c r="HK133" i="2"/>
  <c r="HL133" i="2"/>
  <c r="HN133" i="2"/>
  <c r="HO133" i="2"/>
  <c r="HQ133" i="2"/>
  <c r="HR133" i="2"/>
  <c r="HT133" i="2"/>
  <c r="HU133" i="2"/>
  <c r="HW133" i="2"/>
  <c r="HX133" i="2"/>
  <c r="HZ133" i="2"/>
  <c r="IA133" i="2"/>
  <c r="IC133" i="2"/>
  <c r="ID133" i="2"/>
  <c r="IF133" i="2"/>
  <c r="IG133" i="2"/>
  <c r="II133" i="2"/>
  <c r="IJ133" i="2"/>
  <c r="IL133" i="2"/>
  <c r="IM133" i="2"/>
  <c r="IO133" i="2"/>
  <c r="IP133" i="2"/>
  <c r="IR133" i="2"/>
  <c r="IS133" i="2"/>
  <c r="IU133" i="2"/>
  <c r="IV133" i="2"/>
  <c r="IX133" i="2"/>
  <c r="IY133" i="2"/>
  <c r="JA133" i="2"/>
  <c r="JB133" i="2"/>
  <c r="JD133" i="2"/>
  <c r="JE133" i="2"/>
  <c r="JG133" i="2"/>
  <c r="JH133" i="2"/>
  <c r="JJ133" i="2"/>
  <c r="JK133" i="2"/>
  <c r="JM133" i="2"/>
  <c r="JN133" i="2"/>
  <c r="JP133" i="2"/>
  <c r="JQ133" i="2"/>
  <c r="JS133" i="2"/>
  <c r="JT133" i="2"/>
  <c r="JV133" i="2"/>
  <c r="JW133" i="2"/>
  <c r="JY133" i="2"/>
  <c r="JZ133" i="2"/>
  <c r="KB133" i="2"/>
  <c r="KC133" i="2"/>
  <c r="KE133" i="2"/>
  <c r="KF133" i="2"/>
  <c r="KH133" i="2"/>
  <c r="KI133" i="2"/>
  <c r="KK133" i="2"/>
  <c r="KL133" i="2"/>
  <c r="KN133" i="2"/>
  <c r="KO133" i="2"/>
  <c r="KQ133" i="2"/>
  <c r="KR133" i="2"/>
  <c r="KT133" i="2"/>
  <c r="KU133" i="2"/>
  <c r="KW133" i="2"/>
  <c r="KX133" i="2"/>
  <c r="KY133" i="2"/>
  <c r="KZ133" i="2"/>
  <c r="LA133" i="2"/>
  <c r="LB133" i="2"/>
  <c r="LC133" i="2"/>
  <c r="LD133" i="2"/>
  <c r="LE133" i="2"/>
  <c r="LF133" i="2"/>
  <c r="LG133" i="2"/>
  <c r="LH133" i="2"/>
  <c r="LI133" i="2"/>
  <c r="LJ133" i="2"/>
  <c r="D133" i="2"/>
  <c r="C133" i="2"/>
  <c r="F127" i="2"/>
  <c r="G127" i="2"/>
  <c r="I127" i="2"/>
  <c r="J127" i="2"/>
  <c r="L127" i="2"/>
  <c r="M127" i="2"/>
  <c r="O127" i="2"/>
  <c r="P127" i="2"/>
  <c r="R127" i="2"/>
  <c r="S127" i="2"/>
  <c r="U127" i="2"/>
  <c r="V127" i="2"/>
  <c r="X127" i="2"/>
  <c r="Y127" i="2"/>
  <c r="AA127" i="2"/>
  <c r="AB127" i="2"/>
  <c r="AD127" i="2"/>
  <c r="AE127" i="2"/>
  <c r="AG127" i="2"/>
  <c r="AH127" i="2"/>
  <c r="AJ127" i="2"/>
  <c r="AK127" i="2"/>
  <c r="AM127" i="2"/>
  <c r="AN127" i="2"/>
  <c r="AP127" i="2"/>
  <c r="AQ127" i="2"/>
  <c r="AS127" i="2"/>
  <c r="AT127" i="2"/>
  <c r="AV127" i="2"/>
  <c r="AW127" i="2"/>
  <c r="AY127" i="2"/>
  <c r="AZ127" i="2"/>
  <c r="BB127" i="2"/>
  <c r="BC127" i="2"/>
  <c r="BE127" i="2"/>
  <c r="BF127" i="2"/>
  <c r="BH127" i="2"/>
  <c r="BI127" i="2"/>
  <c r="BK127" i="2"/>
  <c r="BL127" i="2"/>
  <c r="BN127" i="2"/>
  <c r="BO127" i="2"/>
  <c r="BQ127" i="2"/>
  <c r="BR127" i="2"/>
  <c r="BT127" i="2"/>
  <c r="BU127" i="2"/>
  <c r="BW127" i="2"/>
  <c r="BX127" i="2"/>
  <c r="BZ127" i="2"/>
  <c r="CA127" i="2"/>
  <c r="CC127" i="2"/>
  <c r="CD127" i="2"/>
  <c r="CF127" i="2"/>
  <c r="CG127" i="2"/>
  <c r="CI127" i="2"/>
  <c r="CJ127" i="2"/>
  <c r="CL127" i="2"/>
  <c r="CM127" i="2"/>
  <c r="CO127" i="2"/>
  <c r="CP127" i="2"/>
  <c r="CR127" i="2"/>
  <c r="CS127" i="2"/>
  <c r="CU127" i="2"/>
  <c r="CV127" i="2"/>
  <c r="CX127" i="2"/>
  <c r="CY127" i="2"/>
  <c r="DA127" i="2"/>
  <c r="DB127" i="2"/>
  <c r="DD127" i="2"/>
  <c r="DE127" i="2"/>
  <c r="DG127" i="2"/>
  <c r="DH127" i="2"/>
  <c r="DJ127" i="2"/>
  <c r="DK127" i="2"/>
  <c r="DM127" i="2"/>
  <c r="DN127" i="2"/>
  <c r="DP127" i="2"/>
  <c r="DQ127" i="2"/>
  <c r="DS127" i="2"/>
  <c r="DT127" i="2"/>
  <c r="DV127" i="2"/>
  <c r="DW127" i="2"/>
  <c r="DY127" i="2"/>
  <c r="DZ127" i="2"/>
  <c r="EB127" i="2"/>
  <c r="EC127" i="2"/>
  <c r="EE127" i="2"/>
  <c r="EF127" i="2"/>
  <c r="EH127" i="2"/>
  <c r="EI127" i="2"/>
  <c r="EK127" i="2"/>
  <c r="EL127" i="2"/>
  <c r="EN127" i="2"/>
  <c r="EO127" i="2"/>
  <c r="EQ127" i="2"/>
  <c r="ER127" i="2"/>
  <c r="ET127" i="2"/>
  <c r="EU127" i="2"/>
  <c r="EW127" i="2"/>
  <c r="EX127" i="2"/>
  <c r="EZ127" i="2"/>
  <c r="FA127" i="2"/>
  <c r="FC127" i="2"/>
  <c r="FD127" i="2"/>
  <c r="FF127" i="2"/>
  <c r="FG127" i="2"/>
  <c r="FI127" i="2"/>
  <c r="FJ127" i="2"/>
  <c r="FL127" i="2"/>
  <c r="FM127" i="2"/>
  <c r="FO127" i="2"/>
  <c r="FP127" i="2"/>
  <c r="FR127" i="2"/>
  <c r="FS127" i="2"/>
  <c r="FU127" i="2"/>
  <c r="FV127" i="2"/>
  <c r="FX127" i="2"/>
  <c r="FY127" i="2"/>
  <c r="GA127" i="2"/>
  <c r="GB127" i="2"/>
  <c r="GD127" i="2"/>
  <c r="GE127" i="2"/>
  <c r="GG127" i="2"/>
  <c r="GH127" i="2"/>
  <c r="GJ127" i="2"/>
  <c r="GK127" i="2"/>
  <c r="GM127" i="2"/>
  <c r="GN127" i="2"/>
  <c r="GP127" i="2"/>
  <c r="GQ127" i="2"/>
  <c r="GS127" i="2"/>
  <c r="GT127" i="2"/>
  <c r="GV127" i="2"/>
  <c r="GW127" i="2"/>
  <c r="GY127" i="2"/>
  <c r="GZ127" i="2"/>
  <c r="HB127" i="2"/>
  <c r="HC127" i="2"/>
  <c r="HE127" i="2"/>
  <c r="HF127" i="2"/>
  <c r="HH127" i="2"/>
  <c r="HI127" i="2"/>
  <c r="HK127" i="2"/>
  <c r="HL127" i="2"/>
  <c r="HN127" i="2"/>
  <c r="HO127" i="2"/>
  <c r="HQ127" i="2"/>
  <c r="HR127" i="2"/>
  <c r="HT127" i="2"/>
  <c r="HU127" i="2"/>
  <c r="HW127" i="2"/>
  <c r="HX127" i="2"/>
  <c r="HZ127" i="2"/>
  <c r="IA127" i="2"/>
  <c r="IC127" i="2"/>
  <c r="ID127" i="2"/>
  <c r="IF127" i="2"/>
  <c r="IG127" i="2"/>
  <c r="II127" i="2"/>
  <c r="IJ127" i="2"/>
  <c r="IL127" i="2"/>
  <c r="IM127" i="2"/>
  <c r="IO127" i="2"/>
  <c r="IP127" i="2"/>
  <c r="IR127" i="2"/>
  <c r="IS127" i="2"/>
  <c r="IU127" i="2"/>
  <c r="IV127" i="2"/>
  <c r="IX127" i="2"/>
  <c r="IY127" i="2"/>
  <c r="JA127" i="2"/>
  <c r="JB127" i="2"/>
  <c r="JD127" i="2"/>
  <c r="JE127" i="2"/>
  <c r="JG127" i="2"/>
  <c r="JH127" i="2"/>
  <c r="JJ127" i="2"/>
  <c r="JK127" i="2"/>
  <c r="JM127" i="2"/>
  <c r="JN127" i="2"/>
  <c r="JP127" i="2"/>
  <c r="JQ127" i="2"/>
  <c r="JS127" i="2"/>
  <c r="JT127" i="2"/>
  <c r="JV127" i="2"/>
  <c r="JW127" i="2"/>
  <c r="JY127" i="2"/>
  <c r="JZ127" i="2"/>
  <c r="KB127" i="2"/>
  <c r="KC127" i="2"/>
  <c r="KE127" i="2"/>
  <c r="KF127" i="2"/>
  <c r="KH127" i="2"/>
  <c r="KI127" i="2"/>
  <c r="KK127" i="2"/>
  <c r="KL127" i="2"/>
  <c r="KN127" i="2"/>
  <c r="KO127" i="2"/>
  <c r="KQ127" i="2"/>
  <c r="KR127" i="2"/>
  <c r="KT127" i="2"/>
  <c r="KU127" i="2"/>
  <c r="KW127" i="2"/>
  <c r="KX127" i="2"/>
  <c r="KY127" i="2"/>
  <c r="KZ127" i="2"/>
  <c r="LA127" i="2"/>
  <c r="LB127" i="2"/>
  <c r="LC127" i="2"/>
  <c r="LD127" i="2"/>
  <c r="LE127" i="2"/>
  <c r="LF127" i="2"/>
  <c r="LG127" i="2"/>
  <c r="LH127" i="2"/>
  <c r="LI127" i="2"/>
  <c r="LJ127" i="2"/>
  <c r="LK127" i="2"/>
  <c r="D127" i="2"/>
  <c r="C127" i="2"/>
  <c r="F121" i="2"/>
  <c r="G121" i="2"/>
  <c r="I121" i="2"/>
  <c r="J121" i="2"/>
  <c r="L121" i="2"/>
  <c r="M121" i="2"/>
  <c r="O121" i="2"/>
  <c r="P121" i="2"/>
  <c r="R121" i="2"/>
  <c r="S121" i="2"/>
  <c r="U121" i="2"/>
  <c r="V121" i="2"/>
  <c r="X121" i="2"/>
  <c r="Y121" i="2"/>
  <c r="AA121" i="2"/>
  <c r="AB121" i="2"/>
  <c r="AD121" i="2"/>
  <c r="AE121" i="2"/>
  <c r="AG121" i="2"/>
  <c r="AH121" i="2"/>
  <c r="AJ121" i="2"/>
  <c r="AK121" i="2"/>
  <c r="AM121" i="2"/>
  <c r="AN121" i="2"/>
  <c r="AP121" i="2"/>
  <c r="AQ121" i="2"/>
  <c r="AS121" i="2"/>
  <c r="AT121" i="2"/>
  <c r="AV121" i="2"/>
  <c r="AW121" i="2"/>
  <c r="AY121" i="2"/>
  <c r="AZ121" i="2"/>
  <c r="BB121" i="2"/>
  <c r="BC121" i="2"/>
  <c r="BE121" i="2"/>
  <c r="BF121" i="2"/>
  <c r="BH121" i="2"/>
  <c r="BI121" i="2"/>
  <c r="BK121" i="2"/>
  <c r="BL121" i="2"/>
  <c r="BN121" i="2"/>
  <c r="BO121" i="2"/>
  <c r="BQ121" i="2"/>
  <c r="BR121" i="2"/>
  <c r="BT121" i="2"/>
  <c r="BU121" i="2"/>
  <c r="BW121" i="2"/>
  <c r="BX121" i="2"/>
  <c r="BZ121" i="2"/>
  <c r="CA121" i="2"/>
  <c r="CC121" i="2"/>
  <c r="CD121" i="2"/>
  <c r="CF121" i="2"/>
  <c r="CG121" i="2"/>
  <c r="CI121" i="2"/>
  <c r="CJ121" i="2"/>
  <c r="CL121" i="2"/>
  <c r="CM121" i="2"/>
  <c r="CO121" i="2"/>
  <c r="CP121" i="2"/>
  <c r="CR121" i="2"/>
  <c r="CS121" i="2"/>
  <c r="CU121" i="2"/>
  <c r="CV121" i="2"/>
  <c r="CX121" i="2"/>
  <c r="CY121" i="2"/>
  <c r="DA121" i="2"/>
  <c r="DB121" i="2"/>
  <c r="DD121" i="2"/>
  <c r="DE121" i="2"/>
  <c r="DG121" i="2"/>
  <c r="DH121" i="2"/>
  <c r="DJ121" i="2"/>
  <c r="DK121" i="2"/>
  <c r="DM121" i="2"/>
  <c r="DN121" i="2"/>
  <c r="DP121" i="2"/>
  <c r="DQ121" i="2"/>
  <c r="DS121" i="2"/>
  <c r="DT121" i="2"/>
  <c r="DV121" i="2"/>
  <c r="DW121" i="2"/>
  <c r="DY121" i="2"/>
  <c r="DZ121" i="2"/>
  <c r="EB121" i="2"/>
  <c r="EC121" i="2"/>
  <c r="EE121" i="2"/>
  <c r="EF121" i="2"/>
  <c r="EH121" i="2"/>
  <c r="EI121" i="2"/>
  <c r="EK121" i="2"/>
  <c r="EL121" i="2"/>
  <c r="EN121" i="2"/>
  <c r="EO121" i="2"/>
  <c r="EQ121" i="2"/>
  <c r="ER121" i="2"/>
  <c r="ET121" i="2"/>
  <c r="EU121" i="2"/>
  <c r="EW121" i="2"/>
  <c r="EX121" i="2"/>
  <c r="EZ121" i="2"/>
  <c r="FA121" i="2"/>
  <c r="FC121" i="2"/>
  <c r="FD121" i="2"/>
  <c r="FF121" i="2"/>
  <c r="FG121" i="2"/>
  <c r="FI121" i="2"/>
  <c r="FJ121" i="2"/>
  <c r="FL121" i="2"/>
  <c r="FM121" i="2"/>
  <c r="FO121" i="2"/>
  <c r="FP121" i="2"/>
  <c r="FR121" i="2"/>
  <c r="FS121" i="2"/>
  <c r="FU121" i="2"/>
  <c r="FV121" i="2"/>
  <c r="FX121" i="2"/>
  <c r="FY121" i="2"/>
  <c r="GA121" i="2"/>
  <c r="GB121" i="2"/>
  <c r="GD121" i="2"/>
  <c r="GE121" i="2"/>
  <c r="GG121" i="2"/>
  <c r="GH121" i="2"/>
  <c r="GJ121" i="2"/>
  <c r="GK121" i="2"/>
  <c r="GM121" i="2"/>
  <c r="GN121" i="2"/>
  <c r="GP121" i="2"/>
  <c r="GQ121" i="2"/>
  <c r="GS121" i="2"/>
  <c r="GT121" i="2"/>
  <c r="GV121" i="2"/>
  <c r="GW121" i="2"/>
  <c r="GY121" i="2"/>
  <c r="GZ121" i="2"/>
  <c r="HB121" i="2"/>
  <c r="HC121" i="2"/>
  <c r="HE121" i="2"/>
  <c r="HF121" i="2"/>
  <c r="HH121" i="2"/>
  <c r="HI121" i="2"/>
  <c r="HK121" i="2"/>
  <c r="HL121" i="2"/>
  <c r="HN121" i="2"/>
  <c r="HO121" i="2"/>
  <c r="HQ121" i="2"/>
  <c r="HR121" i="2"/>
  <c r="HT121" i="2"/>
  <c r="HU121" i="2"/>
  <c r="HW121" i="2"/>
  <c r="HX121" i="2"/>
  <c r="HZ121" i="2"/>
  <c r="IA121" i="2"/>
  <c r="IC121" i="2"/>
  <c r="ID121" i="2"/>
  <c r="IF121" i="2"/>
  <c r="IG121" i="2"/>
  <c r="II121" i="2"/>
  <c r="IJ121" i="2"/>
  <c r="IL121" i="2"/>
  <c r="IM121" i="2"/>
  <c r="IO121" i="2"/>
  <c r="IP121" i="2"/>
  <c r="IR121" i="2"/>
  <c r="IS121" i="2"/>
  <c r="IU121" i="2"/>
  <c r="IV121" i="2"/>
  <c r="IX121" i="2"/>
  <c r="IY121" i="2"/>
  <c r="JA121" i="2"/>
  <c r="JB121" i="2"/>
  <c r="JD121" i="2"/>
  <c r="JE121" i="2"/>
  <c r="JG121" i="2"/>
  <c r="JH121" i="2"/>
  <c r="JJ121" i="2"/>
  <c r="JK121" i="2"/>
  <c r="JM121" i="2"/>
  <c r="JN121" i="2"/>
  <c r="JP121" i="2"/>
  <c r="JQ121" i="2"/>
  <c r="JS121" i="2"/>
  <c r="JT121" i="2"/>
  <c r="JV121" i="2"/>
  <c r="JW121" i="2"/>
  <c r="JY121" i="2"/>
  <c r="JZ121" i="2"/>
  <c r="KB121" i="2"/>
  <c r="KC121" i="2"/>
  <c r="KE121" i="2"/>
  <c r="KF121" i="2"/>
  <c r="KH121" i="2"/>
  <c r="KI121" i="2"/>
  <c r="KK121" i="2"/>
  <c r="KL121" i="2"/>
  <c r="KN121" i="2"/>
  <c r="KO121" i="2"/>
  <c r="KQ121" i="2"/>
  <c r="KR121" i="2"/>
  <c r="KT121" i="2"/>
  <c r="KU121" i="2"/>
  <c r="KW121" i="2"/>
  <c r="KX121" i="2"/>
  <c r="KY121" i="2"/>
  <c r="KZ121" i="2"/>
  <c r="LA121" i="2"/>
  <c r="LB121" i="2"/>
  <c r="LC121" i="2"/>
  <c r="LD121" i="2"/>
  <c r="LE121" i="2"/>
  <c r="LF121" i="2"/>
  <c r="LG121" i="2"/>
  <c r="LH121" i="2"/>
  <c r="LI121" i="2"/>
  <c r="LJ121" i="2"/>
  <c r="LK121" i="2"/>
  <c r="D121" i="2"/>
  <c r="C121" i="2"/>
  <c r="D113" i="2"/>
  <c r="F113" i="2"/>
  <c r="G113" i="2"/>
  <c r="I113" i="2"/>
  <c r="J113" i="2"/>
  <c r="L113" i="2"/>
  <c r="M113" i="2"/>
  <c r="O113" i="2"/>
  <c r="P113" i="2"/>
  <c r="R113" i="2"/>
  <c r="S113" i="2"/>
  <c r="U113" i="2"/>
  <c r="V113" i="2"/>
  <c r="X113" i="2"/>
  <c r="Y113" i="2"/>
  <c r="AA113" i="2"/>
  <c r="AB113" i="2"/>
  <c r="AD113" i="2"/>
  <c r="AE113" i="2"/>
  <c r="AG113" i="2"/>
  <c r="AH113" i="2"/>
  <c r="AJ113" i="2"/>
  <c r="AK113" i="2"/>
  <c r="AM113" i="2"/>
  <c r="AN113" i="2"/>
  <c r="AP113" i="2"/>
  <c r="AQ113" i="2"/>
  <c r="AS113" i="2"/>
  <c r="AT113" i="2"/>
  <c r="AV113" i="2"/>
  <c r="AW113" i="2"/>
  <c r="AY113" i="2"/>
  <c r="AZ113" i="2"/>
  <c r="BB113" i="2"/>
  <c r="BC113" i="2"/>
  <c r="BE113" i="2"/>
  <c r="BF113" i="2"/>
  <c r="BH113" i="2"/>
  <c r="BI113" i="2"/>
  <c r="BK113" i="2"/>
  <c r="BL113" i="2"/>
  <c r="BN113" i="2"/>
  <c r="BO113" i="2"/>
  <c r="BQ113" i="2"/>
  <c r="BR113" i="2"/>
  <c r="BT113" i="2"/>
  <c r="BU113" i="2"/>
  <c r="BW113" i="2"/>
  <c r="BX113" i="2"/>
  <c r="BZ113" i="2"/>
  <c r="CA113" i="2"/>
  <c r="CC113" i="2"/>
  <c r="CD113" i="2"/>
  <c r="CF113" i="2"/>
  <c r="CG113" i="2"/>
  <c r="CI113" i="2"/>
  <c r="CJ113" i="2"/>
  <c r="CL113" i="2"/>
  <c r="CM113" i="2"/>
  <c r="CO113" i="2"/>
  <c r="CP113" i="2"/>
  <c r="CR113" i="2"/>
  <c r="CS113" i="2"/>
  <c r="CU113" i="2"/>
  <c r="CV113" i="2"/>
  <c r="CX113" i="2"/>
  <c r="CY113" i="2"/>
  <c r="DA113" i="2"/>
  <c r="DB113" i="2"/>
  <c r="DD113" i="2"/>
  <c r="DE113" i="2"/>
  <c r="DG113" i="2"/>
  <c r="DH113" i="2"/>
  <c r="DJ113" i="2"/>
  <c r="DK113" i="2"/>
  <c r="DM113" i="2"/>
  <c r="DN113" i="2"/>
  <c r="DP113" i="2"/>
  <c r="DQ113" i="2"/>
  <c r="DS113" i="2"/>
  <c r="DT113" i="2"/>
  <c r="DV113" i="2"/>
  <c r="DW113" i="2"/>
  <c r="DY113" i="2"/>
  <c r="DZ113" i="2"/>
  <c r="EB113" i="2"/>
  <c r="EC113" i="2"/>
  <c r="EE113" i="2"/>
  <c r="EF113" i="2"/>
  <c r="EH113" i="2"/>
  <c r="EI113" i="2"/>
  <c r="EK113" i="2"/>
  <c r="EL113" i="2"/>
  <c r="EN113" i="2"/>
  <c r="EO113" i="2"/>
  <c r="EQ113" i="2"/>
  <c r="ER113" i="2"/>
  <c r="ET113" i="2"/>
  <c r="EU113" i="2"/>
  <c r="EW113" i="2"/>
  <c r="EX113" i="2"/>
  <c r="EZ113" i="2"/>
  <c r="FA113" i="2"/>
  <c r="FC113" i="2"/>
  <c r="FD113" i="2"/>
  <c r="FF113" i="2"/>
  <c r="FG113" i="2"/>
  <c r="FI113" i="2"/>
  <c r="FJ113" i="2"/>
  <c r="FL113" i="2"/>
  <c r="FM113" i="2"/>
  <c r="FO113" i="2"/>
  <c r="FP113" i="2"/>
  <c r="FR113" i="2"/>
  <c r="FS113" i="2"/>
  <c r="FU113" i="2"/>
  <c r="FV113" i="2"/>
  <c r="FX113" i="2"/>
  <c r="FY113" i="2"/>
  <c r="GA113" i="2"/>
  <c r="GB113" i="2"/>
  <c r="GD113" i="2"/>
  <c r="GE113" i="2"/>
  <c r="GG113" i="2"/>
  <c r="GH113" i="2"/>
  <c r="GJ113" i="2"/>
  <c r="GK113" i="2"/>
  <c r="GM113" i="2"/>
  <c r="GN113" i="2"/>
  <c r="GP113" i="2"/>
  <c r="GQ113" i="2"/>
  <c r="GS113" i="2"/>
  <c r="GT113" i="2"/>
  <c r="GV113" i="2"/>
  <c r="GW113" i="2"/>
  <c r="GY113" i="2"/>
  <c r="GZ113" i="2"/>
  <c r="HB113" i="2"/>
  <c r="HC113" i="2"/>
  <c r="HE113" i="2"/>
  <c r="HF113" i="2"/>
  <c r="HH113" i="2"/>
  <c r="HI113" i="2"/>
  <c r="HK113" i="2"/>
  <c r="HL113" i="2"/>
  <c r="HN113" i="2"/>
  <c r="HO113" i="2"/>
  <c r="HQ113" i="2"/>
  <c r="HR113" i="2"/>
  <c r="HT113" i="2"/>
  <c r="HU113" i="2"/>
  <c r="HW113" i="2"/>
  <c r="HX113" i="2"/>
  <c r="HZ113" i="2"/>
  <c r="IA113" i="2"/>
  <c r="IC113" i="2"/>
  <c r="ID113" i="2"/>
  <c r="IF113" i="2"/>
  <c r="IG113" i="2"/>
  <c r="II113" i="2"/>
  <c r="IJ113" i="2"/>
  <c r="IL113" i="2"/>
  <c r="IM113" i="2"/>
  <c r="IO113" i="2"/>
  <c r="IP113" i="2"/>
  <c r="IR113" i="2"/>
  <c r="IS113" i="2"/>
  <c r="IU113" i="2"/>
  <c r="IV113" i="2"/>
  <c r="IX113" i="2"/>
  <c r="IY113" i="2"/>
  <c r="JA113" i="2"/>
  <c r="JB113" i="2"/>
  <c r="JD113" i="2"/>
  <c r="JE113" i="2"/>
  <c r="JG113" i="2"/>
  <c r="JH113" i="2"/>
  <c r="JJ113" i="2"/>
  <c r="JK113" i="2"/>
  <c r="JM113" i="2"/>
  <c r="JN113" i="2"/>
  <c r="JP113" i="2"/>
  <c r="JQ113" i="2"/>
  <c r="JS113" i="2"/>
  <c r="JT113" i="2"/>
  <c r="JV113" i="2"/>
  <c r="JW113" i="2"/>
  <c r="JY113" i="2"/>
  <c r="JZ113" i="2"/>
  <c r="KB113" i="2"/>
  <c r="KC113" i="2"/>
  <c r="KE113" i="2"/>
  <c r="KF113" i="2"/>
  <c r="KH113" i="2"/>
  <c r="KI113" i="2"/>
  <c r="KK113" i="2"/>
  <c r="KL113" i="2"/>
  <c r="KN113" i="2"/>
  <c r="KO113" i="2"/>
  <c r="KQ113" i="2"/>
  <c r="KR113" i="2"/>
  <c r="KT113" i="2"/>
  <c r="KU113" i="2"/>
  <c r="KW113" i="2"/>
  <c r="KX113" i="2"/>
  <c r="KY113" i="2"/>
  <c r="KZ113" i="2"/>
  <c r="LA113" i="2"/>
  <c r="LB113" i="2"/>
  <c r="LC113" i="2"/>
  <c r="LD113" i="2"/>
  <c r="LE113" i="2"/>
  <c r="LF113" i="2"/>
  <c r="LG113" i="2"/>
  <c r="LH113" i="2"/>
  <c r="LI113" i="2"/>
  <c r="LJ113" i="2"/>
  <c r="LK113" i="2"/>
  <c r="C113" i="2"/>
  <c r="D90" i="2"/>
  <c r="F90" i="2"/>
  <c r="G90" i="2"/>
  <c r="I90" i="2"/>
  <c r="J90" i="2"/>
  <c r="L90" i="2"/>
  <c r="M90" i="2"/>
  <c r="O90" i="2"/>
  <c r="P90" i="2"/>
  <c r="R90" i="2"/>
  <c r="S90" i="2"/>
  <c r="U90" i="2"/>
  <c r="V90" i="2"/>
  <c r="X90" i="2"/>
  <c r="Y90" i="2"/>
  <c r="AA90" i="2"/>
  <c r="AB90" i="2"/>
  <c r="AD90" i="2"/>
  <c r="AE90" i="2"/>
  <c r="AG90" i="2"/>
  <c r="AH90" i="2"/>
  <c r="AJ90" i="2"/>
  <c r="AK90" i="2"/>
  <c r="AM90" i="2"/>
  <c r="AN90" i="2"/>
  <c r="AP90" i="2"/>
  <c r="AQ90" i="2"/>
  <c r="AS90" i="2"/>
  <c r="AT90" i="2"/>
  <c r="AV90" i="2"/>
  <c r="AW90" i="2"/>
  <c r="AY90" i="2"/>
  <c r="AZ90" i="2"/>
  <c r="BB90" i="2"/>
  <c r="BC90" i="2"/>
  <c r="BE90" i="2"/>
  <c r="BF90" i="2"/>
  <c r="BH90" i="2"/>
  <c r="BI90" i="2"/>
  <c r="BK90" i="2"/>
  <c r="BL90" i="2"/>
  <c r="BN90" i="2"/>
  <c r="BO90" i="2"/>
  <c r="BQ90" i="2"/>
  <c r="BR90" i="2"/>
  <c r="BT90" i="2"/>
  <c r="BU90" i="2"/>
  <c r="BW90" i="2"/>
  <c r="BX90" i="2"/>
  <c r="BZ90" i="2"/>
  <c r="CA90" i="2"/>
  <c r="CC90" i="2"/>
  <c r="CD90" i="2"/>
  <c r="CF90" i="2"/>
  <c r="CG90" i="2"/>
  <c r="CI90" i="2"/>
  <c r="CJ90" i="2"/>
  <c r="CL90" i="2"/>
  <c r="CM90" i="2"/>
  <c r="CO90" i="2"/>
  <c r="CP90" i="2"/>
  <c r="CR90" i="2"/>
  <c r="CS90" i="2"/>
  <c r="CU90" i="2"/>
  <c r="CV90" i="2"/>
  <c r="CX90" i="2"/>
  <c r="CY90" i="2"/>
  <c r="DA90" i="2"/>
  <c r="DB90" i="2"/>
  <c r="DD90" i="2"/>
  <c r="DE90" i="2"/>
  <c r="DG90" i="2"/>
  <c r="DH90" i="2"/>
  <c r="DJ90" i="2"/>
  <c r="DK90" i="2"/>
  <c r="DM90" i="2"/>
  <c r="DN90" i="2"/>
  <c r="DP90" i="2"/>
  <c r="DQ90" i="2"/>
  <c r="DS90" i="2"/>
  <c r="DT90" i="2"/>
  <c r="DV90" i="2"/>
  <c r="DW90" i="2"/>
  <c r="DY90" i="2"/>
  <c r="DZ90" i="2"/>
  <c r="EB90" i="2"/>
  <c r="EC90" i="2"/>
  <c r="EE90" i="2"/>
  <c r="EF90" i="2"/>
  <c r="EH90" i="2"/>
  <c r="EI90" i="2"/>
  <c r="EK90" i="2"/>
  <c r="EL90" i="2"/>
  <c r="EN90" i="2"/>
  <c r="EO90" i="2"/>
  <c r="EQ90" i="2"/>
  <c r="ER90" i="2"/>
  <c r="ET90" i="2"/>
  <c r="EU90" i="2"/>
  <c r="EW90" i="2"/>
  <c r="EX90" i="2"/>
  <c r="EZ90" i="2"/>
  <c r="FA90" i="2"/>
  <c r="FC90" i="2"/>
  <c r="FD90" i="2"/>
  <c r="FF90" i="2"/>
  <c r="FG90" i="2"/>
  <c r="FI90" i="2"/>
  <c r="FJ90" i="2"/>
  <c r="FL90" i="2"/>
  <c r="FM90" i="2"/>
  <c r="FO90" i="2"/>
  <c r="FP90" i="2"/>
  <c r="FR90" i="2"/>
  <c r="FS90" i="2"/>
  <c r="FU90" i="2"/>
  <c r="FV90" i="2"/>
  <c r="FX90" i="2"/>
  <c r="FY90" i="2"/>
  <c r="GA90" i="2"/>
  <c r="GB90" i="2"/>
  <c r="GD90" i="2"/>
  <c r="GE90" i="2"/>
  <c r="GG90" i="2"/>
  <c r="GH90" i="2"/>
  <c r="GJ90" i="2"/>
  <c r="GK90" i="2"/>
  <c r="GM90" i="2"/>
  <c r="GN90" i="2"/>
  <c r="GP90" i="2"/>
  <c r="GQ90" i="2"/>
  <c r="GS90" i="2"/>
  <c r="GT90" i="2"/>
  <c r="GV90" i="2"/>
  <c r="GW90" i="2"/>
  <c r="GY90" i="2"/>
  <c r="GZ90" i="2"/>
  <c r="HB90" i="2"/>
  <c r="HC90" i="2"/>
  <c r="HE90" i="2"/>
  <c r="HF90" i="2"/>
  <c r="HH90" i="2"/>
  <c r="HI90" i="2"/>
  <c r="HK90" i="2"/>
  <c r="HL90" i="2"/>
  <c r="HN90" i="2"/>
  <c r="HO90" i="2"/>
  <c r="HQ90" i="2"/>
  <c r="HR90" i="2"/>
  <c r="HT90" i="2"/>
  <c r="HU90" i="2"/>
  <c r="HW90" i="2"/>
  <c r="HX90" i="2"/>
  <c r="HZ90" i="2"/>
  <c r="IA90" i="2"/>
  <c r="IC90" i="2"/>
  <c r="ID90" i="2"/>
  <c r="IF90" i="2"/>
  <c r="IG90" i="2"/>
  <c r="II90" i="2"/>
  <c r="IJ90" i="2"/>
  <c r="IL90" i="2"/>
  <c r="IM90" i="2"/>
  <c r="IO90" i="2"/>
  <c r="IP90" i="2"/>
  <c r="IR90" i="2"/>
  <c r="IS90" i="2"/>
  <c r="IU90" i="2"/>
  <c r="IV90" i="2"/>
  <c r="IX90" i="2"/>
  <c r="IY90" i="2"/>
  <c r="JA90" i="2"/>
  <c r="JB90" i="2"/>
  <c r="JD90" i="2"/>
  <c r="JE90" i="2"/>
  <c r="JG90" i="2"/>
  <c r="JH90" i="2"/>
  <c r="JJ90" i="2"/>
  <c r="JK90" i="2"/>
  <c r="JM90" i="2"/>
  <c r="JN90" i="2"/>
  <c r="JP90" i="2"/>
  <c r="JQ90" i="2"/>
  <c r="JS90" i="2"/>
  <c r="JT90" i="2"/>
  <c r="JV90" i="2"/>
  <c r="JW90" i="2"/>
  <c r="JY90" i="2"/>
  <c r="JZ90" i="2"/>
  <c r="KB90" i="2"/>
  <c r="KC90" i="2"/>
  <c r="KE90" i="2"/>
  <c r="KF90" i="2"/>
  <c r="KH90" i="2"/>
  <c r="KI90" i="2"/>
  <c r="KK90" i="2"/>
  <c r="KL90" i="2"/>
  <c r="KN90" i="2"/>
  <c r="KO90" i="2"/>
  <c r="KQ90" i="2"/>
  <c r="KR90" i="2"/>
  <c r="KT90" i="2"/>
  <c r="KU90" i="2"/>
  <c r="KW90" i="2"/>
  <c r="KX90" i="2"/>
  <c r="KY90" i="2"/>
  <c r="KZ90" i="2"/>
  <c r="LA90" i="2"/>
  <c r="LB90" i="2"/>
  <c r="LC90" i="2"/>
  <c r="LD90" i="2"/>
  <c r="LE90" i="2"/>
  <c r="LF90" i="2"/>
  <c r="LG90" i="2"/>
  <c r="LH90" i="2"/>
  <c r="LI90" i="2"/>
  <c r="LJ90" i="2"/>
  <c r="LK90" i="2"/>
  <c r="C90" i="2"/>
  <c r="D76" i="2"/>
  <c r="F76" i="2"/>
  <c r="G76" i="2"/>
  <c r="I76" i="2"/>
  <c r="J76" i="2"/>
  <c r="L76" i="2"/>
  <c r="O76" i="2"/>
  <c r="P76" i="2"/>
  <c r="R76" i="2"/>
  <c r="S76" i="2"/>
  <c r="U76" i="2"/>
  <c r="V76" i="2"/>
  <c r="X76" i="2"/>
  <c r="Y76" i="2"/>
  <c r="AA76" i="2"/>
  <c r="AB76" i="2"/>
  <c r="AD76" i="2"/>
  <c r="AE76" i="2"/>
  <c r="AG76" i="2"/>
  <c r="AH76" i="2"/>
  <c r="AJ76" i="2"/>
  <c r="AK76" i="2"/>
  <c r="AM76" i="2"/>
  <c r="AN76" i="2"/>
  <c r="AP76" i="2"/>
  <c r="AQ76" i="2"/>
  <c r="AS76" i="2"/>
  <c r="AT76" i="2"/>
  <c r="AV76" i="2"/>
  <c r="AW76" i="2"/>
  <c r="AY76" i="2"/>
  <c r="AZ76" i="2"/>
  <c r="BB76" i="2"/>
  <c r="BC76" i="2"/>
  <c r="BE76" i="2"/>
  <c r="BF76" i="2"/>
  <c r="BH76" i="2"/>
  <c r="BI76" i="2"/>
  <c r="BK76" i="2"/>
  <c r="BL76" i="2"/>
  <c r="BN76" i="2"/>
  <c r="BO76" i="2"/>
  <c r="BQ76" i="2"/>
  <c r="BR76" i="2"/>
  <c r="BT76" i="2"/>
  <c r="BU76" i="2"/>
  <c r="BW76" i="2"/>
  <c r="BX76" i="2"/>
  <c r="BZ76" i="2"/>
  <c r="CA76" i="2"/>
  <c r="CC76" i="2"/>
  <c r="CD76" i="2"/>
  <c r="CF76" i="2"/>
  <c r="CG76" i="2"/>
  <c r="CI76" i="2"/>
  <c r="CJ76" i="2"/>
  <c r="CL76" i="2"/>
  <c r="CM76" i="2"/>
  <c r="CO76" i="2"/>
  <c r="CP76" i="2"/>
  <c r="CR76" i="2"/>
  <c r="CS76" i="2"/>
  <c r="CU76" i="2"/>
  <c r="CV76" i="2"/>
  <c r="CX76" i="2"/>
  <c r="CY76" i="2"/>
  <c r="DA76" i="2"/>
  <c r="DB76" i="2"/>
  <c r="DD76" i="2"/>
  <c r="DE76" i="2"/>
  <c r="DG76" i="2"/>
  <c r="DH76" i="2"/>
  <c r="DJ76" i="2"/>
  <c r="DK76" i="2"/>
  <c r="DM76" i="2"/>
  <c r="DN76" i="2"/>
  <c r="DP76" i="2"/>
  <c r="DQ76" i="2"/>
  <c r="DS76" i="2"/>
  <c r="DT76" i="2"/>
  <c r="DV76" i="2"/>
  <c r="DW76" i="2"/>
  <c r="DY76" i="2"/>
  <c r="DZ76" i="2"/>
  <c r="EB76" i="2"/>
  <c r="EC76" i="2"/>
  <c r="EE76" i="2"/>
  <c r="EF76" i="2"/>
  <c r="EH76" i="2"/>
  <c r="EI76" i="2"/>
  <c r="EK76" i="2"/>
  <c r="EL76" i="2"/>
  <c r="EN76" i="2"/>
  <c r="EO76" i="2"/>
  <c r="EQ76" i="2"/>
  <c r="ER76" i="2"/>
  <c r="ET76" i="2"/>
  <c r="EU76" i="2"/>
  <c r="EW76" i="2"/>
  <c r="EX76" i="2"/>
  <c r="EZ76" i="2"/>
  <c r="FA76" i="2"/>
  <c r="FC76" i="2"/>
  <c r="FD76" i="2"/>
  <c r="FF76" i="2"/>
  <c r="FG76" i="2"/>
  <c r="FI76" i="2"/>
  <c r="FJ76" i="2"/>
  <c r="FL76" i="2"/>
  <c r="FM76" i="2"/>
  <c r="FO76" i="2"/>
  <c r="FP76" i="2"/>
  <c r="FR76" i="2"/>
  <c r="FS76" i="2"/>
  <c r="FU76" i="2"/>
  <c r="FV76" i="2"/>
  <c r="FX76" i="2"/>
  <c r="FY76" i="2"/>
  <c r="GA76" i="2"/>
  <c r="GB76" i="2"/>
  <c r="GD76" i="2"/>
  <c r="GE76" i="2"/>
  <c r="GG76" i="2"/>
  <c r="GH76" i="2"/>
  <c r="GJ76" i="2"/>
  <c r="GK76" i="2"/>
  <c r="GM76" i="2"/>
  <c r="GN76" i="2"/>
  <c r="GP76" i="2"/>
  <c r="GQ76" i="2"/>
  <c r="GS76" i="2"/>
  <c r="GT76" i="2"/>
  <c r="GV76" i="2"/>
  <c r="GW76" i="2"/>
  <c r="GY76" i="2"/>
  <c r="GZ76" i="2"/>
  <c r="HB76" i="2"/>
  <c r="HC76" i="2"/>
  <c r="HE76" i="2"/>
  <c r="HF76" i="2"/>
  <c r="HH76" i="2"/>
  <c r="HI76" i="2"/>
  <c r="HK76" i="2"/>
  <c r="HL76" i="2"/>
  <c r="HN76" i="2"/>
  <c r="HO76" i="2"/>
  <c r="HQ76" i="2"/>
  <c r="HR76" i="2"/>
  <c r="HT76" i="2"/>
  <c r="HU76" i="2"/>
  <c r="HW76" i="2"/>
  <c r="HX76" i="2"/>
  <c r="HZ76" i="2"/>
  <c r="IA76" i="2"/>
  <c r="IC76" i="2"/>
  <c r="ID76" i="2"/>
  <c r="IF76" i="2"/>
  <c r="IG76" i="2"/>
  <c r="II76" i="2"/>
  <c r="IJ76" i="2"/>
  <c r="IL76" i="2"/>
  <c r="IM76" i="2"/>
  <c r="IO76" i="2"/>
  <c r="IP76" i="2"/>
  <c r="IR76" i="2"/>
  <c r="IS76" i="2"/>
  <c r="IU76" i="2"/>
  <c r="IV76" i="2"/>
  <c r="IX76" i="2"/>
  <c r="IY76" i="2"/>
  <c r="JA76" i="2"/>
  <c r="JB76" i="2"/>
  <c r="JD76" i="2"/>
  <c r="JE76" i="2"/>
  <c r="JG76" i="2"/>
  <c r="JH76" i="2"/>
  <c r="JJ76" i="2"/>
  <c r="JK76" i="2"/>
  <c r="JM76" i="2"/>
  <c r="JN76" i="2"/>
  <c r="JP76" i="2"/>
  <c r="JQ76" i="2"/>
  <c r="JS76" i="2"/>
  <c r="JT76" i="2"/>
  <c r="JV76" i="2"/>
  <c r="JW76" i="2"/>
  <c r="JY76" i="2"/>
  <c r="JZ76" i="2"/>
  <c r="KB76" i="2"/>
  <c r="KC76" i="2"/>
  <c r="KE76" i="2"/>
  <c r="KF76" i="2"/>
  <c r="KH76" i="2"/>
  <c r="KI76" i="2"/>
  <c r="KK76" i="2"/>
  <c r="KL76" i="2"/>
  <c r="KN76" i="2"/>
  <c r="KO76" i="2"/>
  <c r="KQ76" i="2"/>
  <c r="KR76" i="2"/>
  <c r="KT76" i="2"/>
  <c r="KU76" i="2"/>
  <c r="KW76" i="2"/>
  <c r="KX76" i="2"/>
  <c r="KY76" i="2"/>
  <c r="KZ76" i="2"/>
  <c r="LA76" i="2"/>
  <c r="LB76" i="2"/>
  <c r="LC76" i="2"/>
  <c r="LD76" i="2"/>
  <c r="LE76" i="2"/>
  <c r="LF76" i="2"/>
  <c r="LG76" i="2"/>
  <c r="LH76" i="2"/>
  <c r="LI76" i="2"/>
  <c r="LJ76" i="2"/>
  <c r="LK76" i="2"/>
  <c r="C76" i="2"/>
  <c r="D57" i="2"/>
  <c r="F57" i="2"/>
  <c r="G57" i="2"/>
  <c r="I57" i="2"/>
  <c r="J57" i="2"/>
  <c r="L57" i="2"/>
  <c r="M57" i="2"/>
  <c r="O57" i="2"/>
  <c r="P57" i="2"/>
  <c r="R57" i="2"/>
  <c r="S57" i="2"/>
  <c r="U57" i="2"/>
  <c r="V57" i="2"/>
  <c r="X57" i="2"/>
  <c r="Y57" i="2"/>
  <c r="AA57" i="2"/>
  <c r="AB57" i="2"/>
  <c r="AD57" i="2"/>
  <c r="AE57" i="2"/>
  <c r="AG57" i="2"/>
  <c r="AH57" i="2"/>
  <c r="AJ57" i="2"/>
  <c r="AK57" i="2"/>
  <c r="AM57" i="2"/>
  <c r="AN57" i="2"/>
  <c r="AP57" i="2"/>
  <c r="AQ57" i="2"/>
  <c r="AS57" i="2"/>
  <c r="AT57" i="2"/>
  <c r="AV57" i="2"/>
  <c r="AW57" i="2"/>
  <c r="AY57" i="2"/>
  <c r="AZ57" i="2"/>
  <c r="BB57" i="2"/>
  <c r="BC57" i="2"/>
  <c r="BE57" i="2"/>
  <c r="BF57" i="2"/>
  <c r="BH57" i="2"/>
  <c r="BI57" i="2"/>
  <c r="BK57" i="2"/>
  <c r="BL57" i="2"/>
  <c r="BO57" i="2"/>
  <c r="BQ57" i="2"/>
  <c r="BR57" i="2"/>
  <c r="BT57" i="2"/>
  <c r="BU57" i="2"/>
  <c r="BW57" i="2"/>
  <c r="BX57" i="2"/>
  <c r="BZ57" i="2"/>
  <c r="CA57" i="2"/>
  <c r="CC57" i="2"/>
  <c r="CD57" i="2"/>
  <c r="CF57" i="2"/>
  <c r="CG57" i="2"/>
  <c r="CI57" i="2"/>
  <c r="CJ57" i="2"/>
  <c r="CL57" i="2"/>
  <c r="CM57" i="2"/>
  <c r="CO57" i="2"/>
  <c r="CP57" i="2"/>
  <c r="CR57" i="2"/>
  <c r="CS57" i="2"/>
  <c r="CU57" i="2"/>
  <c r="CV57" i="2"/>
  <c r="CX57" i="2"/>
  <c r="CY57" i="2"/>
  <c r="DA57" i="2"/>
  <c r="DB57" i="2"/>
  <c r="DD57" i="2"/>
  <c r="DE57" i="2"/>
  <c r="DG57" i="2"/>
  <c r="DH57" i="2"/>
  <c r="DJ57" i="2"/>
  <c r="DK57" i="2"/>
  <c r="DM57" i="2"/>
  <c r="DN57" i="2"/>
  <c r="DP57" i="2"/>
  <c r="DQ57" i="2"/>
  <c r="DS57" i="2"/>
  <c r="DT57" i="2"/>
  <c r="DV57" i="2"/>
  <c r="DW57" i="2"/>
  <c r="DY57" i="2"/>
  <c r="DZ57" i="2"/>
  <c r="EB57" i="2"/>
  <c r="EC57" i="2"/>
  <c r="EE57" i="2"/>
  <c r="EF57" i="2"/>
  <c r="EH57" i="2"/>
  <c r="EI57" i="2"/>
  <c r="EK57" i="2"/>
  <c r="EL57" i="2"/>
  <c r="EN57" i="2"/>
  <c r="EO57" i="2"/>
  <c r="EQ57" i="2"/>
  <c r="ER57" i="2"/>
  <c r="ET57" i="2"/>
  <c r="EU57" i="2"/>
  <c r="EW57" i="2"/>
  <c r="EX57" i="2"/>
  <c r="EZ57" i="2"/>
  <c r="FA57" i="2"/>
  <c r="FC57" i="2"/>
  <c r="FD57" i="2"/>
  <c r="FF57" i="2"/>
  <c r="FG57" i="2"/>
  <c r="FI57" i="2"/>
  <c r="FJ57" i="2"/>
  <c r="FL57" i="2"/>
  <c r="FM57" i="2"/>
  <c r="FO57" i="2"/>
  <c r="FP57" i="2"/>
  <c r="FR57" i="2"/>
  <c r="FS57" i="2"/>
  <c r="FU57" i="2"/>
  <c r="FV57" i="2"/>
  <c r="FX57" i="2"/>
  <c r="FY57" i="2"/>
  <c r="GA57" i="2"/>
  <c r="GB57" i="2"/>
  <c r="GD57" i="2"/>
  <c r="GE57" i="2"/>
  <c r="GG57" i="2"/>
  <c r="GH57" i="2"/>
  <c r="GJ57" i="2"/>
  <c r="GK57" i="2"/>
  <c r="GM57" i="2"/>
  <c r="GN57" i="2"/>
  <c r="GP57" i="2"/>
  <c r="GQ57" i="2"/>
  <c r="GS57" i="2"/>
  <c r="GT57" i="2"/>
  <c r="GV57" i="2"/>
  <c r="GW57" i="2"/>
  <c r="GY57" i="2"/>
  <c r="GZ57" i="2"/>
  <c r="HB57" i="2"/>
  <c r="HC57" i="2"/>
  <c r="HE57" i="2"/>
  <c r="HF57" i="2"/>
  <c r="HH57" i="2"/>
  <c r="HI57" i="2"/>
  <c r="HK57" i="2"/>
  <c r="HL57" i="2"/>
  <c r="HN57" i="2"/>
  <c r="HO57" i="2"/>
  <c r="HQ57" i="2"/>
  <c r="HR57" i="2"/>
  <c r="HT57" i="2"/>
  <c r="HU57" i="2"/>
  <c r="HW57" i="2"/>
  <c r="HX57" i="2"/>
  <c r="HZ57" i="2"/>
  <c r="IA57" i="2"/>
  <c r="IC57" i="2"/>
  <c r="ID57" i="2"/>
  <c r="IF57" i="2"/>
  <c r="IG57" i="2"/>
  <c r="II57" i="2"/>
  <c r="IJ57" i="2"/>
  <c r="IL57" i="2"/>
  <c r="IM57" i="2"/>
  <c r="IO57" i="2"/>
  <c r="IP57" i="2"/>
  <c r="IR57" i="2"/>
  <c r="IS57" i="2"/>
  <c r="IU57" i="2"/>
  <c r="IV57" i="2"/>
  <c r="IX57" i="2"/>
  <c r="IY57" i="2"/>
  <c r="JA57" i="2"/>
  <c r="JB57" i="2"/>
  <c r="JD57" i="2"/>
  <c r="JE57" i="2"/>
  <c r="JG57" i="2"/>
  <c r="JH57" i="2"/>
  <c r="JJ57" i="2"/>
  <c r="JK57" i="2"/>
  <c r="JM57" i="2"/>
  <c r="JN57" i="2"/>
  <c r="JP57" i="2"/>
  <c r="JQ57" i="2"/>
  <c r="JS57" i="2"/>
  <c r="JT57" i="2"/>
  <c r="JV57" i="2"/>
  <c r="JW57" i="2"/>
  <c r="JY57" i="2"/>
  <c r="JZ57" i="2"/>
  <c r="KB57" i="2"/>
  <c r="KC57" i="2"/>
  <c r="KE57" i="2"/>
  <c r="KF57" i="2"/>
  <c r="KH57" i="2"/>
  <c r="KI57" i="2"/>
  <c r="KK57" i="2"/>
  <c r="KL57" i="2"/>
  <c r="KN57" i="2"/>
  <c r="KO57" i="2"/>
  <c r="KQ57" i="2"/>
  <c r="KR57" i="2"/>
  <c r="KT57" i="2"/>
  <c r="KU57" i="2"/>
  <c r="KW57" i="2"/>
  <c r="KX57" i="2"/>
  <c r="KY57" i="2"/>
  <c r="KZ57" i="2"/>
  <c r="LA57" i="2"/>
  <c r="LB57" i="2"/>
  <c r="LC57" i="2"/>
  <c r="LD57" i="2"/>
  <c r="LE57" i="2"/>
  <c r="LF57" i="2"/>
  <c r="LG57" i="2"/>
  <c r="LH57" i="2"/>
  <c r="LI57" i="2"/>
  <c r="LJ57" i="2"/>
  <c r="LK57" i="2"/>
  <c r="C57" i="2"/>
  <c r="D42" i="2"/>
  <c r="F42" i="2"/>
  <c r="G42" i="2"/>
  <c r="I42" i="2"/>
  <c r="J42" i="2"/>
  <c r="L42" i="2"/>
  <c r="M42" i="2"/>
  <c r="O42" i="2"/>
  <c r="P42" i="2"/>
  <c r="R42" i="2"/>
  <c r="S42" i="2"/>
  <c r="U42" i="2"/>
  <c r="V42" i="2"/>
  <c r="X42" i="2"/>
  <c r="Y42" i="2"/>
  <c r="AA42" i="2"/>
  <c r="AB42" i="2"/>
  <c r="AD42" i="2"/>
  <c r="AE42" i="2"/>
  <c r="AG42" i="2"/>
  <c r="AH42" i="2"/>
  <c r="AJ42" i="2"/>
  <c r="AK42" i="2"/>
  <c r="AM42" i="2"/>
  <c r="AN42" i="2"/>
  <c r="AP42" i="2"/>
  <c r="AQ42" i="2"/>
  <c r="AS42" i="2"/>
  <c r="AT42" i="2"/>
  <c r="AV42" i="2"/>
  <c r="AW42" i="2"/>
  <c r="AY42" i="2"/>
  <c r="AZ42" i="2"/>
  <c r="BB42" i="2"/>
  <c r="BC42" i="2"/>
  <c r="BE42" i="2"/>
  <c r="BF42" i="2"/>
  <c r="BH42" i="2"/>
  <c r="BI42" i="2"/>
  <c r="BK42" i="2"/>
  <c r="BL42" i="2"/>
  <c r="BN42" i="2"/>
  <c r="BO42" i="2"/>
  <c r="BQ42" i="2"/>
  <c r="BR42" i="2"/>
  <c r="BT42" i="2"/>
  <c r="BU42" i="2"/>
  <c r="BW42" i="2"/>
  <c r="BX42" i="2"/>
  <c r="BZ42" i="2"/>
  <c r="CA42" i="2"/>
  <c r="CC42" i="2"/>
  <c r="CD42" i="2"/>
  <c r="CF42" i="2"/>
  <c r="CG42" i="2"/>
  <c r="CI42" i="2"/>
  <c r="CJ42" i="2"/>
  <c r="CL42" i="2"/>
  <c r="CM42" i="2"/>
  <c r="CO42" i="2"/>
  <c r="CP42" i="2"/>
  <c r="CR42" i="2"/>
  <c r="CS42" i="2"/>
  <c r="CU42" i="2"/>
  <c r="CV42" i="2"/>
  <c r="CX42" i="2"/>
  <c r="CY42" i="2"/>
  <c r="DA42" i="2"/>
  <c r="DB42" i="2"/>
  <c r="DD42" i="2"/>
  <c r="DE42" i="2"/>
  <c r="DG42" i="2"/>
  <c r="DH42" i="2"/>
  <c r="DJ42" i="2"/>
  <c r="DK42" i="2"/>
  <c r="DM42" i="2"/>
  <c r="DN42" i="2"/>
  <c r="DP42" i="2"/>
  <c r="DQ42" i="2"/>
  <c r="DS42" i="2"/>
  <c r="DT42" i="2"/>
  <c r="DV42" i="2"/>
  <c r="DW42" i="2"/>
  <c r="DY42" i="2"/>
  <c r="DZ42" i="2"/>
  <c r="EB42" i="2"/>
  <c r="EC42" i="2"/>
  <c r="EE42" i="2"/>
  <c r="EF42" i="2"/>
  <c r="EH42" i="2"/>
  <c r="EI42" i="2"/>
  <c r="EK42" i="2"/>
  <c r="EL42" i="2"/>
  <c r="EN42" i="2"/>
  <c r="EO42" i="2"/>
  <c r="EQ42" i="2"/>
  <c r="ER42" i="2"/>
  <c r="ET42" i="2"/>
  <c r="EU42" i="2"/>
  <c r="EW42" i="2"/>
  <c r="EX42" i="2"/>
  <c r="EZ42" i="2"/>
  <c r="FA42" i="2"/>
  <c r="FC42" i="2"/>
  <c r="FD42" i="2"/>
  <c r="FF42" i="2"/>
  <c r="FG42" i="2"/>
  <c r="FI42" i="2"/>
  <c r="FJ42" i="2"/>
  <c r="FL42" i="2"/>
  <c r="FM42" i="2"/>
  <c r="FO42" i="2"/>
  <c r="FP42" i="2"/>
  <c r="FR42" i="2"/>
  <c r="FS42" i="2"/>
  <c r="FU42" i="2"/>
  <c r="FV42" i="2"/>
  <c r="FX42" i="2"/>
  <c r="FY42" i="2"/>
  <c r="GA42" i="2"/>
  <c r="GB42" i="2"/>
  <c r="GD42" i="2"/>
  <c r="GE42" i="2"/>
  <c r="GG42" i="2"/>
  <c r="GH42" i="2"/>
  <c r="GJ42" i="2"/>
  <c r="GK42" i="2"/>
  <c r="GM42" i="2"/>
  <c r="GN42" i="2"/>
  <c r="GP42" i="2"/>
  <c r="GQ42" i="2"/>
  <c r="GS42" i="2"/>
  <c r="GT42" i="2"/>
  <c r="GV42" i="2"/>
  <c r="GW42" i="2"/>
  <c r="GY42" i="2"/>
  <c r="GZ42" i="2"/>
  <c r="HB42" i="2"/>
  <c r="HC42" i="2"/>
  <c r="HE42" i="2"/>
  <c r="HF42" i="2"/>
  <c r="HH42" i="2"/>
  <c r="HI42" i="2"/>
  <c r="HK42" i="2"/>
  <c r="HL42" i="2"/>
  <c r="HN42" i="2"/>
  <c r="HO42" i="2"/>
  <c r="HQ42" i="2"/>
  <c r="HR42" i="2"/>
  <c r="HT42" i="2"/>
  <c r="HU42" i="2"/>
  <c r="HW42" i="2"/>
  <c r="HX42" i="2"/>
  <c r="HZ42" i="2"/>
  <c r="IA42" i="2"/>
  <c r="IC42" i="2"/>
  <c r="ID42" i="2"/>
  <c r="IF42" i="2"/>
  <c r="IG42" i="2"/>
  <c r="II42" i="2"/>
  <c r="IJ42" i="2"/>
  <c r="IL42" i="2"/>
  <c r="IM42" i="2"/>
  <c r="IO42" i="2"/>
  <c r="IP42" i="2"/>
  <c r="IR42" i="2"/>
  <c r="IS42" i="2"/>
  <c r="IU42" i="2"/>
  <c r="IV42" i="2"/>
  <c r="IX42" i="2"/>
  <c r="IY42" i="2"/>
  <c r="JA42" i="2"/>
  <c r="JB42" i="2"/>
  <c r="JD42" i="2"/>
  <c r="JE42" i="2"/>
  <c r="JG42" i="2"/>
  <c r="JH42" i="2"/>
  <c r="JJ42" i="2"/>
  <c r="JK42" i="2"/>
  <c r="JM42" i="2"/>
  <c r="JN42" i="2"/>
  <c r="JP42" i="2"/>
  <c r="JQ42" i="2"/>
  <c r="JS42" i="2"/>
  <c r="JT42" i="2"/>
  <c r="JV42" i="2"/>
  <c r="JW42" i="2"/>
  <c r="JY42" i="2"/>
  <c r="JZ42" i="2"/>
  <c r="KB42" i="2"/>
  <c r="KC42" i="2"/>
  <c r="KE42" i="2"/>
  <c r="KF42" i="2"/>
  <c r="KK42" i="2"/>
  <c r="KL42" i="2"/>
  <c r="KN42" i="2"/>
  <c r="KO42" i="2"/>
  <c r="KQ42" i="2"/>
  <c r="KR42" i="2"/>
  <c r="KT42" i="2"/>
  <c r="KU42" i="2"/>
  <c r="KW42" i="2"/>
  <c r="KX42" i="2"/>
  <c r="KY42" i="2"/>
  <c r="KZ42" i="2"/>
  <c r="LA42" i="2"/>
  <c r="LB42" i="2"/>
  <c r="LC42" i="2"/>
  <c r="LD42" i="2"/>
  <c r="LE42" i="2"/>
  <c r="LF42" i="2"/>
  <c r="LG42" i="2"/>
  <c r="LH42" i="2"/>
  <c r="LI42" i="2"/>
  <c r="LJ42" i="2"/>
  <c r="LK42" i="2"/>
  <c r="C42" i="2"/>
  <c r="D30" i="2"/>
  <c r="F30" i="2"/>
  <c r="G30" i="2"/>
  <c r="I30" i="2"/>
  <c r="J30" i="2"/>
  <c r="L30" i="2"/>
  <c r="M30" i="2"/>
  <c r="O30" i="2"/>
  <c r="P30" i="2"/>
  <c r="R30" i="2"/>
  <c r="S30" i="2"/>
  <c r="U30" i="2"/>
  <c r="V30" i="2"/>
  <c r="X30" i="2"/>
  <c r="Y30" i="2"/>
  <c r="AA30" i="2"/>
  <c r="AB30" i="2"/>
  <c r="AD30" i="2"/>
  <c r="AE30" i="2"/>
  <c r="AG30" i="2"/>
  <c r="AH30" i="2"/>
  <c r="AJ30" i="2"/>
  <c r="AK30" i="2"/>
  <c r="AM30" i="2"/>
  <c r="AN30" i="2"/>
  <c r="AP30" i="2"/>
  <c r="AQ30" i="2"/>
  <c r="AS30" i="2"/>
  <c r="AT30" i="2"/>
  <c r="AV30" i="2"/>
  <c r="AW30" i="2"/>
  <c r="AY30" i="2"/>
  <c r="AZ30" i="2"/>
  <c r="BB30" i="2"/>
  <c r="BC30" i="2"/>
  <c r="BE30" i="2"/>
  <c r="BF30" i="2"/>
  <c r="BH30" i="2"/>
  <c r="BI30" i="2"/>
  <c r="BK30" i="2"/>
  <c r="BL30" i="2"/>
  <c r="BN30" i="2"/>
  <c r="BO30" i="2"/>
  <c r="BQ30" i="2"/>
  <c r="BR30" i="2"/>
  <c r="BT30" i="2"/>
  <c r="BU30" i="2"/>
  <c r="BW30" i="2"/>
  <c r="BX30" i="2"/>
  <c r="BZ30" i="2"/>
  <c r="CA30" i="2"/>
  <c r="CC30" i="2"/>
  <c r="CD30" i="2"/>
  <c r="CF30" i="2"/>
  <c r="CG30" i="2"/>
  <c r="CI30" i="2"/>
  <c r="CJ30" i="2"/>
  <c r="CL30" i="2"/>
  <c r="CM30" i="2"/>
  <c r="CO30" i="2"/>
  <c r="CP30" i="2"/>
  <c r="CR30" i="2"/>
  <c r="CS30" i="2"/>
  <c r="CU30" i="2"/>
  <c r="CV30" i="2"/>
  <c r="CX30" i="2"/>
  <c r="CY30" i="2"/>
  <c r="DA30" i="2"/>
  <c r="DB30" i="2"/>
  <c r="DD30" i="2"/>
  <c r="DE30" i="2"/>
  <c r="DG30" i="2"/>
  <c r="DH30" i="2"/>
  <c r="DJ30" i="2"/>
  <c r="DK30" i="2"/>
  <c r="DM30" i="2"/>
  <c r="DN30" i="2"/>
  <c r="DP30" i="2"/>
  <c r="DQ30" i="2"/>
  <c r="DS30" i="2"/>
  <c r="DT30" i="2"/>
  <c r="DV30" i="2"/>
  <c r="DW30" i="2"/>
  <c r="DY30" i="2"/>
  <c r="DZ30" i="2"/>
  <c r="EB30" i="2"/>
  <c r="EC30" i="2"/>
  <c r="EE30" i="2"/>
  <c r="EF30" i="2"/>
  <c r="EH30" i="2"/>
  <c r="EI30" i="2"/>
  <c r="EK30" i="2"/>
  <c r="EL30" i="2"/>
  <c r="EN30" i="2"/>
  <c r="EO30" i="2"/>
  <c r="EQ30" i="2"/>
  <c r="ER30" i="2"/>
  <c r="ET30" i="2"/>
  <c r="EU30" i="2"/>
  <c r="EW30" i="2"/>
  <c r="EX30" i="2"/>
  <c r="EZ30" i="2"/>
  <c r="FA30" i="2"/>
  <c r="FD30" i="2"/>
  <c r="FF30" i="2"/>
  <c r="FG30" i="2"/>
  <c r="FI30" i="2"/>
  <c r="FJ30" i="2"/>
  <c r="FL30" i="2"/>
  <c r="FM30" i="2"/>
  <c r="FO30" i="2"/>
  <c r="FP30" i="2"/>
  <c r="FR30" i="2"/>
  <c r="FS30" i="2"/>
  <c r="FU30" i="2"/>
  <c r="FV30" i="2"/>
  <c r="FX30" i="2"/>
  <c r="FY30" i="2"/>
  <c r="GA30" i="2"/>
  <c r="GB30" i="2"/>
  <c r="GD30" i="2"/>
  <c r="GE30" i="2"/>
  <c r="GG30" i="2"/>
  <c r="GH30" i="2"/>
  <c r="GJ30" i="2"/>
  <c r="GK30" i="2"/>
  <c r="GM30" i="2"/>
  <c r="GN30" i="2"/>
  <c r="GP30" i="2"/>
  <c r="GQ30" i="2"/>
  <c r="GS30" i="2"/>
  <c r="GT30" i="2"/>
  <c r="GV30" i="2"/>
  <c r="GW30" i="2"/>
  <c r="GY30" i="2"/>
  <c r="GZ30" i="2"/>
  <c r="HB30" i="2"/>
  <c r="HC30" i="2"/>
  <c r="HE30" i="2"/>
  <c r="HF30" i="2"/>
  <c r="HH30" i="2"/>
  <c r="HI30" i="2"/>
  <c r="HK30" i="2"/>
  <c r="HL30" i="2"/>
  <c r="HN30" i="2"/>
  <c r="HO30" i="2"/>
  <c r="HQ30" i="2"/>
  <c r="HR30" i="2"/>
  <c r="HT30" i="2"/>
  <c r="HU30" i="2"/>
  <c r="HW30" i="2"/>
  <c r="HX30" i="2"/>
  <c r="HZ30" i="2"/>
  <c r="IA30" i="2"/>
  <c r="IC30" i="2"/>
  <c r="ID30" i="2"/>
  <c r="IF30" i="2"/>
  <c r="IG30" i="2"/>
  <c r="II30" i="2"/>
  <c r="IJ30" i="2"/>
  <c r="IL30" i="2"/>
  <c r="IM30" i="2"/>
  <c r="IO30" i="2"/>
  <c r="IP30" i="2"/>
  <c r="IR30" i="2"/>
  <c r="IS30" i="2"/>
  <c r="IU30" i="2"/>
  <c r="IV30" i="2"/>
  <c r="IX30" i="2"/>
  <c r="IY30" i="2"/>
  <c r="JA30" i="2"/>
  <c r="JB30" i="2"/>
  <c r="JD30" i="2"/>
  <c r="JE30" i="2"/>
  <c r="JG30" i="2"/>
  <c r="JH30" i="2"/>
  <c r="JJ30" i="2"/>
  <c r="JK30" i="2"/>
  <c r="JM30" i="2"/>
  <c r="JN30" i="2"/>
  <c r="JP30" i="2"/>
  <c r="JQ30" i="2"/>
  <c r="JS30" i="2"/>
  <c r="JT30" i="2"/>
  <c r="JV30" i="2"/>
  <c r="JW30" i="2"/>
  <c r="JY30" i="2"/>
  <c r="JZ30" i="2"/>
  <c r="KB30" i="2"/>
  <c r="KC30" i="2"/>
  <c r="KE30" i="2"/>
  <c r="KF30" i="2"/>
  <c r="KH30" i="2"/>
  <c r="KI30" i="2"/>
  <c r="KK30" i="2"/>
  <c r="KL30" i="2"/>
  <c r="KN30" i="2"/>
  <c r="KO30" i="2"/>
  <c r="KQ30" i="2"/>
  <c r="KR30" i="2"/>
  <c r="KT30" i="2"/>
  <c r="KU30" i="2"/>
  <c r="KW30" i="2"/>
  <c r="KX30" i="2"/>
  <c r="KY30" i="2"/>
  <c r="KZ30" i="2"/>
  <c r="LA30" i="2"/>
  <c r="LB30" i="2"/>
  <c r="LC30" i="2"/>
  <c r="LD30" i="2"/>
  <c r="LE30" i="2"/>
  <c r="LF30" i="2"/>
  <c r="LG30" i="2"/>
  <c r="LH30" i="2"/>
  <c r="LI30" i="2"/>
  <c r="LJ30" i="2"/>
  <c r="LK30" i="2"/>
  <c r="C30" i="2"/>
  <c r="F6" i="2"/>
  <c r="G6" i="2"/>
  <c r="I6" i="2"/>
  <c r="J6" i="2"/>
  <c r="L6" i="2"/>
  <c r="M6" i="2"/>
  <c r="O6" i="2"/>
  <c r="P6" i="2"/>
  <c r="R6" i="2"/>
  <c r="S6" i="2"/>
  <c r="U6" i="2"/>
  <c r="V6" i="2"/>
  <c r="X6" i="2"/>
  <c r="Y6" i="2"/>
  <c r="AA6" i="2"/>
  <c r="AB6" i="2"/>
  <c r="AD6" i="2"/>
  <c r="AE6" i="2"/>
  <c r="AG6" i="2"/>
  <c r="AH6" i="2"/>
  <c r="AJ6" i="2"/>
  <c r="AK6" i="2"/>
  <c r="AM6" i="2"/>
  <c r="AN6" i="2"/>
  <c r="AP6" i="2"/>
  <c r="AQ6" i="2"/>
  <c r="AS6" i="2"/>
  <c r="AT6" i="2"/>
  <c r="AV6" i="2"/>
  <c r="AW6" i="2"/>
  <c r="AY6" i="2"/>
  <c r="AZ6" i="2"/>
  <c r="BB6" i="2"/>
  <c r="BC6" i="2"/>
  <c r="BE6" i="2"/>
  <c r="BF6" i="2"/>
  <c r="BH6" i="2"/>
  <c r="BI6" i="2"/>
  <c r="BK6" i="2"/>
  <c r="BL6" i="2"/>
  <c r="BN6" i="2"/>
  <c r="BO6" i="2"/>
  <c r="BQ6" i="2"/>
  <c r="BR6" i="2"/>
  <c r="BT6" i="2"/>
  <c r="BU6" i="2"/>
  <c r="BW6" i="2"/>
  <c r="BX6" i="2"/>
  <c r="BZ6" i="2"/>
  <c r="CA6" i="2"/>
  <c r="CC6" i="2"/>
  <c r="CD6" i="2"/>
  <c r="CF6" i="2"/>
  <c r="CG6" i="2"/>
  <c r="CI6" i="2"/>
  <c r="CJ6" i="2"/>
  <c r="CL6" i="2"/>
  <c r="CM6" i="2"/>
  <c r="CO6" i="2"/>
  <c r="CP6" i="2"/>
  <c r="CR6" i="2"/>
  <c r="CS6" i="2"/>
  <c r="CU6" i="2"/>
  <c r="CV6" i="2"/>
  <c r="CX6" i="2"/>
  <c r="CY6" i="2"/>
  <c r="DA6" i="2"/>
  <c r="DB6" i="2"/>
  <c r="DD6" i="2"/>
  <c r="DE6" i="2"/>
  <c r="DG6" i="2"/>
  <c r="DH6" i="2"/>
  <c r="DJ6" i="2"/>
  <c r="DK6" i="2"/>
  <c r="DM6" i="2"/>
  <c r="DN6" i="2"/>
  <c r="DP6" i="2"/>
  <c r="DQ6" i="2"/>
  <c r="DS6" i="2"/>
  <c r="DT6" i="2"/>
  <c r="DV6" i="2"/>
  <c r="DW6" i="2"/>
  <c r="DY6" i="2"/>
  <c r="DZ6" i="2"/>
  <c r="EB6" i="2"/>
  <c r="EC6" i="2"/>
  <c r="EE6" i="2"/>
  <c r="EF6" i="2"/>
  <c r="EH6" i="2"/>
  <c r="EI6" i="2"/>
  <c r="EK6" i="2"/>
  <c r="EL6" i="2"/>
  <c r="EN6" i="2"/>
  <c r="EO6" i="2"/>
  <c r="EQ6" i="2"/>
  <c r="ER6" i="2"/>
  <c r="ET6" i="2"/>
  <c r="EU6" i="2"/>
  <c r="EW6" i="2"/>
  <c r="EX6" i="2"/>
  <c r="EZ6" i="2"/>
  <c r="FA6" i="2"/>
  <c r="FC6" i="2"/>
  <c r="FD6" i="2"/>
  <c r="FF6" i="2"/>
  <c r="FG6" i="2"/>
  <c r="FI6" i="2"/>
  <c r="FJ6" i="2"/>
  <c r="FL6" i="2"/>
  <c r="FM6" i="2"/>
  <c r="FO6" i="2"/>
  <c r="FP6" i="2"/>
  <c r="FR6" i="2"/>
  <c r="FS6" i="2"/>
  <c r="FU6" i="2"/>
  <c r="FV6" i="2"/>
  <c r="FX6" i="2"/>
  <c r="FY6" i="2"/>
  <c r="GA6" i="2"/>
  <c r="GB6" i="2"/>
  <c r="GD6" i="2"/>
  <c r="GE6" i="2"/>
  <c r="GG6" i="2"/>
  <c r="GH6" i="2"/>
  <c r="GJ6" i="2"/>
  <c r="GK6" i="2"/>
  <c r="GM6" i="2"/>
  <c r="GN6" i="2"/>
  <c r="GP6" i="2"/>
  <c r="GQ6" i="2"/>
  <c r="GS6" i="2"/>
  <c r="GT6" i="2"/>
  <c r="GV6" i="2"/>
  <c r="GW6" i="2"/>
  <c r="GY6" i="2"/>
  <c r="GZ6" i="2"/>
  <c r="HB6" i="2"/>
  <c r="HC6" i="2"/>
  <c r="HE6" i="2"/>
  <c r="HF6" i="2"/>
  <c r="HH6" i="2"/>
  <c r="HI6" i="2"/>
  <c r="HK6" i="2"/>
  <c r="HL6" i="2"/>
  <c r="HN6" i="2"/>
  <c r="HO6" i="2"/>
  <c r="HQ6" i="2"/>
  <c r="HR6" i="2"/>
  <c r="HT6" i="2"/>
  <c r="HU6" i="2"/>
  <c r="HW6" i="2"/>
  <c r="HX6" i="2"/>
  <c r="HZ6" i="2"/>
  <c r="IA6" i="2"/>
  <c r="IC6" i="2"/>
  <c r="ID6" i="2"/>
  <c r="IF6" i="2"/>
  <c r="IG6" i="2"/>
  <c r="II6" i="2"/>
  <c r="IJ6" i="2"/>
  <c r="IL6" i="2"/>
  <c r="IM6" i="2"/>
  <c r="IO6" i="2"/>
  <c r="IP6" i="2"/>
  <c r="IR6" i="2"/>
  <c r="IS6" i="2"/>
  <c r="IU6" i="2"/>
  <c r="IV6" i="2"/>
  <c r="IX6" i="2"/>
  <c r="IY6" i="2"/>
  <c r="JA6" i="2"/>
  <c r="JB6" i="2"/>
  <c r="JD6" i="2"/>
  <c r="JE6" i="2"/>
  <c r="JG6" i="2"/>
  <c r="JH6" i="2"/>
  <c r="JJ6" i="2"/>
  <c r="JK6" i="2"/>
  <c r="JM6" i="2"/>
  <c r="JN6" i="2"/>
  <c r="JP6" i="2"/>
  <c r="JQ6" i="2"/>
  <c r="JS6" i="2"/>
  <c r="JT6" i="2"/>
  <c r="JV6" i="2"/>
  <c r="JW6" i="2"/>
  <c r="JY6" i="2"/>
  <c r="JZ6" i="2"/>
  <c r="KB6" i="2"/>
  <c r="KC6" i="2"/>
  <c r="KE6" i="2"/>
  <c r="KF6" i="2"/>
  <c r="KH6" i="2"/>
  <c r="KI6" i="2"/>
  <c r="KK6" i="2"/>
  <c r="KL6" i="2"/>
  <c r="KN6" i="2"/>
  <c r="KO6" i="2"/>
  <c r="KQ6" i="2"/>
  <c r="KR6" i="2"/>
  <c r="KT6" i="2"/>
  <c r="KU6" i="2"/>
  <c r="KW6" i="2"/>
  <c r="KX6" i="2"/>
  <c r="KY6" i="2"/>
  <c r="KZ6" i="2"/>
  <c r="LA6" i="2"/>
  <c r="LB6" i="2"/>
  <c r="LC6" i="2"/>
  <c r="LD6" i="2"/>
  <c r="LF6" i="2"/>
  <c r="LG6" i="2"/>
  <c r="LH6" i="2"/>
  <c r="LI6" i="2"/>
  <c r="LJ6" i="2"/>
  <c r="LK6" i="2"/>
  <c r="AN83" i="7" l="1"/>
  <c r="AN20" i="7"/>
  <c r="AN76" i="7"/>
  <c r="AN13" i="7"/>
  <c r="AF23" i="7"/>
  <c r="AN70" i="7"/>
  <c r="AN7" i="7"/>
  <c r="AN78" i="7"/>
  <c r="AN15" i="7"/>
  <c r="AN73" i="7"/>
  <c r="AN10" i="7"/>
  <c r="J87" i="7"/>
  <c r="AG24" i="7" s="1"/>
  <c r="AN68" i="7"/>
  <c r="AN5" i="7"/>
  <c r="AN84" i="7"/>
  <c r="AN21" i="7"/>
  <c r="AH24" i="7"/>
  <c r="AN69" i="7"/>
  <c r="AN6" i="7"/>
  <c r="AN72" i="7"/>
  <c r="AN9" i="7"/>
  <c r="AN80" i="7"/>
  <c r="AN17" i="7"/>
  <c r="AN79" i="7"/>
  <c r="AN16" i="7"/>
  <c r="AN67" i="7"/>
  <c r="AN4" i="7"/>
  <c r="AG86" i="7"/>
  <c r="AD24" i="7"/>
  <c r="T87" i="7"/>
  <c r="AL24" i="7" s="1"/>
  <c r="AN71" i="7"/>
  <c r="AN8" i="7"/>
  <c r="AN81" i="7"/>
  <c r="AN18" i="7"/>
  <c r="AN77" i="7"/>
  <c r="AN14" i="7"/>
  <c r="AN23" i="7"/>
  <c r="AN66" i="7"/>
  <c r="AN74" i="7"/>
  <c r="AN11" i="7"/>
  <c r="AN82" i="7"/>
  <c r="AN19" i="7"/>
  <c r="AN85" i="7"/>
  <c r="AN22" i="7"/>
  <c r="AN75" i="7"/>
  <c r="AN12" i="7"/>
  <c r="AL86" i="7"/>
  <c r="AJ86" i="7"/>
  <c r="P87" i="7"/>
  <c r="AJ24" i="7" s="1"/>
  <c r="AN86" i="7"/>
  <c r="X87" i="7"/>
  <c r="AN24" i="7" s="1"/>
  <c r="AF86" i="7"/>
  <c r="H87" i="7"/>
  <c r="AF24" i="7" s="1"/>
  <c r="D6" i="3"/>
  <c r="D5" i="3" s="1"/>
  <c r="C5" i="3"/>
  <c r="G6" i="3"/>
  <c r="G5" i="3" s="1"/>
  <c r="H6" i="3"/>
  <c r="H5" i="3" s="1"/>
  <c r="I6" i="3"/>
  <c r="I5" i="3" s="1"/>
  <c r="J6" i="3"/>
  <c r="J5" i="3" s="1"/>
  <c r="K6" i="3"/>
  <c r="K5" i="3" s="1"/>
  <c r="L6" i="3"/>
  <c r="L5" i="3" s="1"/>
  <c r="M6" i="3"/>
  <c r="M5" i="3" s="1"/>
  <c r="N6" i="3"/>
  <c r="N5" i="3" s="1"/>
  <c r="O6" i="3"/>
  <c r="O5" i="3" s="1"/>
  <c r="P6" i="3"/>
  <c r="P5" i="3" s="1"/>
  <c r="Q6" i="3"/>
  <c r="Q5" i="3" s="1"/>
  <c r="F6" i="3"/>
  <c r="F5" i="3" s="1"/>
  <c r="J6" i="4"/>
  <c r="K6" i="4"/>
  <c r="L6" i="4"/>
  <c r="M6" i="4"/>
  <c r="N6" i="4"/>
  <c r="O6" i="4"/>
  <c r="P6" i="4"/>
  <c r="Q6" i="4"/>
  <c r="R6" i="4"/>
  <c r="S6" i="4"/>
  <c r="T6" i="4"/>
  <c r="U6" i="4"/>
  <c r="V6" i="4"/>
  <c r="W6" i="4"/>
  <c r="X6" i="4"/>
  <c r="Y6" i="4"/>
  <c r="Z6" i="4"/>
  <c r="AA6" i="4"/>
  <c r="AB6" i="4"/>
  <c r="AC6" i="4"/>
  <c r="AD6" i="4"/>
  <c r="AE6" i="4"/>
  <c r="AF6" i="4"/>
  <c r="AG6" i="4"/>
  <c r="AH6" i="4"/>
  <c r="AI6" i="4"/>
  <c r="AJ6" i="4"/>
  <c r="AK6" i="4"/>
  <c r="AL6" i="4"/>
  <c r="AM6" i="4"/>
  <c r="AN6" i="4"/>
  <c r="AO6" i="4"/>
  <c r="AP6" i="4"/>
  <c r="AQ6" i="4"/>
  <c r="AR6" i="4"/>
  <c r="AS6" i="4"/>
  <c r="AT6" i="4"/>
  <c r="AU6" i="4"/>
  <c r="AV6" i="4"/>
  <c r="AW6" i="4"/>
  <c r="AX6" i="4"/>
  <c r="AY6" i="4"/>
  <c r="AZ6" i="4"/>
  <c r="BA6" i="4"/>
  <c r="BB6" i="4"/>
  <c r="BC6" i="4"/>
  <c r="BD6" i="4"/>
  <c r="BE6" i="4"/>
  <c r="BF6" i="4"/>
  <c r="BG6" i="4"/>
  <c r="BH6" i="4"/>
  <c r="BI6" i="4"/>
  <c r="BJ6" i="4"/>
  <c r="BK6" i="4"/>
  <c r="BL6" i="4"/>
  <c r="BM6" i="4"/>
  <c r="BN6" i="4"/>
  <c r="BO6" i="4"/>
  <c r="BP6" i="4"/>
  <c r="I6" i="4"/>
  <c r="H6" i="4"/>
  <c r="G6" i="4"/>
  <c r="F6" i="4"/>
  <c r="D6" i="4" l="1"/>
  <c r="D7" i="4"/>
  <c r="D8" i="4"/>
  <c r="D9" i="4"/>
  <c r="D10" i="4"/>
  <c r="D11" i="4"/>
  <c r="D12" i="4"/>
  <c r="D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37" i="4"/>
  <c r="D38" i="4"/>
  <c r="D39" i="4"/>
  <c r="D40" i="4"/>
  <c r="D41" i="4"/>
  <c r="D42" i="4"/>
  <c r="D43" i="4"/>
  <c r="D44" i="4"/>
  <c r="D45" i="4"/>
  <c r="D46" i="4"/>
  <c r="D47" i="4"/>
  <c r="D48" i="4"/>
  <c r="D49" i="4"/>
  <c r="D50" i="4"/>
  <c r="D51" i="4"/>
  <c r="D52" i="4"/>
  <c r="D53" i="4"/>
  <c r="D54" i="4"/>
  <c r="D55" i="4"/>
  <c r="D56" i="4"/>
  <c r="D57" i="4"/>
  <c r="D58" i="4"/>
  <c r="D59" i="4"/>
  <c r="D60" i="4"/>
  <c r="D61" i="4"/>
  <c r="D62" i="4"/>
  <c r="D63" i="4"/>
  <c r="D64" i="4"/>
  <c r="D65" i="4"/>
  <c r="D66" i="4"/>
  <c r="D67" i="4"/>
  <c r="D68" i="4"/>
  <c r="D69" i="4"/>
  <c r="D70" i="4"/>
  <c r="D71" i="4"/>
  <c r="D72" i="4"/>
  <c r="D73" i="4"/>
  <c r="D74" i="4"/>
  <c r="D75" i="4"/>
  <c r="D76" i="4"/>
  <c r="D77" i="4"/>
  <c r="D78" i="4"/>
  <c r="D79" i="4"/>
  <c r="D80" i="4"/>
  <c r="D81" i="4"/>
  <c r="D82" i="4"/>
  <c r="D83" i="4"/>
  <c r="D84" i="4"/>
  <c r="D85" i="4"/>
  <c r="D86" i="4"/>
  <c r="D87" i="4"/>
  <c r="D88" i="4"/>
  <c r="D89" i="4"/>
  <c r="D90" i="4"/>
  <c r="D91" i="4"/>
  <c r="D92" i="4"/>
  <c r="D93" i="4"/>
  <c r="D94" i="4"/>
  <c r="D95" i="4"/>
  <c r="D96" i="4"/>
  <c r="D97" i="4"/>
  <c r="D98" i="4"/>
  <c r="D99" i="4"/>
  <c r="D100" i="4"/>
  <c r="D101" i="4"/>
  <c r="D102" i="4"/>
  <c r="D103" i="4"/>
  <c r="D104" i="4"/>
  <c r="D105" i="4"/>
  <c r="D106" i="4"/>
  <c r="D107" i="4"/>
  <c r="D108" i="4"/>
  <c r="D109" i="4"/>
  <c r="D110" i="4"/>
  <c r="D111" i="4"/>
  <c r="D112" i="4"/>
  <c r="D113" i="4"/>
  <c r="D114" i="4"/>
  <c r="D115" i="4"/>
  <c r="D116" i="4"/>
  <c r="D117" i="4"/>
  <c r="D118" i="4"/>
  <c r="D119" i="4"/>
  <c r="D120" i="4"/>
  <c r="D121" i="4"/>
  <c r="D122" i="4"/>
  <c r="D123" i="4"/>
  <c r="D124" i="4"/>
  <c r="D125" i="4"/>
  <c r="D126" i="4"/>
  <c r="D127" i="4"/>
  <c r="D128" i="4"/>
  <c r="D129" i="4"/>
  <c r="D130" i="4"/>
  <c r="D131" i="4"/>
  <c r="D132" i="4"/>
  <c r="D133" i="4"/>
  <c r="D134" i="4"/>
  <c r="D135" i="4"/>
  <c r="D136" i="4"/>
  <c r="D137" i="4"/>
  <c r="D138" i="4"/>
  <c r="D139" i="4"/>
  <c r="D140" i="4"/>
  <c r="D141" i="4"/>
  <c r="D142" i="4"/>
  <c r="D143" i="4"/>
  <c r="D144" i="4"/>
  <c r="D145" i="4"/>
  <c r="D146" i="4"/>
  <c r="D147" i="4"/>
  <c r="C6" i="4"/>
  <c r="C7" i="4"/>
  <c r="C8" i="4"/>
  <c r="C9" i="4"/>
  <c r="C10" i="4"/>
  <c r="E10" i="4" s="1"/>
  <c r="C11" i="4"/>
  <c r="E11" i="4" s="1"/>
  <c r="C12" i="4"/>
  <c r="C13" i="4"/>
  <c r="C14" i="4"/>
  <c r="E14" i="4" s="1"/>
  <c r="C15" i="4"/>
  <c r="E15" i="4" s="1"/>
  <c r="C16" i="4"/>
  <c r="C17" i="4"/>
  <c r="C18" i="4"/>
  <c r="E18" i="4" s="1"/>
  <c r="C19" i="4"/>
  <c r="E19" i="4" s="1"/>
  <c r="C20" i="4"/>
  <c r="C21" i="4"/>
  <c r="C22" i="4"/>
  <c r="E22" i="4" s="1"/>
  <c r="C23" i="4"/>
  <c r="E23" i="4" s="1"/>
  <c r="C24" i="4"/>
  <c r="C25" i="4"/>
  <c r="C26" i="4"/>
  <c r="E26" i="4" s="1"/>
  <c r="C27" i="4"/>
  <c r="E27" i="4" s="1"/>
  <c r="C28" i="4"/>
  <c r="C29" i="4"/>
  <c r="C30" i="4"/>
  <c r="E30" i="4" s="1"/>
  <c r="C31" i="4"/>
  <c r="E31" i="4" s="1"/>
  <c r="C32" i="4"/>
  <c r="C33" i="4"/>
  <c r="C34" i="4"/>
  <c r="E34" i="4" s="1"/>
  <c r="C35" i="4"/>
  <c r="E35" i="4" s="1"/>
  <c r="C36" i="4"/>
  <c r="C37" i="4"/>
  <c r="C38" i="4"/>
  <c r="E38" i="4" s="1"/>
  <c r="C39" i="4"/>
  <c r="E39" i="4" s="1"/>
  <c r="C40" i="4"/>
  <c r="C41" i="4"/>
  <c r="C42" i="4"/>
  <c r="C43" i="4"/>
  <c r="E43" i="4" s="1"/>
  <c r="C44" i="4"/>
  <c r="C45" i="4"/>
  <c r="C46" i="4"/>
  <c r="E46" i="4" s="1"/>
  <c r="C47" i="4"/>
  <c r="E47" i="4" s="1"/>
  <c r="C48" i="4"/>
  <c r="C49" i="4"/>
  <c r="C50" i="4"/>
  <c r="E50" i="4" s="1"/>
  <c r="C51" i="4"/>
  <c r="E51" i="4" s="1"/>
  <c r="C52" i="4"/>
  <c r="C53" i="4"/>
  <c r="C54" i="4"/>
  <c r="E54" i="4" s="1"/>
  <c r="C55" i="4"/>
  <c r="E55" i="4" s="1"/>
  <c r="C56" i="4"/>
  <c r="C57" i="4"/>
  <c r="C58" i="4"/>
  <c r="E58" i="4" s="1"/>
  <c r="C59" i="4"/>
  <c r="E59" i="4" s="1"/>
  <c r="C60" i="4"/>
  <c r="C61" i="4"/>
  <c r="C62" i="4"/>
  <c r="E62" i="4" s="1"/>
  <c r="C63" i="4"/>
  <c r="E63" i="4" s="1"/>
  <c r="C64" i="4"/>
  <c r="C65" i="4"/>
  <c r="C66" i="4"/>
  <c r="E66" i="4" s="1"/>
  <c r="C67" i="4"/>
  <c r="E67" i="4" s="1"/>
  <c r="C68" i="4"/>
  <c r="C69" i="4"/>
  <c r="C70" i="4"/>
  <c r="E70" i="4" s="1"/>
  <c r="C71" i="4"/>
  <c r="E71" i="4" s="1"/>
  <c r="C72" i="4"/>
  <c r="C73" i="4"/>
  <c r="C74" i="4"/>
  <c r="E74" i="4" s="1"/>
  <c r="C75" i="4"/>
  <c r="E75" i="4" s="1"/>
  <c r="C76" i="4"/>
  <c r="C77" i="4"/>
  <c r="C78" i="4"/>
  <c r="E78" i="4" s="1"/>
  <c r="C79" i="4"/>
  <c r="E79" i="4" s="1"/>
  <c r="C80" i="4"/>
  <c r="C81" i="4"/>
  <c r="C82" i="4"/>
  <c r="E82" i="4" s="1"/>
  <c r="C83" i="4"/>
  <c r="E83" i="4" s="1"/>
  <c r="C84" i="4"/>
  <c r="C85" i="4"/>
  <c r="C86" i="4"/>
  <c r="E86" i="4" s="1"/>
  <c r="C87" i="4"/>
  <c r="E87" i="4" s="1"/>
  <c r="C88" i="4"/>
  <c r="C89" i="4"/>
  <c r="C90" i="4"/>
  <c r="C91" i="4"/>
  <c r="E91" i="4" s="1"/>
  <c r="C92" i="4"/>
  <c r="C93" i="4"/>
  <c r="C94" i="4"/>
  <c r="E94" i="4" s="1"/>
  <c r="C95" i="4"/>
  <c r="E95" i="4" s="1"/>
  <c r="C96" i="4"/>
  <c r="C97" i="4"/>
  <c r="C98" i="4"/>
  <c r="E98" i="4" s="1"/>
  <c r="C99" i="4"/>
  <c r="E99" i="4" s="1"/>
  <c r="C100" i="4"/>
  <c r="C101" i="4"/>
  <c r="C102" i="4"/>
  <c r="E102" i="4" s="1"/>
  <c r="C103" i="4"/>
  <c r="E103" i="4" s="1"/>
  <c r="C104" i="4"/>
  <c r="C105" i="4"/>
  <c r="C106" i="4"/>
  <c r="E106" i="4" s="1"/>
  <c r="C107" i="4"/>
  <c r="E107" i="4" s="1"/>
  <c r="C108" i="4"/>
  <c r="C109" i="4"/>
  <c r="C110" i="4"/>
  <c r="E110" i="4" s="1"/>
  <c r="C111" i="4"/>
  <c r="E111" i="4" s="1"/>
  <c r="C112" i="4"/>
  <c r="C113" i="4"/>
  <c r="C114" i="4"/>
  <c r="E114" i="4" s="1"/>
  <c r="C115" i="4"/>
  <c r="E115" i="4" s="1"/>
  <c r="C116" i="4"/>
  <c r="C117" i="4"/>
  <c r="C118" i="4"/>
  <c r="E118" i="4" s="1"/>
  <c r="C119" i="4"/>
  <c r="E119" i="4" s="1"/>
  <c r="C120" i="4"/>
  <c r="C121" i="4"/>
  <c r="C122" i="4"/>
  <c r="E122" i="4" s="1"/>
  <c r="C123" i="4"/>
  <c r="E123" i="4" s="1"/>
  <c r="C124" i="4"/>
  <c r="C125" i="4"/>
  <c r="C126" i="4"/>
  <c r="E126" i="4" s="1"/>
  <c r="C127" i="4"/>
  <c r="C128" i="4"/>
  <c r="C129" i="4"/>
  <c r="C130" i="4"/>
  <c r="E130" i="4" s="1"/>
  <c r="C131" i="4"/>
  <c r="E131" i="4" s="1"/>
  <c r="C132" i="4"/>
  <c r="C133" i="4"/>
  <c r="C134" i="4"/>
  <c r="E134" i="4" s="1"/>
  <c r="C135" i="4"/>
  <c r="E135" i="4" s="1"/>
  <c r="C136" i="4"/>
  <c r="C137" i="4"/>
  <c r="C138" i="4"/>
  <c r="E138" i="4" s="1"/>
  <c r="C139" i="4"/>
  <c r="E139" i="4" s="1"/>
  <c r="C140" i="4"/>
  <c r="C141" i="4"/>
  <c r="C142" i="4"/>
  <c r="E142" i="4" s="1"/>
  <c r="C143" i="4"/>
  <c r="E143" i="4" s="1"/>
  <c r="C144" i="4"/>
  <c r="C145" i="4"/>
  <c r="C146" i="4"/>
  <c r="E146" i="4" s="1"/>
  <c r="C147" i="4"/>
  <c r="E147" i="4" s="1"/>
  <c r="C5" i="4"/>
  <c r="E5" i="4" s="1"/>
  <c r="D6" i="6"/>
  <c r="D7" i="6"/>
  <c r="D8" i="6"/>
  <c r="D9" i="6"/>
  <c r="D11" i="6"/>
  <c r="D12" i="6"/>
  <c r="D13" i="6"/>
  <c r="D14" i="6"/>
  <c r="D15" i="6"/>
  <c r="D16" i="6"/>
  <c r="D5" i="6"/>
  <c r="C7" i="6"/>
  <c r="C8" i="6"/>
  <c r="C9" i="6"/>
  <c r="C10" i="6"/>
  <c r="E10" i="6" s="1"/>
  <c r="C11" i="6"/>
  <c r="C12" i="6"/>
  <c r="C13" i="6"/>
  <c r="C14" i="6"/>
  <c r="E14" i="6" s="1"/>
  <c r="C15" i="6"/>
  <c r="C16" i="6"/>
  <c r="C6" i="6"/>
  <c r="E13" i="6" l="1"/>
  <c r="E15" i="6"/>
  <c r="E16" i="6"/>
  <c r="E8" i="6"/>
  <c r="E11" i="6"/>
  <c r="E9" i="6"/>
  <c r="E7" i="6"/>
  <c r="E144" i="4"/>
  <c r="E140" i="4"/>
  <c r="E136" i="4"/>
  <c r="E132" i="4"/>
  <c r="E128" i="4"/>
  <c r="E124" i="4"/>
  <c r="E120" i="4"/>
  <c r="E116" i="4"/>
  <c r="E112" i="4"/>
  <c r="E108" i="4"/>
  <c r="E104" i="4"/>
  <c r="E100" i="4"/>
  <c r="E96" i="4"/>
  <c r="E92" i="4"/>
  <c r="E88" i="4"/>
  <c r="E84" i="4"/>
  <c r="E80" i="4"/>
  <c r="E72" i="4"/>
  <c r="E68" i="4"/>
  <c r="E64" i="4"/>
  <c r="E60" i="4"/>
  <c r="E56" i="4"/>
  <c r="E52" i="4"/>
  <c r="E48" i="4"/>
  <c r="E44" i="4"/>
  <c r="E40" i="4"/>
  <c r="E36" i="4"/>
  <c r="E32" i="4"/>
  <c r="E28" i="4"/>
  <c r="E24" i="4"/>
  <c r="E20" i="4"/>
  <c r="E16" i="4"/>
  <c r="E12" i="4"/>
  <c r="E8" i="4"/>
  <c r="E7" i="4"/>
  <c r="E145" i="4"/>
  <c r="E141" i="4"/>
  <c r="E137" i="4"/>
  <c r="E129" i="4"/>
  <c r="E125" i="4"/>
  <c r="E121" i="4"/>
  <c r="E117" i="4"/>
  <c r="E109" i="4"/>
  <c r="E105" i="4"/>
  <c r="E101" i="4"/>
  <c r="E97" i="4"/>
  <c r="E93" i="4"/>
  <c r="E89" i="4"/>
  <c r="E85" i="4"/>
  <c r="E81" i="4"/>
  <c r="E77" i="4"/>
  <c r="E73" i="4"/>
  <c r="E69" i="4"/>
  <c r="E65" i="4"/>
  <c r="E61" i="4"/>
  <c r="E53" i="4"/>
  <c r="E49" i="4"/>
  <c r="E45" i="4"/>
  <c r="E41" i="4"/>
  <c r="E37" i="4"/>
  <c r="E33" i="4"/>
  <c r="E29" i="4"/>
  <c r="E25" i="4"/>
  <c r="E21" i="4"/>
  <c r="E17" i="4"/>
  <c r="E13" i="4"/>
  <c r="E9" i="4"/>
  <c r="E12" i="6"/>
  <c r="E5" i="6"/>
  <c r="E6" i="6"/>
  <c r="E133" i="4"/>
  <c r="E127" i="4"/>
  <c r="E113" i="4"/>
  <c r="E90" i="4"/>
  <c r="E76" i="4"/>
  <c r="E57" i="4"/>
  <c r="E42" i="4"/>
  <c r="E6" i="4"/>
  <c r="KV147" i="2"/>
  <c r="KS147" i="2"/>
  <c r="KP147" i="2"/>
  <c r="KM147" i="2"/>
  <c r="KJ147" i="2"/>
  <c r="KG147" i="2"/>
  <c r="KD147" i="2"/>
  <c r="KA147" i="2"/>
  <c r="JX147" i="2"/>
  <c r="JU147" i="2"/>
  <c r="JR147" i="2"/>
  <c r="JO147" i="2"/>
  <c r="JL147" i="2"/>
  <c r="JI147" i="2"/>
  <c r="JF147" i="2"/>
  <c r="JC147" i="2"/>
  <c r="IZ147" i="2"/>
  <c r="IW147" i="2"/>
  <c r="IT147" i="2"/>
  <c r="IQ147" i="2"/>
  <c r="IN147" i="2"/>
  <c r="IK147" i="2"/>
  <c r="IH147" i="2"/>
  <c r="IE147" i="2"/>
  <c r="IB147" i="2"/>
  <c r="HY147" i="2"/>
  <c r="HV147" i="2"/>
  <c r="HS147" i="2"/>
  <c r="HP147" i="2"/>
  <c r="HM147" i="2"/>
  <c r="HJ147" i="2"/>
  <c r="HG147" i="2"/>
  <c r="HD147" i="2"/>
  <c r="HA147" i="2"/>
  <c r="GX147" i="2"/>
  <c r="GU147" i="2"/>
  <c r="GR147" i="2"/>
  <c r="GO147" i="2"/>
  <c r="GL147" i="2"/>
  <c r="GI147" i="2"/>
  <c r="GF147" i="2"/>
  <c r="GC147" i="2"/>
  <c r="FZ147" i="2"/>
  <c r="FW147" i="2"/>
  <c r="FT147" i="2"/>
  <c r="FQ147" i="2"/>
  <c r="FN147" i="2"/>
  <c r="FK147" i="2"/>
  <c r="FH147" i="2"/>
  <c r="FE147" i="2"/>
  <c r="FB147" i="2"/>
  <c r="EY147" i="2"/>
  <c r="EV147" i="2"/>
  <c r="ES147" i="2"/>
  <c r="EP147" i="2"/>
  <c r="EM147" i="2"/>
  <c r="EJ147" i="2"/>
  <c r="EG147" i="2"/>
  <c r="ED147" i="2"/>
  <c r="EA147" i="2"/>
  <c r="DX147" i="2"/>
  <c r="DU147" i="2"/>
  <c r="DR147" i="2"/>
  <c r="DO147" i="2"/>
  <c r="DL147" i="2"/>
  <c r="DI147" i="2"/>
  <c r="DF147" i="2"/>
  <c r="DC147" i="2"/>
  <c r="CZ147" i="2"/>
  <c r="CW147" i="2"/>
  <c r="CT147" i="2"/>
  <c r="CQ147" i="2"/>
  <c r="CN147" i="2"/>
  <c r="CK147" i="2"/>
  <c r="CH147" i="2"/>
  <c r="CE147" i="2"/>
  <c r="CB147" i="2"/>
  <c r="BY147" i="2"/>
  <c r="BV147" i="2"/>
  <c r="BS147" i="2"/>
  <c r="BP147" i="2"/>
  <c r="BM147" i="2"/>
  <c r="BJ147" i="2"/>
  <c r="BG147" i="2"/>
  <c r="BD147" i="2"/>
  <c r="BA147" i="2"/>
  <c r="AX147" i="2"/>
  <c r="AU147" i="2"/>
  <c r="AR147" i="2"/>
  <c r="AO147" i="2"/>
  <c r="AL147" i="2"/>
  <c r="AI147" i="2"/>
  <c r="AF147" i="2"/>
  <c r="AC147" i="2"/>
  <c r="Z147" i="2"/>
  <c r="W147" i="2"/>
  <c r="T147" i="2"/>
  <c r="Q147" i="2"/>
  <c r="N147" i="2"/>
  <c r="K147" i="2"/>
  <c r="H147" i="2"/>
  <c r="E147" i="2"/>
  <c r="KV146" i="2"/>
  <c r="KS146" i="2"/>
  <c r="KP146" i="2"/>
  <c r="KM146" i="2"/>
  <c r="KJ146" i="2"/>
  <c r="KG146" i="2"/>
  <c r="KD146" i="2"/>
  <c r="KA146" i="2"/>
  <c r="JX146" i="2"/>
  <c r="JU146" i="2"/>
  <c r="JR146" i="2"/>
  <c r="JO146" i="2"/>
  <c r="JL146" i="2"/>
  <c r="JI146" i="2"/>
  <c r="JF146" i="2"/>
  <c r="JC146" i="2"/>
  <c r="IZ146" i="2"/>
  <c r="IW146" i="2"/>
  <c r="IT146" i="2"/>
  <c r="IQ146" i="2"/>
  <c r="IN146" i="2"/>
  <c r="IK146" i="2"/>
  <c r="IH146" i="2"/>
  <c r="IE146" i="2"/>
  <c r="IB146" i="2"/>
  <c r="HY146" i="2"/>
  <c r="HV146" i="2"/>
  <c r="HS146" i="2"/>
  <c r="HP146" i="2"/>
  <c r="HM146" i="2"/>
  <c r="HJ146" i="2"/>
  <c r="HG146" i="2"/>
  <c r="HD146" i="2"/>
  <c r="HA146" i="2"/>
  <c r="GX146" i="2"/>
  <c r="GU146" i="2"/>
  <c r="GR146" i="2"/>
  <c r="GO146" i="2"/>
  <c r="GL146" i="2"/>
  <c r="GI146" i="2"/>
  <c r="GF146" i="2"/>
  <c r="GC146" i="2"/>
  <c r="FZ146" i="2"/>
  <c r="FW146" i="2"/>
  <c r="FT146" i="2"/>
  <c r="FQ146" i="2"/>
  <c r="FN146" i="2"/>
  <c r="FK146" i="2"/>
  <c r="FH146" i="2"/>
  <c r="FE146" i="2"/>
  <c r="FB146" i="2"/>
  <c r="EY146" i="2"/>
  <c r="EV146" i="2"/>
  <c r="ES146" i="2"/>
  <c r="EP146" i="2"/>
  <c r="EM146" i="2"/>
  <c r="EJ146" i="2"/>
  <c r="EG146" i="2"/>
  <c r="ED146" i="2"/>
  <c r="EA146" i="2"/>
  <c r="DX146" i="2"/>
  <c r="DU146" i="2"/>
  <c r="DR146" i="2"/>
  <c r="DO146" i="2"/>
  <c r="DL146" i="2"/>
  <c r="DI146" i="2"/>
  <c r="DF146" i="2"/>
  <c r="DC146" i="2"/>
  <c r="CZ146" i="2"/>
  <c r="CW146" i="2"/>
  <c r="CT146" i="2"/>
  <c r="CQ146" i="2"/>
  <c r="CN146" i="2"/>
  <c r="CK146" i="2"/>
  <c r="CH146" i="2"/>
  <c r="CE146" i="2"/>
  <c r="CB146" i="2"/>
  <c r="BY146" i="2"/>
  <c r="BV146" i="2"/>
  <c r="BS146" i="2"/>
  <c r="BP146" i="2"/>
  <c r="BM146" i="2"/>
  <c r="BJ146" i="2"/>
  <c r="BG146" i="2"/>
  <c r="BD146" i="2"/>
  <c r="BA146" i="2"/>
  <c r="AX146" i="2"/>
  <c r="AU146" i="2"/>
  <c r="AR146" i="2"/>
  <c r="AO146" i="2"/>
  <c r="AL146" i="2"/>
  <c r="AI146" i="2"/>
  <c r="AF146" i="2"/>
  <c r="AC146" i="2"/>
  <c r="Z146" i="2"/>
  <c r="W146" i="2"/>
  <c r="T146" i="2"/>
  <c r="Q146" i="2"/>
  <c r="N146" i="2"/>
  <c r="K146" i="2"/>
  <c r="H146" i="2"/>
  <c r="E146" i="2"/>
  <c r="KV145" i="2"/>
  <c r="KS145" i="2"/>
  <c r="KP145" i="2"/>
  <c r="KM145" i="2"/>
  <c r="KJ145" i="2"/>
  <c r="KG145" i="2"/>
  <c r="KD145" i="2"/>
  <c r="KA145" i="2"/>
  <c r="JX145" i="2"/>
  <c r="JU145" i="2"/>
  <c r="JR145" i="2"/>
  <c r="JO145" i="2"/>
  <c r="JL145" i="2"/>
  <c r="JI145" i="2"/>
  <c r="JF145" i="2"/>
  <c r="JC145" i="2"/>
  <c r="IZ145" i="2"/>
  <c r="IW145" i="2"/>
  <c r="IT145" i="2"/>
  <c r="IQ145" i="2"/>
  <c r="IN145" i="2"/>
  <c r="IK145" i="2"/>
  <c r="IH145" i="2"/>
  <c r="IE145" i="2"/>
  <c r="IB145" i="2"/>
  <c r="HY145" i="2"/>
  <c r="HV145" i="2"/>
  <c r="HS145" i="2"/>
  <c r="HP145" i="2"/>
  <c r="HM145" i="2"/>
  <c r="HJ145" i="2"/>
  <c r="HG145" i="2"/>
  <c r="HD145" i="2"/>
  <c r="HA145" i="2"/>
  <c r="GX145" i="2"/>
  <c r="GU145" i="2"/>
  <c r="GR145" i="2"/>
  <c r="GO145" i="2"/>
  <c r="GL145" i="2"/>
  <c r="GI145" i="2"/>
  <c r="GF145" i="2"/>
  <c r="GC145" i="2"/>
  <c r="FZ145" i="2"/>
  <c r="FW145" i="2"/>
  <c r="FT145" i="2"/>
  <c r="FQ145" i="2"/>
  <c r="FN145" i="2"/>
  <c r="FK145" i="2"/>
  <c r="FH145" i="2"/>
  <c r="FE145" i="2"/>
  <c r="FB145" i="2"/>
  <c r="EY145" i="2"/>
  <c r="EV145" i="2"/>
  <c r="ES145" i="2"/>
  <c r="EP145" i="2"/>
  <c r="EM145" i="2"/>
  <c r="EJ145" i="2"/>
  <c r="EG145" i="2"/>
  <c r="ED145" i="2"/>
  <c r="EA145" i="2"/>
  <c r="DX145" i="2"/>
  <c r="DU145" i="2"/>
  <c r="DR145" i="2"/>
  <c r="DO145" i="2"/>
  <c r="DL145" i="2"/>
  <c r="DI145" i="2"/>
  <c r="DF145" i="2"/>
  <c r="DC145" i="2"/>
  <c r="CZ145" i="2"/>
  <c r="CW145" i="2"/>
  <c r="CT145" i="2"/>
  <c r="CQ145" i="2"/>
  <c r="CN145" i="2"/>
  <c r="CK145" i="2"/>
  <c r="CH145" i="2"/>
  <c r="CE145" i="2"/>
  <c r="CB145" i="2"/>
  <c r="BY145" i="2"/>
  <c r="BV145" i="2"/>
  <c r="BS145" i="2"/>
  <c r="BP145" i="2"/>
  <c r="BM145" i="2"/>
  <c r="BJ145" i="2"/>
  <c r="BG145" i="2"/>
  <c r="BD145" i="2"/>
  <c r="BA145" i="2"/>
  <c r="AX145" i="2"/>
  <c r="AU145" i="2"/>
  <c r="AR145" i="2"/>
  <c r="AO145" i="2"/>
  <c r="AL145" i="2"/>
  <c r="AI145" i="2"/>
  <c r="AF145" i="2"/>
  <c r="AC145" i="2"/>
  <c r="Z145" i="2"/>
  <c r="W145" i="2"/>
  <c r="T145" i="2"/>
  <c r="Q145" i="2"/>
  <c r="N145" i="2"/>
  <c r="K145" i="2"/>
  <c r="H145" i="2"/>
  <c r="E145" i="2"/>
  <c r="KV144" i="2"/>
  <c r="KS144" i="2"/>
  <c r="KP144" i="2"/>
  <c r="KM144" i="2"/>
  <c r="KJ144" i="2"/>
  <c r="KG144" i="2"/>
  <c r="KD144" i="2"/>
  <c r="KA144" i="2"/>
  <c r="JX144" i="2"/>
  <c r="JU144" i="2"/>
  <c r="JR144" i="2"/>
  <c r="JO144" i="2"/>
  <c r="JL144" i="2"/>
  <c r="JI144" i="2"/>
  <c r="JF144" i="2"/>
  <c r="JC144" i="2"/>
  <c r="IZ144" i="2"/>
  <c r="IW144" i="2"/>
  <c r="IT144" i="2"/>
  <c r="IQ144" i="2"/>
  <c r="IN144" i="2"/>
  <c r="IK144" i="2"/>
  <c r="IH144" i="2"/>
  <c r="IE144" i="2"/>
  <c r="IB144" i="2"/>
  <c r="HY144" i="2"/>
  <c r="HV144" i="2"/>
  <c r="HS144" i="2"/>
  <c r="HP144" i="2"/>
  <c r="HM144" i="2"/>
  <c r="HJ144" i="2"/>
  <c r="HG144" i="2"/>
  <c r="HD144" i="2"/>
  <c r="HA144" i="2"/>
  <c r="GX144" i="2"/>
  <c r="GU144" i="2"/>
  <c r="GR144" i="2"/>
  <c r="GO144" i="2"/>
  <c r="GL144" i="2"/>
  <c r="GI144" i="2"/>
  <c r="GF144" i="2"/>
  <c r="GC144" i="2"/>
  <c r="FZ144" i="2"/>
  <c r="FW144" i="2"/>
  <c r="FT144" i="2"/>
  <c r="FQ144" i="2"/>
  <c r="FN144" i="2"/>
  <c r="FK144" i="2"/>
  <c r="FH144" i="2"/>
  <c r="FE144" i="2"/>
  <c r="FB144" i="2"/>
  <c r="EY144" i="2"/>
  <c r="EV144" i="2"/>
  <c r="ES144" i="2"/>
  <c r="EP144" i="2"/>
  <c r="EM144" i="2"/>
  <c r="EJ144" i="2"/>
  <c r="EG144" i="2"/>
  <c r="ED144" i="2"/>
  <c r="EA144" i="2"/>
  <c r="DX144" i="2"/>
  <c r="DU144" i="2"/>
  <c r="DR144" i="2"/>
  <c r="DO144" i="2"/>
  <c r="DL144" i="2"/>
  <c r="DI144" i="2"/>
  <c r="DF144" i="2"/>
  <c r="DC144" i="2"/>
  <c r="CZ144" i="2"/>
  <c r="CW144" i="2"/>
  <c r="CT144" i="2"/>
  <c r="CQ144" i="2"/>
  <c r="CN144" i="2"/>
  <c r="CK144" i="2"/>
  <c r="CH144" i="2"/>
  <c r="CE144" i="2"/>
  <c r="CB144" i="2"/>
  <c r="BY144" i="2"/>
  <c r="BV144" i="2"/>
  <c r="BS144" i="2"/>
  <c r="BP144" i="2"/>
  <c r="BM144" i="2"/>
  <c r="BJ144" i="2"/>
  <c r="BG144" i="2"/>
  <c r="BD144" i="2"/>
  <c r="BA144" i="2"/>
  <c r="AX144" i="2"/>
  <c r="AU144" i="2"/>
  <c r="AR144" i="2"/>
  <c r="AO144" i="2"/>
  <c r="AL144" i="2"/>
  <c r="AI144" i="2"/>
  <c r="AF144" i="2"/>
  <c r="AC144" i="2"/>
  <c r="Z144" i="2"/>
  <c r="W144" i="2"/>
  <c r="T144" i="2"/>
  <c r="Q144" i="2"/>
  <c r="N144" i="2"/>
  <c r="K144" i="2"/>
  <c r="H144" i="2"/>
  <c r="E144" i="2"/>
  <c r="KV143" i="2"/>
  <c r="KS143" i="2"/>
  <c r="KP143" i="2"/>
  <c r="KM143" i="2"/>
  <c r="KJ143" i="2"/>
  <c r="KG143" i="2"/>
  <c r="KD143" i="2"/>
  <c r="KA143" i="2"/>
  <c r="JX143" i="2"/>
  <c r="JU143" i="2"/>
  <c r="JR143" i="2"/>
  <c r="JO143" i="2"/>
  <c r="JL143" i="2"/>
  <c r="JI143" i="2"/>
  <c r="JF143" i="2"/>
  <c r="JC143" i="2"/>
  <c r="IZ143" i="2"/>
  <c r="IW143" i="2"/>
  <c r="IT143" i="2"/>
  <c r="IQ143" i="2"/>
  <c r="IN143" i="2"/>
  <c r="IK143" i="2"/>
  <c r="IH143" i="2"/>
  <c r="IE143" i="2"/>
  <c r="IB143" i="2"/>
  <c r="HY143" i="2"/>
  <c r="HV143" i="2"/>
  <c r="HS143" i="2"/>
  <c r="HP143" i="2"/>
  <c r="HM143" i="2"/>
  <c r="HJ143" i="2"/>
  <c r="HG143" i="2"/>
  <c r="HD143" i="2"/>
  <c r="HA143" i="2"/>
  <c r="GX143" i="2"/>
  <c r="GU143" i="2"/>
  <c r="GR143" i="2"/>
  <c r="GO143" i="2"/>
  <c r="GL143" i="2"/>
  <c r="GI143" i="2"/>
  <c r="GF143" i="2"/>
  <c r="GC143" i="2"/>
  <c r="FZ143" i="2"/>
  <c r="FW143" i="2"/>
  <c r="FT143" i="2"/>
  <c r="FQ143" i="2"/>
  <c r="FN143" i="2"/>
  <c r="FK143" i="2"/>
  <c r="FH143" i="2"/>
  <c r="FE143" i="2"/>
  <c r="FB143" i="2"/>
  <c r="EY143" i="2"/>
  <c r="EV143" i="2"/>
  <c r="ES143" i="2"/>
  <c r="EP143" i="2"/>
  <c r="EM143" i="2"/>
  <c r="EJ143" i="2"/>
  <c r="EG143" i="2"/>
  <c r="ED143" i="2"/>
  <c r="EA143" i="2"/>
  <c r="DX143" i="2"/>
  <c r="DU143" i="2"/>
  <c r="DR143" i="2"/>
  <c r="DO143" i="2"/>
  <c r="DL143" i="2"/>
  <c r="DI143" i="2"/>
  <c r="DF143" i="2"/>
  <c r="DC143" i="2"/>
  <c r="CZ143" i="2"/>
  <c r="CW143" i="2"/>
  <c r="CT143" i="2"/>
  <c r="CQ143" i="2"/>
  <c r="CN143" i="2"/>
  <c r="CK143" i="2"/>
  <c r="CH143" i="2"/>
  <c r="CE143" i="2"/>
  <c r="CB143" i="2"/>
  <c r="BY143" i="2"/>
  <c r="BV143" i="2"/>
  <c r="BS143" i="2"/>
  <c r="BP143" i="2"/>
  <c r="BM143" i="2"/>
  <c r="BJ143" i="2"/>
  <c r="BG143" i="2"/>
  <c r="BD143" i="2"/>
  <c r="BA143" i="2"/>
  <c r="AX143" i="2"/>
  <c r="AU143" i="2"/>
  <c r="AR143" i="2"/>
  <c r="AO143" i="2"/>
  <c r="AL143" i="2"/>
  <c r="AI143" i="2"/>
  <c r="AF143" i="2"/>
  <c r="AC143" i="2"/>
  <c r="Z143" i="2"/>
  <c r="W143" i="2"/>
  <c r="T143" i="2"/>
  <c r="Q143" i="2"/>
  <c r="N143" i="2"/>
  <c r="K143" i="2"/>
  <c r="H143" i="2"/>
  <c r="E143" i="2"/>
  <c r="KV142" i="2"/>
  <c r="KS142" i="2"/>
  <c r="KP142" i="2"/>
  <c r="KM142" i="2"/>
  <c r="KJ142" i="2"/>
  <c r="KG142" i="2"/>
  <c r="KD142" i="2"/>
  <c r="KA142" i="2"/>
  <c r="JX142" i="2"/>
  <c r="JU142" i="2"/>
  <c r="JR142" i="2"/>
  <c r="JO142" i="2"/>
  <c r="JL142" i="2"/>
  <c r="JI142" i="2"/>
  <c r="JF142" i="2"/>
  <c r="JC142" i="2"/>
  <c r="IZ142" i="2"/>
  <c r="IW142" i="2"/>
  <c r="IT142" i="2"/>
  <c r="IQ142" i="2"/>
  <c r="IN142" i="2"/>
  <c r="IK142" i="2"/>
  <c r="IH142" i="2"/>
  <c r="IE142" i="2"/>
  <c r="IB142" i="2"/>
  <c r="HY142" i="2"/>
  <c r="HV142" i="2"/>
  <c r="HS142" i="2"/>
  <c r="HP142" i="2"/>
  <c r="HM142" i="2"/>
  <c r="HJ142" i="2"/>
  <c r="HG142" i="2"/>
  <c r="HD142" i="2"/>
  <c r="HA142" i="2"/>
  <c r="GX142" i="2"/>
  <c r="GU142" i="2"/>
  <c r="GR142" i="2"/>
  <c r="GO142" i="2"/>
  <c r="GL142" i="2"/>
  <c r="GI142" i="2"/>
  <c r="GF142" i="2"/>
  <c r="GC142" i="2"/>
  <c r="FZ142" i="2"/>
  <c r="FW142" i="2"/>
  <c r="FT142" i="2"/>
  <c r="FQ142" i="2"/>
  <c r="FN142" i="2"/>
  <c r="FK142" i="2"/>
  <c r="FH142" i="2"/>
  <c r="FE142" i="2"/>
  <c r="FB142" i="2"/>
  <c r="EY142" i="2"/>
  <c r="EV142" i="2"/>
  <c r="ES142" i="2"/>
  <c r="EP142" i="2"/>
  <c r="EM142" i="2"/>
  <c r="EJ142" i="2"/>
  <c r="EG142" i="2"/>
  <c r="ED142" i="2"/>
  <c r="EA142" i="2"/>
  <c r="DX142" i="2"/>
  <c r="DU142" i="2"/>
  <c r="DR142" i="2"/>
  <c r="DO142" i="2"/>
  <c r="DL142" i="2"/>
  <c r="DI142" i="2"/>
  <c r="DF142" i="2"/>
  <c r="DC142" i="2"/>
  <c r="CZ142" i="2"/>
  <c r="CW142" i="2"/>
  <c r="CT142" i="2"/>
  <c r="CQ142" i="2"/>
  <c r="CN142" i="2"/>
  <c r="CK142" i="2"/>
  <c r="CH142" i="2"/>
  <c r="CE142" i="2"/>
  <c r="CB142" i="2"/>
  <c r="BY142" i="2"/>
  <c r="BV142" i="2"/>
  <c r="BS142" i="2"/>
  <c r="BP142" i="2"/>
  <c r="BM142" i="2"/>
  <c r="BJ142" i="2"/>
  <c r="BG142" i="2"/>
  <c r="BD142" i="2"/>
  <c r="BA142" i="2"/>
  <c r="AX142" i="2"/>
  <c r="AU142" i="2"/>
  <c r="AR142" i="2"/>
  <c r="AO142" i="2"/>
  <c r="AL142" i="2"/>
  <c r="AI142" i="2"/>
  <c r="AF142" i="2"/>
  <c r="AC142" i="2"/>
  <c r="Z142" i="2"/>
  <c r="W142" i="2"/>
  <c r="T142" i="2"/>
  <c r="Q142" i="2"/>
  <c r="N142" i="2"/>
  <c r="K142" i="2"/>
  <c r="H142" i="2"/>
  <c r="E142" i="2"/>
  <c r="KV141" i="2"/>
  <c r="KV140" i="2" s="1"/>
  <c r="KS141" i="2"/>
  <c r="KP141" i="2"/>
  <c r="KM141" i="2"/>
  <c r="KJ141" i="2"/>
  <c r="KJ140" i="2" s="1"/>
  <c r="KG141" i="2"/>
  <c r="KD141" i="2"/>
  <c r="KA141" i="2"/>
  <c r="JX141" i="2"/>
  <c r="JX140" i="2" s="1"/>
  <c r="JU141" i="2"/>
  <c r="JR141" i="2"/>
  <c r="JO141" i="2"/>
  <c r="JL141" i="2"/>
  <c r="JL140" i="2" s="1"/>
  <c r="JI141" i="2"/>
  <c r="JF141" i="2"/>
  <c r="JC141" i="2"/>
  <c r="IZ141" i="2"/>
  <c r="IW141" i="2"/>
  <c r="IT141" i="2"/>
  <c r="IQ141" i="2"/>
  <c r="IK141" i="2"/>
  <c r="IH141" i="2"/>
  <c r="IE141" i="2"/>
  <c r="IB141" i="2"/>
  <c r="HY141" i="2"/>
  <c r="HV141" i="2"/>
  <c r="HS141" i="2"/>
  <c r="HP141" i="2"/>
  <c r="HM141" i="2"/>
  <c r="HJ141" i="2"/>
  <c r="HG141" i="2"/>
  <c r="HD141" i="2"/>
  <c r="HD140" i="2" s="1"/>
  <c r="HA141" i="2"/>
  <c r="GX141" i="2"/>
  <c r="GU141" i="2"/>
  <c r="GR141" i="2"/>
  <c r="GR140" i="2" s="1"/>
  <c r="GO141" i="2"/>
  <c r="GL141" i="2"/>
  <c r="GI141" i="2"/>
  <c r="GF141" i="2"/>
  <c r="GF140" i="2" s="1"/>
  <c r="GC141" i="2"/>
  <c r="FZ141" i="2"/>
  <c r="FW141" i="2"/>
  <c r="FT141" i="2"/>
  <c r="FT140" i="2" s="1"/>
  <c r="FQ141" i="2"/>
  <c r="FN141" i="2"/>
  <c r="FK141" i="2"/>
  <c r="FH141" i="2"/>
  <c r="FH140" i="2" s="1"/>
  <c r="FE141" i="2"/>
  <c r="FB141" i="2"/>
  <c r="EY141" i="2"/>
  <c r="EV141" i="2"/>
  <c r="EV140" i="2" s="1"/>
  <c r="ES141" i="2"/>
  <c r="EP141" i="2"/>
  <c r="EM141" i="2"/>
  <c r="EJ140" i="2"/>
  <c r="EG141" i="2"/>
  <c r="ED141" i="2"/>
  <c r="EA141" i="2"/>
  <c r="DX141" i="2"/>
  <c r="DX140" i="2" s="1"/>
  <c r="DU141" i="2"/>
  <c r="DR141" i="2"/>
  <c r="DO141" i="2"/>
  <c r="DL141" i="2"/>
  <c r="DL140" i="2" s="1"/>
  <c r="DI141" i="2"/>
  <c r="DF141" i="2"/>
  <c r="DC141" i="2"/>
  <c r="CZ141" i="2"/>
  <c r="CZ140" i="2" s="1"/>
  <c r="CW141" i="2"/>
  <c r="CT141" i="2"/>
  <c r="CQ141" i="2"/>
  <c r="CN141" i="2"/>
  <c r="CN140" i="2" s="1"/>
  <c r="CK141" i="2"/>
  <c r="CH141" i="2"/>
  <c r="CE141" i="2"/>
  <c r="CB141" i="2"/>
  <c r="CB140" i="2" s="1"/>
  <c r="BY141" i="2"/>
  <c r="BV141" i="2"/>
  <c r="BS141" i="2"/>
  <c r="BP141" i="2"/>
  <c r="BP140" i="2" s="1"/>
  <c r="BM141" i="2"/>
  <c r="BJ141" i="2"/>
  <c r="BG141" i="2"/>
  <c r="BD141" i="2"/>
  <c r="BD140" i="2" s="1"/>
  <c r="BA141" i="2"/>
  <c r="AX141" i="2"/>
  <c r="AU141" i="2"/>
  <c r="AR141" i="2"/>
  <c r="AO141" i="2"/>
  <c r="AL141" i="2"/>
  <c r="AI141" i="2"/>
  <c r="AF141" i="2"/>
  <c r="AF140" i="2" s="1"/>
  <c r="AC141" i="2"/>
  <c r="Z141" i="2"/>
  <c r="W141" i="2"/>
  <c r="T141" i="2"/>
  <c r="T140" i="2" s="1"/>
  <c r="Q141" i="2"/>
  <c r="N141" i="2"/>
  <c r="K141" i="2"/>
  <c r="H141" i="2"/>
  <c r="H140" i="2" s="1"/>
  <c r="E141" i="2"/>
  <c r="KV139" i="2"/>
  <c r="KS139" i="2"/>
  <c r="KP139" i="2"/>
  <c r="KM139" i="2"/>
  <c r="KJ139" i="2"/>
  <c r="KG139" i="2"/>
  <c r="KD139" i="2"/>
  <c r="KA139" i="2"/>
  <c r="JX139" i="2"/>
  <c r="JU139" i="2"/>
  <c r="JR139" i="2"/>
  <c r="JO139" i="2"/>
  <c r="JL139" i="2"/>
  <c r="JI139" i="2"/>
  <c r="JF139" i="2"/>
  <c r="JC139" i="2"/>
  <c r="IZ139" i="2"/>
  <c r="IW139" i="2"/>
  <c r="IT139" i="2"/>
  <c r="IQ139" i="2"/>
  <c r="IN139" i="2"/>
  <c r="IK139" i="2"/>
  <c r="IH139" i="2"/>
  <c r="IE139" i="2"/>
  <c r="IB139" i="2"/>
  <c r="HY139" i="2"/>
  <c r="HV139" i="2"/>
  <c r="HS139" i="2"/>
  <c r="HP139" i="2"/>
  <c r="HM139" i="2"/>
  <c r="HJ139" i="2"/>
  <c r="HG139" i="2"/>
  <c r="HD139" i="2"/>
  <c r="HA139" i="2"/>
  <c r="GX139" i="2"/>
  <c r="GU139" i="2"/>
  <c r="GR139" i="2"/>
  <c r="GO139" i="2"/>
  <c r="GL139" i="2"/>
  <c r="GI139" i="2"/>
  <c r="GF139" i="2"/>
  <c r="GC139" i="2"/>
  <c r="FZ139" i="2"/>
  <c r="FW139" i="2"/>
  <c r="FT139" i="2"/>
  <c r="FQ139" i="2"/>
  <c r="FN139" i="2"/>
  <c r="FK139" i="2"/>
  <c r="FH139" i="2"/>
  <c r="FE139" i="2"/>
  <c r="FB139" i="2"/>
  <c r="EY139" i="2"/>
  <c r="EV139" i="2"/>
  <c r="ES139" i="2"/>
  <c r="EP139" i="2"/>
  <c r="EM139" i="2"/>
  <c r="EJ139" i="2"/>
  <c r="EG139" i="2"/>
  <c r="ED139" i="2"/>
  <c r="EA139" i="2"/>
  <c r="DX139" i="2"/>
  <c r="DU139" i="2"/>
  <c r="DR139" i="2"/>
  <c r="DO139" i="2"/>
  <c r="DL139" i="2"/>
  <c r="DI139" i="2"/>
  <c r="DF139" i="2"/>
  <c r="DC139" i="2"/>
  <c r="CZ139" i="2"/>
  <c r="CW139" i="2"/>
  <c r="CT139" i="2"/>
  <c r="CQ139" i="2"/>
  <c r="CN139" i="2"/>
  <c r="CK139" i="2"/>
  <c r="CH139" i="2"/>
  <c r="CE139" i="2"/>
  <c r="CB139" i="2"/>
  <c r="BY139" i="2"/>
  <c r="BV139" i="2"/>
  <c r="BS139" i="2"/>
  <c r="BP139" i="2"/>
  <c r="BM139" i="2"/>
  <c r="BJ139" i="2"/>
  <c r="BG139" i="2"/>
  <c r="BD139" i="2"/>
  <c r="BA139" i="2"/>
  <c r="AX139" i="2"/>
  <c r="AU139" i="2"/>
  <c r="AR139" i="2"/>
  <c r="AO139" i="2"/>
  <c r="AL139" i="2"/>
  <c r="AI139" i="2"/>
  <c r="AF139" i="2"/>
  <c r="AC139" i="2"/>
  <c r="Z139" i="2"/>
  <c r="W139" i="2"/>
  <c r="T139" i="2"/>
  <c r="Q139" i="2"/>
  <c r="N139" i="2"/>
  <c r="K139" i="2"/>
  <c r="H139" i="2"/>
  <c r="E139" i="2"/>
  <c r="KV138" i="2"/>
  <c r="KS138" i="2"/>
  <c r="KP138" i="2"/>
  <c r="KM138" i="2"/>
  <c r="KJ138" i="2"/>
  <c r="KG138" i="2"/>
  <c r="KD138" i="2"/>
  <c r="KA138" i="2"/>
  <c r="JX138" i="2"/>
  <c r="JU138" i="2"/>
  <c r="JR138" i="2"/>
  <c r="JO138" i="2"/>
  <c r="JL138" i="2"/>
  <c r="JI138" i="2"/>
  <c r="JF138" i="2"/>
  <c r="JC138" i="2"/>
  <c r="IZ138" i="2"/>
  <c r="IW138" i="2"/>
  <c r="IT138" i="2"/>
  <c r="IQ138" i="2"/>
  <c r="IN138" i="2"/>
  <c r="IK138" i="2"/>
  <c r="IH138" i="2"/>
  <c r="IE138" i="2"/>
  <c r="IB138" i="2"/>
  <c r="HY138" i="2"/>
  <c r="HV138" i="2"/>
  <c r="HS138" i="2"/>
  <c r="HP138" i="2"/>
  <c r="HM138" i="2"/>
  <c r="HJ138" i="2"/>
  <c r="HG138" i="2"/>
  <c r="HD138" i="2"/>
  <c r="HA138" i="2"/>
  <c r="GX138" i="2"/>
  <c r="GU138" i="2"/>
  <c r="GR138" i="2"/>
  <c r="GO138" i="2"/>
  <c r="GL138" i="2"/>
  <c r="GI138" i="2"/>
  <c r="GF138" i="2"/>
  <c r="GC138" i="2"/>
  <c r="FZ138" i="2"/>
  <c r="FW138" i="2"/>
  <c r="FT138" i="2"/>
  <c r="FQ138" i="2"/>
  <c r="FN138" i="2"/>
  <c r="FK138" i="2"/>
  <c r="FH138" i="2"/>
  <c r="FE138" i="2"/>
  <c r="FB138" i="2"/>
  <c r="EY138" i="2"/>
  <c r="EV138" i="2"/>
  <c r="ES138" i="2"/>
  <c r="EP138" i="2"/>
  <c r="EM138" i="2"/>
  <c r="EJ138" i="2"/>
  <c r="EG138" i="2"/>
  <c r="ED138" i="2"/>
  <c r="EA138" i="2"/>
  <c r="DX138" i="2"/>
  <c r="DU138" i="2"/>
  <c r="DR138" i="2"/>
  <c r="DO138" i="2"/>
  <c r="DL138" i="2"/>
  <c r="DI138" i="2"/>
  <c r="DF138" i="2"/>
  <c r="DC138" i="2"/>
  <c r="CZ138" i="2"/>
  <c r="CW138" i="2"/>
  <c r="CT138" i="2"/>
  <c r="CQ138" i="2"/>
  <c r="CN138" i="2"/>
  <c r="CK138" i="2"/>
  <c r="CH138" i="2"/>
  <c r="CE138" i="2"/>
  <c r="CB138" i="2"/>
  <c r="BY138" i="2"/>
  <c r="BV138" i="2"/>
  <c r="BS138" i="2"/>
  <c r="BP138" i="2"/>
  <c r="BM138" i="2"/>
  <c r="BJ138" i="2"/>
  <c r="BG138" i="2"/>
  <c r="BD138" i="2"/>
  <c r="BA138" i="2"/>
  <c r="AX138" i="2"/>
  <c r="AU138" i="2"/>
  <c r="AR138" i="2"/>
  <c r="AO138" i="2"/>
  <c r="AL138" i="2"/>
  <c r="AI138" i="2"/>
  <c r="AF138" i="2"/>
  <c r="AC138" i="2"/>
  <c r="Z138" i="2"/>
  <c r="W138" i="2"/>
  <c r="T138" i="2"/>
  <c r="Q138" i="2"/>
  <c r="N138" i="2"/>
  <c r="K138" i="2"/>
  <c r="H138" i="2"/>
  <c r="E138" i="2"/>
  <c r="KV137" i="2"/>
  <c r="KS137" i="2"/>
  <c r="KP137" i="2"/>
  <c r="KM137" i="2"/>
  <c r="KJ137" i="2"/>
  <c r="KG137" i="2"/>
  <c r="KD137" i="2"/>
  <c r="KA137" i="2"/>
  <c r="JX137" i="2"/>
  <c r="JU137" i="2"/>
  <c r="JR137" i="2"/>
  <c r="JO137" i="2"/>
  <c r="JL137" i="2"/>
  <c r="JI137" i="2"/>
  <c r="JF137" i="2"/>
  <c r="JC137" i="2"/>
  <c r="IZ137" i="2"/>
  <c r="IW137" i="2"/>
  <c r="IT137" i="2"/>
  <c r="IQ137" i="2"/>
  <c r="IN137" i="2"/>
  <c r="IK137" i="2"/>
  <c r="IH137" i="2"/>
  <c r="IE137" i="2"/>
  <c r="IB137" i="2"/>
  <c r="HY137" i="2"/>
  <c r="HV137" i="2"/>
  <c r="HS137" i="2"/>
  <c r="HP137" i="2"/>
  <c r="HM137" i="2"/>
  <c r="HJ137" i="2"/>
  <c r="HG137" i="2"/>
  <c r="HD137" i="2"/>
  <c r="HA137" i="2"/>
  <c r="GX137" i="2"/>
  <c r="GU137" i="2"/>
  <c r="GR137" i="2"/>
  <c r="GO137" i="2"/>
  <c r="GL137" i="2"/>
  <c r="GI137" i="2"/>
  <c r="GF137" i="2"/>
  <c r="GC137" i="2"/>
  <c r="FZ137" i="2"/>
  <c r="FW137" i="2"/>
  <c r="FT137" i="2"/>
  <c r="FQ137" i="2"/>
  <c r="FN137" i="2"/>
  <c r="FK137" i="2"/>
  <c r="FH137" i="2"/>
  <c r="FE137" i="2"/>
  <c r="FB137" i="2"/>
  <c r="EY137" i="2"/>
  <c r="EV137" i="2"/>
  <c r="ES137" i="2"/>
  <c r="EP137" i="2"/>
  <c r="EM137" i="2"/>
  <c r="EJ137" i="2"/>
  <c r="EG137" i="2"/>
  <c r="ED137" i="2"/>
  <c r="EA137" i="2"/>
  <c r="DX137" i="2"/>
  <c r="DU137" i="2"/>
  <c r="DR137" i="2"/>
  <c r="DO137" i="2"/>
  <c r="DL137" i="2"/>
  <c r="DI137" i="2"/>
  <c r="DF137" i="2"/>
  <c r="DC137" i="2"/>
  <c r="CZ137" i="2"/>
  <c r="CW137" i="2"/>
  <c r="CT137" i="2"/>
  <c r="CQ137" i="2"/>
  <c r="CN137" i="2"/>
  <c r="CK137" i="2"/>
  <c r="CH137" i="2"/>
  <c r="CE137" i="2"/>
  <c r="CB137" i="2"/>
  <c r="BY137" i="2"/>
  <c r="BV137" i="2"/>
  <c r="BS137" i="2"/>
  <c r="BP137" i="2"/>
  <c r="BM137" i="2"/>
  <c r="BJ137" i="2"/>
  <c r="BG137" i="2"/>
  <c r="BD137" i="2"/>
  <c r="BA137" i="2"/>
  <c r="AX137" i="2"/>
  <c r="AU137" i="2"/>
  <c r="AR137" i="2"/>
  <c r="AO137" i="2"/>
  <c r="AL137" i="2"/>
  <c r="AI137" i="2"/>
  <c r="AF137" i="2"/>
  <c r="AC137" i="2"/>
  <c r="Z137" i="2"/>
  <c r="W137" i="2"/>
  <c r="T137" i="2"/>
  <c r="Q137" i="2"/>
  <c r="N137" i="2"/>
  <c r="K137" i="2"/>
  <c r="H137" i="2"/>
  <c r="E137" i="2"/>
  <c r="KV136" i="2"/>
  <c r="KS136" i="2"/>
  <c r="KP136" i="2"/>
  <c r="KM136" i="2"/>
  <c r="KJ136" i="2"/>
  <c r="KG136" i="2"/>
  <c r="KD136" i="2"/>
  <c r="KA136" i="2"/>
  <c r="JX136" i="2"/>
  <c r="JU136" i="2"/>
  <c r="JR136" i="2"/>
  <c r="JO136" i="2"/>
  <c r="JL136" i="2"/>
  <c r="JI136" i="2"/>
  <c r="JF136" i="2"/>
  <c r="JC136" i="2"/>
  <c r="IZ136" i="2"/>
  <c r="IW136" i="2"/>
  <c r="IT136" i="2"/>
  <c r="IQ136" i="2"/>
  <c r="IN136" i="2"/>
  <c r="IK136" i="2"/>
  <c r="IH136" i="2"/>
  <c r="IE136" i="2"/>
  <c r="IB136" i="2"/>
  <c r="HY136" i="2"/>
  <c r="HV136" i="2"/>
  <c r="HS136" i="2"/>
  <c r="HP136" i="2"/>
  <c r="HM136" i="2"/>
  <c r="HJ136" i="2"/>
  <c r="HG136" i="2"/>
  <c r="HD136" i="2"/>
  <c r="HA136" i="2"/>
  <c r="GX136" i="2"/>
  <c r="GU136" i="2"/>
  <c r="GR136" i="2"/>
  <c r="GO136" i="2"/>
  <c r="GL136" i="2"/>
  <c r="GI136" i="2"/>
  <c r="GF136" i="2"/>
  <c r="GC136" i="2"/>
  <c r="FZ136" i="2"/>
  <c r="FW136" i="2"/>
  <c r="FT136" i="2"/>
  <c r="FQ136" i="2"/>
  <c r="FN136" i="2"/>
  <c r="FK136" i="2"/>
  <c r="FH136" i="2"/>
  <c r="FE136" i="2"/>
  <c r="FB136" i="2"/>
  <c r="EY136" i="2"/>
  <c r="EV136" i="2"/>
  <c r="ES136" i="2"/>
  <c r="EP136" i="2"/>
  <c r="EM136" i="2"/>
  <c r="EJ136" i="2"/>
  <c r="EG136" i="2"/>
  <c r="ED136" i="2"/>
  <c r="EA136" i="2"/>
  <c r="DX136" i="2"/>
  <c r="DU136" i="2"/>
  <c r="DR136" i="2"/>
  <c r="DO136" i="2"/>
  <c r="DL136" i="2"/>
  <c r="DI136" i="2"/>
  <c r="DF136" i="2"/>
  <c r="DC136" i="2"/>
  <c r="CZ136" i="2"/>
  <c r="CW136" i="2"/>
  <c r="CT136" i="2"/>
  <c r="CQ136" i="2"/>
  <c r="CN136" i="2"/>
  <c r="CK136" i="2"/>
  <c r="CH136" i="2"/>
  <c r="CE136" i="2"/>
  <c r="CB136" i="2"/>
  <c r="BY136" i="2"/>
  <c r="BV136" i="2"/>
  <c r="BS136" i="2"/>
  <c r="BP136" i="2"/>
  <c r="BM136" i="2"/>
  <c r="BJ136" i="2"/>
  <c r="BG136" i="2"/>
  <c r="BD136" i="2"/>
  <c r="BA136" i="2"/>
  <c r="AX136" i="2"/>
  <c r="AU136" i="2"/>
  <c r="AR136" i="2"/>
  <c r="AO136" i="2"/>
  <c r="AL136" i="2"/>
  <c r="AI136" i="2"/>
  <c r="AF136" i="2"/>
  <c r="AC136" i="2"/>
  <c r="Z136" i="2"/>
  <c r="W136" i="2"/>
  <c r="T136" i="2"/>
  <c r="Q136" i="2"/>
  <c r="N136" i="2"/>
  <c r="K136" i="2"/>
  <c r="H136" i="2"/>
  <c r="E136" i="2"/>
  <c r="KV135" i="2"/>
  <c r="KS135" i="2"/>
  <c r="KP135" i="2"/>
  <c r="KM135" i="2"/>
  <c r="KJ135" i="2"/>
  <c r="KG135" i="2"/>
  <c r="KD135" i="2"/>
  <c r="KA135" i="2"/>
  <c r="JX135" i="2"/>
  <c r="JU135" i="2"/>
  <c r="JR135" i="2"/>
  <c r="JO135" i="2"/>
  <c r="JL135" i="2"/>
  <c r="JI135" i="2"/>
  <c r="JF135" i="2"/>
  <c r="JC135" i="2"/>
  <c r="IZ135" i="2"/>
  <c r="IW135" i="2"/>
  <c r="IT135" i="2"/>
  <c r="IQ135" i="2"/>
  <c r="IN135" i="2"/>
  <c r="IK135" i="2"/>
  <c r="IH135" i="2"/>
  <c r="IE135" i="2"/>
  <c r="IB135" i="2"/>
  <c r="HY135" i="2"/>
  <c r="HV135" i="2"/>
  <c r="HS135" i="2"/>
  <c r="HP135" i="2"/>
  <c r="HM135" i="2"/>
  <c r="HJ135" i="2"/>
  <c r="HG135" i="2"/>
  <c r="HD135" i="2"/>
  <c r="HA135" i="2"/>
  <c r="GX135" i="2"/>
  <c r="GU135" i="2"/>
  <c r="GR135" i="2"/>
  <c r="GO135" i="2"/>
  <c r="GL135" i="2"/>
  <c r="GI135" i="2"/>
  <c r="GF135" i="2"/>
  <c r="GC135" i="2"/>
  <c r="FZ135" i="2"/>
  <c r="FW135" i="2"/>
  <c r="FT135" i="2"/>
  <c r="FQ135" i="2"/>
  <c r="FN135" i="2"/>
  <c r="FK135" i="2"/>
  <c r="FH135" i="2"/>
  <c r="FE135" i="2"/>
  <c r="FB135" i="2"/>
  <c r="EY135" i="2"/>
  <c r="EV135" i="2"/>
  <c r="ES135" i="2"/>
  <c r="EP135" i="2"/>
  <c r="EM135" i="2"/>
  <c r="EJ135" i="2"/>
  <c r="EG135" i="2"/>
  <c r="ED135" i="2"/>
  <c r="EA135" i="2"/>
  <c r="DX135" i="2"/>
  <c r="DU135" i="2"/>
  <c r="DR135" i="2"/>
  <c r="DO135" i="2"/>
  <c r="DL135" i="2"/>
  <c r="DI135" i="2"/>
  <c r="DF135" i="2"/>
  <c r="DC135" i="2"/>
  <c r="CZ135" i="2"/>
  <c r="CW135" i="2"/>
  <c r="CT135" i="2"/>
  <c r="CQ135" i="2"/>
  <c r="CN135" i="2"/>
  <c r="CK135" i="2"/>
  <c r="CH135" i="2"/>
  <c r="CE135" i="2"/>
  <c r="CB135" i="2"/>
  <c r="BY135" i="2"/>
  <c r="BV135" i="2"/>
  <c r="BS135" i="2"/>
  <c r="BP135" i="2"/>
  <c r="BM135" i="2"/>
  <c r="BJ135" i="2"/>
  <c r="BG135" i="2"/>
  <c r="BD135" i="2"/>
  <c r="BA135" i="2"/>
  <c r="AX135" i="2"/>
  <c r="AU135" i="2"/>
  <c r="AR135" i="2"/>
  <c r="AO135" i="2"/>
  <c r="AL135" i="2"/>
  <c r="AI135" i="2"/>
  <c r="AF135" i="2"/>
  <c r="AC135" i="2"/>
  <c r="Z135" i="2"/>
  <c r="W135" i="2"/>
  <c r="T135" i="2"/>
  <c r="Q135" i="2"/>
  <c r="N135" i="2"/>
  <c r="K135" i="2"/>
  <c r="H135" i="2"/>
  <c r="E135" i="2"/>
  <c r="KV134" i="2"/>
  <c r="KV133" i="2" s="1"/>
  <c r="KS134" i="2"/>
  <c r="KP134" i="2"/>
  <c r="KM134" i="2"/>
  <c r="KJ134" i="2"/>
  <c r="KJ133" i="2" s="1"/>
  <c r="KG134" i="2"/>
  <c r="KD134" i="2"/>
  <c r="KA134" i="2"/>
  <c r="JX134" i="2"/>
  <c r="JX133" i="2" s="1"/>
  <c r="JU134" i="2"/>
  <c r="JR134" i="2"/>
  <c r="JO134" i="2"/>
  <c r="JL134" i="2"/>
  <c r="JL133" i="2" s="1"/>
  <c r="JI134" i="2"/>
  <c r="JF134" i="2"/>
  <c r="JC134" i="2"/>
  <c r="IZ134" i="2"/>
  <c r="IZ133" i="2" s="1"/>
  <c r="IW134" i="2"/>
  <c r="IT134" i="2"/>
  <c r="IQ134" i="2"/>
  <c r="IN134" i="2"/>
  <c r="IN133" i="2" s="1"/>
  <c r="IK134" i="2"/>
  <c r="IH134" i="2"/>
  <c r="IE134" i="2"/>
  <c r="IB134" i="2"/>
  <c r="IB133" i="2" s="1"/>
  <c r="HY134" i="2"/>
  <c r="HV134" i="2"/>
  <c r="HS134" i="2"/>
  <c r="HP134" i="2"/>
  <c r="HP133" i="2" s="1"/>
  <c r="HM134" i="2"/>
  <c r="HJ134" i="2"/>
  <c r="HG134" i="2"/>
  <c r="HD134" i="2"/>
  <c r="HD133" i="2" s="1"/>
  <c r="HA134" i="2"/>
  <c r="GX134" i="2"/>
  <c r="GU134" i="2"/>
  <c r="GR134" i="2"/>
  <c r="GR133" i="2" s="1"/>
  <c r="GO134" i="2"/>
  <c r="GL134" i="2"/>
  <c r="GI134" i="2"/>
  <c r="GF134" i="2"/>
  <c r="GF133" i="2" s="1"/>
  <c r="GC134" i="2"/>
  <c r="FZ134" i="2"/>
  <c r="FW134" i="2"/>
  <c r="FT134" i="2"/>
  <c r="FQ134" i="2"/>
  <c r="FN134" i="2"/>
  <c r="FK134" i="2"/>
  <c r="FH134" i="2"/>
  <c r="FH133" i="2" s="1"/>
  <c r="FE134" i="2"/>
  <c r="FB134" i="2"/>
  <c r="EY134" i="2"/>
  <c r="EV134" i="2"/>
  <c r="EV133" i="2" s="1"/>
  <c r="ES134" i="2"/>
  <c r="EP134" i="2"/>
  <c r="EM134" i="2"/>
  <c r="EJ134" i="2"/>
  <c r="EG134" i="2"/>
  <c r="ED134" i="2"/>
  <c r="EA134" i="2"/>
  <c r="DX134" i="2"/>
  <c r="DX133" i="2" s="1"/>
  <c r="DU134" i="2"/>
  <c r="DR134" i="2"/>
  <c r="DO134" i="2"/>
  <c r="DL134" i="2"/>
  <c r="DL133" i="2" s="1"/>
  <c r="DI134" i="2"/>
  <c r="DF134" i="2"/>
  <c r="DC134" i="2"/>
  <c r="CZ134" i="2"/>
  <c r="CZ133" i="2" s="1"/>
  <c r="CW134" i="2"/>
  <c r="CT134" i="2"/>
  <c r="CQ134" i="2"/>
  <c r="CN134" i="2"/>
  <c r="CN133" i="2" s="1"/>
  <c r="CK134" i="2"/>
  <c r="CH134" i="2"/>
  <c r="CE134" i="2"/>
  <c r="CB134" i="2"/>
  <c r="CB133" i="2" s="1"/>
  <c r="BY134" i="2"/>
  <c r="BV134" i="2"/>
  <c r="BS134" i="2"/>
  <c r="BP134" i="2"/>
  <c r="BP133" i="2" s="1"/>
  <c r="BM134" i="2"/>
  <c r="BJ134" i="2"/>
  <c r="BG134" i="2"/>
  <c r="BD134" i="2"/>
  <c r="BD133" i="2" s="1"/>
  <c r="BA134" i="2"/>
  <c r="AX134" i="2"/>
  <c r="AU134" i="2"/>
  <c r="AR134" i="2"/>
  <c r="AR133" i="2" s="1"/>
  <c r="AO134" i="2"/>
  <c r="AL134" i="2"/>
  <c r="AI134" i="2"/>
  <c r="AF134" i="2"/>
  <c r="AF133" i="2" s="1"/>
  <c r="AC134" i="2"/>
  <c r="Z134" i="2"/>
  <c r="W134" i="2"/>
  <c r="T134" i="2"/>
  <c r="T133" i="2" s="1"/>
  <c r="Q134" i="2"/>
  <c r="N134" i="2"/>
  <c r="K134" i="2"/>
  <c r="H134" i="2"/>
  <c r="H133" i="2" s="1"/>
  <c r="E134" i="2"/>
  <c r="KV132" i="2"/>
  <c r="KS132" i="2"/>
  <c r="KP132" i="2"/>
  <c r="KM132" i="2"/>
  <c r="KJ132" i="2"/>
  <c r="KG132" i="2"/>
  <c r="KD132" i="2"/>
  <c r="KA132" i="2"/>
  <c r="JX132" i="2"/>
  <c r="JU132" i="2"/>
  <c r="JR132" i="2"/>
  <c r="JO132" i="2"/>
  <c r="JL132" i="2"/>
  <c r="JI132" i="2"/>
  <c r="JF132" i="2"/>
  <c r="JC132" i="2"/>
  <c r="IZ132" i="2"/>
  <c r="IW132" i="2"/>
  <c r="IT132" i="2"/>
  <c r="IQ132" i="2"/>
  <c r="IN132" i="2"/>
  <c r="IK132" i="2"/>
  <c r="IH132" i="2"/>
  <c r="IE132" i="2"/>
  <c r="IB132" i="2"/>
  <c r="HY132" i="2"/>
  <c r="HV132" i="2"/>
  <c r="HS132" i="2"/>
  <c r="HP132" i="2"/>
  <c r="HM132" i="2"/>
  <c r="HJ132" i="2"/>
  <c r="HG132" i="2"/>
  <c r="HD132" i="2"/>
  <c r="HA132" i="2"/>
  <c r="GX132" i="2"/>
  <c r="GU132" i="2"/>
  <c r="GR132" i="2"/>
  <c r="GO132" i="2"/>
  <c r="GL132" i="2"/>
  <c r="GI132" i="2"/>
  <c r="GF132" i="2"/>
  <c r="GC132" i="2"/>
  <c r="FZ132" i="2"/>
  <c r="FW132" i="2"/>
  <c r="FT132" i="2"/>
  <c r="FQ132" i="2"/>
  <c r="FN132" i="2"/>
  <c r="FK132" i="2"/>
  <c r="FH132" i="2"/>
  <c r="FE132" i="2"/>
  <c r="FB132" i="2"/>
  <c r="EY132" i="2"/>
  <c r="EV132" i="2"/>
  <c r="ES132" i="2"/>
  <c r="EP132" i="2"/>
  <c r="EM132" i="2"/>
  <c r="EJ132" i="2"/>
  <c r="EG132" i="2"/>
  <c r="ED132" i="2"/>
  <c r="EA132" i="2"/>
  <c r="DX132" i="2"/>
  <c r="DU132" i="2"/>
  <c r="DR132" i="2"/>
  <c r="DO132" i="2"/>
  <c r="DL132" i="2"/>
  <c r="DI132" i="2"/>
  <c r="DF132" i="2"/>
  <c r="DC132" i="2"/>
  <c r="CZ132" i="2"/>
  <c r="CW132" i="2"/>
  <c r="CT132" i="2"/>
  <c r="CQ132" i="2"/>
  <c r="CN132" i="2"/>
  <c r="CK132" i="2"/>
  <c r="CH132" i="2"/>
  <c r="CE132" i="2"/>
  <c r="CB132" i="2"/>
  <c r="BY132" i="2"/>
  <c r="BV132" i="2"/>
  <c r="BS132" i="2"/>
  <c r="BP132" i="2"/>
  <c r="BM132" i="2"/>
  <c r="BJ132" i="2"/>
  <c r="BG132" i="2"/>
  <c r="BD132" i="2"/>
  <c r="BA132" i="2"/>
  <c r="AX132" i="2"/>
  <c r="AU132" i="2"/>
  <c r="AR132" i="2"/>
  <c r="AO132" i="2"/>
  <c r="AL132" i="2"/>
  <c r="AI132" i="2"/>
  <c r="AF132" i="2"/>
  <c r="AC132" i="2"/>
  <c r="Z132" i="2"/>
  <c r="W132" i="2"/>
  <c r="T132" i="2"/>
  <c r="Q132" i="2"/>
  <c r="N132" i="2"/>
  <c r="K132" i="2"/>
  <c r="H132" i="2"/>
  <c r="E132" i="2"/>
  <c r="KV131" i="2"/>
  <c r="KS131" i="2"/>
  <c r="KP131" i="2"/>
  <c r="KM131" i="2"/>
  <c r="KJ131" i="2"/>
  <c r="KG131" i="2"/>
  <c r="KD131" i="2"/>
  <c r="KA131" i="2"/>
  <c r="JX131" i="2"/>
  <c r="JU131" i="2"/>
  <c r="JR131" i="2"/>
  <c r="JO131" i="2"/>
  <c r="JL131" i="2"/>
  <c r="JI131" i="2"/>
  <c r="JF131" i="2"/>
  <c r="JC131" i="2"/>
  <c r="IZ131" i="2"/>
  <c r="IW131" i="2"/>
  <c r="IT131" i="2"/>
  <c r="IQ131" i="2"/>
  <c r="IN131" i="2"/>
  <c r="IK131" i="2"/>
  <c r="IH131" i="2"/>
  <c r="IE131" i="2"/>
  <c r="IB131" i="2"/>
  <c r="HY131" i="2"/>
  <c r="HV131" i="2"/>
  <c r="HS131" i="2"/>
  <c r="HP131" i="2"/>
  <c r="HM131" i="2"/>
  <c r="HJ131" i="2"/>
  <c r="HG131" i="2"/>
  <c r="HD131" i="2"/>
  <c r="HA131" i="2"/>
  <c r="GX131" i="2"/>
  <c r="GU131" i="2"/>
  <c r="GR131" i="2"/>
  <c r="GO131" i="2"/>
  <c r="GL131" i="2"/>
  <c r="GI131" i="2"/>
  <c r="GF131" i="2"/>
  <c r="GC131" i="2"/>
  <c r="FZ131" i="2"/>
  <c r="FW131" i="2"/>
  <c r="FT131" i="2"/>
  <c r="FQ131" i="2"/>
  <c r="FN131" i="2"/>
  <c r="FK131" i="2"/>
  <c r="FH131" i="2"/>
  <c r="FE131" i="2"/>
  <c r="FB131" i="2"/>
  <c r="EY131" i="2"/>
  <c r="EV131" i="2"/>
  <c r="ES131" i="2"/>
  <c r="EP131" i="2"/>
  <c r="EM131" i="2"/>
  <c r="EJ131" i="2"/>
  <c r="EG131" i="2"/>
  <c r="ED131" i="2"/>
  <c r="EA131" i="2"/>
  <c r="DX131" i="2"/>
  <c r="DU131" i="2"/>
  <c r="DR131" i="2"/>
  <c r="DO131" i="2"/>
  <c r="DL131" i="2"/>
  <c r="DI131" i="2"/>
  <c r="DF131" i="2"/>
  <c r="DC131" i="2"/>
  <c r="CZ131" i="2"/>
  <c r="CW131" i="2"/>
  <c r="CT131" i="2"/>
  <c r="CQ131" i="2"/>
  <c r="CN131" i="2"/>
  <c r="CK131" i="2"/>
  <c r="CH131" i="2"/>
  <c r="CE131" i="2"/>
  <c r="CB131" i="2"/>
  <c r="BY131" i="2"/>
  <c r="BV131" i="2"/>
  <c r="BS131" i="2"/>
  <c r="BP131" i="2"/>
  <c r="BM131" i="2"/>
  <c r="BJ131" i="2"/>
  <c r="BG131" i="2"/>
  <c r="BD131" i="2"/>
  <c r="BA131" i="2"/>
  <c r="AX131" i="2"/>
  <c r="AU131" i="2"/>
  <c r="AR131" i="2"/>
  <c r="AO131" i="2"/>
  <c r="AL131" i="2"/>
  <c r="AI131" i="2"/>
  <c r="AF131" i="2"/>
  <c r="AC131" i="2"/>
  <c r="Z131" i="2"/>
  <c r="W131" i="2"/>
  <c r="T131" i="2"/>
  <c r="Q131" i="2"/>
  <c r="N131" i="2"/>
  <c r="K131" i="2"/>
  <c r="H131" i="2"/>
  <c r="E131" i="2"/>
  <c r="KV130" i="2"/>
  <c r="KS130" i="2"/>
  <c r="KP130" i="2"/>
  <c r="KM130" i="2"/>
  <c r="KJ130" i="2"/>
  <c r="KG130" i="2"/>
  <c r="KD130" i="2"/>
  <c r="KA130" i="2"/>
  <c r="JX130" i="2"/>
  <c r="JU130" i="2"/>
  <c r="JR130" i="2"/>
  <c r="JO130" i="2"/>
  <c r="JL130" i="2"/>
  <c r="JI130" i="2"/>
  <c r="JF130" i="2"/>
  <c r="JC130" i="2"/>
  <c r="IZ130" i="2"/>
  <c r="IW130" i="2"/>
  <c r="IT130" i="2"/>
  <c r="IQ130" i="2"/>
  <c r="IN130" i="2"/>
  <c r="IK130" i="2"/>
  <c r="IH130" i="2"/>
  <c r="IE130" i="2"/>
  <c r="IB130" i="2"/>
  <c r="HY130" i="2"/>
  <c r="HV130" i="2"/>
  <c r="HS130" i="2"/>
  <c r="HP130" i="2"/>
  <c r="HM130" i="2"/>
  <c r="HJ130" i="2"/>
  <c r="HG130" i="2"/>
  <c r="HD130" i="2"/>
  <c r="HA130" i="2"/>
  <c r="GX130" i="2"/>
  <c r="GU130" i="2"/>
  <c r="GR130" i="2"/>
  <c r="GO130" i="2"/>
  <c r="GL130" i="2"/>
  <c r="GI130" i="2"/>
  <c r="GF130" i="2"/>
  <c r="GC130" i="2"/>
  <c r="FZ130" i="2"/>
  <c r="FW130" i="2"/>
  <c r="FT130" i="2"/>
  <c r="FQ130" i="2"/>
  <c r="FN130" i="2"/>
  <c r="FK130" i="2"/>
  <c r="FH130" i="2"/>
  <c r="FE130" i="2"/>
  <c r="FB130" i="2"/>
  <c r="EY130" i="2"/>
  <c r="EV130" i="2"/>
  <c r="ES130" i="2"/>
  <c r="EP130" i="2"/>
  <c r="EM130" i="2"/>
  <c r="EJ130" i="2"/>
  <c r="EG130" i="2"/>
  <c r="ED130" i="2"/>
  <c r="EA130" i="2"/>
  <c r="DX130" i="2"/>
  <c r="DU130" i="2"/>
  <c r="DR130" i="2"/>
  <c r="DO130" i="2"/>
  <c r="DL130" i="2"/>
  <c r="DI130" i="2"/>
  <c r="DF130" i="2"/>
  <c r="DC130" i="2"/>
  <c r="CZ130" i="2"/>
  <c r="CW130" i="2"/>
  <c r="CT130" i="2"/>
  <c r="CQ130" i="2"/>
  <c r="CN130" i="2"/>
  <c r="CK130" i="2"/>
  <c r="CH130" i="2"/>
  <c r="CE130" i="2"/>
  <c r="CB130" i="2"/>
  <c r="BY130" i="2"/>
  <c r="BV130" i="2"/>
  <c r="BS130" i="2"/>
  <c r="BP130" i="2"/>
  <c r="BM130" i="2"/>
  <c r="BJ130" i="2"/>
  <c r="BG130" i="2"/>
  <c r="BD130" i="2"/>
  <c r="BA130" i="2"/>
  <c r="AX130" i="2"/>
  <c r="AU130" i="2"/>
  <c r="AR130" i="2"/>
  <c r="AO130" i="2"/>
  <c r="AL130" i="2"/>
  <c r="AI130" i="2"/>
  <c r="AF130" i="2"/>
  <c r="AC130" i="2"/>
  <c r="Z130" i="2"/>
  <c r="W130" i="2"/>
  <c r="T130" i="2"/>
  <c r="Q130" i="2"/>
  <c r="N130" i="2"/>
  <c r="K130" i="2"/>
  <c r="H130" i="2"/>
  <c r="E130" i="2"/>
  <c r="KV129" i="2"/>
  <c r="KS129" i="2"/>
  <c r="KP129" i="2"/>
  <c r="KM129" i="2"/>
  <c r="KJ129" i="2"/>
  <c r="KG129" i="2"/>
  <c r="KD129" i="2"/>
  <c r="KA129" i="2"/>
  <c r="JX129" i="2"/>
  <c r="JU129" i="2"/>
  <c r="JR129" i="2"/>
  <c r="JO129" i="2"/>
  <c r="JL129" i="2"/>
  <c r="JI129" i="2"/>
  <c r="JF129" i="2"/>
  <c r="JC129" i="2"/>
  <c r="IZ129" i="2"/>
  <c r="IW129" i="2"/>
  <c r="IT129" i="2"/>
  <c r="IQ129" i="2"/>
  <c r="IN129" i="2"/>
  <c r="IK129" i="2"/>
  <c r="IH129" i="2"/>
  <c r="IE129" i="2"/>
  <c r="IB129" i="2"/>
  <c r="HY129" i="2"/>
  <c r="HV129" i="2"/>
  <c r="HS129" i="2"/>
  <c r="HP129" i="2"/>
  <c r="HM129" i="2"/>
  <c r="HJ129" i="2"/>
  <c r="HG129" i="2"/>
  <c r="HD129" i="2"/>
  <c r="HA129" i="2"/>
  <c r="GX129" i="2"/>
  <c r="GU129" i="2"/>
  <c r="GR129" i="2"/>
  <c r="GO129" i="2"/>
  <c r="GL129" i="2"/>
  <c r="GI129" i="2"/>
  <c r="GF129" i="2"/>
  <c r="GC129" i="2"/>
  <c r="FZ129" i="2"/>
  <c r="FW129" i="2"/>
  <c r="FT129" i="2"/>
  <c r="FQ129" i="2"/>
  <c r="FN129" i="2"/>
  <c r="FK129" i="2"/>
  <c r="FH129" i="2"/>
  <c r="FE129" i="2"/>
  <c r="FB129" i="2"/>
  <c r="EY129" i="2"/>
  <c r="EV129" i="2"/>
  <c r="ES129" i="2"/>
  <c r="EP129" i="2"/>
  <c r="EM129" i="2"/>
  <c r="EJ129" i="2"/>
  <c r="EG129" i="2"/>
  <c r="ED129" i="2"/>
  <c r="EA129" i="2"/>
  <c r="DX129" i="2"/>
  <c r="DU129" i="2"/>
  <c r="DR129" i="2"/>
  <c r="DO129" i="2"/>
  <c r="DL129" i="2"/>
  <c r="DI129" i="2"/>
  <c r="DF129" i="2"/>
  <c r="DC129" i="2"/>
  <c r="CZ129" i="2"/>
  <c r="CW129" i="2"/>
  <c r="CT129" i="2"/>
  <c r="CQ129" i="2"/>
  <c r="CN129" i="2"/>
  <c r="CK129" i="2"/>
  <c r="CH129" i="2"/>
  <c r="CE129" i="2"/>
  <c r="CB129" i="2"/>
  <c r="BY129" i="2"/>
  <c r="BV129" i="2"/>
  <c r="BS129" i="2"/>
  <c r="BP129" i="2"/>
  <c r="BM129" i="2"/>
  <c r="BJ129" i="2"/>
  <c r="BG129" i="2"/>
  <c r="BD129" i="2"/>
  <c r="BA129" i="2"/>
  <c r="AX129" i="2"/>
  <c r="AU129" i="2"/>
  <c r="AR129" i="2"/>
  <c r="AO129" i="2"/>
  <c r="AL129" i="2"/>
  <c r="AI129" i="2"/>
  <c r="AF129" i="2"/>
  <c r="AC129" i="2"/>
  <c r="Z129" i="2"/>
  <c r="W129" i="2"/>
  <c r="T129" i="2"/>
  <c r="Q129" i="2"/>
  <c r="N129" i="2"/>
  <c r="K129" i="2"/>
  <c r="H129" i="2"/>
  <c r="E129" i="2"/>
  <c r="KV128" i="2"/>
  <c r="KS128" i="2"/>
  <c r="KP128" i="2"/>
  <c r="KM128" i="2"/>
  <c r="KJ128" i="2"/>
  <c r="KG128" i="2"/>
  <c r="KD128" i="2"/>
  <c r="KA128" i="2"/>
  <c r="JX128" i="2"/>
  <c r="JU128" i="2"/>
  <c r="JR128" i="2"/>
  <c r="JO128" i="2"/>
  <c r="JL128" i="2"/>
  <c r="JI128" i="2"/>
  <c r="JF128" i="2"/>
  <c r="JC128" i="2"/>
  <c r="IZ128" i="2"/>
  <c r="IW128" i="2"/>
  <c r="IT128" i="2"/>
  <c r="IQ128" i="2"/>
  <c r="IN128" i="2"/>
  <c r="IK128" i="2"/>
  <c r="IH128" i="2"/>
  <c r="IE128" i="2"/>
  <c r="IB128" i="2"/>
  <c r="HY128" i="2"/>
  <c r="HV128" i="2"/>
  <c r="HS128" i="2"/>
  <c r="HP128" i="2"/>
  <c r="HM128" i="2"/>
  <c r="HJ128" i="2"/>
  <c r="HG128" i="2"/>
  <c r="HD128" i="2"/>
  <c r="HA128" i="2"/>
  <c r="GX128" i="2"/>
  <c r="GU128" i="2"/>
  <c r="GR128" i="2"/>
  <c r="GO128" i="2"/>
  <c r="GL128" i="2"/>
  <c r="GI128" i="2"/>
  <c r="GF128" i="2"/>
  <c r="GC128" i="2"/>
  <c r="FZ128" i="2"/>
  <c r="FW128" i="2"/>
  <c r="FT128" i="2"/>
  <c r="FQ128" i="2"/>
  <c r="FN128" i="2"/>
  <c r="FK128" i="2"/>
  <c r="FH128" i="2"/>
  <c r="FE128" i="2"/>
  <c r="EY128" i="2"/>
  <c r="EV128" i="2"/>
  <c r="ES128" i="2"/>
  <c r="EP128" i="2"/>
  <c r="EM128" i="2"/>
  <c r="EJ128" i="2"/>
  <c r="EG128" i="2"/>
  <c r="ED128" i="2"/>
  <c r="EA128" i="2"/>
  <c r="DX128" i="2"/>
  <c r="DU128" i="2"/>
  <c r="DR128" i="2"/>
  <c r="DO128" i="2"/>
  <c r="DL128" i="2"/>
  <c r="DI128" i="2"/>
  <c r="DF128" i="2"/>
  <c r="DC128" i="2"/>
  <c r="CZ128" i="2"/>
  <c r="CW128" i="2"/>
  <c r="CT128" i="2"/>
  <c r="CQ128" i="2"/>
  <c r="CN128" i="2"/>
  <c r="CK128" i="2"/>
  <c r="CH128" i="2"/>
  <c r="CE128" i="2"/>
  <c r="CB128" i="2"/>
  <c r="BY128" i="2"/>
  <c r="BV128" i="2"/>
  <c r="BS128" i="2"/>
  <c r="BP128" i="2"/>
  <c r="BM128" i="2"/>
  <c r="BJ128" i="2"/>
  <c r="BG128" i="2"/>
  <c r="BD128" i="2"/>
  <c r="BA128" i="2"/>
  <c r="AX128" i="2"/>
  <c r="AU128" i="2"/>
  <c r="AR128" i="2"/>
  <c r="AO128" i="2"/>
  <c r="AL128" i="2"/>
  <c r="AI128" i="2"/>
  <c r="AF128" i="2"/>
  <c r="AC128" i="2"/>
  <c r="Z128" i="2"/>
  <c r="W128" i="2"/>
  <c r="T128" i="2"/>
  <c r="Q128" i="2"/>
  <c r="N128" i="2"/>
  <c r="K128" i="2"/>
  <c r="H128" i="2"/>
  <c r="E128" i="2"/>
  <c r="KV126" i="2"/>
  <c r="KS126" i="2"/>
  <c r="KP126" i="2"/>
  <c r="KM126" i="2"/>
  <c r="KJ126" i="2"/>
  <c r="KG126" i="2"/>
  <c r="KD126" i="2"/>
  <c r="KA126" i="2"/>
  <c r="JX126" i="2"/>
  <c r="JU126" i="2"/>
  <c r="JR126" i="2"/>
  <c r="JO126" i="2"/>
  <c r="JL126" i="2"/>
  <c r="JI126" i="2"/>
  <c r="JF126" i="2"/>
  <c r="JC126" i="2"/>
  <c r="IZ126" i="2"/>
  <c r="IW126" i="2"/>
  <c r="IT126" i="2"/>
  <c r="IQ126" i="2"/>
  <c r="IN126" i="2"/>
  <c r="IK126" i="2"/>
  <c r="IH126" i="2"/>
  <c r="IE126" i="2"/>
  <c r="IB126" i="2"/>
  <c r="HY126" i="2"/>
  <c r="HV126" i="2"/>
  <c r="HS126" i="2"/>
  <c r="HP126" i="2"/>
  <c r="HM126" i="2"/>
  <c r="HJ126" i="2"/>
  <c r="HG126" i="2"/>
  <c r="HD126" i="2"/>
  <c r="HA126" i="2"/>
  <c r="GX126" i="2"/>
  <c r="GU126" i="2"/>
  <c r="GR126" i="2"/>
  <c r="GO126" i="2"/>
  <c r="GL126" i="2"/>
  <c r="GI126" i="2"/>
  <c r="GF126" i="2"/>
  <c r="GC126" i="2"/>
  <c r="FZ126" i="2"/>
  <c r="FW126" i="2"/>
  <c r="FT126" i="2"/>
  <c r="FQ126" i="2"/>
  <c r="FN126" i="2"/>
  <c r="FK126" i="2"/>
  <c r="FH126" i="2"/>
  <c r="FE126" i="2"/>
  <c r="FB126" i="2"/>
  <c r="EY126" i="2"/>
  <c r="EV126" i="2"/>
  <c r="ES126" i="2"/>
  <c r="EP126" i="2"/>
  <c r="EM126" i="2"/>
  <c r="EJ126" i="2"/>
  <c r="EG126" i="2"/>
  <c r="ED126" i="2"/>
  <c r="EA126" i="2"/>
  <c r="DX126" i="2"/>
  <c r="DU126" i="2"/>
  <c r="DR126" i="2"/>
  <c r="DO126" i="2"/>
  <c r="DL126" i="2"/>
  <c r="DI126" i="2"/>
  <c r="DF126" i="2"/>
  <c r="DC126" i="2"/>
  <c r="CZ126" i="2"/>
  <c r="CW126" i="2"/>
  <c r="CT126" i="2"/>
  <c r="CQ126" i="2"/>
  <c r="CN126" i="2"/>
  <c r="CK126" i="2"/>
  <c r="CH126" i="2"/>
  <c r="CE126" i="2"/>
  <c r="CB126" i="2"/>
  <c r="BY126" i="2"/>
  <c r="BV126" i="2"/>
  <c r="BS126" i="2"/>
  <c r="BP126" i="2"/>
  <c r="BM126" i="2"/>
  <c r="BJ126" i="2"/>
  <c r="BG126" i="2"/>
  <c r="BD126" i="2"/>
  <c r="BA126" i="2"/>
  <c r="AX126" i="2"/>
  <c r="AU126" i="2"/>
  <c r="AR126" i="2"/>
  <c r="AO126" i="2"/>
  <c r="AL126" i="2"/>
  <c r="AI126" i="2"/>
  <c r="AF126" i="2"/>
  <c r="AC126" i="2"/>
  <c r="Z126" i="2"/>
  <c r="W126" i="2"/>
  <c r="T126" i="2"/>
  <c r="Q126" i="2"/>
  <c r="N126" i="2"/>
  <c r="K126" i="2"/>
  <c r="H126" i="2"/>
  <c r="E126" i="2"/>
  <c r="KV125" i="2"/>
  <c r="KS125" i="2"/>
  <c r="KP125" i="2"/>
  <c r="KM125" i="2"/>
  <c r="KJ125" i="2"/>
  <c r="KG125" i="2"/>
  <c r="KD125" i="2"/>
  <c r="KA125" i="2"/>
  <c r="JX125" i="2"/>
  <c r="JU125" i="2"/>
  <c r="JR125" i="2"/>
  <c r="JO125" i="2"/>
  <c r="JL125" i="2"/>
  <c r="JI125" i="2"/>
  <c r="JF125" i="2"/>
  <c r="JC125" i="2"/>
  <c r="IZ125" i="2"/>
  <c r="IW125" i="2"/>
  <c r="IT125" i="2"/>
  <c r="IQ125" i="2"/>
  <c r="IN125" i="2"/>
  <c r="IK125" i="2"/>
  <c r="IH125" i="2"/>
  <c r="IE125" i="2"/>
  <c r="IB125" i="2"/>
  <c r="HY125" i="2"/>
  <c r="HV125" i="2"/>
  <c r="HS125" i="2"/>
  <c r="HP125" i="2"/>
  <c r="HM125" i="2"/>
  <c r="HJ125" i="2"/>
  <c r="HG125" i="2"/>
  <c r="HD125" i="2"/>
  <c r="HA125" i="2"/>
  <c r="GX125" i="2"/>
  <c r="GU125" i="2"/>
  <c r="GR125" i="2"/>
  <c r="GO125" i="2"/>
  <c r="GL125" i="2"/>
  <c r="GI125" i="2"/>
  <c r="GF125" i="2"/>
  <c r="GC125" i="2"/>
  <c r="FZ125" i="2"/>
  <c r="FW125" i="2"/>
  <c r="FT125" i="2"/>
  <c r="FQ125" i="2"/>
  <c r="FN125" i="2"/>
  <c r="FK125" i="2"/>
  <c r="FH125" i="2"/>
  <c r="FE125" i="2"/>
  <c r="FB125" i="2"/>
  <c r="EY125" i="2"/>
  <c r="EV125" i="2"/>
  <c r="ES125" i="2"/>
  <c r="EP125" i="2"/>
  <c r="EM125" i="2"/>
  <c r="EJ125" i="2"/>
  <c r="EG125" i="2"/>
  <c r="ED125" i="2"/>
  <c r="EA125" i="2"/>
  <c r="DX125" i="2"/>
  <c r="DU125" i="2"/>
  <c r="DR125" i="2"/>
  <c r="DO125" i="2"/>
  <c r="DL125" i="2"/>
  <c r="DI125" i="2"/>
  <c r="DF125" i="2"/>
  <c r="DC125" i="2"/>
  <c r="CZ125" i="2"/>
  <c r="CW125" i="2"/>
  <c r="CT125" i="2"/>
  <c r="CQ125" i="2"/>
  <c r="CN125" i="2"/>
  <c r="CK125" i="2"/>
  <c r="CH125" i="2"/>
  <c r="CE125" i="2"/>
  <c r="CB125" i="2"/>
  <c r="BY125" i="2"/>
  <c r="BV125" i="2"/>
  <c r="BS125" i="2"/>
  <c r="BP125" i="2"/>
  <c r="BM125" i="2"/>
  <c r="BJ125" i="2"/>
  <c r="BG125" i="2"/>
  <c r="BD125" i="2"/>
  <c r="BA125" i="2"/>
  <c r="AX125" i="2"/>
  <c r="AU125" i="2"/>
  <c r="AR125" i="2"/>
  <c r="AO125" i="2"/>
  <c r="AL125" i="2"/>
  <c r="AI125" i="2"/>
  <c r="AF125" i="2"/>
  <c r="AC125" i="2"/>
  <c r="Z125" i="2"/>
  <c r="W125" i="2"/>
  <c r="T125" i="2"/>
  <c r="Q125" i="2"/>
  <c r="N125" i="2"/>
  <c r="K125" i="2"/>
  <c r="H125" i="2"/>
  <c r="E125" i="2"/>
  <c r="KV124" i="2"/>
  <c r="KS124" i="2"/>
  <c r="KP124" i="2"/>
  <c r="KM124" i="2"/>
  <c r="KJ124" i="2"/>
  <c r="KG124" i="2"/>
  <c r="KD124" i="2"/>
  <c r="KA124" i="2"/>
  <c r="JX124" i="2"/>
  <c r="JU124" i="2"/>
  <c r="JR124" i="2"/>
  <c r="JO124" i="2"/>
  <c r="JL124" i="2"/>
  <c r="JI124" i="2"/>
  <c r="JF124" i="2"/>
  <c r="JC124" i="2"/>
  <c r="IZ124" i="2"/>
  <c r="IW124" i="2"/>
  <c r="IT124" i="2"/>
  <c r="IQ124" i="2"/>
  <c r="IN124" i="2"/>
  <c r="IK124" i="2"/>
  <c r="IH124" i="2"/>
  <c r="IE124" i="2"/>
  <c r="IB124" i="2"/>
  <c r="HY124" i="2"/>
  <c r="HV124" i="2"/>
  <c r="HS124" i="2"/>
  <c r="HP124" i="2"/>
  <c r="HM124" i="2"/>
  <c r="HJ124" i="2"/>
  <c r="HG124" i="2"/>
  <c r="HD124" i="2"/>
  <c r="HA124" i="2"/>
  <c r="GX124" i="2"/>
  <c r="GU124" i="2"/>
  <c r="GR124" i="2"/>
  <c r="GO124" i="2"/>
  <c r="GL124" i="2"/>
  <c r="GI124" i="2"/>
  <c r="GF124" i="2"/>
  <c r="GC124" i="2"/>
  <c r="FZ124" i="2"/>
  <c r="FW124" i="2"/>
  <c r="FT124" i="2"/>
  <c r="FQ124" i="2"/>
  <c r="FN124" i="2"/>
  <c r="FK124" i="2"/>
  <c r="FH124" i="2"/>
  <c r="FE124" i="2"/>
  <c r="FB124" i="2"/>
  <c r="EY124" i="2"/>
  <c r="EV124" i="2"/>
  <c r="ES124" i="2"/>
  <c r="EP124" i="2"/>
  <c r="EM124" i="2"/>
  <c r="EJ124" i="2"/>
  <c r="EG124" i="2"/>
  <c r="ED124" i="2"/>
  <c r="EA124" i="2"/>
  <c r="DX124" i="2"/>
  <c r="DU124" i="2"/>
  <c r="DR124" i="2"/>
  <c r="DO124" i="2"/>
  <c r="DL124" i="2"/>
  <c r="DI124" i="2"/>
  <c r="DF124" i="2"/>
  <c r="DC124" i="2"/>
  <c r="CZ124" i="2"/>
  <c r="CW124" i="2"/>
  <c r="CT124" i="2"/>
  <c r="CQ124" i="2"/>
  <c r="CN124" i="2"/>
  <c r="CK124" i="2"/>
  <c r="CH124" i="2"/>
  <c r="CE124" i="2"/>
  <c r="CB124" i="2"/>
  <c r="BY124" i="2"/>
  <c r="BV124" i="2"/>
  <c r="BS124" i="2"/>
  <c r="BP124" i="2"/>
  <c r="BM124" i="2"/>
  <c r="BJ124" i="2"/>
  <c r="BG124" i="2"/>
  <c r="BD124" i="2"/>
  <c r="BA124" i="2"/>
  <c r="AX124" i="2"/>
  <c r="AU124" i="2"/>
  <c r="AR124" i="2"/>
  <c r="AO124" i="2"/>
  <c r="AL124" i="2"/>
  <c r="AI124" i="2"/>
  <c r="AF124" i="2"/>
  <c r="AC124" i="2"/>
  <c r="Z124" i="2"/>
  <c r="W124" i="2"/>
  <c r="T124" i="2"/>
  <c r="Q124" i="2"/>
  <c r="N124" i="2"/>
  <c r="K124" i="2"/>
  <c r="H124" i="2"/>
  <c r="E124" i="2"/>
  <c r="KV123" i="2"/>
  <c r="KS123" i="2"/>
  <c r="KP123" i="2"/>
  <c r="KM123" i="2"/>
  <c r="KJ123" i="2"/>
  <c r="KG123" i="2"/>
  <c r="KD123" i="2"/>
  <c r="KA123" i="2"/>
  <c r="JX123" i="2"/>
  <c r="JU123" i="2"/>
  <c r="JR123" i="2"/>
  <c r="JO123" i="2"/>
  <c r="JL123" i="2"/>
  <c r="JI123" i="2"/>
  <c r="JF123" i="2"/>
  <c r="JC123" i="2"/>
  <c r="IZ123" i="2"/>
  <c r="IW123" i="2"/>
  <c r="IT123" i="2"/>
  <c r="IQ123" i="2"/>
  <c r="IN123" i="2"/>
  <c r="IK123" i="2"/>
  <c r="IH123" i="2"/>
  <c r="IE123" i="2"/>
  <c r="IB123" i="2"/>
  <c r="HY123" i="2"/>
  <c r="HV123" i="2"/>
  <c r="HS123" i="2"/>
  <c r="HP123" i="2"/>
  <c r="HM123" i="2"/>
  <c r="HJ123" i="2"/>
  <c r="HG123" i="2"/>
  <c r="HD123" i="2"/>
  <c r="HA123" i="2"/>
  <c r="GX123" i="2"/>
  <c r="GU123" i="2"/>
  <c r="GR123" i="2"/>
  <c r="GO123" i="2"/>
  <c r="GL123" i="2"/>
  <c r="GI123" i="2"/>
  <c r="GF123" i="2"/>
  <c r="GC123" i="2"/>
  <c r="FZ123" i="2"/>
  <c r="FW123" i="2"/>
  <c r="FT123" i="2"/>
  <c r="FQ123" i="2"/>
  <c r="FN123" i="2"/>
  <c r="FK123" i="2"/>
  <c r="FH123" i="2"/>
  <c r="FE123" i="2"/>
  <c r="FB123" i="2"/>
  <c r="EY123" i="2"/>
  <c r="EV123" i="2"/>
  <c r="ES123" i="2"/>
  <c r="EP123" i="2"/>
  <c r="EM123" i="2"/>
  <c r="EJ123" i="2"/>
  <c r="EG123" i="2"/>
  <c r="ED123" i="2"/>
  <c r="EA123" i="2"/>
  <c r="DX123" i="2"/>
  <c r="DU123" i="2"/>
  <c r="DR123" i="2"/>
  <c r="DO123" i="2"/>
  <c r="DL123" i="2"/>
  <c r="DI123" i="2"/>
  <c r="DF123" i="2"/>
  <c r="DC123" i="2"/>
  <c r="CZ123" i="2"/>
  <c r="CW123" i="2"/>
  <c r="CT123" i="2"/>
  <c r="CQ123" i="2"/>
  <c r="CN123" i="2"/>
  <c r="CK123" i="2"/>
  <c r="CH123" i="2"/>
  <c r="CE123" i="2"/>
  <c r="CB123" i="2"/>
  <c r="BY123" i="2"/>
  <c r="BV123" i="2"/>
  <c r="BS123" i="2"/>
  <c r="BP123" i="2"/>
  <c r="BM123" i="2"/>
  <c r="BJ123" i="2"/>
  <c r="BG123" i="2"/>
  <c r="BD123" i="2"/>
  <c r="BA123" i="2"/>
  <c r="AX123" i="2"/>
  <c r="AU123" i="2"/>
  <c r="AR123" i="2"/>
  <c r="AO123" i="2"/>
  <c r="AL123" i="2"/>
  <c r="AI123" i="2"/>
  <c r="AF123" i="2"/>
  <c r="AC123" i="2"/>
  <c r="Z123" i="2"/>
  <c r="W123" i="2"/>
  <c r="T123" i="2"/>
  <c r="Q123" i="2"/>
  <c r="N123" i="2"/>
  <c r="K123" i="2"/>
  <c r="H123" i="2"/>
  <c r="E123" i="2"/>
  <c r="KV122" i="2"/>
  <c r="KV121" i="2" s="1"/>
  <c r="KS122" i="2"/>
  <c r="KP122" i="2"/>
  <c r="KM122" i="2"/>
  <c r="KJ122" i="2"/>
  <c r="KJ121" i="2" s="1"/>
  <c r="KG122" i="2"/>
  <c r="KD122" i="2"/>
  <c r="KA122" i="2"/>
  <c r="JX122" i="2"/>
  <c r="JX121" i="2" s="1"/>
  <c r="JU122" i="2"/>
  <c r="JR122" i="2"/>
  <c r="JO122" i="2"/>
  <c r="JL122" i="2"/>
  <c r="JI122" i="2"/>
  <c r="JF122" i="2"/>
  <c r="JC122" i="2"/>
  <c r="IZ122" i="2"/>
  <c r="IZ121" i="2" s="1"/>
  <c r="IW122" i="2"/>
  <c r="IT122" i="2"/>
  <c r="IQ122" i="2"/>
  <c r="IN122" i="2"/>
  <c r="IK122" i="2"/>
  <c r="IH122" i="2"/>
  <c r="IE122" i="2"/>
  <c r="IB122" i="2"/>
  <c r="IB121" i="2" s="1"/>
  <c r="HY122" i="2"/>
  <c r="HV122" i="2"/>
  <c r="HS122" i="2"/>
  <c r="HP122" i="2"/>
  <c r="HM122" i="2"/>
  <c r="HJ122" i="2"/>
  <c r="HG122" i="2"/>
  <c r="HD122" i="2"/>
  <c r="HD121" i="2" s="1"/>
  <c r="HA122" i="2"/>
  <c r="GX122" i="2"/>
  <c r="GU122" i="2"/>
  <c r="GR122" i="2"/>
  <c r="GO122" i="2"/>
  <c r="GL122" i="2"/>
  <c r="GI122" i="2"/>
  <c r="GF122" i="2"/>
  <c r="GF121" i="2" s="1"/>
  <c r="GC122" i="2"/>
  <c r="FZ122" i="2"/>
  <c r="FW122" i="2"/>
  <c r="FT122" i="2"/>
  <c r="FQ122" i="2"/>
  <c r="FN122" i="2"/>
  <c r="FK122" i="2"/>
  <c r="FH122" i="2"/>
  <c r="FH121" i="2" s="1"/>
  <c r="FE122" i="2"/>
  <c r="FB122" i="2"/>
  <c r="EY122" i="2"/>
  <c r="EV122" i="2"/>
  <c r="EV121" i="2" s="1"/>
  <c r="ES122" i="2"/>
  <c r="EP122" i="2"/>
  <c r="EM122" i="2"/>
  <c r="EJ122" i="2"/>
  <c r="EG122" i="2"/>
  <c r="ED122" i="2"/>
  <c r="EA122" i="2"/>
  <c r="DX122" i="2"/>
  <c r="DU122" i="2"/>
  <c r="DR122" i="2"/>
  <c r="DO122" i="2"/>
  <c r="DL122" i="2"/>
  <c r="DL121" i="2" s="1"/>
  <c r="DI122" i="2"/>
  <c r="DF122" i="2"/>
  <c r="DC122" i="2"/>
  <c r="CZ122" i="2"/>
  <c r="CZ121" i="2" s="1"/>
  <c r="CW122" i="2"/>
  <c r="CT122" i="2"/>
  <c r="CQ122" i="2"/>
  <c r="CN122" i="2"/>
  <c r="CK122" i="2"/>
  <c r="CH122" i="2"/>
  <c r="CE122" i="2"/>
  <c r="CB122" i="2"/>
  <c r="CB121" i="2" s="1"/>
  <c r="BY122" i="2"/>
  <c r="BV122" i="2"/>
  <c r="BS122" i="2"/>
  <c r="BP122" i="2"/>
  <c r="BP121" i="2" s="1"/>
  <c r="BM122" i="2"/>
  <c r="BJ122" i="2"/>
  <c r="BG122" i="2"/>
  <c r="BD122" i="2"/>
  <c r="BA122" i="2"/>
  <c r="AX122" i="2"/>
  <c r="AU122" i="2"/>
  <c r="AR122" i="2"/>
  <c r="AR121" i="2" s="1"/>
  <c r="AO122" i="2"/>
  <c r="AL122" i="2"/>
  <c r="AI122" i="2"/>
  <c r="AF122" i="2"/>
  <c r="AC122" i="2"/>
  <c r="Z122" i="2"/>
  <c r="W122" i="2"/>
  <c r="T122" i="2"/>
  <c r="Q122" i="2"/>
  <c r="N122" i="2"/>
  <c r="K122" i="2"/>
  <c r="H122" i="2"/>
  <c r="H121" i="2" s="1"/>
  <c r="E122" i="2"/>
  <c r="KV120" i="2"/>
  <c r="KS120" i="2"/>
  <c r="KP120" i="2"/>
  <c r="KM120" i="2"/>
  <c r="KJ120" i="2"/>
  <c r="KG120" i="2"/>
  <c r="KD120" i="2"/>
  <c r="KA120" i="2"/>
  <c r="JX120" i="2"/>
  <c r="JU120" i="2"/>
  <c r="JR120" i="2"/>
  <c r="JO120" i="2"/>
  <c r="JL120" i="2"/>
  <c r="JI120" i="2"/>
  <c r="JF120" i="2"/>
  <c r="JC120" i="2"/>
  <c r="IZ120" i="2"/>
  <c r="IW120" i="2"/>
  <c r="IT120" i="2"/>
  <c r="IQ120" i="2"/>
  <c r="IN120" i="2"/>
  <c r="IK120" i="2"/>
  <c r="IH120" i="2"/>
  <c r="IE120" i="2"/>
  <c r="IB120" i="2"/>
  <c r="HY120" i="2"/>
  <c r="HV120" i="2"/>
  <c r="HS120" i="2"/>
  <c r="HP120" i="2"/>
  <c r="HM120" i="2"/>
  <c r="HJ120" i="2"/>
  <c r="HG120" i="2"/>
  <c r="HD120" i="2"/>
  <c r="HA120" i="2"/>
  <c r="GX120" i="2"/>
  <c r="GU120" i="2"/>
  <c r="GR120" i="2"/>
  <c r="GO120" i="2"/>
  <c r="GL120" i="2"/>
  <c r="GI120" i="2"/>
  <c r="GF120" i="2"/>
  <c r="GC120" i="2"/>
  <c r="FZ120" i="2"/>
  <c r="FW120" i="2"/>
  <c r="FT120" i="2"/>
  <c r="FQ120" i="2"/>
  <c r="FN120" i="2"/>
  <c r="FK120" i="2"/>
  <c r="FH120" i="2"/>
  <c r="FE120" i="2"/>
  <c r="FB120" i="2"/>
  <c r="EY120" i="2"/>
  <c r="EV120" i="2"/>
  <c r="ES120" i="2"/>
  <c r="EP120" i="2"/>
  <c r="EM120" i="2"/>
  <c r="EJ120" i="2"/>
  <c r="EG120" i="2"/>
  <c r="ED120" i="2"/>
  <c r="EA120" i="2"/>
  <c r="DX120" i="2"/>
  <c r="DU120" i="2"/>
  <c r="DR120" i="2"/>
  <c r="DO120" i="2"/>
  <c r="DL120" i="2"/>
  <c r="DI120" i="2"/>
  <c r="DF120" i="2"/>
  <c r="DC120" i="2"/>
  <c r="CZ120" i="2"/>
  <c r="CW120" i="2"/>
  <c r="CT120" i="2"/>
  <c r="CQ120" i="2"/>
  <c r="CN120" i="2"/>
  <c r="CK120" i="2"/>
  <c r="CH120" i="2"/>
  <c r="CE120" i="2"/>
  <c r="CB120" i="2"/>
  <c r="BY120" i="2"/>
  <c r="BV120" i="2"/>
  <c r="BS120" i="2"/>
  <c r="BP120" i="2"/>
  <c r="BM120" i="2"/>
  <c r="BJ120" i="2"/>
  <c r="BG120" i="2"/>
  <c r="BD120" i="2"/>
  <c r="BA120" i="2"/>
  <c r="AX120" i="2"/>
  <c r="AU120" i="2"/>
  <c r="AR120" i="2"/>
  <c r="AO120" i="2"/>
  <c r="AL120" i="2"/>
  <c r="AI120" i="2"/>
  <c r="AF120" i="2"/>
  <c r="AC120" i="2"/>
  <c r="Z120" i="2"/>
  <c r="W120" i="2"/>
  <c r="T120" i="2"/>
  <c r="Q120" i="2"/>
  <c r="N120" i="2"/>
  <c r="K120" i="2"/>
  <c r="H120" i="2"/>
  <c r="E120" i="2"/>
  <c r="KV119" i="2"/>
  <c r="KS119" i="2"/>
  <c r="KP119" i="2"/>
  <c r="KM119" i="2"/>
  <c r="KJ119" i="2"/>
  <c r="KG119" i="2"/>
  <c r="KD119" i="2"/>
  <c r="KA119" i="2"/>
  <c r="JX119" i="2"/>
  <c r="JU119" i="2"/>
  <c r="JR119" i="2"/>
  <c r="JO119" i="2"/>
  <c r="JL119" i="2"/>
  <c r="JI119" i="2"/>
  <c r="JF119" i="2"/>
  <c r="JC119" i="2"/>
  <c r="IZ119" i="2"/>
  <c r="IW119" i="2"/>
  <c r="IT119" i="2"/>
  <c r="IQ119" i="2"/>
  <c r="IN119" i="2"/>
  <c r="IK119" i="2"/>
  <c r="IH119" i="2"/>
  <c r="IE119" i="2"/>
  <c r="IB119" i="2"/>
  <c r="HY119" i="2"/>
  <c r="HV119" i="2"/>
  <c r="HS119" i="2"/>
  <c r="HP119" i="2"/>
  <c r="HM119" i="2"/>
  <c r="HJ119" i="2"/>
  <c r="HG119" i="2"/>
  <c r="HD119" i="2"/>
  <c r="HA119" i="2"/>
  <c r="GX119" i="2"/>
  <c r="GU119" i="2"/>
  <c r="GR119" i="2"/>
  <c r="GO119" i="2"/>
  <c r="GL119" i="2"/>
  <c r="GI119" i="2"/>
  <c r="GF119" i="2"/>
  <c r="GC119" i="2"/>
  <c r="FZ119" i="2"/>
  <c r="FW119" i="2"/>
  <c r="FT119" i="2"/>
  <c r="FQ119" i="2"/>
  <c r="FN119" i="2"/>
  <c r="FK119" i="2"/>
  <c r="FH119" i="2"/>
  <c r="FE119" i="2"/>
  <c r="FB119" i="2"/>
  <c r="EY119" i="2"/>
  <c r="EV119" i="2"/>
  <c r="ES119" i="2"/>
  <c r="EP119" i="2"/>
  <c r="EM119" i="2"/>
  <c r="EJ119" i="2"/>
  <c r="EG119" i="2"/>
  <c r="ED119" i="2"/>
  <c r="EA119" i="2"/>
  <c r="DX119" i="2"/>
  <c r="DU119" i="2"/>
  <c r="DR119" i="2"/>
  <c r="DO119" i="2"/>
  <c r="DL119" i="2"/>
  <c r="DI119" i="2"/>
  <c r="DF119" i="2"/>
  <c r="DC119" i="2"/>
  <c r="CZ119" i="2"/>
  <c r="CW119" i="2"/>
  <c r="CT119" i="2"/>
  <c r="CQ119" i="2"/>
  <c r="CN119" i="2"/>
  <c r="CK119" i="2"/>
  <c r="CH119" i="2"/>
  <c r="CE119" i="2"/>
  <c r="CB119" i="2"/>
  <c r="BY119" i="2"/>
  <c r="BV119" i="2"/>
  <c r="BS119" i="2"/>
  <c r="BP119" i="2"/>
  <c r="BM119" i="2"/>
  <c r="BJ119" i="2"/>
  <c r="BG119" i="2"/>
  <c r="BD119" i="2"/>
  <c r="BA119" i="2"/>
  <c r="AX119" i="2"/>
  <c r="AU119" i="2"/>
  <c r="AR119" i="2"/>
  <c r="AO119" i="2"/>
  <c r="AL119" i="2"/>
  <c r="AI119" i="2"/>
  <c r="AF119" i="2"/>
  <c r="AC119" i="2"/>
  <c r="Z119" i="2"/>
  <c r="W119" i="2"/>
  <c r="T119" i="2"/>
  <c r="Q119" i="2"/>
  <c r="N119" i="2"/>
  <c r="K119" i="2"/>
  <c r="H119" i="2"/>
  <c r="E119" i="2"/>
  <c r="KV118" i="2"/>
  <c r="KS118" i="2"/>
  <c r="KP118" i="2"/>
  <c r="KM118" i="2"/>
  <c r="KJ118" i="2"/>
  <c r="KG118" i="2"/>
  <c r="KD118" i="2"/>
  <c r="KA118" i="2"/>
  <c r="JX118" i="2"/>
  <c r="JU118" i="2"/>
  <c r="JR118" i="2"/>
  <c r="JO118" i="2"/>
  <c r="JL118" i="2"/>
  <c r="JI118" i="2"/>
  <c r="JF118" i="2"/>
  <c r="JC118" i="2"/>
  <c r="IZ118" i="2"/>
  <c r="IW118" i="2"/>
  <c r="IT118" i="2"/>
  <c r="IQ118" i="2"/>
  <c r="IN118" i="2"/>
  <c r="IK118" i="2"/>
  <c r="IH118" i="2"/>
  <c r="IE118" i="2"/>
  <c r="IB118" i="2"/>
  <c r="HY118" i="2"/>
  <c r="HV118" i="2"/>
  <c r="HS118" i="2"/>
  <c r="HP118" i="2"/>
  <c r="HM118" i="2"/>
  <c r="HJ118" i="2"/>
  <c r="HG118" i="2"/>
  <c r="HD118" i="2"/>
  <c r="HA118" i="2"/>
  <c r="GX118" i="2"/>
  <c r="GU118" i="2"/>
  <c r="GR118" i="2"/>
  <c r="GO118" i="2"/>
  <c r="GL118" i="2"/>
  <c r="GI118" i="2"/>
  <c r="GF118" i="2"/>
  <c r="GC118" i="2"/>
  <c r="FZ118" i="2"/>
  <c r="FW118" i="2"/>
  <c r="FT118" i="2"/>
  <c r="FQ118" i="2"/>
  <c r="FN118" i="2"/>
  <c r="FK118" i="2"/>
  <c r="FH118" i="2"/>
  <c r="FE118" i="2"/>
  <c r="FB118" i="2"/>
  <c r="EY118" i="2"/>
  <c r="EV118" i="2"/>
  <c r="ES118" i="2"/>
  <c r="EP118" i="2"/>
  <c r="EM118" i="2"/>
  <c r="EJ118" i="2"/>
  <c r="EG118" i="2"/>
  <c r="ED118" i="2"/>
  <c r="EA118" i="2"/>
  <c r="DX118" i="2"/>
  <c r="DU118" i="2"/>
  <c r="DR118" i="2"/>
  <c r="DO118" i="2"/>
  <c r="DL118" i="2"/>
  <c r="DI118" i="2"/>
  <c r="DF118" i="2"/>
  <c r="DC118" i="2"/>
  <c r="CZ118" i="2"/>
  <c r="CW118" i="2"/>
  <c r="CT118" i="2"/>
  <c r="CQ118" i="2"/>
  <c r="CN118" i="2"/>
  <c r="CK118" i="2"/>
  <c r="CH118" i="2"/>
  <c r="CE118" i="2"/>
  <c r="CB118" i="2"/>
  <c r="BY118" i="2"/>
  <c r="BV118" i="2"/>
  <c r="BS118" i="2"/>
  <c r="BP118" i="2"/>
  <c r="BM118" i="2"/>
  <c r="BJ118" i="2"/>
  <c r="BG118" i="2"/>
  <c r="BD118" i="2"/>
  <c r="BA118" i="2"/>
  <c r="AX118" i="2"/>
  <c r="AU118" i="2"/>
  <c r="AR118" i="2"/>
  <c r="AO118" i="2"/>
  <c r="AL118" i="2"/>
  <c r="AI118" i="2"/>
  <c r="AF118" i="2"/>
  <c r="AC118" i="2"/>
  <c r="Z118" i="2"/>
  <c r="W118" i="2"/>
  <c r="T118" i="2"/>
  <c r="Q118" i="2"/>
  <c r="N118" i="2"/>
  <c r="K118" i="2"/>
  <c r="H118" i="2"/>
  <c r="E118" i="2"/>
  <c r="KV117" i="2"/>
  <c r="KS117" i="2"/>
  <c r="KP117" i="2"/>
  <c r="KM117" i="2"/>
  <c r="KJ117" i="2"/>
  <c r="KG117" i="2"/>
  <c r="KD117" i="2"/>
  <c r="KA117" i="2"/>
  <c r="JX117" i="2"/>
  <c r="JU117" i="2"/>
  <c r="JR117" i="2"/>
  <c r="JO117" i="2"/>
  <c r="JL117" i="2"/>
  <c r="JI117" i="2"/>
  <c r="JF117" i="2"/>
  <c r="JC117" i="2"/>
  <c r="IZ117" i="2"/>
  <c r="IW117" i="2"/>
  <c r="IT117" i="2"/>
  <c r="IQ117" i="2"/>
  <c r="IN117" i="2"/>
  <c r="IK117" i="2"/>
  <c r="IH117" i="2"/>
  <c r="IE117" i="2"/>
  <c r="IB117" i="2"/>
  <c r="HY117" i="2"/>
  <c r="HV117" i="2"/>
  <c r="HS117" i="2"/>
  <c r="HP117" i="2"/>
  <c r="HM117" i="2"/>
  <c r="HJ117" i="2"/>
  <c r="HG117" i="2"/>
  <c r="HD117" i="2"/>
  <c r="HA117" i="2"/>
  <c r="GX117" i="2"/>
  <c r="GU117" i="2"/>
  <c r="GR117" i="2"/>
  <c r="GO117" i="2"/>
  <c r="GL117" i="2"/>
  <c r="GI117" i="2"/>
  <c r="GF117" i="2"/>
  <c r="GC117" i="2"/>
  <c r="FZ117" i="2"/>
  <c r="FW117" i="2"/>
  <c r="FT117" i="2"/>
  <c r="FQ117" i="2"/>
  <c r="FN117" i="2"/>
  <c r="FK117" i="2"/>
  <c r="FH117" i="2"/>
  <c r="FE117" i="2"/>
  <c r="FB117" i="2"/>
  <c r="EY117" i="2"/>
  <c r="EV117" i="2"/>
  <c r="ES117" i="2"/>
  <c r="EP117" i="2"/>
  <c r="EM117" i="2"/>
  <c r="EJ117" i="2"/>
  <c r="EG117" i="2"/>
  <c r="ED117" i="2"/>
  <c r="EA117" i="2"/>
  <c r="DX117" i="2"/>
  <c r="DU117" i="2"/>
  <c r="DR117" i="2"/>
  <c r="DO117" i="2"/>
  <c r="DL117" i="2"/>
  <c r="DI117" i="2"/>
  <c r="DF117" i="2"/>
  <c r="DC117" i="2"/>
  <c r="CZ117" i="2"/>
  <c r="CW117" i="2"/>
  <c r="CT117" i="2"/>
  <c r="CQ117" i="2"/>
  <c r="CN117" i="2"/>
  <c r="CK117" i="2"/>
  <c r="CH117" i="2"/>
  <c r="CE117" i="2"/>
  <c r="CB117" i="2"/>
  <c r="BY117" i="2"/>
  <c r="BV117" i="2"/>
  <c r="BS117" i="2"/>
  <c r="BP117" i="2"/>
  <c r="BM117" i="2"/>
  <c r="BJ117" i="2"/>
  <c r="BG117" i="2"/>
  <c r="BD117" i="2"/>
  <c r="BA117" i="2"/>
  <c r="AX117" i="2"/>
  <c r="AU117" i="2"/>
  <c r="AR117" i="2"/>
  <c r="AO117" i="2"/>
  <c r="AL117" i="2"/>
  <c r="AI117" i="2"/>
  <c r="AF117" i="2"/>
  <c r="AC117" i="2"/>
  <c r="Z117" i="2"/>
  <c r="W117" i="2"/>
  <c r="T117" i="2"/>
  <c r="Q117" i="2"/>
  <c r="N117" i="2"/>
  <c r="K117" i="2"/>
  <c r="H117" i="2"/>
  <c r="E117" i="2"/>
  <c r="KV116" i="2"/>
  <c r="KS116" i="2"/>
  <c r="KP116" i="2"/>
  <c r="KM116" i="2"/>
  <c r="KJ116" i="2"/>
  <c r="KG116" i="2"/>
  <c r="KD116" i="2"/>
  <c r="KA116" i="2"/>
  <c r="JX116" i="2"/>
  <c r="JU116" i="2"/>
  <c r="JR116" i="2"/>
  <c r="JO116" i="2"/>
  <c r="JL116" i="2"/>
  <c r="JI116" i="2"/>
  <c r="JF116" i="2"/>
  <c r="JC116" i="2"/>
  <c r="IZ116" i="2"/>
  <c r="IW116" i="2"/>
  <c r="IT116" i="2"/>
  <c r="IQ116" i="2"/>
  <c r="IN116" i="2"/>
  <c r="IK116" i="2"/>
  <c r="IH116" i="2"/>
  <c r="IE116" i="2"/>
  <c r="IB116" i="2"/>
  <c r="HY116" i="2"/>
  <c r="HV116" i="2"/>
  <c r="HS116" i="2"/>
  <c r="HP116" i="2"/>
  <c r="HM116" i="2"/>
  <c r="HJ116" i="2"/>
  <c r="HG116" i="2"/>
  <c r="HD116" i="2"/>
  <c r="HA116" i="2"/>
  <c r="GX116" i="2"/>
  <c r="GU116" i="2"/>
  <c r="GR116" i="2"/>
  <c r="GO116" i="2"/>
  <c r="GL116" i="2"/>
  <c r="GI116" i="2"/>
  <c r="GF116" i="2"/>
  <c r="GC116" i="2"/>
  <c r="FZ116" i="2"/>
  <c r="FW116" i="2"/>
  <c r="FT116" i="2"/>
  <c r="FQ116" i="2"/>
  <c r="FN116" i="2"/>
  <c r="FK116" i="2"/>
  <c r="FH116" i="2"/>
  <c r="FE116" i="2"/>
  <c r="FB116" i="2"/>
  <c r="EY116" i="2"/>
  <c r="EV116" i="2"/>
  <c r="ES116" i="2"/>
  <c r="EP116" i="2"/>
  <c r="EM116" i="2"/>
  <c r="EJ116" i="2"/>
  <c r="EG116" i="2"/>
  <c r="ED116" i="2"/>
  <c r="EA116" i="2"/>
  <c r="DX116" i="2"/>
  <c r="DU116" i="2"/>
  <c r="DR116" i="2"/>
  <c r="DO116" i="2"/>
  <c r="DL116" i="2"/>
  <c r="DI116" i="2"/>
  <c r="DF116" i="2"/>
  <c r="DC116" i="2"/>
  <c r="CZ116" i="2"/>
  <c r="CW116" i="2"/>
  <c r="CT116" i="2"/>
  <c r="CQ116" i="2"/>
  <c r="CN116" i="2"/>
  <c r="CK116" i="2"/>
  <c r="CH116" i="2"/>
  <c r="CE116" i="2"/>
  <c r="CB116" i="2"/>
  <c r="BY116" i="2"/>
  <c r="BV116" i="2"/>
  <c r="BS116" i="2"/>
  <c r="BP116" i="2"/>
  <c r="BM116" i="2"/>
  <c r="BJ116" i="2"/>
  <c r="BG116" i="2"/>
  <c r="BD116" i="2"/>
  <c r="BA116" i="2"/>
  <c r="AX116" i="2"/>
  <c r="AU116" i="2"/>
  <c r="AR116" i="2"/>
  <c r="AO116" i="2"/>
  <c r="AL116" i="2"/>
  <c r="AI116" i="2"/>
  <c r="AF116" i="2"/>
  <c r="AC116" i="2"/>
  <c r="Z116" i="2"/>
  <c r="W116" i="2"/>
  <c r="T116" i="2"/>
  <c r="Q116" i="2"/>
  <c r="N116" i="2"/>
  <c r="K116" i="2"/>
  <c r="H116" i="2"/>
  <c r="E116" i="2"/>
  <c r="KV115" i="2"/>
  <c r="KS115" i="2"/>
  <c r="KP115" i="2"/>
  <c r="KM115" i="2"/>
  <c r="KJ115" i="2"/>
  <c r="KG115" i="2"/>
  <c r="KD115" i="2"/>
  <c r="KA115" i="2"/>
  <c r="JX115" i="2"/>
  <c r="JU115" i="2"/>
  <c r="JR115" i="2"/>
  <c r="JO115" i="2"/>
  <c r="JL115" i="2"/>
  <c r="JI115" i="2"/>
  <c r="JF115" i="2"/>
  <c r="JC115" i="2"/>
  <c r="IZ115" i="2"/>
  <c r="IW115" i="2"/>
  <c r="IT115" i="2"/>
  <c r="IQ115" i="2"/>
  <c r="IN115" i="2"/>
  <c r="IK115" i="2"/>
  <c r="IH115" i="2"/>
  <c r="IE115" i="2"/>
  <c r="IB115" i="2"/>
  <c r="HY115" i="2"/>
  <c r="HV115" i="2"/>
  <c r="HS115" i="2"/>
  <c r="HP115" i="2"/>
  <c r="HM115" i="2"/>
  <c r="HJ115" i="2"/>
  <c r="HG115" i="2"/>
  <c r="HD115" i="2"/>
  <c r="HA115" i="2"/>
  <c r="GX115" i="2"/>
  <c r="GU115" i="2"/>
  <c r="GR115" i="2"/>
  <c r="GO115" i="2"/>
  <c r="GL115" i="2"/>
  <c r="GI115" i="2"/>
  <c r="GF115" i="2"/>
  <c r="GC115" i="2"/>
  <c r="FZ115" i="2"/>
  <c r="FW115" i="2"/>
  <c r="FT115" i="2"/>
  <c r="FQ115" i="2"/>
  <c r="FN115" i="2"/>
  <c r="FK115" i="2"/>
  <c r="FH115" i="2"/>
  <c r="FE115" i="2"/>
  <c r="FB115" i="2"/>
  <c r="EY115" i="2"/>
  <c r="EV115" i="2"/>
  <c r="ES115" i="2"/>
  <c r="EP115" i="2"/>
  <c r="EM115" i="2"/>
  <c r="EJ115" i="2"/>
  <c r="EG115" i="2"/>
  <c r="ED115" i="2"/>
  <c r="EA115" i="2"/>
  <c r="DX115" i="2"/>
  <c r="DU115" i="2"/>
  <c r="DR115" i="2"/>
  <c r="DO115" i="2"/>
  <c r="DL115" i="2"/>
  <c r="DI115" i="2"/>
  <c r="DF115" i="2"/>
  <c r="DC115" i="2"/>
  <c r="CZ115" i="2"/>
  <c r="CW115" i="2"/>
  <c r="CT115" i="2"/>
  <c r="CQ115" i="2"/>
  <c r="CN115" i="2"/>
  <c r="CK115" i="2"/>
  <c r="CH115" i="2"/>
  <c r="CE115" i="2"/>
  <c r="CB115" i="2"/>
  <c r="BY115" i="2"/>
  <c r="BV115" i="2"/>
  <c r="BS115" i="2"/>
  <c r="BP115" i="2"/>
  <c r="BM115" i="2"/>
  <c r="BJ115" i="2"/>
  <c r="BG115" i="2"/>
  <c r="BD115" i="2"/>
  <c r="BA115" i="2"/>
  <c r="AX115" i="2"/>
  <c r="AU115" i="2"/>
  <c r="AR115" i="2"/>
  <c r="AO115" i="2"/>
  <c r="AL115" i="2"/>
  <c r="AI115" i="2"/>
  <c r="AF115" i="2"/>
  <c r="AC115" i="2"/>
  <c r="Z115" i="2"/>
  <c r="W115" i="2"/>
  <c r="T115" i="2"/>
  <c r="Q115" i="2"/>
  <c r="N115" i="2"/>
  <c r="K115" i="2"/>
  <c r="H115" i="2"/>
  <c r="E115" i="2"/>
  <c r="KV114" i="2"/>
  <c r="KS114" i="2"/>
  <c r="KP114" i="2"/>
  <c r="KM114" i="2"/>
  <c r="KJ114" i="2"/>
  <c r="KG114" i="2"/>
  <c r="KD114" i="2"/>
  <c r="KA114" i="2"/>
  <c r="JX114" i="2"/>
  <c r="JR114" i="2"/>
  <c r="JO114" i="2"/>
  <c r="JL114" i="2"/>
  <c r="JI114" i="2"/>
  <c r="JF114" i="2"/>
  <c r="JC114" i="2"/>
  <c r="IZ114" i="2"/>
  <c r="IW114" i="2"/>
  <c r="IT114" i="2"/>
  <c r="IQ114" i="2"/>
  <c r="IN114" i="2"/>
  <c r="IK114" i="2"/>
  <c r="IH114" i="2"/>
  <c r="IE114" i="2"/>
  <c r="IB114" i="2"/>
  <c r="HY114" i="2"/>
  <c r="HV114" i="2"/>
  <c r="HS114" i="2"/>
  <c r="HP114" i="2"/>
  <c r="HM114" i="2"/>
  <c r="HJ114" i="2"/>
  <c r="HG114" i="2"/>
  <c r="HD114" i="2"/>
  <c r="HA114" i="2"/>
  <c r="GX114" i="2"/>
  <c r="GU114" i="2"/>
  <c r="GR114" i="2"/>
  <c r="GO114" i="2"/>
  <c r="GL114" i="2"/>
  <c r="GI114" i="2"/>
  <c r="GF114" i="2"/>
  <c r="GC114" i="2"/>
  <c r="FZ114" i="2"/>
  <c r="FW114" i="2"/>
  <c r="FT114" i="2"/>
  <c r="FQ114" i="2"/>
  <c r="FN114" i="2"/>
  <c r="FK114" i="2"/>
  <c r="FH114" i="2"/>
  <c r="FE114" i="2"/>
  <c r="FB114" i="2"/>
  <c r="EY114" i="2"/>
  <c r="EV114" i="2"/>
  <c r="ES114" i="2"/>
  <c r="EP114" i="2"/>
  <c r="EM114" i="2"/>
  <c r="EJ114" i="2"/>
  <c r="EG114" i="2"/>
  <c r="ED114" i="2"/>
  <c r="EA114" i="2"/>
  <c r="DX114" i="2"/>
  <c r="DU114" i="2"/>
  <c r="DR114" i="2"/>
  <c r="DO114" i="2"/>
  <c r="DL114" i="2"/>
  <c r="DI114" i="2"/>
  <c r="DC114" i="2"/>
  <c r="CZ114" i="2"/>
  <c r="CW114" i="2"/>
  <c r="CT114" i="2"/>
  <c r="CQ114" i="2"/>
  <c r="CN114" i="2"/>
  <c r="CK114" i="2"/>
  <c r="CH114" i="2"/>
  <c r="CE114" i="2"/>
  <c r="CB114" i="2"/>
  <c r="BY114" i="2"/>
  <c r="BV114" i="2"/>
  <c r="BS114" i="2"/>
  <c r="BP114" i="2"/>
  <c r="BM114" i="2"/>
  <c r="BJ114" i="2"/>
  <c r="BG114" i="2"/>
  <c r="BD114" i="2"/>
  <c r="BA114" i="2"/>
  <c r="AX114" i="2"/>
  <c r="AU114" i="2"/>
  <c r="AR114" i="2"/>
  <c r="AO114" i="2"/>
  <c r="AL114" i="2"/>
  <c r="AI114" i="2"/>
  <c r="AF114" i="2"/>
  <c r="AC114" i="2"/>
  <c r="Z114" i="2"/>
  <c r="W114" i="2"/>
  <c r="T114" i="2"/>
  <c r="Q114" i="2"/>
  <c r="N114" i="2"/>
  <c r="K114" i="2"/>
  <c r="H114" i="2"/>
  <c r="E114" i="2"/>
  <c r="KV112" i="2"/>
  <c r="KS112" i="2"/>
  <c r="KP112" i="2"/>
  <c r="KM112" i="2"/>
  <c r="KJ112" i="2"/>
  <c r="KG112" i="2"/>
  <c r="KD112" i="2"/>
  <c r="KA112" i="2"/>
  <c r="JX112" i="2"/>
  <c r="JU112" i="2"/>
  <c r="JR112" i="2"/>
  <c r="JO112" i="2"/>
  <c r="JL112" i="2"/>
  <c r="JI112" i="2"/>
  <c r="JF112" i="2"/>
  <c r="JC112" i="2"/>
  <c r="IZ112" i="2"/>
  <c r="IW112" i="2"/>
  <c r="IT112" i="2"/>
  <c r="IQ112" i="2"/>
  <c r="IN112" i="2"/>
  <c r="IK112" i="2"/>
  <c r="IH112" i="2"/>
  <c r="IE112" i="2"/>
  <c r="IB112" i="2"/>
  <c r="HY112" i="2"/>
  <c r="HV112" i="2"/>
  <c r="HS112" i="2"/>
  <c r="HP112" i="2"/>
  <c r="HM112" i="2"/>
  <c r="HJ112" i="2"/>
  <c r="HG112" i="2"/>
  <c r="HD112" i="2"/>
  <c r="HA112" i="2"/>
  <c r="GX112" i="2"/>
  <c r="GU112" i="2"/>
  <c r="GR112" i="2"/>
  <c r="GO112" i="2"/>
  <c r="GL112" i="2"/>
  <c r="GI112" i="2"/>
  <c r="GF112" i="2"/>
  <c r="GC112" i="2"/>
  <c r="FZ112" i="2"/>
  <c r="FW112" i="2"/>
  <c r="FT112" i="2"/>
  <c r="FQ112" i="2"/>
  <c r="FN112" i="2"/>
  <c r="FK112" i="2"/>
  <c r="FH112" i="2"/>
  <c r="FE112" i="2"/>
  <c r="FB112" i="2"/>
  <c r="EY112" i="2"/>
  <c r="EV112" i="2"/>
  <c r="ES112" i="2"/>
  <c r="EP112" i="2"/>
  <c r="EM112" i="2"/>
  <c r="EJ112" i="2"/>
  <c r="EG112" i="2"/>
  <c r="ED112" i="2"/>
  <c r="EA112" i="2"/>
  <c r="DX112" i="2"/>
  <c r="DU112" i="2"/>
  <c r="DR112" i="2"/>
  <c r="DO112" i="2"/>
  <c r="DL112" i="2"/>
  <c r="DI112" i="2"/>
  <c r="DF112" i="2"/>
  <c r="DC112" i="2"/>
  <c r="CZ112" i="2"/>
  <c r="CW112" i="2"/>
  <c r="CT112" i="2"/>
  <c r="CQ112" i="2"/>
  <c r="CN112" i="2"/>
  <c r="CK112" i="2"/>
  <c r="CH112" i="2"/>
  <c r="CE112" i="2"/>
  <c r="CB112" i="2"/>
  <c r="BY112" i="2"/>
  <c r="BV112" i="2"/>
  <c r="BS112" i="2"/>
  <c r="BP112" i="2"/>
  <c r="BM112" i="2"/>
  <c r="BJ112" i="2"/>
  <c r="BG112" i="2"/>
  <c r="BD112" i="2"/>
  <c r="BA112" i="2"/>
  <c r="AX112" i="2"/>
  <c r="AU112" i="2"/>
  <c r="AR112" i="2"/>
  <c r="AO112" i="2"/>
  <c r="AL112" i="2"/>
  <c r="AI112" i="2"/>
  <c r="AF112" i="2"/>
  <c r="AC112" i="2"/>
  <c r="Z112" i="2"/>
  <c r="W112" i="2"/>
  <c r="T112" i="2"/>
  <c r="Q112" i="2"/>
  <c r="N112" i="2"/>
  <c r="K112" i="2"/>
  <c r="H112" i="2"/>
  <c r="E112" i="2"/>
  <c r="KV111" i="2"/>
  <c r="KS111" i="2"/>
  <c r="KP111" i="2"/>
  <c r="KM111" i="2"/>
  <c r="KJ111" i="2"/>
  <c r="KG111" i="2"/>
  <c r="KD111" i="2"/>
  <c r="KA111" i="2"/>
  <c r="JX111" i="2"/>
  <c r="JU111" i="2"/>
  <c r="JR111" i="2"/>
  <c r="JO111" i="2"/>
  <c r="JL111" i="2"/>
  <c r="JI111" i="2"/>
  <c r="JF111" i="2"/>
  <c r="JC111" i="2"/>
  <c r="IZ111" i="2"/>
  <c r="IW111" i="2"/>
  <c r="IT111" i="2"/>
  <c r="IQ111" i="2"/>
  <c r="IN111" i="2"/>
  <c r="IK111" i="2"/>
  <c r="IH111" i="2"/>
  <c r="IE111" i="2"/>
  <c r="IB111" i="2"/>
  <c r="HY111" i="2"/>
  <c r="HV111" i="2"/>
  <c r="HS111" i="2"/>
  <c r="HP111" i="2"/>
  <c r="HM111" i="2"/>
  <c r="HJ111" i="2"/>
  <c r="HG111" i="2"/>
  <c r="HD111" i="2"/>
  <c r="HA111" i="2"/>
  <c r="GX111" i="2"/>
  <c r="GU111" i="2"/>
  <c r="GR111" i="2"/>
  <c r="GO111" i="2"/>
  <c r="GL111" i="2"/>
  <c r="GI111" i="2"/>
  <c r="GF111" i="2"/>
  <c r="GC111" i="2"/>
  <c r="FZ111" i="2"/>
  <c r="FW111" i="2"/>
  <c r="FT111" i="2"/>
  <c r="FQ111" i="2"/>
  <c r="FN111" i="2"/>
  <c r="FK111" i="2"/>
  <c r="FH111" i="2"/>
  <c r="FE111" i="2"/>
  <c r="FB111" i="2"/>
  <c r="EY111" i="2"/>
  <c r="EV111" i="2"/>
  <c r="ES111" i="2"/>
  <c r="EP111" i="2"/>
  <c r="EM111" i="2"/>
  <c r="EJ111" i="2"/>
  <c r="EG111" i="2"/>
  <c r="ED111" i="2"/>
  <c r="EA111" i="2"/>
  <c r="DX111" i="2"/>
  <c r="DU111" i="2"/>
  <c r="DR111" i="2"/>
  <c r="DO111" i="2"/>
  <c r="DL111" i="2"/>
  <c r="DI111" i="2"/>
  <c r="DF111" i="2"/>
  <c r="DC111" i="2"/>
  <c r="CZ111" i="2"/>
  <c r="CW111" i="2"/>
  <c r="CT111" i="2"/>
  <c r="CQ111" i="2"/>
  <c r="CN111" i="2"/>
  <c r="CK111" i="2"/>
  <c r="CH111" i="2"/>
  <c r="CE111" i="2"/>
  <c r="CB111" i="2"/>
  <c r="BY111" i="2"/>
  <c r="BV111" i="2"/>
  <c r="BS111" i="2"/>
  <c r="BP111" i="2"/>
  <c r="BM111" i="2"/>
  <c r="BJ111" i="2"/>
  <c r="BG111" i="2"/>
  <c r="BD111" i="2"/>
  <c r="BA111" i="2"/>
  <c r="AX111" i="2"/>
  <c r="AU111" i="2"/>
  <c r="AR111" i="2"/>
  <c r="AO111" i="2"/>
  <c r="AL111" i="2"/>
  <c r="AI111" i="2"/>
  <c r="AF111" i="2"/>
  <c r="AC111" i="2"/>
  <c r="Z111" i="2"/>
  <c r="W111" i="2"/>
  <c r="T111" i="2"/>
  <c r="Q111" i="2"/>
  <c r="N111" i="2"/>
  <c r="K111" i="2"/>
  <c r="H111" i="2"/>
  <c r="E111" i="2"/>
  <c r="KV110" i="2"/>
  <c r="KS110" i="2"/>
  <c r="KP110" i="2"/>
  <c r="KM110" i="2"/>
  <c r="KJ110" i="2"/>
  <c r="KG110" i="2"/>
  <c r="KD110" i="2"/>
  <c r="KA110" i="2"/>
  <c r="JX110" i="2"/>
  <c r="JU110" i="2"/>
  <c r="JR110" i="2"/>
  <c r="JO110" i="2"/>
  <c r="JL110" i="2"/>
  <c r="JI110" i="2"/>
  <c r="JF110" i="2"/>
  <c r="JC110" i="2"/>
  <c r="IZ110" i="2"/>
  <c r="IW110" i="2"/>
  <c r="IT110" i="2"/>
  <c r="IQ110" i="2"/>
  <c r="IN110" i="2"/>
  <c r="IK110" i="2"/>
  <c r="IH110" i="2"/>
  <c r="IE110" i="2"/>
  <c r="IB110" i="2"/>
  <c r="HY110" i="2"/>
  <c r="HV110" i="2"/>
  <c r="HS110" i="2"/>
  <c r="HP110" i="2"/>
  <c r="HM110" i="2"/>
  <c r="HJ110" i="2"/>
  <c r="HG110" i="2"/>
  <c r="HD110" i="2"/>
  <c r="HA110" i="2"/>
  <c r="GX110" i="2"/>
  <c r="GU110" i="2"/>
  <c r="GR110" i="2"/>
  <c r="GO110" i="2"/>
  <c r="GL110" i="2"/>
  <c r="GI110" i="2"/>
  <c r="GF110" i="2"/>
  <c r="GC110" i="2"/>
  <c r="FZ110" i="2"/>
  <c r="FW110" i="2"/>
  <c r="FT110" i="2"/>
  <c r="FQ110" i="2"/>
  <c r="FN110" i="2"/>
  <c r="FK110" i="2"/>
  <c r="FH110" i="2"/>
  <c r="FE110" i="2"/>
  <c r="FB110" i="2"/>
  <c r="EY110" i="2"/>
  <c r="EV110" i="2"/>
  <c r="ES110" i="2"/>
  <c r="EP110" i="2"/>
  <c r="EM110" i="2"/>
  <c r="EJ110" i="2"/>
  <c r="EG110" i="2"/>
  <c r="ED110" i="2"/>
  <c r="EA110" i="2"/>
  <c r="DX110" i="2"/>
  <c r="DU110" i="2"/>
  <c r="DR110" i="2"/>
  <c r="DO110" i="2"/>
  <c r="DL110" i="2"/>
  <c r="DI110" i="2"/>
  <c r="DF110" i="2"/>
  <c r="DC110" i="2"/>
  <c r="CZ110" i="2"/>
  <c r="CW110" i="2"/>
  <c r="CT110" i="2"/>
  <c r="CQ110" i="2"/>
  <c r="CN110" i="2"/>
  <c r="CK110" i="2"/>
  <c r="CH110" i="2"/>
  <c r="CE110" i="2"/>
  <c r="CB110" i="2"/>
  <c r="BY110" i="2"/>
  <c r="BV110" i="2"/>
  <c r="BS110" i="2"/>
  <c r="BP110" i="2"/>
  <c r="BM110" i="2"/>
  <c r="BJ110" i="2"/>
  <c r="BG110" i="2"/>
  <c r="BD110" i="2"/>
  <c r="BA110" i="2"/>
  <c r="AX110" i="2"/>
  <c r="AU110" i="2"/>
  <c r="AR110" i="2"/>
  <c r="AO110" i="2"/>
  <c r="AL110" i="2"/>
  <c r="AI110" i="2"/>
  <c r="AF110" i="2"/>
  <c r="AC110" i="2"/>
  <c r="Z110" i="2"/>
  <c r="W110" i="2"/>
  <c r="T110" i="2"/>
  <c r="Q110" i="2"/>
  <c r="N110" i="2"/>
  <c r="K110" i="2"/>
  <c r="H110" i="2"/>
  <c r="E110" i="2"/>
  <c r="KV109" i="2"/>
  <c r="KS109" i="2"/>
  <c r="KP109" i="2"/>
  <c r="KM109" i="2"/>
  <c r="KJ109" i="2"/>
  <c r="KG109" i="2"/>
  <c r="KD109" i="2"/>
  <c r="KA109" i="2"/>
  <c r="JX109" i="2"/>
  <c r="JU109" i="2"/>
  <c r="JR109" i="2"/>
  <c r="JO109" i="2"/>
  <c r="JL109" i="2"/>
  <c r="JI109" i="2"/>
  <c r="JF109" i="2"/>
  <c r="JC109" i="2"/>
  <c r="IZ109" i="2"/>
  <c r="IW109" i="2"/>
  <c r="IT109" i="2"/>
  <c r="IQ109" i="2"/>
  <c r="IN109" i="2"/>
  <c r="IK109" i="2"/>
  <c r="IH109" i="2"/>
  <c r="IE109" i="2"/>
  <c r="IB109" i="2"/>
  <c r="HY109" i="2"/>
  <c r="HV109" i="2"/>
  <c r="HS109" i="2"/>
  <c r="HP109" i="2"/>
  <c r="HM109" i="2"/>
  <c r="HJ109" i="2"/>
  <c r="HG109" i="2"/>
  <c r="HD109" i="2"/>
  <c r="HA109" i="2"/>
  <c r="GX109" i="2"/>
  <c r="GU109" i="2"/>
  <c r="GR109" i="2"/>
  <c r="GO109" i="2"/>
  <c r="GL109" i="2"/>
  <c r="GI109" i="2"/>
  <c r="GF109" i="2"/>
  <c r="GC109" i="2"/>
  <c r="FZ109" i="2"/>
  <c r="FW109" i="2"/>
  <c r="FT109" i="2"/>
  <c r="FQ109" i="2"/>
  <c r="FN109" i="2"/>
  <c r="FK109" i="2"/>
  <c r="FH109" i="2"/>
  <c r="FE109" i="2"/>
  <c r="FB109" i="2"/>
  <c r="EY109" i="2"/>
  <c r="EV109" i="2"/>
  <c r="ES109" i="2"/>
  <c r="EP109" i="2"/>
  <c r="EM109" i="2"/>
  <c r="EJ109" i="2"/>
  <c r="EG109" i="2"/>
  <c r="ED109" i="2"/>
  <c r="EA109" i="2"/>
  <c r="DX109" i="2"/>
  <c r="DU109" i="2"/>
  <c r="DR109" i="2"/>
  <c r="DO109" i="2"/>
  <c r="DL109" i="2"/>
  <c r="DI109" i="2"/>
  <c r="DF109" i="2"/>
  <c r="DC109" i="2"/>
  <c r="CZ109" i="2"/>
  <c r="CW109" i="2"/>
  <c r="CT109" i="2"/>
  <c r="CQ109" i="2"/>
  <c r="CN109" i="2"/>
  <c r="CK109" i="2"/>
  <c r="CH109" i="2"/>
  <c r="CE109" i="2"/>
  <c r="CB109" i="2"/>
  <c r="BY109" i="2"/>
  <c r="BV109" i="2"/>
  <c r="BS109" i="2"/>
  <c r="BP109" i="2"/>
  <c r="BM109" i="2"/>
  <c r="BJ109" i="2"/>
  <c r="BG109" i="2"/>
  <c r="BD109" i="2"/>
  <c r="BA109" i="2"/>
  <c r="AX109" i="2"/>
  <c r="AU109" i="2"/>
  <c r="AR109" i="2"/>
  <c r="AO109" i="2"/>
  <c r="AL109" i="2"/>
  <c r="AI109" i="2"/>
  <c r="AF109" i="2"/>
  <c r="AC109" i="2"/>
  <c r="Z109" i="2"/>
  <c r="W109" i="2"/>
  <c r="T109" i="2"/>
  <c r="Q109" i="2"/>
  <c r="N109" i="2"/>
  <c r="K109" i="2"/>
  <c r="H109" i="2"/>
  <c r="E109" i="2"/>
  <c r="KV108" i="2"/>
  <c r="KS108" i="2"/>
  <c r="KP108" i="2"/>
  <c r="KM108" i="2"/>
  <c r="KJ108" i="2"/>
  <c r="KG108" i="2"/>
  <c r="KD108" i="2"/>
  <c r="KA108" i="2"/>
  <c r="JX108" i="2"/>
  <c r="JU108" i="2"/>
  <c r="JR108" i="2"/>
  <c r="JO108" i="2"/>
  <c r="JL108" i="2"/>
  <c r="JI108" i="2"/>
  <c r="JF108" i="2"/>
  <c r="JC108" i="2"/>
  <c r="IZ108" i="2"/>
  <c r="IW108" i="2"/>
  <c r="IT108" i="2"/>
  <c r="IQ108" i="2"/>
  <c r="IN108" i="2"/>
  <c r="IK108" i="2"/>
  <c r="IH108" i="2"/>
  <c r="IE108" i="2"/>
  <c r="IB108" i="2"/>
  <c r="HY108" i="2"/>
  <c r="HV108" i="2"/>
  <c r="HS108" i="2"/>
  <c r="HP108" i="2"/>
  <c r="HM108" i="2"/>
  <c r="HJ108" i="2"/>
  <c r="HG108" i="2"/>
  <c r="HD108" i="2"/>
  <c r="HA108" i="2"/>
  <c r="GX108" i="2"/>
  <c r="GU108" i="2"/>
  <c r="GR108" i="2"/>
  <c r="GO108" i="2"/>
  <c r="GL108" i="2"/>
  <c r="GI108" i="2"/>
  <c r="GF108" i="2"/>
  <c r="GC108" i="2"/>
  <c r="FZ108" i="2"/>
  <c r="FW108" i="2"/>
  <c r="FT108" i="2"/>
  <c r="FQ108" i="2"/>
  <c r="FN108" i="2"/>
  <c r="FK108" i="2"/>
  <c r="FH108" i="2"/>
  <c r="FE108" i="2"/>
  <c r="FB108" i="2"/>
  <c r="EY108" i="2"/>
  <c r="EV108" i="2"/>
  <c r="ES108" i="2"/>
  <c r="EP108" i="2"/>
  <c r="EM108" i="2"/>
  <c r="EJ108" i="2"/>
  <c r="EG108" i="2"/>
  <c r="ED108" i="2"/>
  <c r="EA108" i="2"/>
  <c r="DX108" i="2"/>
  <c r="DU108" i="2"/>
  <c r="DR108" i="2"/>
  <c r="DO108" i="2"/>
  <c r="DL108" i="2"/>
  <c r="DI108" i="2"/>
  <c r="DF108" i="2"/>
  <c r="DC108" i="2"/>
  <c r="CZ108" i="2"/>
  <c r="CW108" i="2"/>
  <c r="CT108" i="2"/>
  <c r="CQ108" i="2"/>
  <c r="CN108" i="2"/>
  <c r="CK108" i="2"/>
  <c r="CH108" i="2"/>
  <c r="CE108" i="2"/>
  <c r="CB108" i="2"/>
  <c r="BY108" i="2"/>
  <c r="BV108" i="2"/>
  <c r="BS108" i="2"/>
  <c r="BP108" i="2"/>
  <c r="BM108" i="2"/>
  <c r="BJ108" i="2"/>
  <c r="BG108" i="2"/>
  <c r="BD108" i="2"/>
  <c r="BA108" i="2"/>
  <c r="AX108" i="2"/>
  <c r="AU108" i="2"/>
  <c r="AR108" i="2"/>
  <c r="AO108" i="2"/>
  <c r="AL108" i="2"/>
  <c r="AI108" i="2"/>
  <c r="AF108" i="2"/>
  <c r="AC108" i="2"/>
  <c r="Z108" i="2"/>
  <c r="W108" i="2"/>
  <c r="T108" i="2"/>
  <c r="Q108" i="2"/>
  <c r="N108" i="2"/>
  <c r="K108" i="2"/>
  <c r="H108" i="2"/>
  <c r="E108" i="2"/>
  <c r="KV107" i="2"/>
  <c r="KS107" i="2"/>
  <c r="KP107" i="2"/>
  <c r="KM107" i="2"/>
  <c r="KJ107" i="2"/>
  <c r="KG107" i="2"/>
  <c r="KD107" i="2"/>
  <c r="KA107" i="2"/>
  <c r="JX107" i="2"/>
  <c r="JU107" i="2"/>
  <c r="JR107" i="2"/>
  <c r="JO107" i="2"/>
  <c r="JL107" i="2"/>
  <c r="JI107" i="2"/>
  <c r="JF107" i="2"/>
  <c r="JC107" i="2"/>
  <c r="IZ107" i="2"/>
  <c r="IW107" i="2"/>
  <c r="IT107" i="2"/>
  <c r="IQ107" i="2"/>
  <c r="IN107" i="2"/>
  <c r="IK107" i="2"/>
  <c r="IH107" i="2"/>
  <c r="IE107" i="2"/>
  <c r="IB107" i="2"/>
  <c r="HY107" i="2"/>
  <c r="HV107" i="2"/>
  <c r="HS107" i="2"/>
  <c r="HP107" i="2"/>
  <c r="HM107" i="2"/>
  <c r="HJ107" i="2"/>
  <c r="HG107" i="2"/>
  <c r="HD107" i="2"/>
  <c r="HA107" i="2"/>
  <c r="GX107" i="2"/>
  <c r="GU107" i="2"/>
  <c r="GR107" i="2"/>
  <c r="GO107" i="2"/>
  <c r="GL107" i="2"/>
  <c r="GI107" i="2"/>
  <c r="GF107" i="2"/>
  <c r="GC107" i="2"/>
  <c r="FZ107" i="2"/>
  <c r="FW107" i="2"/>
  <c r="FT107" i="2"/>
  <c r="FQ107" i="2"/>
  <c r="FN107" i="2"/>
  <c r="FK107" i="2"/>
  <c r="FH107" i="2"/>
  <c r="FE107" i="2"/>
  <c r="FB107" i="2"/>
  <c r="EY107" i="2"/>
  <c r="EV107" i="2"/>
  <c r="ES107" i="2"/>
  <c r="EP107" i="2"/>
  <c r="EM107" i="2"/>
  <c r="EJ107" i="2"/>
  <c r="EG107" i="2"/>
  <c r="ED107" i="2"/>
  <c r="EA107" i="2"/>
  <c r="DX107" i="2"/>
  <c r="DU107" i="2"/>
  <c r="DR107" i="2"/>
  <c r="DO107" i="2"/>
  <c r="DL107" i="2"/>
  <c r="DI107" i="2"/>
  <c r="DF107" i="2"/>
  <c r="DC107" i="2"/>
  <c r="CZ107" i="2"/>
  <c r="CW107" i="2"/>
  <c r="CT107" i="2"/>
  <c r="CQ107" i="2"/>
  <c r="CN107" i="2"/>
  <c r="CK107" i="2"/>
  <c r="CH107" i="2"/>
  <c r="CE107" i="2"/>
  <c r="CB107" i="2"/>
  <c r="BY107" i="2"/>
  <c r="BV107" i="2"/>
  <c r="BS107" i="2"/>
  <c r="BP107" i="2"/>
  <c r="BM107" i="2"/>
  <c r="BJ107" i="2"/>
  <c r="BG107" i="2"/>
  <c r="BD107" i="2"/>
  <c r="BA107" i="2"/>
  <c r="AX107" i="2"/>
  <c r="AU107" i="2"/>
  <c r="AR107" i="2"/>
  <c r="AO107" i="2"/>
  <c r="AL107" i="2"/>
  <c r="AI107" i="2"/>
  <c r="AF107" i="2"/>
  <c r="AC107" i="2"/>
  <c r="Z107" i="2"/>
  <c r="W107" i="2"/>
  <c r="T107" i="2"/>
  <c r="Q107" i="2"/>
  <c r="N107" i="2"/>
  <c r="K107" i="2"/>
  <c r="H107" i="2"/>
  <c r="E107" i="2"/>
  <c r="KV106" i="2"/>
  <c r="KS106" i="2"/>
  <c r="KP106" i="2"/>
  <c r="KM106" i="2"/>
  <c r="KJ106" i="2"/>
  <c r="KG106" i="2"/>
  <c r="KD106" i="2"/>
  <c r="KA106" i="2"/>
  <c r="JX106" i="2"/>
  <c r="JU106" i="2"/>
  <c r="JR106" i="2"/>
  <c r="JO106" i="2"/>
  <c r="JL106" i="2"/>
  <c r="JI106" i="2"/>
  <c r="JF106" i="2"/>
  <c r="JC106" i="2"/>
  <c r="IZ106" i="2"/>
  <c r="IW106" i="2"/>
  <c r="IT106" i="2"/>
  <c r="IQ106" i="2"/>
  <c r="IN106" i="2"/>
  <c r="IK106" i="2"/>
  <c r="IH106" i="2"/>
  <c r="IE106" i="2"/>
  <c r="IB106" i="2"/>
  <c r="HY106" i="2"/>
  <c r="HV106" i="2"/>
  <c r="HS106" i="2"/>
  <c r="HP106" i="2"/>
  <c r="HM106" i="2"/>
  <c r="HJ106" i="2"/>
  <c r="HG106" i="2"/>
  <c r="HD106" i="2"/>
  <c r="HA106" i="2"/>
  <c r="GX106" i="2"/>
  <c r="GU106" i="2"/>
  <c r="GR106" i="2"/>
  <c r="GO106" i="2"/>
  <c r="GL106" i="2"/>
  <c r="GI106" i="2"/>
  <c r="GF106" i="2"/>
  <c r="GC106" i="2"/>
  <c r="FZ106" i="2"/>
  <c r="FW106" i="2"/>
  <c r="FT106" i="2"/>
  <c r="FQ106" i="2"/>
  <c r="FN106" i="2"/>
  <c r="FK106" i="2"/>
  <c r="FH106" i="2"/>
  <c r="FE106" i="2"/>
  <c r="FB106" i="2"/>
  <c r="EY106" i="2"/>
  <c r="EV106" i="2"/>
  <c r="ES106" i="2"/>
  <c r="EP106" i="2"/>
  <c r="EM106" i="2"/>
  <c r="EJ106" i="2"/>
  <c r="EG106" i="2"/>
  <c r="ED106" i="2"/>
  <c r="EA106" i="2"/>
  <c r="DX106" i="2"/>
  <c r="DU106" i="2"/>
  <c r="DR106" i="2"/>
  <c r="DO106" i="2"/>
  <c r="DL106" i="2"/>
  <c r="DI106" i="2"/>
  <c r="DF106" i="2"/>
  <c r="DC106" i="2"/>
  <c r="CZ106" i="2"/>
  <c r="CW106" i="2"/>
  <c r="CT106" i="2"/>
  <c r="CQ106" i="2"/>
  <c r="CN106" i="2"/>
  <c r="CK106" i="2"/>
  <c r="CH106" i="2"/>
  <c r="CE106" i="2"/>
  <c r="CB106" i="2"/>
  <c r="BY106" i="2"/>
  <c r="BV106" i="2"/>
  <c r="BS106" i="2"/>
  <c r="BP106" i="2"/>
  <c r="BM106" i="2"/>
  <c r="BJ106" i="2"/>
  <c r="BG106" i="2"/>
  <c r="BD106" i="2"/>
  <c r="BA106" i="2"/>
  <c r="AX106" i="2"/>
  <c r="AU106" i="2"/>
  <c r="AR106" i="2"/>
  <c r="AO106" i="2"/>
  <c r="AL106" i="2"/>
  <c r="AI106" i="2"/>
  <c r="AF106" i="2"/>
  <c r="AC106" i="2"/>
  <c r="Z106" i="2"/>
  <c r="W106" i="2"/>
  <c r="T106" i="2"/>
  <c r="Q106" i="2"/>
  <c r="N106" i="2"/>
  <c r="K106" i="2"/>
  <c r="H106" i="2"/>
  <c r="E106" i="2"/>
  <c r="KV105" i="2"/>
  <c r="KS105" i="2"/>
  <c r="KP105" i="2"/>
  <c r="KM105" i="2"/>
  <c r="KJ105" i="2"/>
  <c r="KG105" i="2"/>
  <c r="KD105" i="2"/>
  <c r="KA105" i="2"/>
  <c r="JX105" i="2"/>
  <c r="JU105" i="2"/>
  <c r="JR105" i="2"/>
  <c r="JO105" i="2"/>
  <c r="JL105" i="2"/>
  <c r="JI105" i="2"/>
  <c r="JF105" i="2"/>
  <c r="JC105" i="2"/>
  <c r="IZ105" i="2"/>
  <c r="IW105" i="2"/>
  <c r="IT105" i="2"/>
  <c r="IQ105" i="2"/>
  <c r="IN105" i="2"/>
  <c r="IK105" i="2"/>
  <c r="IH105" i="2"/>
  <c r="IE105" i="2"/>
  <c r="IB105" i="2"/>
  <c r="HY105" i="2"/>
  <c r="HV105" i="2"/>
  <c r="HS105" i="2"/>
  <c r="HP105" i="2"/>
  <c r="HM105" i="2"/>
  <c r="HJ105" i="2"/>
  <c r="HG105" i="2"/>
  <c r="HD105" i="2"/>
  <c r="HA105" i="2"/>
  <c r="GX105" i="2"/>
  <c r="GU105" i="2"/>
  <c r="GR105" i="2"/>
  <c r="GO105" i="2"/>
  <c r="GL105" i="2"/>
  <c r="GI105" i="2"/>
  <c r="GF105" i="2"/>
  <c r="GC105" i="2"/>
  <c r="FZ105" i="2"/>
  <c r="FW105" i="2"/>
  <c r="FT105" i="2"/>
  <c r="FQ105" i="2"/>
  <c r="FN105" i="2"/>
  <c r="FK105" i="2"/>
  <c r="FH105" i="2"/>
  <c r="FE105" i="2"/>
  <c r="FB105" i="2"/>
  <c r="EY105" i="2"/>
  <c r="EV105" i="2"/>
  <c r="ES105" i="2"/>
  <c r="EP105" i="2"/>
  <c r="EM105" i="2"/>
  <c r="EJ105" i="2"/>
  <c r="EG105" i="2"/>
  <c r="ED105" i="2"/>
  <c r="EA105" i="2"/>
  <c r="DX105" i="2"/>
  <c r="DU105" i="2"/>
  <c r="DR105" i="2"/>
  <c r="DO105" i="2"/>
  <c r="DL105" i="2"/>
  <c r="DI105" i="2"/>
  <c r="DF105" i="2"/>
  <c r="DC105" i="2"/>
  <c r="CZ105" i="2"/>
  <c r="CW105" i="2"/>
  <c r="CT105" i="2"/>
  <c r="CQ105" i="2"/>
  <c r="CN105" i="2"/>
  <c r="CK105" i="2"/>
  <c r="CH105" i="2"/>
  <c r="CE105" i="2"/>
  <c r="CB105" i="2"/>
  <c r="BY105" i="2"/>
  <c r="BV105" i="2"/>
  <c r="BS105" i="2"/>
  <c r="BP105" i="2"/>
  <c r="BM105" i="2"/>
  <c r="BJ105" i="2"/>
  <c r="BG105" i="2"/>
  <c r="BD105" i="2"/>
  <c r="BA105" i="2"/>
  <c r="AX105" i="2"/>
  <c r="AU105" i="2"/>
  <c r="AR105" i="2"/>
  <c r="AO105" i="2"/>
  <c r="AL105" i="2"/>
  <c r="AI105" i="2"/>
  <c r="AF105" i="2"/>
  <c r="AC105" i="2"/>
  <c r="Z105" i="2"/>
  <c r="W105" i="2"/>
  <c r="T105" i="2"/>
  <c r="Q105" i="2"/>
  <c r="N105" i="2"/>
  <c r="K105" i="2"/>
  <c r="H105" i="2"/>
  <c r="E105" i="2"/>
  <c r="KV104" i="2"/>
  <c r="KS104" i="2"/>
  <c r="KP104" i="2"/>
  <c r="KM104" i="2"/>
  <c r="KJ104" i="2"/>
  <c r="KG104" i="2"/>
  <c r="KD104" i="2"/>
  <c r="KA104" i="2"/>
  <c r="JX104" i="2"/>
  <c r="JU104" i="2"/>
  <c r="JR104" i="2"/>
  <c r="JO104" i="2"/>
  <c r="JL104" i="2"/>
  <c r="JI104" i="2"/>
  <c r="JF104" i="2"/>
  <c r="JC104" i="2"/>
  <c r="IZ104" i="2"/>
  <c r="IW104" i="2"/>
  <c r="IT104" i="2"/>
  <c r="IQ104" i="2"/>
  <c r="IN104" i="2"/>
  <c r="IK104" i="2"/>
  <c r="IH104" i="2"/>
  <c r="IE104" i="2"/>
  <c r="IB104" i="2"/>
  <c r="HY104" i="2"/>
  <c r="HV104" i="2"/>
  <c r="HS104" i="2"/>
  <c r="HP104" i="2"/>
  <c r="HM104" i="2"/>
  <c r="HJ104" i="2"/>
  <c r="HG104" i="2"/>
  <c r="HD104" i="2"/>
  <c r="HA104" i="2"/>
  <c r="GX104" i="2"/>
  <c r="GU104" i="2"/>
  <c r="GR104" i="2"/>
  <c r="GO104" i="2"/>
  <c r="GL104" i="2"/>
  <c r="GI104" i="2"/>
  <c r="GF104" i="2"/>
  <c r="GC104" i="2"/>
  <c r="FZ104" i="2"/>
  <c r="FW104" i="2"/>
  <c r="FT104" i="2"/>
  <c r="FQ104" i="2"/>
  <c r="FN104" i="2"/>
  <c r="FK104" i="2"/>
  <c r="FH104" i="2"/>
  <c r="FE104" i="2"/>
  <c r="FB104" i="2"/>
  <c r="EY104" i="2"/>
  <c r="EV104" i="2"/>
  <c r="ES104" i="2"/>
  <c r="EP104" i="2"/>
  <c r="EM104" i="2"/>
  <c r="EJ104" i="2"/>
  <c r="EG104" i="2"/>
  <c r="ED104" i="2"/>
  <c r="EA104" i="2"/>
  <c r="DX104" i="2"/>
  <c r="DU104" i="2"/>
  <c r="DR104" i="2"/>
  <c r="DO104" i="2"/>
  <c r="DL104" i="2"/>
  <c r="DI104" i="2"/>
  <c r="DF104" i="2"/>
  <c r="DC104" i="2"/>
  <c r="CZ104" i="2"/>
  <c r="CW104" i="2"/>
  <c r="CT104" i="2"/>
  <c r="CQ104" i="2"/>
  <c r="CN104" i="2"/>
  <c r="CK104" i="2"/>
  <c r="CH104" i="2"/>
  <c r="CE104" i="2"/>
  <c r="CB104" i="2"/>
  <c r="BY104" i="2"/>
  <c r="BV104" i="2"/>
  <c r="BS104" i="2"/>
  <c r="BP104" i="2"/>
  <c r="BM104" i="2"/>
  <c r="BJ104" i="2"/>
  <c r="BG104" i="2"/>
  <c r="BD104" i="2"/>
  <c r="BA104" i="2"/>
  <c r="AX104" i="2"/>
  <c r="AU104" i="2"/>
  <c r="AR104" i="2"/>
  <c r="AO104" i="2"/>
  <c r="AL104" i="2"/>
  <c r="AI104" i="2"/>
  <c r="AF104" i="2"/>
  <c r="AC104" i="2"/>
  <c r="Z104" i="2"/>
  <c r="W104" i="2"/>
  <c r="T104" i="2"/>
  <c r="Q104" i="2"/>
  <c r="N104" i="2"/>
  <c r="K104" i="2"/>
  <c r="H104" i="2"/>
  <c r="E104" i="2"/>
  <c r="KV103" i="2"/>
  <c r="KS103" i="2"/>
  <c r="KP103" i="2"/>
  <c r="KM103" i="2"/>
  <c r="KJ103" i="2"/>
  <c r="KG103" i="2"/>
  <c r="KD103" i="2"/>
  <c r="KA103" i="2"/>
  <c r="JX103" i="2"/>
  <c r="JU103" i="2"/>
  <c r="JR103" i="2"/>
  <c r="JO103" i="2"/>
  <c r="JL103" i="2"/>
  <c r="JI103" i="2"/>
  <c r="JF103" i="2"/>
  <c r="JC103" i="2"/>
  <c r="IZ103" i="2"/>
  <c r="IW103" i="2"/>
  <c r="IT103" i="2"/>
  <c r="IQ103" i="2"/>
  <c r="IN103" i="2"/>
  <c r="IK103" i="2"/>
  <c r="IH103" i="2"/>
  <c r="IE103" i="2"/>
  <c r="IB103" i="2"/>
  <c r="HY103" i="2"/>
  <c r="HV103" i="2"/>
  <c r="HS103" i="2"/>
  <c r="HP103" i="2"/>
  <c r="HM103" i="2"/>
  <c r="HJ103" i="2"/>
  <c r="HG103" i="2"/>
  <c r="HD103" i="2"/>
  <c r="HA103" i="2"/>
  <c r="GX103" i="2"/>
  <c r="GU103" i="2"/>
  <c r="GR103" i="2"/>
  <c r="GO103" i="2"/>
  <c r="GL103" i="2"/>
  <c r="GI103" i="2"/>
  <c r="GF103" i="2"/>
  <c r="GC103" i="2"/>
  <c r="FZ103" i="2"/>
  <c r="FW103" i="2"/>
  <c r="FT103" i="2"/>
  <c r="FQ103" i="2"/>
  <c r="FN103" i="2"/>
  <c r="FK103" i="2"/>
  <c r="FH103" i="2"/>
  <c r="FE103" i="2"/>
  <c r="FB103" i="2"/>
  <c r="EY103" i="2"/>
  <c r="EV103" i="2"/>
  <c r="ES103" i="2"/>
  <c r="EP103" i="2"/>
  <c r="EM103" i="2"/>
  <c r="EJ103" i="2"/>
  <c r="EG103" i="2"/>
  <c r="ED103" i="2"/>
  <c r="EA103" i="2"/>
  <c r="DX103" i="2"/>
  <c r="DU103" i="2"/>
  <c r="DR103" i="2"/>
  <c r="DO103" i="2"/>
  <c r="DL103" i="2"/>
  <c r="DI103" i="2"/>
  <c r="DF103" i="2"/>
  <c r="DC103" i="2"/>
  <c r="CZ103" i="2"/>
  <c r="CW103" i="2"/>
  <c r="CT103" i="2"/>
  <c r="CQ103" i="2"/>
  <c r="CN103" i="2"/>
  <c r="CK103" i="2"/>
  <c r="CH103" i="2"/>
  <c r="CE103" i="2"/>
  <c r="CB103" i="2"/>
  <c r="BY103" i="2"/>
  <c r="BV103" i="2"/>
  <c r="BS103" i="2"/>
  <c r="BP103" i="2"/>
  <c r="BM103" i="2"/>
  <c r="BJ103" i="2"/>
  <c r="BG103" i="2"/>
  <c r="BD103" i="2"/>
  <c r="BA103" i="2"/>
  <c r="AX103" i="2"/>
  <c r="AU103" i="2"/>
  <c r="AR103" i="2"/>
  <c r="AO103" i="2"/>
  <c r="AL103" i="2"/>
  <c r="AI103" i="2"/>
  <c r="AF103" i="2"/>
  <c r="AC103" i="2"/>
  <c r="Z103" i="2"/>
  <c r="W103" i="2"/>
  <c r="T103" i="2"/>
  <c r="Q103" i="2"/>
  <c r="N103" i="2"/>
  <c r="K103" i="2"/>
  <c r="H103" i="2"/>
  <c r="E103" i="2"/>
  <c r="KV102" i="2"/>
  <c r="KS102" i="2"/>
  <c r="KP102" i="2"/>
  <c r="KM102" i="2"/>
  <c r="KJ102" i="2"/>
  <c r="KG102" i="2"/>
  <c r="KD102" i="2"/>
  <c r="KA102" i="2"/>
  <c r="JX102" i="2"/>
  <c r="JU102" i="2"/>
  <c r="JR102" i="2"/>
  <c r="JO102" i="2"/>
  <c r="JL102" i="2"/>
  <c r="JI102" i="2"/>
  <c r="JF102" i="2"/>
  <c r="JC102" i="2"/>
  <c r="IZ102" i="2"/>
  <c r="IW102" i="2"/>
  <c r="IT102" i="2"/>
  <c r="IQ102" i="2"/>
  <c r="IN102" i="2"/>
  <c r="IK102" i="2"/>
  <c r="IH102" i="2"/>
  <c r="IE102" i="2"/>
  <c r="IB102" i="2"/>
  <c r="HY102" i="2"/>
  <c r="HV102" i="2"/>
  <c r="HS102" i="2"/>
  <c r="HP102" i="2"/>
  <c r="HM102" i="2"/>
  <c r="HJ102" i="2"/>
  <c r="HG102" i="2"/>
  <c r="HD102" i="2"/>
  <c r="HA102" i="2"/>
  <c r="GX102" i="2"/>
  <c r="GU102" i="2"/>
  <c r="GR102" i="2"/>
  <c r="GO102" i="2"/>
  <c r="GL102" i="2"/>
  <c r="GI102" i="2"/>
  <c r="GF102" i="2"/>
  <c r="GC102" i="2"/>
  <c r="FZ102" i="2"/>
  <c r="FW102" i="2"/>
  <c r="FT102" i="2"/>
  <c r="FQ102" i="2"/>
  <c r="FN102" i="2"/>
  <c r="FK102" i="2"/>
  <c r="FH102" i="2"/>
  <c r="FE102" i="2"/>
  <c r="FB102" i="2"/>
  <c r="EY102" i="2"/>
  <c r="EV102" i="2"/>
  <c r="ES102" i="2"/>
  <c r="EP102" i="2"/>
  <c r="EM102" i="2"/>
  <c r="EJ102" i="2"/>
  <c r="EG102" i="2"/>
  <c r="ED102" i="2"/>
  <c r="EA102" i="2"/>
  <c r="DX102" i="2"/>
  <c r="DU102" i="2"/>
  <c r="DR102" i="2"/>
  <c r="DO102" i="2"/>
  <c r="DL102" i="2"/>
  <c r="DI102" i="2"/>
  <c r="DF102" i="2"/>
  <c r="DC102" i="2"/>
  <c r="CZ102" i="2"/>
  <c r="CW102" i="2"/>
  <c r="CT102" i="2"/>
  <c r="CQ102" i="2"/>
  <c r="CN102" i="2"/>
  <c r="CK102" i="2"/>
  <c r="CH102" i="2"/>
  <c r="CE102" i="2"/>
  <c r="CB102" i="2"/>
  <c r="BY102" i="2"/>
  <c r="BV102" i="2"/>
  <c r="BS102" i="2"/>
  <c r="BP102" i="2"/>
  <c r="BM102" i="2"/>
  <c r="BJ102" i="2"/>
  <c r="BG102" i="2"/>
  <c r="BD102" i="2"/>
  <c r="BA102" i="2"/>
  <c r="AX102" i="2"/>
  <c r="AU102" i="2"/>
  <c r="AR102" i="2"/>
  <c r="AO102" i="2"/>
  <c r="AL102" i="2"/>
  <c r="AI102" i="2"/>
  <c r="AF102" i="2"/>
  <c r="AC102" i="2"/>
  <c r="Z102" i="2"/>
  <c r="W102" i="2"/>
  <c r="T102" i="2"/>
  <c r="Q102" i="2"/>
  <c r="N102" i="2"/>
  <c r="K102" i="2"/>
  <c r="H102" i="2"/>
  <c r="E102" i="2"/>
  <c r="KV101" i="2"/>
  <c r="KS101" i="2"/>
  <c r="KP101" i="2"/>
  <c r="KM101" i="2"/>
  <c r="KJ101" i="2"/>
  <c r="KG101" i="2"/>
  <c r="KD101" i="2"/>
  <c r="KA101" i="2"/>
  <c r="JX101" i="2"/>
  <c r="JU101" i="2"/>
  <c r="JR101" i="2"/>
  <c r="JO101" i="2"/>
  <c r="JL101" i="2"/>
  <c r="JI101" i="2"/>
  <c r="JF101" i="2"/>
  <c r="JC101" i="2"/>
  <c r="IZ101" i="2"/>
  <c r="IW101" i="2"/>
  <c r="IT101" i="2"/>
  <c r="IQ101" i="2"/>
  <c r="IN101" i="2"/>
  <c r="IK101" i="2"/>
  <c r="IH101" i="2"/>
  <c r="IE101" i="2"/>
  <c r="IB101" i="2"/>
  <c r="HY101" i="2"/>
  <c r="HV101" i="2"/>
  <c r="HS101" i="2"/>
  <c r="HP101" i="2"/>
  <c r="HM101" i="2"/>
  <c r="HJ101" i="2"/>
  <c r="HG101" i="2"/>
  <c r="HD101" i="2"/>
  <c r="HA101" i="2"/>
  <c r="GX101" i="2"/>
  <c r="GU101" i="2"/>
  <c r="GR101" i="2"/>
  <c r="GO101" i="2"/>
  <c r="GL101" i="2"/>
  <c r="GI101" i="2"/>
  <c r="GF101" i="2"/>
  <c r="GC101" i="2"/>
  <c r="FZ101" i="2"/>
  <c r="FW101" i="2"/>
  <c r="FT101" i="2"/>
  <c r="FQ101" i="2"/>
  <c r="FN101" i="2"/>
  <c r="FK101" i="2"/>
  <c r="FH101" i="2"/>
  <c r="FE101" i="2"/>
  <c r="FB101" i="2"/>
  <c r="EY101" i="2"/>
  <c r="EV101" i="2"/>
  <c r="ES101" i="2"/>
  <c r="EP101" i="2"/>
  <c r="EM101" i="2"/>
  <c r="EJ101" i="2"/>
  <c r="EG101" i="2"/>
  <c r="ED101" i="2"/>
  <c r="EA101" i="2"/>
  <c r="DX101" i="2"/>
  <c r="DU101" i="2"/>
  <c r="DR101" i="2"/>
  <c r="DO101" i="2"/>
  <c r="DL101" i="2"/>
  <c r="DI101" i="2"/>
  <c r="DF101" i="2"/>
  <c r="DC101" i="2"/>
  <c r="CZ101" i="2"/>
  <c r="CW101" i="2"/>
  <c r="CT101" i="2"/>
  <c r="CQ101" i="2"/>
  <c r="CN101" i="2"/>
  <c r="CK101" i="2"/>
  <c r="CH101" i="2"/>
  <c r="CE101" i="2"/>
  <c r="CB101" i="2"/>
  <c r="BY101" i="2"/>
  <c r="BV101" i="2"/>
  <c r="BS101" i="2"/>
  <c r="BP101" i="2"/>
  <c r="BM101" i="2"/>
  <c r="BJ101" i="2"/>
  <c r="BG101" i="2"/>
  <c r="BD101" i="2"/>
  <c r="BA101" i="2"/>
  <c r="AX101" i="2"/>
  <c r="AU101" i="2"/>
  <c r="AR101" i="2"/>
  <c r="AO101" i="2"/>
  <c r="AL101" i="2"/>
  <c r="AI101" i="2"/>
  <c r="AF101" i="2"/>
  <c r="AC101" i="2"/>
  <c r="Z101" i="2"/>
  <c r="W101" i="2"/>
  <c r="T101" i="2"/>
  <c r="Q101" i="2"/>
  <c r="N101" i="2"/>
  <c r="K101" i="2"/>
  <c r="H101" i="2"/>
  <c r="E101" i="2"/>
  <c r="KV100" i="2"/>
  <c r="KS100" i="2"/>
  <c r="KP100" i="2"/>
  <c r="KM100" i="2"/>
  <c r="KJ100" i="2"/>
  <c r="KG100" i="2"/>
  <c r="KD100" i="2"/>
  <c r="KA100" i="2"/>
  <c r="JX100" i="2"/>
  <c r="JU100" i="2"/>
  <c r="JR100" i="2"/>
  <c r="JO100" i="2"/>
  <c r="JL100" i="2"/>
  <c r="JI100" i="2"/>
  <c r="JF100" i="2"/>
  <c r="JC100" i="2"/>
  <c r="IZ100" i="2"/>
  <c r="IW100" i="2"/>
  <c r="IT100" i="2"/>
  <c r="IQ100" i="2"/>
  <c r="IN100" i="2"/>
  <c r="IK100" i="2"/>
  <c r="IH100" i="2"/>
  <c r="IE100" i="2"/>
  <c r="IB100" i="2"/>
  <c r="HY100" i="2"/>
  <c r="HV100" i="2"/>
  <c r="HS100" i="2"/>
  <c r="HP100" i="2"/>
  <c r="HM100" i="2"/>
  <c r="HJ100" i="2"/>
  <c r="HG100" i="2"/>
  <c r="HD100" i="2"/>
  <c r="HA100" i="2"/>
  <c r="GX100" i="2"/>
  <c r="GU100" i="2"/>
  <c r="GR100" i="2"/>
  <c r="GO100" i="2"/>
  <c r="GL100" i="2"/>
  <c r="GI100" i="2"/>
  <c r="GF100" i="2"/>
  <c r="GC100" i="2"/>
  <c r="FZ100" i="2"/>
  <c r="FW100" i="2"/>
  <c r="FT100" i="2"/>
  <c r="FQ100" i="2"/>
  <c r="FN100" i="2"/>
  <c r="FK100" i="2"/>
  <c r="FH100" i="2"/>
  <c r="FE100" i="2"/>
  <c r="FB100" i="2"/>
  <c r="EY100" i="2"/>
  <c r="EV100" i="2"/>
  <c r="ES100" i="2"/>
  <c r="EP100" i="2"/>
  <c r="EM100" i="2"/>
  <c r="EJ100" i="2"/>
  <c r="EG100" i="2"/>
  <c r="ED100" i="2"/>
  <c r="EA100" i="2"/>
  <c r="DX100" i="2"/>
  <c r="DU100" i="2"/>
  <c r="DR100" i="2"/>
  <c r="DO100" i="2"/>
  <c r="DL100" i="2"/>
  <c r="DI100" i="2"/>
  <c r="DF100" i="2"/>
  <c r="DC100" i="2"/>
  <c r="CZ100" i="2"/>
  <c r="CW100" i="2"/>
  <c r="CT100" i="2"/>
  <c r="CQ100" i="2"/>
  <c r="CN100" i="2"/>
  <c r="CK100" i="2"/>
  <c r="CH100" i="2"/>
  <c r="CE100" i="2"/>
  <c r="CB100" i="2"/>
  <c r="BY100" i="2"/>
  <c r="BV100" i="2"/>
  <c r="BS100" i="2"/>
  <c r="BP100" i="2"/>
  <c r="BM100" i="2"/>
  <c r="BJ100" i="2"/>
  <c r="BG100" i="2"/>
  <c r="BD100" i="2"/>
  <c r="BA100" i="2"/>
  <c r="AX100" i="2"/>
  <c r="AU100" i="2"/>
  <c r="AR100" i="2"/>
  <c r="AO100" i="2"/>
  <c r="AL100" i="2"/>
  <c r="AI100" i="2"/>
  <c r="AF100" i="2"/>
  <c r="AC100" i="2"/>
  <c r="Z100" i="2"/>
  <c r="W100" i="2"/>
  <c r="T100" i="2"/>
  <c r="Q100" i="2"/>
  <c r="N100" i="2"/>
  <c r="K100" i="2"/>
  <c r="H100" i="2"/>
  <c r="E100" i="2"/>
  <c r="KV99" i="2"/>
  <c r="KS99" i="2"/>
  <c r="KP99" i="2"/>
  <c r="KM99" i="2"/>
  <c r="KJ99" i="2"/>
  <c r="KG99" i="2"/>
  <c r="KD99" i="2"/>
  <c r="KA99" i="2"/>
  <c r="JX99" i="2"/>
  <c r="JU99" i="2"/>
  <c r="JR99" i="2"/>
  <c r="JO99" i="2"/>
  <c r="JL99" i="2"/>
  <c r="JI99" i="2"/>
  <c r="JF99" i="2"/>
  <c r="JC99" i="2"/>
  <c r="IZ99" i="2"/>
  <c r="IW99" i="2"/>
  <c r="IT99" i="2"/>
  <c r="IQ99" i="2"/>
  <c r="IN99" i="2"/>
  <c r="IK99" i="2"/>
  <c r="IH99" i="2"/>
  <c r="IE99" i="2"/>
  <c r="IB99" i="2"/>
  <c r="HY99" i="2"/>
  <c r="HV99" i="2"/>
  <c r="HS99" i="2"/>
  <c r="HP99" i="2"/>
  <c r="HM99" i="2"/>
  <c r="HJ99" i="2"/>
  <c r="HG99" i="2"/>
  <c r="HD99" i="2"/>
  <c r="HA99" i="2"/>
  <c r="GX99" i="2"/>
  <c r="GU99" i="2"/>
  <c r="GR99" i="2"/>
  <c r="GO99" i="2"/>
  <c r="GL99" i="2"/>
  <c r="GI99" i="2"/>
  <c r="GF99" i="2"/>
  <c r="GC99" i="2"/>
  <c r="FZ99" i="2"/>
  <c r="FW99" i="2"/>
  <c r="FT99" i="2"/>
  <c r="FQ99" i="2"/>
  <c r="FN99" i="2"/>
  <c r="FK99" i="2"/>
  <c r="FH99" i="2"/>
  <c r="FE99" i="2"/>
  <c r="FB99" i="2"/>
  <c r="EY99" i="2"/>
  <c r="EV99" i="2"/>
  <c r="ES99" i="2"/>
  <c r="EP99" i="2"/>
  <c r="EM99" i="2"/>
  <c r="EJ99" i="2"/>
  <c r="EG99" i="2"/>
  <c r="ED99" i="2"/>
  <c r="EA99" i="2"/>
  <c r="DX99" i="2"/>
  <c r="DU99" i="2"/>
  <c r="DR99" i="2"/>
  <c r="DO99" i="2"/>
  <c r="DL99" i="2"/>
  <c r="DI99" i="2"/>
  <c r="DF99" i="2"/>
  <c r="DC99" i="2"/>
  <c r="CZ99" i="2"/>
  <c r="CW99" i="2"/>
  <c r="CT99" i="2"/>
  <c r="CQ99" i="2"/>
  <c r="CN99" i="2"/>
  <c r="CK99" i="2"/>
  <c r="CH99" i="2"/>
  <c r="CE99" i="2"/>
  <c r="CB99" i="2"/>
  <c r="BY99" i="2"/>
  <c r="BV99" i="2"/>
  <c r="BS99" i="2"/>
  <c r="BP99" i="2"/>
  <c r="BM99" i="2"/>
  <c r="BJ99" i="2"/>
  <c r="BG99" i="2"/>
  <c r="BD99" i="2"/>
  <c r="BA99" i="2"/>
  <c r="AX99" i="2"/>
  <c r="AU99" i="2"/>
  <c r="AR99" i="2"/>
  <c r="AO99" i="2"/>
  <c r="AL99" i="2"/>
  <c r="AI99" i="2"/>
  <c r="AF99" i="2"/>
  <c r="AC99" i="2"/>
  <c r="Z99" i="2"/>
  <c r="W99" i="2"/>
  <c r="T99" i="2"/>
  <c r="Q99" i="2"/>
  <c r="N99" i="2"/>
  <c r="K99" i="2"/>
  <c r="H99" i="2"/>
  <c r="E99" i="2"/>
  <c r="KV98" i="2"/>
  <c r="KS98" i="2"/>
  <c r="KP98" i="2"/>
  <c r="KM98" i="2"/>
  <c r="KJ98" i="2"/>
  <c r="KG98" i="2"/>
  <c r="KD98" i="2"/>
  <c r="KA98" i="2"/>
  <c r="JX98" i="2"/>
  <c r="JU98" i="2"/>
  <c r="JR98" i="2"/>
  <c r="JO98" i="2"/>
  <c r="JL98" i="2"/>
  <c r="JI98" i="2"/>
  <c r="JF98" i="2"/>
  <c r="JC98" i="2"/>
  <c r="IZ98" i="2"/>
  <c r="IW98" i="2"/>
  <c r="IT98" i="2"/>
  <c r="IQ98" i="2"/>
  <c r="IN98" i="2"/>
  <c r="IK98" i="2"/>
  <c r="IH98" i="2"/>
  <c r="IE98" i="2"/>
  <c r="IB98" i="2"/>
  <c r="HY98" i="2"/>
  <c r="HV98" i="2"/>
  <c r="HS98" i="2"/>
  <c r="HP98" i="2"/>
  <c r="HM98" i="2"/>
  <c r="HJ98" i="2"/>
  <c r="HG98" i="2"/>
  <c r="HD98" i="2"/>
  <c r="HA98" i="2"/>
  <c r="GX98" i="2"/>
  <c r="GU98" i="2"/>
  <c r="GR98" i="2"/>
  <c r="GO98" i="2"/>
  <c r="GL98" i="2"/>
  <c r="GI98" i="2"/>
  <c r="GF98" i="2"/>
  <c r="GC98" i="2"/>
  <c r="FZ98" i="2"/>
  <c r="FW98" i="2"/>
  <c r="FT98" i="2"/>
  <c r="FQ98" i="2"/>
  <c r="FN98" i="2"/>
  <c r="FK98" i="2"/>
  <c r="FH98" i="2"/>
  <c r="FE98" i="2"/>
  <c r="FB98" i="2"/>
  <c r="EY98" i="2"/>
  <c r="EV98" i="2"/>
  <c r="ES98" i="2"/>
  <c r="EP98" i="2"/>
  <c r="EM98" i="2"/>
  <c r="EJ98" i="2"/>
  <c r="EG98" i="2"/>
  <c r="ED98" i="2"/>
  <c r="EA98" i="2"/>
  <c r="DX98" i="2"/>
  <c r="DU98" i="2"/>
  <c r="DR98" i="2"/>
  <c r="DO98" i="2"/>
  <c r="DL98" i="2"/>
  <c r="DI98" i="2"/>
  <c r="DF98" i="2"/>
  <c r="DC98" i="2"/>
  <c r="CZ98" i="2"/>
  <c r="CW98" i="2"/>
  <c r="CT98" i="2"/>
  <c r="CQ98" i="2"/>
  <c r="CN98" i="2"/>
  <c r="CK98" i="2"/>
  <c r="CH98" i="2"/>
  <c r="CE98" i="2"/>
  <c r="CB98" i="2"/>
  <c r="BY98" i="2"/>
  <c r="BV98" i="2"/>
  <c r="BS98" i="2"/>
  <c r="BP98" i="2"/>
  <c r="BM98" i="2"/>
  <c r="BJ98" i="2"/>
  <c r="BG98" i="2"/>
  <c r="BD98" i="2"/>
  <c r="BA98" i="2"/>
  <c r="AX98" i="2"/>
  <c r="AU98" i="2"/>
  <c r="AR98" i="2"/>
  <c r="AO98" i="2"/>
  <c r="AL98" i="2"/>
  <c r="AI98" i="2"/>
  <c r="AF98" i="2"/>
  <c r="AC98" i="2"/>
  <c r="Z98" i="2"/>
  <c r="W98" i="2"/>
  <c r="T98" i="2"/>
  <c r="Q98" i="2"/>
  <c r="N98" i="2"/>
  <c r="K98" i="2"/>
  <c r="H98" i="2"/>
  <c r="E98" i="2"/>
  <c r="KV97" i="2"/>
  <c r="KS97" i="2"/>
  <c r="KP97" i="2"/>
  <c r="KM97" i="2"/>
  <c r="KJ97" i="2"/>
  <c r="KG97" i="2"/>
  <c r="KD97" i="2"/>
  <c r="KA97" i="2"/>
  <c r="JX97" i="2"/>
  <c r="JU97" i="2"/>
  <c r="JR97" i="2"/>
  <c r="JO97" i="2"/>
  <c r="JL97" i="2"/>
  <c r="JI97" i="2"/>
  <c r="JF97" i="2"/>
  <c r="JC97" i="2"/>
  <c r="IZ97" i="2"/>
  <c r="IW97" i="2"/>
  <c r="IT97" i="2"/>
  <c r="IQ97" i="2"/>
  <c r="IN97" i="2"/>
  <c r="IK97" i="2"/>
  <c r="IH97" i="2"/>
  <c r="IE97" i="2"/>
  <c r="IB97" i="2"/>
  <c r="HY97" i="2"/>
  <c r="HV97" i="2"/>
  <c r="HS97" i="2"/>
  <c r="HP97" i="2"/>
  <c r="HM97" i="2"/>
  <c r="HJ97" i="2"/>
  <c r="HG97" i="2"/>
  <c r="HD97" i="2"/>
  <c r="HA97" i="2"/>
  <c r="GX97" i="2"/>
  <c r="GU97" i="2"/>
  <c r="GR97" i="2"/>
  <c r="GO97" i="2"/>
  <c r="GL97" i="2"/>
  <c r="GI97" i="2"/>
  <c r="GF97" i="2"/>
  <c r="GC97" i="2"/>
  <c r="FZ97" i="2"/>
  <c r="FW97" i="2"/>
  <c r="FT97" i="2"/>
  <c r="FQ97" i="2"/>
  <c r="FN97" i="2"/>
  <c r="FK97" i="2"/>
  <c r="FH97" i="2"/>
  <c r="FE97" i="2"/>
  <c r="FB97" i="2"/>
  <c r="EY97" i="2"/>
  <c r="EV97" i="2"/>
  <c r="ES97" i="2"/>
  <c r="EP97" i="2"/>
  <c r="EM97" i="2"/>
  <c r="EJ97" i="2"/>
  <c r="EG97" i="2"/>
  <c r="ED97" i="2"/>
  <c r="EA97" i="2"/>
  <c r="DX97" i="2"/>
  <c r="DU97" i="2"/>
  <c r="DR97" i="2"/>
  <c r="DO97" i="2"/>
  <c r="DL97" i="2"/>
  <c r="DI97" i="2"/>
  <c r="DF97" i="2"/>
  <c r="DC97" i="2"/>
  <c r="CZ97" i="2"/>
  <c r="CW97" i="2"/>
  <c r="CT97" i="2"/>
  <c r="CQ97" i="2"/>
  <c r="CN97" i="2"/>
  <c r="CK97" i="2"/>
  <c r="CH97" i="2"/>
  <c r="CE97" i="2"/>
  <c r="CB97" i="2"/>
  <c r="BY97" i="2"/>
  <c r="BV97" i="2"/>
  <c r="BS97" i="2"/>
  <c r="BP97" i="2"/>
  <c r="BM97" i="2"/>
  <c r="BJ97" i="2"/>
  <c r="BG97" i="2"/>
  <c r="BD97" i="2"/>
  <c r="BA97" i="2"/>
  <c r="AX97" i="2"/>
  <c r="AU97" i="2"/>
  <c r="AR97" i="2"/>
  <c r="AO97" i="2"/>
  <c r="AL97" i="2"/>
  <c r="AI97" i="2"/>
  <c r="AF97" i="2"/>
  <c r="AC97" i="2"/>
  <c r="Z97" i="2"/>
  <c r="W97" i="2"/>
  <c r="T97" i="2"/>
  <c r="Q97" i="2"/>
  <c r="N97" i="2"/>
  <c r="K97" i="2"/>
  <c r="H97" i="2"/>
  <c r="E97" i="2"/>
  <c r="KV96" i="2"/>
  <c r="KS96" i="2"/>
  <c r="KP96" i="2"/>
  <c r="KM96" i="2"/>
  <c r="KJ96" i="2"/>
  <c r="KG96" i="2"/>
  <c r="KD96" i="2"/>
  <c r="KA96" i="2"/>
  <c r="JX96" i="2"/>
  <c r="JU96" i="2"/>
  <c r="JR96" i="2"/>
  <c r="JO96" i="2"/>
  <c r="JL96" i="2"/>
  <c r="JI96" i="2"/>
  <c r="JF96" i="2"/>
  <c r="JC96" i="2"/>
  <c r="IZ96" i="2"/>
  <c r="IW96" i="2"/>
  <c r="IT96" i="2"/>
  <c r="IQ96" i="2"/>
  <c r="IN96" i="2"/>
  <c r="IK96" i="2"/>
  <c r="IH96" i="2"/>
  <c r="IE96" i="2"/>
  <c r="IB96" i="2"/>
  <c r="HY96" i="2"/>
  <c r="HV96" i="2"/>
  <c r="HS96" i="2"/>
  <c r="HP96" i="2"/>
  <c r="HM96" i="2"/>
  <c r="HJ96" i="2"/>
  <c r="HG96" i="2"/>
  <c r="HD96" i="2"/>
  <c r="HA96" i="2"/>
  <c r="GX96" i="2"/>
  <c r="GU96" i="2"/>
  <c r="GR96" i="2"/>
  <c r="GO96" i="2"/>
  <c r="GL96" i="2"/>
  <c r="GI96" i="2"/>
  <c r="GF96" i="2"/>
  <c r="GC96" i="2"/>
  <c r="FZ96" i="2"/>
  <c r="FW96" i="2"/>
  <c r="FT96" i="2"/>
  <c r="FQ96" i="2"/>
  <c r="FN96" i="2"/>
  <c r="FK96" i="2"/>
  <c r="FH96" i="2"/>
  <c r="FE96" i="2"/>
  <c r="FB96" i="2"/>
  <c r="EY96" i="2"/>
  <c r="EV96" i="2"/>
  <c r="ES96" i="2"/>
  <c r="EP96" i="2"/>
  <c r="EM96" i="2"/>
  <c r="EJ96" i="2"/>
  <c r="EG96" i="2"/>
  <c r="ED96" i="2"/>
  <c r="EA96" i="2"/>
  <c r="DX96" i="2"/>
  <c r="DU96" i="2"/>
  <c r="DR96" i="2"/>
  <c r="DO96" i="2"/>
  <c r="DL96" i="2"/>
  <c r="DI96" i="2"/>
  <c r="DF96" i="2"/>
  <c r="DC96" i="2"/>
  <c r="CZ96" i="2"/>
  <c r="CW96" i="2"/>
  <c r="CT96" i="2"/>
  <c r="CQ96" i="2"/>
  <c r="CN96" i="2"/>
  <c r="CK96" i="2"/>
  <c r="CH96" i="2"/>
  <c r="CE96" i="2"/>
  <c r="CB96" i="2"/>
  <c r="BY96" i="2"/>
  <c r="BV96" i="2"/>
  <c r="BS96" i="2"/>
  <c r="BP96" i="2"/>
  <c r="BM96" i="2"/>
  <c r="BJ96" i="2"/>
  <c r="BG96" i="2"/>
  <c r="BD96" i="2"/>
  <c r="BA96" i="2"/>
  <c r="AX96" i="2"/>
  <c r="AU96" i="2"/>
  <c r="AR96" i="2"/>
  <c r="AO96" i="2"/>
  <c r="AL96" i="2"/>
  <c r="AI96" i="2"/>
  <c r="AF96" i="2"/>
  <c r="AC96" i="2"/>
  <c r="Z96" i="2"/>
  <c r="W96" i="2"/>
  <c r="T96" i="2"/>
  <c r="Q96" i="2"/>
  <c r="N96" i="2"/>
  <c r="K96" i="2"/>
  <c r="H96" i="2"/>
  <c r="E96" i="2"/>
  <c r="KV95" i="2"/>
  <c r="KS95" i="2"/>
  <c r="KP95" i="2"/>
  <c r="KM95" i="2"/>
  <c r="KJ95" i="2"/>
  <c r="KG95" i="2"/>
  <c r="KD95" i="2"/>
  <c r="KA95" i="2"/>
  <c r="JX95" i="2"/>
  <c r="JU95" i="2"/>
  <c r="JR95" i="2"/>
  <c r="JO95" i="2"/>
  <c r="JL95" i="2"/>
  <c r="JI95" i="2"/>
  <c r="JF95" i="2"/>
  <c r="JC95" i="2"/>
  <c r="IZ95" i="2"/>
  <c r="IW95" i="2"/>
  <c r="IT95" i="2"/>
  <c r="IQ95" i="2"/>
  <c r="IN95" i="2"/>
  <c r="IK95" i="2"/>
  <c r="IH95" i="2"/>
  <c r="IE95" i="2"/>
  <c r="IB95" i="2"/>
  <c r="HY95" i="2"/>
  <c r="HV95" i="2"/>
  <c r="HS95" i="2"/>
  <c r="HP95" i="2"/>
  <c r="HM95" i="2"/>
  <c r="HJ95" i="2"/>
  <c r="HG95" i="2"/>
  <c r="HD95" i="2"/>
  <c r="HA95" i="2"/>
  <c r="GX95" i="2"/>
  <c r="GU95" i="2"/>
  <c r="GR95" i="2"/>
  <c r="GO95" i="2"/>
  <c r="GL95" i="2"/>
  <c r="GI95" i="2"/>
  <c r="GF95" i="2"/>
  <c r="GC95" i="2"/>
  <c r="FZ95" i="2"/>
  <c r="FW95" i="2"/>
  <c r="FT95" i="2"/>
  <c r="FQ95" i="2"/>
  <c r="FN95" i="2"/>
  <c r="FK95" i="2"/>
  <c r="FH95" i="2"/>
  <c r="FE95" i="2"/>
  <c r="FB95" i="2"/>
  <c r="EY95" i="2"/>
  <c r="EV95" i="2"/>
  <c r="ES95" i="2"/>
  <c r="EP95" i="2"/>
  <c r="EM95" i="2"/>
  <c r="EJ95" i="2"/>
  <c r="EG95" i="2"/>
  <c r="ED95" i="2"/>
  <c r="EA95" i="2"/>
  <c r="DX95" i="2"/>
  <c r="DU95" i="2"/>
  <c r="DR95" i="2"/>
  <c r="DO95" i="2"/>
  <c r="DL95" i="2"/>
  <c r="DI95" i="2"/>
  <c r="DF95" i="2"/>
  <c r="DC95" i="2"/>
  <c r="CZ95" i="2"/>
  <c r="CW95" i="2"/>
  <c r="CT95" i="2"/>
  <c r="CQ95" i="2"/>
  <c r="CN95" i="2"/>
  <c r="CK95" i="2"/>
  <c r="CH95" i="2"/>
  <c r="CE95" i="2"/>
  <c r="CB95" i="2"/>
  <c r="BY95" i="2"/>
  <c r="BV95" i="2"/>
  <c r="BS95" i="2"/>
  <c r="BP95" i="2"/>
  <c r="BM95" i="2"/>
  <c r="BJ95" i="2"/>
  <c r="BG95" i="2"/>
  <c r="BD95" i="2"/>
  <c r="BA95" i="2"/>
  <c r="AX95" i="2"/>
  <c r="AU95" i="2"/>
  <c r="AR95" i="2"/>
  <c r="AO95" i="2"/>
  <c r="AL95" i="2"/>
  <c r="AI95" i="2"/>
  <c r="AF95" i="2"/>
  <c r="AC95" i="2"/>
  <c r="Z95" i="2"/>
  <c r="W95" i="2"/>
  <c r="T95" i="2"/>
  <c r="Q95" i="2"/>
  <c r="N95" i="2"/>
  <c r="K95" i="2"/>
  <c r="H95" i="2"/>
  <c r="E95" i="2"/>
  <c r="KV94" i="2"/>
  <c r="KS94" i="2"/>
  <c r="KP94" i="2"/>
  <c r="KM94" i="2"/>
  <c r="KJ94" i="2"/>
  <c r="KG94" i="2"/>
  <c r="KD94" i="2"/>
  <c r="KA94" i="2"/>
  <c r="JX94" i="2"/>
  <c r="JU94" i="2"/>
  <c r="JR94" i="2"/>
  <c r="JO94" i="2"/>
  <c r="JL94" i="2"/>
  <c r="JI94" i="2"/>
  <c r="JF94" i="2"/>
  <c r="JC94" i="2"/>
  <c r="IZ94" i="2"/>
  <c r="IW94" i="2"/>
  <c r="IT94" i="2"/>
  <c r="IQ94" i="2"/>
  <c r="IN94" i="2"/>
  <c r="IK94" i="2"/>
  <c r="IH94" i="2"/>
  <c r="IE94" i="2"/>
  <c r="IB94" i="2"/>
  <c r="HY94" i="2"/>
  <c r="HV94" i="2"/>
  <c r="HS94" i="2"/>
  <c r="HP94" i="2"/>
  <c r="HM94" i="2"/>
  <c r="HJ94" i="2"/>
  <c r="HG94" i="2"/>
  <c r="HD94" i="2"/>
  <c r="HA94" i="2"/>
  <c r="GX94" i="2"/>
  <c r="GU94" i="2"/>
  <c r="GR94" i="2"/>
  <c r="GO94" i="2"/>
  <c r="GL94" i="2"/>
  <c r="GI94" i="2"/>
  <c r="GF94" i="2"/>
  <c r="GC94" i="2"/>
  <c r="FZ94" i="2"/>
  <c r="FW94" i="2"/>
  <c r="FT94" i="2"/>
  <c r="FQ94" i="2"/>
  <c r="FN94" i="2"/>
  <c r="FK94" i="2"/>
  <c r="FH94" i="2"/>
  <c r="FE94" i="2"/>
  <c r="FB94" i="2"/>
  <c r="EY94" i="2"/>
  <c r="EV94" i="2"/>
  <c r="ES94" i="2"/>
  <c r="EP94" i="2"/>
  <c r="EM94" i="2"/>
  <c r="EJ94" i="2"/>
  <c r="EG94" i="2"/>
  <c r="ED94" i="2"/>
  <c r="EA94" i="2"/>
  <c r="DX94" i="2"/>
  <c r="DU94" i="2"/>
  <c r="DR94" i="2"/>
  <c r="DO94" i="2"/>
  <c r="DL94" i="2"/>
  <c r="DI94" i="2"/>
  <c r="DF94" i="2"/>
  <c r="DC94" i="2"/>
  <c r="CZ94" i="2"/>
  <c r="CW94" i="2"/>
  <c r="CT94" i="2"/>
  <c r="CQ94" i="2"/>
  <c r="CN94" i="2"/>
  <c r="CK94" i="2"/>
  <c r="CH94" i="2"/>
  <c r="CE94" i="2"/>
  <c r="CB94" i="2"/>
  <c r="BY94" i="2"/>
  <c r="BV94" i="2"/>
  <c r="BS94" i="2"/>
  <c r="BP94" i="2"/>
  <c r="BM94" i="2"/>
  <c r="BJ94" i="2"/>
  <c r="BG94" i="2"/>
  <c r="BD94" i="2"/>
  <c r="BA94" i="2"/>
  <c r="AX94" i="2"/>
  <c r="AU94" i="2"/>
  <c r="AR94" i="2"/>
  <c r="AO94" i="2"/>
  <c r="AL94" i="2"/>
  <c r="AI94" i="2"/>
  <c r="AF94" i="2"/>
  <c r="AC94" i="2"/>
  <c r="Z94" i="2"/>
  <c r="W94" i="2"/>
  <c r="T94" i="2"/>
  <c r="Q94" i="2"/>
  <c r="N94" i="2"/>
  <c r="K94" i="2"/>
  <c r="H94" i="2"/>
  <c r="E94" i="2"/>
  <c r="KV93" i="2"/>
  <c r="KS93" i="2"/>
  <c r="KP93" i="2"/>
  <c r="KM93" i="2"/>
  <c r="KJ93" i="2"/>
  <c r="KG93" i="2"/>
  <c r="KD93" i="2"/>
  <c r="KA93" i="2"/>
  <c r="JX93" i="2"/>
  <c r="JU93" i="2"/>
  <c r="JR93" i="2"/>
  <c r="JO93" i="2"/>
  <c r="JL93" i="2"/>
  <c r="JI93" i="2"/>
  <c r="JF93" i="2"/>
  <c r="JC93" i="2"/>
  <c r="IZ93" i="2"/>
  <c r="IW93" i="2"/>
  <c r="IT93" i="2"/>
  <c r="IQ93" i="2"/>
  <c r="IN93" i="2"/>
  <c r="IK93" i="2"/>
  <c r="IH93" i="2"/>
  <c r="IE93" i="2"/>
  <c r="IB93" i="2"/>
  <c r="HY93" i="2"/>
  <c r="HV93" i="2"/>
  <c r="HS93" i="2"/>
  <c r="HP93" i="2"/>
  <c r="HM93" i="2"/>
  <c r="HJ93" i="2"/>
  <c r="HG93" i="2"/>
  <c r="HD93" i="2"/>
  <c r="HA93" i="2"/>
  <c r="GX93" i="2"/>
  <c r="GU93" i="2"/>
  <c r="GR93" i="2"/>
  <c r="GO93" i="2"/>
  <c r="GL93" i="2"/>
  <c r="GI93" i="2"/>
  <c r="GF93" i="2"/>
  <c r="GC93" i="2"/>
  <c r="FZ93" i="2"/>
  <c r="FW93" i="2"/>
  <c r="FT93" i="2"/>
  <c r="FQ93" i="2"/>
  <c r="FN93" i="2"/>
  <c r="FK93" i="2"/>
  <c r="FH93" i="2"/>
  <c r="FE93" i="2"/>
  <c r="FB93" i="2"/>
  <c r="EY93" i="2"/>
  <c r="EV93" i="2"/>
  <c r="ES93" i="2"/>
  <c r="EP93" i="2"/>
  <c r="EM93" i="2"/>
  <c r="EJ93" i="2"/>
  <c r="EG93" i="2"/>
  <c r="ED93" i="2"/>
  <c r="EA93" i="2"/>
  <c r="DX93" i="2"/>
  <c r="DU93" i="2"/>
  <c r="DR93" i="2"/>
  <c r="DO93" i="2"/>
  <c r="DL93" i="2"/>
  <c r="DI93" i="2"/>
  <c r="DF93" i="2"/>
  <c r="DC93" i="2"/>
  <c r="CZ93" i="2"/>
  <c r="CW93" i="2"/>
  <c r="CT93" i="2"/>
  <c r="CQ93" i="2"/>
  <c r="CN93" i="2"/>
  <c r="CK93" i="2"/>
  <c r="CH93" i="2"/>
  <c r="CE93" i="2"/>
  <c r="CB93" i="2"/>
  <c r="BY93" i="2"/>
  <c r="BV93" i="2"/>
  <c r="BS93" i="2"/>
  <c r="BP93" i="2"/>
  <c r="BM93" i="2"/>
  <c r="BJ93" i="2"/>
  <c r="BG93" i="2"/>
  <c r="BD93" i="2"/>
  <c r="BA93" i="2"/>
  <c r="AX93" i="2"/>
  <c r="AU93" i="2"/>
  <c r="AR93" i="2"/>
  <c r="AO93" i="2"/>
  <c r="AL93" i="2"/>
  <c r="AI93" i="2"/>
  <c r="AF93" i="2"/>
  <c r="AC93" i="2"/>
  <c r="Z93" i="2"/>
  <c r="W93" i="2"/>
  <c r="T93" i="2"/>
  <c r="Q93" i="2"/>
  <c r="N93" i="2"/>
  <c r="K93" i="2"/>
  <c r="H93" i="2"/>
  <c r="E93" i="2"/>
  <c r="KV92" i="2"/>
  <c r="KS92" i="2"/>
  <c r="KP92" i="2"/>
  <c r="KM92" i="2"/>
  <c r="KJ92" i="2"/>
  <c r="KG92" i="2"/>
  <c r="KD92" i="2"/>
  <c r="KA92" i="2"/>
  <c r="JX92" i="2"/>
  <c r="JU92" i="2"/>
  <c r="JR92" i="2"/>
  <c r="JO92" i="2"/>
  <c r="JL92" i="2"/>
  <c r="JI92" i="2"/>
  <c r="JF92" i="2"/>
  <c r="JC92" i="2"/>
  <c r="IZ92" i="2"/>
  <c r="IW92" i="2"/>
  <c r="IT92" i="2"/>
  <c r="IQ92" i="2"/>
  <c r="IN92" i="2"/>
  <c r="IK92" i="2"/>
  <c r="IH92" i="2"/>
  <c r="IE92" i="2"/>
  <c r="IB92" i="2"/>
  <c r="HY92" i="2"/>
  <c r="HV92" i="2"/>
  <c r="HS92" i="2"/>
  <c r="HP92" i="2"/>
  <c r="HM92" i="2"/>
  <c r="HJ92" i="2"/>
  <c r="HG92" i="2"/>
  <c r="HD92" i="2"/>
  <c r="HA92" i="2"/>
  <c r="GX92" i="2"/>
  <c r="GU92" i="2"/>
  <c r="GR92" i="2"/>
  <c r="GO92" i="2"/>
  <c r="GL92" i="2"/>
  <c r="GI92" i="2"/>
  <c r="GF92" i="2"/>
  <c r="GC92" i="2"/>
  <c r="FZ92" i="2"/>
  <c r="FW92" i="2"/>
  <c r="FT92" i="2"/>
  <c r="FQ92" i="2"/>
  <c r="FN92" i="2"/>
  <c r="FK92" i="2"/>
  <c r="FH92" i="2"/>
  <c r="FE92" i="2"/>
  <c r="FB92" i="2"/>
  <c r="EY92" i="2"/>
  <c r="EV92" i="2"/>
  <c r="ES92" i="2"/>
  <c r="EP92" i="2"/>
  <c r="EM92" i="2"/>
  <c r="EJ92" i="2"/>
  <c r="EG92" i="2"/>
  <c r="ED92" i="2"/>
  <c r="EA92" i="2"/>
  <c r="DX92" i="2"/>
  <c r="DU92" i="2"/>
  <c r="DR92" i="2"/>
  <c r="DO92" i="2"/>
  <c r="DL92" i="2"/>
  <c r="DI92" i="2"/>
  <c r="DF92" i="2"/>
  <c r="DC92" i="2"/>
  <c r="CZ92" i="2"/>
  <c r="CW92" i="2"/>
  <c r="CT92" i="2"/>
  <c r="CQ92" i="2"/>
  <c r="CN92" i="2"/>
  <c r="CK92" i="2"/>
  <c r="CH92" i="2"/>
  <c r="CE92" i="2"/>
  <c r="CB92" i="2"/>
  <c r="BY92" i="2"/>
  <c r="BV92" i="2"/>
  <c r="BS92" i="2"/>
  <c r="BP92" i="2"/>
  <c r="BM92" i="2"/>
  <c r="BJ92" i="2"/>
  <c r="BG92" i="2"/>
  <c r="BD92" i="2"/>
  <c r="BA92" i="2"/>
  <c r="AX92" i="2"/>
  <c r="AU92" i="2"/>
  <c r="AR92" i="2"/>
  <c r="AO92" i="2"/>
  <c r="AL92" i="2"/>
  <c r="AI92" i="2"/>
  <c r="AF92" i="2"/>
  <c r="AC92" i="2"/>
  <c r="Z92" i="2"/>
  <c r="W92" i="2"/>
  <c r="T92" i="2"/>
  <c r="Q92" i="2"/>
  <c r="N92" i="2"/>
  <c r="K92" i="2"/>
  <c r="H92" i="2"/>
  <c r="E92" i="2"/>
  <c r="KV91" i="2"/>
  <c r="KS91" i="2"/>
  <c r="KP91" i="2"/>
  <c r="KM91" i="2"/>
  <c r="KJ91" i="2"/>
  <c r="KG91" i="2"/>
  <c r="KD91" i="2"/>
  <c r="KA91" i="2"/>
  <c r="JX91" i="2"/>
  <c r="JU91" i="2"/>
  <c r="JR91" i="2"/>
  <c r="JO91" i="2"/>
  <c r="JL91" i="2"/>
  <c r="JI91" i="2"/>
  <c r="JF91" i="2"/>
  <c r="JC91" i="2"/>
  <c r="IZ91" i="2"/>
  <c r="IW91" i="2"/>
  <c r="IT91" i="2"/>
  <c r="IQ91" i="2"/>
  <c r="IN91" i="2"/>
  <c r="IK91" i="2"/>
  <c r="IH91" i="2"/>
  <c r="IE91" i="2"/>
  <c r="IB91" i="2"/>
  <c r="HY91" i="2"/>
  <c r="HV91" i="2"/>
  <c r="HS91" i="2"/>
  <c r="HP91" i="2"/>
  <c r="HM91" i="2"/>
  <c r="HJ91" i="2"/>
  <c r="HG91" i="2"/>
  <c r="HD91" i="2"/>
  <c r="HA91" i="2"/>
  <c r="GX91" i="2"/>
  <c r="GU91" i="2"/>
  <c r="GR91" i="2"/>
  <c r="GO91" i="2"/>
  <c r="GL91" i="2"/>
  <c r="GI91" i="2"/>
  <c r="GF91" i="2"/>
  <c r="GC91" i="2"/>
  <c r="FZ91" i="2"/>
  <c r="FW91" i="2"/>
  <c r="FT91" i="2"/>
  <c r="FQ91" i="2"/>
  <c r="FN91" i="2"/>
  <c r="FK91" i="2"/>
  <c r="FH91" i="2"/>
  <c r="FE91" i="2"/>
  <c r="FB91" i="2"/>
  <c r="EY91" i="2"/>
  <c r="EV91" i="2"/>
  <c r="ES91" i="2"/>
  <c r="EP91" i="2"/>
  <c r="EM91" i="2"/>
  <c r="EJ91" i="2"/>
  <c r="EG91" i="2"/>
  <c r="ED91" i="2"/>
  <c r="EA91" i="2"/>
  <c r="DX91" i="2"/>
  <c r="DU91" i="2"/>
  <c r="DR91" i="2"/>
  <c r="DO91" i="2"/>
  <c r="DL91" i="2"/>
  <c r="DI91" i="2"/>
  <c r="DF91" i="2"/>
  <c r="DC91" i="2"/>
  <c r="CZ91" i="2"/>
  <c r="CW91" i="2"/>
  <c r="CT91" i="2"/>
  <c r="CQ91" i="2"/>
  <c r="CN91" i="2"/>
  <c r="CK91" i="2"/>
  <c r="CH91" i="2"/>
  <c r="CE91" i="2"/>
  <c r="CB91" i="2"/>
  <c r="BY91" i="2"/>
  <c r="BV91" i="2"/>
  <c r="BS91" i="2"/>
  <c r="BP91" i="2"/>
  <c r="BM91" i="2"/>
  <c r="BJ91" i="2"/>
  <c r="BG91" i="2"/>
  <c r="BD91" i="2"/>
  <c r="BA91" i="2"/>
  <c r="AX91" i="2"/>
  <c r="AU91" i="2"/>
  <c r="AR91" i="2"/>
  <c r="AO91" i="2"/>
  <c r="AL91" i="2"/>
  <c r="AI91" i="2"/>
  <c r="AF91" i="2"/>
  <c r="AC91" i="2"/>
  <c r="Z91" i="2"/>
  <c r="W91" i="2"/>
  <c r="T91" i="2"/>
  <c r="Q91" i="2"/>
  <c r="N91" i="2"/>
  <c r="K91" i="2"/>
  <c r="H91" i="2"/>
  <c r="E91" i="2"/>
  <c r="KV89" i="2"/>
  <c r="KS89" i="2"/>
  <c r="KP89" i="2"/>
  <c r="KM89" i="2"/>
  <c r="KJ89" i="2"/>
  <c r="KG89" i="2"/>
  <c r="KD89" i="2"/>
  <c r="KA89" i="2"/>
  <c r="JX89" i="2"/>
  <c r="JU89" i="2"/>
  <c r="JR89" i="2"/>
  <c r="JO89" i="2"/>
  <c r="JL89" i="2"/>
  <c r="JI89" i="2"/>
  <c r="JF89" i="2"/>
  <c r="JC89" i="2"/>
  <c r="IZ89" i="2"/>
  <c r="IW89" i="2"/>
  <c r="IT89" i="2"/>
  <c r="IQ89" i="2"/>
  <c r="IN89" i="2"/>
  <c r="IK89" i="2"/>
  <c r="IH89" i="2"/>
  <c r="IE89" i="2"/>
  <c r="IB89" i="2"/>
  <c r="HY89" i="2"/>
  <c r="HV89" i="2"/>
  <c r="HS89" i="2"/>
  <c r="HP89" i="2"/>
  <c r="HM89" i="2"/>
  <c r="HJ89" i="2"/>
  <c r="HG89" i="2"/>
  <c r="HD89" i="2"/>
  <c r="HA89" i="2"/>
  <c r="GX89" i="2"/>
  <c r="GU89" i="2"/>
  <c r="GR89" i="2"/>
  <c r="GO89" i="2"/>
  <c r="GL89" i="2"/>
  <c r="GI89" i="2"/>
  <c r="GF89" i="2"/>
  <c r="GC89" i="2"/>
  <c r="FZ89" i="2"/>
  <c r="FW89" i="2"/>
  <c r="FT89" i="2"/>
  <c r="FQ89" i="2"/>
  <c r="FN89" i="2"/>
  <c r="FK89" i="2"/>
  <c r="FH89" i="2"/>
  <c r="FE89" i="2"/>
  <c r="FB89" i="2"/>
  <c r="EY89" i="2"/>
  <c r="EV89" i="2"/>
  <c r="ES89" i="2"/>
  <c r="EP89" i="2"/>
  <c r="EM89" i="2"/>
  <c r="EJ89" i="2"/>
  <c r="EG89" i="2"/>
  <c r="ED89" i="2"/>
  <c r="EA89" i="2"/>
  <c r="DX89" i="2"/>
  <c r="DU89" i="2"/>
  <c r="DR89" i="2"/>
  <c r="DO89" i="2"/>
  <c r="DL89" i="2"/>
  <c r="DI89" i="2"/>
  <c r="DF89" i="2"/>
  <c r="DC89" i="2"/>
  <c r="CZ89" i="2"/>
  <c r="CW89" i="2"/>
  <c r="CT89" i="2"/>
  <c r="CQ89" i="2"/>
  <c r="CN89" i="2"/>
  <c r="CK89" i="2"/>
  <c r="CH89" i="2"/>
  <c r="CE89" i="2"/>
  <c r="CB89" i="2"/>
  <c r="BY89" i="2"/>
  <c r="BV89" i="2"/>
  <c r="BS89" i="2"/>
  <c r="BP89" i="2"/>
  <c r="BM89" i="2"/>
  <c r="BJ89" i="2"/>
  <c r="BG89" i="2"/>
  <c r="BD89" i="2"/>
  <c r="BA89" i="2"/>
  <c r="AX89" i="2"/>
  <c r="AU89" i="2"/>
  <c r="AR89" i="2"/>
  <c r="AO89" i="2"/>
  <c r="AL89" i="2"/>
  <c r="AI89" i="2"/>
  <c r="AF89" i="2"/>
  <c r="AC89" i="2"/>
  <c r="Z89" i="2"/>
  <c r="W89" i="2"/>
  <c r="T89" i="2"/>
  <c r="Q89" i="2"/>
  <c r="N89" i="2"/>
  <c r="K89" i="2"/>
  <c r="H89" i="2"/>
  <c r="E89" i="2"/>
  <c r="KV88" i="2"/>
  <c r="KS88" i="2"/>
  <c r="KP88" i="2"/>
  <c r="KM88" i="2"/>
  <c r="KJ88" i="2"/>
  <c r="KG88" i="2"/>
  <c r="KD88" i="2"/>
  <c r="KA88" i="2"/>
  <c r="JX88" i="2"/>
  <c r="JU88" i="2"/>
  <c r="JR88" i="2"/>
  <c r="JO88" i="2"/>
  <c r="JL88" i="2"/>
  <c r="JI88" i="2"/>
  <c r="JF88" i="2"/>
  <c r="JC88" i="2"/>
  <c r="IZ88" i="2"/>
  <c r="IW88" i="2"/>
  <c r="IT88" i="2"/>
  <c r="IQ88" i="2"/>
  <c r="IN88" i="2"/>
  <c r="IK88" i="2"/>
  <c r="IH88" i="2"/>
  <c r="IE88" i="2"/>
  <c r="IB88" i="2"/>
  <c r="HY88" i="2"/>
  <c r="HV88" i="2"/>
  <c r="HS88" i="2"/>
  <c r="HP88" i="2"/>
  <c r="HM88" i="2"/>
  <c r="HJ88" i="2"/>
  <c r="HG88" i="2"/>
  <c r="HD88" i="2"/>
  <c r="HA88" i="2"/>
  <c r="GX88" i="2"/>
  <c r="GU88" i="2"/>
  <c r="GR88" i="2"/>
  <c r="GO88" i="2"/>
  <c r="GL88" i="2"/>
  <c r="GI88" i="2"/>
  <c r="GF88" i="2"/>
  <c r="GC88" i="2"/>
  <c r="FZ88" i="2"/>
  <c r="FW88" i="2"/>
  <c r="FT88" i="2"/>
  <c r="FQ88" i="2"/>
  <c r="FN88" i="2"/>
  <c r="FK88" i="2"/>
  <c r="FH88" i="2"/>
  <c r="FE88" i="2"/>
  <c r="FB88" i="2"/>
  <c r="EY88" i="2"/>
  <c r="EV88" i="2"/>
  <c r="ES88" i="2"/>
  <c r="EP88" i="2"/>
  <c r="EM88" i="2"/>
  <c r="EJ88" i="2"/>
  <c r="EG88" i="2"/>
  <c r="ED88" i="2"/>
  <c r="EA88" i="2"/>
  <c r="DX88" i="2"/>
  <c r="DU88" i="2"/>
  <c r="DR88" i="2"/>
  <c r="DO88" i="2"/>
  <c r="DL88" i="2"/>
  <c r="DI88" i="2"/>
  <c r="DF88" i="2"/>
  <c r="DC88" i="2"/>
  <c r="CZ88" i="2"/>
  <c r="CW88" i="2"/>
  <c r="CT88" i="2"/>
  <c r="CQ88" i="2"/>
  <c r="CN88" i="2"/>
  <c r="CK88" i="2"/>
  <c r="CH88" i="2"/>
  <c r="CE88" i="2"/>
  <c r="CB88" i="2"/>
  <c r="BY88" i="2"/>
  <c r="BV88" i="2"/>
  <c r="BS88" i="2"/>
  <c r="BP88" i="2"/>
  <c r="BM88" i="2"/>
  <c r="BJ88" i="2"/>
  <c r="BG88" i="2"/>
  <c r="BD88" i="2"/>
  <c r="BA88" i="2"/>
  <c r="AX88" i="2"/>
  <c r="AU88" i="2"/>
  <c r="AR88" i="2"/>
  <c r="AO88" i="2"/>
  <c r="AL88" i="2"/>
  <c r="AI88" i="2"/>
  <c r="AF88" i="2"/>
  <c r="AC88" i="2"/>
  <c r="Z88" i="2"/>
  <c r="W88" i="2"/>
  <c r="T88" i="2"/>
  <c r="Q88" i="2"/>
  <c r="N88" i="2"/>
  <c r="K88" i="2"/>
  <c r="H88" i="2"/>
  <c r="E88" i="2"/>
  <c r="KV87" i="2"/>
  <c r="KS87" i="2"/>
  <c r="KP87" i="2"/>
  <c r="KM87" i="2"/>
  <c r="KJ87" i="2"/>
  <c r="KG87" i="2"/>
  <c r="KD87" i="2"/>
  <c r="KA87" i="2"/>
  <c r="JX87" i="2"/>
  <c r="JU87" i="2"/>
  <c r="JR87" i="2"/>
  <c r="JO87" i="2"/>
  <c r="JL87" i="2"/>
  <c r="JI87" i="2"/>
  <c r="JF87" i="2"/>
  <c r="JC87" i="2"/>
  <c r="IZ87" i="2"/>
  <c r="IW87" i="2"/>
  <c r="IT87" i="2"/>
  <c r="IQ87" i="2"/>
  <c r="IN87" i="2"/>
  <c r="IK87" i="2"/>
  <c r="IH87" i="2"/>
  <c r="IE87" i="2"/>
  <c r="IB87" i="2"/>
  <c r="HY87" i="2"/>
  <c r="HV87" i="2"/>
  <c r="HS87" i="2"/>
  <c r="HP87" i="2"/>
  <c r="HM87" i="2"/>
  <c r="HJ87" i="2"/>
  <c r="HG87" i="2"/>
  <c r="HD87" i="2"/>
  <c r="HA87" i="2"/>
  <c r="GX87" i="2"/>
  <c r="GU87" i="2"/>
  <c r="GR87" i="2"/>
  <c r="GO87" i="2"/>
  <c r="GL87" i="2"/>
  <c r="GI87" i="2"/>
  <c r="GF87" i="2"/>
  <c r="GC87" i="2"/>
  <c r="FZ87" i="2"/>
  <c r="FW87" i="2"/>
  <c r="FT87" i="2"/>
  <c r="FQ87" i="2"/>
  <c r="FN87" i="2"/>
  <c r="FK87" i="2"/>
  <c r="FH87" i="2"/>
  <c r="FE87" i="2"/>
  <c r="FB87" i="2"/>
  <c r="EY87" i="2"/>
  <c r="EV87" i="2"/>
  <c r="ES87" i="2"/>
  <c r="EP87" i="2"/>
  <c r="EM87" i="2"/>
  <c r="EJ87" i="2"/>
  <c r="EG87" i="2"/>
  <c r="ED87" i="2"/>
  <c r="EA87" i="2"/>
  <c r="DX87" i="2"/>
  <c r="DU87" i="2"/>
  <c r="DR87" i="2"/>
  <c r="DO87" i="2"/>
  <c r="DL87" i="2"/>
  <c r="DI87" i="2"/>
  <c r="DF87" i="2"/>
  <c r="DC87" i="2"/>
  <c r="CZ87" i="2"/>
  <c r="CW87" i="2"/>
  <c r="CT87" i="2"/>
  <c r="CQ87" i="2"/>
  <c r="CN87" i="2"/>
  <c r="CK87" i="2"/>
  <c r="CH87" i="2"/>
  <c r="CE87" i="2"/>
  <c r="CB87" i="2"/>
  <c r="BY87" i="2"/>
  <c r="BV87" i="2"/>
  <c r="BS87" i="2"/>
  <c r="BP87" i="2"/>
  <c r="BM87" i="2"/>
  <c r="BJ87" i="2"/>
  <c r="BG87" i="2"/>
  <c r="BD87" i="2"/>
  <c r="BA87" i="2"/>
  <c r="AX87" i="2"/>
  <c r="AU87" i="2"/>
  <c r="AR87" i="2"/>
  <c r="AO87" i="2"/>
  <c r="AL87" i="2"/>
  <c r="AI87" i="2"/>
  <c r="AF87" i="2"/>
  <c r="AC87" i="2"/>
  <c r="Z87" i="2"/>
  <c r="W87" i="2"/>
  <c r="T87" i="2"/>
  <c r="Q87" i="2"/>
  <c r="N87" i="2"/>
  <c r="K87" i="2"/>
  <c r="H87" i="2"/>
  <c r="E87" i="2"/>
  <c r="KV86" i="2"/>
  <c r="KS86" i="2"/>
  <c r="KP86" i="2"/>
  <c r="KM86" i="2"/>
  <c r="KJ86" i="2"/>
  <c r="KG86" i="2"/>
  <c r="KD86" i="2"/>
  <c r="KA86" i="2"/>
  <c r="JX86" i="2"/>
  <c r="JU86" i="2"/>
  <c r="JR86" i="2"/>
  <c r="JO86" i="2"/>
  <c r="JL86" i="2"/>
  <c r="JI86" i="2"/>
  <c r="JF86" i="2"/>
  <c r="JC86" i="2"/>
  <c r="IZ86" i="2"/>
  <c r="IW86" i="2"/>
  <c r="IT86" i="2"/>
  <c r="IQ86" i="2"/>
  <c r="IN86" i="2"/>
  <c r="IK86" i="2"/>
  <c r="IH86" i="2"/>
  <c r="IE86" i="2"/>
  <c r="IB86" i="2"/>
  <c r="HY86" i="2"/>
  <c r="HV86" i="2"/>
  <c r="HS86" i="2"/>
  <c r="HP86" i="2"/>
  <c r="HM86" i="2"/>
  <c r="HJ86" i="2"/>
  <c r="HG86" i="2"/>
  <c r="HD86" i="2"/>
  <c r="HA86" i="2"/>
  <c r="GX86" i="2"/>
  <c r="GU86" i="2"/>
  <c r="GR86" i="2"/>
  <c r="GO86" i="2"/>
  <c r="GL86" i="2"/>
  <c r="GI86" i="2"/>
  <c r="GF86" i="2"/>
  <c r="GC86" i="2"/>
  <c r="FZ86" i="2"/>
  <c r="FW86" i="2"/>
  <c r="FT86" i="2"/>
  <c r="FQ86" i="2"/>
  <c r="FN86" i="2"/>
  <c r="FK86" i="2"/>
  <c r="FH86" i="2"/>
  <c r="FE86" i="2"/>
  <c r="FB86" i="2"/>
  <c r="EY86" i="2"/>
  <c r="EV86" i="2"/>
  <c r="ES86" i="2"/>
  <c r="EP86" i="2"/>
  <c r="EM86" i="2"/>
  <c r="EJ86" i="2"/>
  <c r="EG86" i="2"/>
  <c r="ED86" i="2"/>
  <c r="EA86" i="2"/>
  <c r="DX86" i="2"/>
  <c r="DU86" i="2"/>
  <c r="DR86" i="2"/>
  <c r="DO86" i="2"/>
  <c r="DL86" i="2"/>
  <c r="DI86" i="2"/>
  <c r="DF86" i="2"/>
  <c r="DC86" i="2"/>
  <c r="CZ86" i="2"/>
  <c r="CW86" i="2"/>
  <c r="CT86" i="2"/>
  <c r="CQ86" i="2"/>
  <c r="CN86" i="2"/>
  <c r="CK86" i="2"/>
  <c r="CH86" i="2"/>
  <c r="CE86" i="2"/>
  <c r="CB86" i="2"/>
  <c r="BY86" i="2"/>
  <c r="BV86" i="2"/>
  <c r="BS86" i="2"/>
  <c r="BP86" i="2"/>
  <c r="BM86" i="2"/>
  <c r="BJ86" i="2"/>
  <c r="BG86" i="2"/>
  <c r="BD86" i="2"/>
  <c r="BA86" i="2"/>
  <c r="AX86" i="2"/>
  <c r="AU86" i="2"/>
  <c r="AR86" i="2"/>
  <c r="AO86" i="2"/>
  <c r="AL86" i="2"/>
  <c r="AI86" i="2"/>
  <c r="AF86" i="2"/>
  <c r="AC86" i="2"/>
  <c r="Z86" i="2"/>
  <c r="W86" i="2"/>
  <c r="T86" i="2"/>
  <c r="Q86" i="2"/>
  <c r="N86" i="2"/>
  <c r="K86" i="2"/>
  <c r="H86" i="2"/>
  <c r="E86" i="2"/>
  <c r="KV85" i="2"/>
  <c r="KS85" i="2"/>
  <c r="KP85" i="2"/>
  <c r="KM85" i="2"/>
  <c r="KJ85" i="2"/>
  <c r="KG85" i="2"/>
  <c r="KD85" i="2"/>
  <c r="KA85" i="2"/>
  <c r="JX85" i="2"/>
  <c r="JU85" i="2"/>
  <c r="JR85" i="2"/>
  <c r="JO85" i="2"/>
  <c r="JL85" i="2"/>
  <c r="JI85" i="2"/>
  <c r="JF85" i="2"/>
  <c r="JC85" i="2"/>
  <c r="IZ85" i="2"/>
  <c r="IW85" i="2"/>
  <c r="IT85" i="2"/>
  <c r="IQ85" i="2"/>
  <c r="IN85" i="2"/>
  <c r="IK85" i="2"/>
  <c r="IH85" i="2"/>
  <c r="IE85" i="2"/>
  <c r="IB85" i="2"/>
  <c r="HY85" i="2"/>
  <c r="HV85" i="2"/>
  <c r="HS85" i="2"/>
  <c r="HP85" i="2"/>
  <c r="HM85" i="2"/>
  <c r="HJ85" i="2"/>
  <c r="HG85" i="2"/>
  <c r="HD85" i="2"/>
  <c r="HA85" i="2"/>
  <c r="GX85" i="2"/>
  <c r="GU85" i="2"/>
  <c r="GR85" i="2"/>
  <c r="GO85" i="2"/>
  <c r="GL85" i="2"/>
  <c r="GI85" i="2"/>
  <c r="GF85" i="2"/>
  <c r="GC85" i="2"/>
  <c r="FZ85" i="2"/>
  <c r="FW85" i="2"/>
  <c r="FT85" i="2"/>
  <c r="FQ85" i="2"/>
  <c r="FN85" i="2"/>
  <c r="FK85" i="2"/>
  <c r="FH85" i="2"/>
  <c r="FE85" i="2"/>
  <c r="FB85" i="2"/>
  <c r="EY85" i="2"/>
  <c r="EV85" i="2"/>
  <c r="ES85" i="2"/>
  <c r="EP85" i="2"/>
  <c r="EM85" i="2"/>
  <c r="EJ85" i="2"/>
  <c r="EG85" i="2"/>
  <c r="ED85" i="2"/>
  <c r="EA85" i="2"/>
  <c r="DX85" i="2"/>
  <c r="DU85" i="2"/>
  <c r="DR85" i="2"/>
  <c r="DO85" i="2"/>
  <c r="DL85" i="2"/>
  <c r="DI85" i="2"/>
  <c r="DF85" i="2"/>
  <c r="DC85" i="2"/>
  <c r="CZ85" i="2"/>
  <c r="CW85" i="2"/>
  <c r="CT85" i="2"/>
  <c r="CQ85" i="2"/>
  <c r="CN85" i="2"/>
  <c r="CK85" i="2"/>
  <c r="CH85" i="2"/>
  <c r="CE85" i="2"/>
  <c r="CB85" i="2"/>
  <c r="BY85" i="2"/>
  <c r="BV85" i="2"/>
  <c r="BS85" i="2"/>
  <c r="BP85" i="2"/>
  <c r="BM85" i="2"/>
  <c r="BJ85" i="2"/>
  <c r="BG85" i="2"/>
  <c r="BD85" i="2"/>
  <c r="BA85" i="2"/>
  <c r="AX85" i="2"/>
  <c r="AU85" i="2"/>
  <c r="AR85" i="2"/>
  <c r="AO85" i="2"/>
  <c r="AL85" i="2"/>
  <c r="AI85" i="2"/>
  <c r="AF85" i="2"/>
  <c r="AC85" i="2"/>
  <c r="Z85" i="2"/>
  <c r="W85" i="2"/>
  <c r="T85" i="2"/>
  <c r="Q85" i="2"/>
  <c r="N85" i="2"/>
  <c r="K85" i="2"/>
  <c r="H85" i="2"/>
  <c r="E85" i="2"/>
  <c r="KV84" i="2"/>
  <c r="KS84" i="2"/>
  <c r="KP84" i="2"/>
  <c r="KM84" i="2"/>
  <c r="KJ84" i="2"/>
  <c r="KG84" i="2"/>
  <c r="KD84" i="2"/>
  <c r="KA84" i="2"/>
  <c r="JX84" i="2"/>
  <c r="JU84" i="2"/>
  <c r="JR84" i="2"/>
  <c r="JO84" i="2"/>
  <c r="JL84" i="2"/>
  <c r="JI84" i="2"/>
  <c r="JF84" i="2"/>
  <c r="JC84" i="2"/>
  <c r="IZ84" i="2"/>
  <c r="IW84" i="2"/>
  <c r="IT84" i="2"/>
  <c r="IQ84" i="2"/>
  <c r="IN84" i="2"/>
  <c r="IK84" i="2"/>
  <c r="IH84" i="2"/>
  <c r="IE84" i="2"/>
  <c r="IB84" i="2"/>
  <c r="HY84" i="2"/>
  <c r="HV84" i="2"/>
  <c r="HS84" i="2"/>
  <c r="HP84" i="2"/>
  <c r="HM84" i="2"/>
  <c r="HJ84" i="2"/>
  <c r="HG84" i="2"/>
  <c r="HD84" i="2"/>
  <c r="HA84" i="2"/>
  <c r="GX84" i="2"/>
  <c r="GU84" i="2"/>
  <c r="GR84" i="2"/>
  <c r="GO84" i="2"/>
  <c r="GL84" i="2"/>
  <c r="GI84" i="2"/>
  <c r="GF84" i="2"/>
  <c r="GC84" i="2"/>
  <c r="FZ84" i="2"/>
  <c r="FW84" i="2"/>
  <c r="FT84" i="2"/>
  <c r="FQ84" i="2"/>
  <c r="FN84" i="2"/>
  <c r="FK84" i="2"/>
  <c r="FH84" i="2"/>
  <c r="FE84" i="2"/>
  <c r="FB84" i="2"/>
  <c r="EY84" i="2"/>
  <c r="EV84" i="2"/>
  <c r="ES84" i="2"/>
  <c r="EP84" i="2"/>
  <c r="EM84" i="2"/>
  <c r="EJ84" i="2"/>
  <c r="EG84" i="2"/>
  <c r="ED84" i="2"/>
  <c r="EA84" i="2"/>
  <c r="DX84" i="2"/>
  <c r="DU84" i="2"/>
  <c r="DR84" i="2"/>
  <c r="DO84" i="2"/>
  <c r="DL84" i="2"/>
  <c r="DI84" i="2"/>
  <c r="DF84" i="2"/>
  <c r="DC84" i="2"/>
  <c r="CZ84" i="2"/>
  <c r="CW84" i="2"/>
  <c r="CT84" i="2"/>
  <c r="CQ84" i="2"/>
  <c r="CN84" i="2"/>
  <c r="CK84" i="2"/>
  <c r="CH84" i="2"/>
  <c r="CE84" i="2"/>
  <c r="CB84" i="2"/>
  <c r="BY84" i="2"/>
  <c r="BV84" i="2"/>
  <c r="BS84" i="2"/>
  <c r="BP84" i="2"/>
  <c r="BM84" i="2"/>
  <c r="BJ84" i="2"/>
  <c r="BG84" i="2"/>
  <c r="BD84" i="2"/>
  <c r="BA84" i="2"/>
  <c r="AX84" i="2"/>
  <c r="AU84" i="2"/>
  <c r="AR84" i="2"/>
  <c r="AO84" i="2"/>
  <c r="AL84" i="2"/>
  <c r="AI84" i="2"/>
  <c r="AF84" i="2"/>
  <c r="AC84" i="2"/>
  <c r="Z84" i="2"/>
  <c r="W84" i="2"/>
  <c r="T84" i="2"/>
  <c r="Q84" i="2"/>
  <c r="N84" i="2"/>
  <c r="K84" i="2"/>
  <c r="H84" i="2"/>
  <c r="E84" i="2"/>
  <c r="KV83" i="2"/>
  <c r="KS83" i="2"/>
  <c r="KP83" i="2"/>
  <c r="KM83" i="2"/>
  <c r="KJ83" i="2"/>
  <c r="KG83" i="2"/>
  <c r="KD83" i="2"/>
  <c r="KA83" i="2"/>
  <c r="JX83" i="2"/>
  <c r="JU83" i="2"/>
  <c r="JR83" i="2"/>
  <c r="JO83" i="2"/>
  <c r="JL83" i="2"/>
  <c r="JI83" i="2"/>
  <c r="JF83" i="2"/>
  <c r="JC83" i="2"/>
  <c r="IZ83" i="2"/>
  <c r="IW83" i="2"/>
  <c r="IT83" i="2"/>
  <c r="IQ83" i="2"/>
  <c r="IN83" i="2"/>
  <c r="IK83" i="2"/>
  <c r="IH83" i="2"/>
  <c r="IE83" i="2"/>
  <c r="IB83" i="2"/>
  <c r="HY83" i="2"/>
  <c r="HV83" i="2"/>
  <c r="HS83" i="2"/>
  <c r="HP83" i="2"/>
  <c r="HM83" i="2"/>
  <c r="HJ83" i="2"/>
  <c r="HG83" i="2"/>
  <c r="HD83" i="2"/>
  <c r="HA83" i="2"/>
  <c r="GX83" i="2"/>
  <c r="GU83" i="2"/>
  <c r="GR83" i="2"/>
  <c r="GO83" i="2"/>
  <c r="GL83" i="2"/>
  <c r="GI83" i="2"/>
  <c r="GF83" i="2"/>
  <c r="GC83" i="2"/>
  <c r="FZ83" i="2"/>
  <c r="FW83" i="2"/>
  <c r="FT83" i="2"/>
  <c r="FQ83" i="2"/>
  <c r="FN83" i="2"/>
  <c r="FK83" i="2"/>
  <c r="FH83" i="2"/>
  <c r="FE83" i="2"/>
  <c r="FB83" i="2"/>
  <c r="EY83" i="2"/>
  <c r="EV83" i="2"/>
  <c r="ES83" i="2"/>
  <c r="EP83" i="2"/>
  <c r="EM83" i="2"/>
  <c r="EJ83" i="2"/>
  <c r="EG83" i="2"/>
  <c r="ED83" i="2"/>
  <c r="EA83" i="2"/>
  <c r="DX83" i="2"/>
  <c r="DU83" i="2"/>
  <c r="DR83" i="2"/>
  <c r="DO83" i="2"/>
  <c r="DL83" i="2"/>
  <c r="DI83" i="2"/>
  <c r="DF83" i="2"/>
  <c r="DC83" i="2"/>
  <c r="CZ83" i="2"/>
  <c r="CW83" i="2"/>
  <c r="CT83" i="2"/>
  <c r="CQ83" i="2"/>
  <c r="CN83" i="2"/>
  <c r="CK83" i="2"/>
  <c r="CH83" i="2"/>
  <c r="CE83" i="2"/>
  <c r="CB83" i="2"/>
  <c r="BY83" i="2"/>
  <c r="BV83" i="2"/>
  <c r="BS83" i="2"/>
  <c r="BP83" i="2"/>
  <c r="BM83" i="2"/>
  <c r="BJ83" i="2"/>
  <c r="BG83" i="2"/>
  <c r="BD83" i="2"/>
  <c r="BA83" i="2"/>
  <c r="AX83" i="2"/>
  <c r="AU83" i="2"/>
  <c r="AR83" i="2"/>
  <c r="AO83" i="2"/>
  <c r="AL83" i="2"/>
  <c r="AI83" i="2"/>
  <c r="AF83" i="2"/>
  <c r="AC83" i="2"/>
  <c r="Z83" i="2"/>
  <c r="W83" i="2"/>
  <c r="T83" i="2"/>
  <c r="Q83" i="2"/>
  <c r="N83" i="2"/>
  <c r="K83" i="2"/>
  <c r="H83" i="2"/>
  <c r="E83" i="2"/>
  <c r="KV82" i="2"/>
  <c r="KS82" i="2"/>
  <c r="KP82" i="2"/>
  <c r="KM82" i="2"/>
  <c r="KJ82" i="2"/>
  <c r="KG82" i="2"/>
  <c r="KD82" i="2"/>
  <c r="KA82" i="2"/>
  <c r="JX82" i="2"/>
  <c r="JU82" i="2"/>
  <c r="JR82" i="2"/>
  <c r="JO82" i="2"/>
  <c r="JL82" i="2"/>
  <c r="JI82" i="2"/>
  <c r="JF82" i="2"/>
  <c r="JC82" i="2"/>
  <c r="IZ82" i="2"/>
  <c r="IW82" i="2"/>
  <c r="IT82" i="2"/>
  <c r="IQ82" i="2"/>
  <c r="IN82" i="2"/>
  <c r="IK82" i="2"/>
  <c r="IH82" i="2"/>
  <c r="IE82" i="2"/>
  <c r="IB82" i="2"/>
  <c r="HY82" i="2"/>
  <c r="HV82" i="2"/>
  <c r="HS82" i="2"/>
  <c r="HP82" i="2"/>
  <c r="HM82" i="2"/>
  <c r="HJ82" i="2"/>
  <c r="HG82" i="2"/>
  <c r="HD82" i="2"/>
  <c r="HA82" i="2"/>
  <c r="GX82" i="2"/>
  <c r="GU82" i="2"/>
  <c r="GR82" i="2"/>
  <c r="GO82" i="2"/>
  <c r="GL82" i="2"/>
  <c r="GI82" i="2"/>
  <c r="GF82" i="2"/>
  <c r="GC82" i="2"/>
  <c r="FZ82" i="2"/>
  <c r="FW82" i="2"/>
  <c r="FT82" i="2"/>
  <c r="FQ82" i="2"/>
  <c r="FN82" i="2"/>
  <c r="FK82" i="2"/>
  <c r="FH82" i="2"/>
  <c r="FE82" i="2"/>
  <c r="FB82" i="2"/>
  <c r="EY82" i="2"/>
  <c r="EV82" i="2"/>
  <c r="ES82" i="2"/>
  <c r="EP82" i="2"/>
  <c r="EM82" i="2"/>
  <c r="EJ82" i="2"/>
  <c r="EG82" i="2"/>
  <c r="ED82" i="2"/>
  <c r="EA82" i="2"/>
  <c r="DX82" i="2"/>
  <c r="DU82" i="2"/>
  <c r="DR82" i="2"/>
  <c r="DO82" i="2"/>
  <c r="DL82" i="2"/>
  <c r="DI82" i="2"/>
  <c r="DF82" i="2"/>
  <c r="DC82" i="2"/>
  <c r="CZ82" i="2"/>
  <c r="CW82" i="2"/>
  <c r="CT82" i="2"/>
  <c r="CQ82" i="2"/>
  <c r="CN82" i="2"/>
  <c r="CK82" i="2"/>
  <c r="CH82" i="2"/>
  <c r="CE82" i="2"/>
  <c r="CB82" i="2"/>
  <c r="BY82" i="2"/>
  <c r="BV82" i="2"/>
  <c r="BS82" i="2"/>
  <c r="BP82" i="2"/>
  <c r="BM82" i="2"/>
  <c r="BJ82" i="2"/>
  <c r="BG82" i="2"/>
  <c r="BD82" i="2"/>
  <c r="BA82" i="2"/>
  <c r="AX82" i="2"/>
  <c r="AU82" i="2"/>
  <c r="AR82" i="2"/>
  <c r="AO82" i="2"/>
  <c r="AL82" i="2"/>
  <c r="AI82" i="2"/>
  <c r="AF82" i="2"/>
  <c r="AC82" i="2"/>
  <c r="Z82" i="2"/>
  <c r="W82" i="2"/>
  <c r="T82" i="2"/>
  <c r="Q82" i="2"/>
  <c r="N82" i="2"/>
  <c r="K82" i="2"/>
  <c r="H82" i="2"/>
  <c r="E82" i="2"/>
  <c r="KV81" i="2"/>
  <c r="KS81" i="2"/>
  <c r="KP81" i="2"/>
  <c r="KM81" i="2"/>
  <c r="KJ81" i="2"/>
  <c r="KG81" i="2"/>
  <c r="KD81" i="2"/>
  <c r="KA81" i="2"/>
  <c r="JX81" i="2"/>
  <c r="JU81" i="2"/>
  <c r="JR81" i="2"/>
  <c r="JO81" i="2"/>
  <c r="JL81" i="2"/>
  <c r="JI81" i="2"/>
  <c r="JF81" i="2"/>
  <c r="JC81" i="2"/>
  <c r="IZ81" i="2"/>
  <c r="IW81" i="2"/>
  <c r="IT81" i="2"/>
  <c r="IQ81" i="2"/>
  <c r="IN81" i="2"/>
  <c r="IK81" i="2"/>
  <c r="IH81" i="2"/>
  <c r="IE81" i="2"/>
  <c r="IB81" i="2"/>
  <c r="HY81" i="2"/>
  <c r="HV81" i="2"/>
  <c r="HS81" i="2"/>
  <c r="HP81" i="2"/>
  <c r="HM81" i="2"/>
  <c r="HJ81" i="2"/>
  <c r="HG81" i="2"/>
  <c r="HD81" i="2"/>
  <c r="HA81" i="2"/>
  <c r="GX81" i="2"/>
  <c r="GU81" i="2"/>
  <c r="GR81" i="2"/>
  <c r="GO81" i="2"/>
  <c r="GL81" i="2"/>
  <c r="GI81" i="2"/>
  <c r="GF81" i="2"/>
  <c r="GC81" i="2"/>
  <c r="FZ81" i="2"/>
  <c r="FW81" i="2"/>
  <c r="FT81" i="2"/>
  <c r="FQ81" i="2"/>
  <c r="FN81" i="2"/>
  <c r="FK81" i="2"/>
  <c r="FH81" i="2"/>
  <c r="FE81" i="2"/>
  <c r="FB81" i="2"/>
  <c r="EY81" i="2"/>
  <c r="EV81" i="2"/>
  <c r="ES81" i="2"/>
  <c r="EP81" i="2"/>
  <c r="EM81" i="2"/>
  <c r="EJ81" i="2"/>
  <c r="EG81" i="2"/>
  <c r="ED81" i="2"/>
  <c r="EA81" i="2"/>
  <c r="DX81" i="2"/>
  <c r="DU81" i="2"/>
  <c r="DR81" i="2"/>
  <c r="DO81" i="2"/>
  <c r="DL81" i="2"/>
  <c r="DI81" i="2"/>
  <c r="DF81" i="2"/>
  <c r="DC81" i="2"/>
  <c r="CZ81" i="2"/>
  <c r="CW81" i="2"/>
  <c r="CT81" i="2"/>
  <c r="CQ81" i="2"/>
  <c r="CN81" i="2"/>
  <c r="CK81" i="2"/>
  <c r="CH81" i="2"/>
  <c r="CE81" i="2"/>
  <c r="CB81" i="2"/>
  <c r="BY81" i="2"/>
  <c r="BV81" i="2"/>
  <c r="BS81" i="2"/>
  <c r="BP81" i="2"/>
  <c r="BM81" i="2"/>
  <c r="BJ81" i="2"/>
  <c r="BG81" i="2"/>
  <c r="BD81" i="2"/>
  <c r="BA81" i="2"/>
  <c r="AX81" i="2"/>
  <c r="AU81" i="2"/>
  <c r="AR81" i="2"/>
  <c r="AO81" i="2"/>
  <c r="AL81" i="2"/>
  <c r="AI81" i="2"/>
  <c r="AF81" i="2"/>
  <c r="AC81" i="2"/>
  <c r="Z81" i="2"/>
  <c r="W81" i="2"/>
  <c r="T81" i="2"/>
  <c r="Q81" i="2"/>
  <c r="N81" i="2"/>
  <c r="K81" i="2"/>
  <c r="H81" i="2"/>
  <c r="E81" i="2"/>
  <c r="KV80" i="2"/>
  <c r="KS80" i="2"/>
  <c r="KP80" i="2"/>
  <c r="KM80" i="2"/>
  <c r="KJ80" i="2"/>
  <c r="KG80" i="2"/>
  <c r="KD80" i="2"/>
  <c r="KA80" i="2"/>
  <c r="JX80" i="2"/>
  <c r="JU80" i="2"/>
  <c r="JR80" i="2"/>
  <c r="JO80" i="2"/>
  <c r="JL80" i="2"/>
  <c r="JI80" i="2"/>
  <c r="JF80" i="2"/>
  <c r="JC80" i="2"/>
  <c r="IZ80" i="2"/>
  <c r="IW80" i="2"/>
  <c r="IT80" i="2"/>
  <c r="IQ80" i="2"/>
  <c r="IN80" i="2"/>
  <c r="IK80" i="2"/>
  <c r="IH80" i="2"/>
  <c r="IE80" i="2"/>
  <c r="IB80" i="2"/>
  <c r="HY80" i="2"/>
  <c r="HV80" i="2"/>
  <c r="HS80" i="2"/>
  <c r="HP80" i="2"/>
  <c r="HM80" i="2"/>
  <c r="HJ80" i="2"/>
  <c r="HG80" i="2"/>
  <c r="HD80" i="2"/>
  <c r="HA80" i="2"/>
  <c r="GX80" i="2"/>
  <c r="GU80" i="2"/>
  <c r="GR80" i="2"/>
  <c r="GO80" i="2"/>
  <c r="GL80" i="2"/>
  <c r="GI80" i="2"/>
  <c r="GF80" i="2"/>
  <c r="GC80" i="2"/>
  <c r="FZ80" i="2"/>
  <c r="FW80" i="2"/>
  <c r="FT80" i="2"/>
  <c r="FQ80" i="2"/>
  <c r="FN80" i="2"/>
  <c r="FK80" i="2"/>
  <c r="FH80" i="2"/>
  <c r="FE80" i="2"/>
  <c r="FB80" i="2"/>
  <c r="EY80" i="2"/>
  <c r="EV80" i="2"/>
  <c r="ES80" i="2"/>
  <c r="EP80" i="2"/>
  <c r="EM80" i="2"/>
  <c r="EJ80" i="2"/>
  <c r="EG80" i="2"/>
  <c r="ED80" i="2"/>
  <c r="EA80" i="2"/>
  <c r="DX80" i="2"/>
  <c r="DU80" i="2"/>
  <c r="DR80" i="2"/>
  <c r="DO80" i="2"/>
  <c r="DL80" i="2"/>
  <c r="DI80" i="2"/>
  <c r="DF80" i="2"/>
  <c r="DC80" i="2"/>
  <c r="CZ80" i="2"/>
  <c r="CW80" i="2"/>
  <c r="CT80" i="2"/>
  <c r="CQ80" i="2"/>
  <c r="CN80" i="2"/>
  <c r="CK80" i="2"/>
  <c r="CH80" i="2"/>
  <c r="CE80" i="2"/>
  <c r="CB80" i="2"/>
  <c r="BY80" i="2"/>
  <c r="BV80" i="2"/>
  <c r="BS80" i="2"/>
  <c r="BP80" i="2"/>
  <c r="BM80" i="2"/>
  <c r="BJ80" i="2"/>
  <c r="BG80" i="2"/>
  <c r="BD80" i="2"/>
  <c r="BA80" i="2"/>
  <c r="AX80" i="2"/>
  <c r="AU80" i="2"/>
  <c r="AR80" i="2"/>
  <c r="AO80" i="2"/>
  <c r="AL80" i="2"/>
  <c r="AI80" i="2"/>
  <c r="AF80" i="2"/>
  <c r="AC80" i="2"/>
  <c r="Z80" i="2"/>
  <c r="W80" i="2"/>
  <c r="T80" i="2"/>
  <c r="Q80" i="2"/>
  <c r="N80" i="2"/>
  <c r="K80" i="2"/>
  <c r="H80" i="2"/>
  <c r="E80" i="2"/>
  <c r="KV79" i="2"/>
  <c r="KS79" i="2"/>
  <c r="KP79" i="2"/>
  <c r="KM79" i="2"/>
  <c r="KJ79" i="2"/>
  <c r="KG79" i="2"/>
  <c r="KD79" i="2"/>
  <c r="KA79" i="2"/>
  <c r="JX79" i="2"/>
  <c r="JU79" i="2"/>
  <c r="JR79" i="2"/>
  <c r="JO79" i="2"/>
  <c r="JL79" i="2"/>
  <c r="JI79" i="2"/>
  <c r="JF79" i="2"/>
  <c r="JC79" i="2"/>
  <c r="IZ79" i="2"/>
  <c r="IW79" i="2"/>
  <c r="IT79" i="2"/>
  <c r="IQ79" i="2"/>
  <c r="IN79" i="2"/>
  <c r="IK79" i="2"/>
  <c r="IH79" i="2"/>
  <c r="IE79" i="2"/>
  <c r="IB79" i="2"/>
  <c r="HY79" i="2"/>
  <c r="HV79" i="2"/>
  <c r="HS79" i="2"/>
  <c r="HP79" i="2"/>
  <c r="HM79" i="2"/>
  <c r="HJ79" i="2"/>
  <c r="HG79" i="2"/>
  <c r="HD79" i="2"/>
  <c r="HA79" i="2"/>
  <c r="GX79" i="2"/>
  <c r="GU79" i="2"/>
  <c r="GR79" i="2"/>
  <c r="GO79" i="2"/>
  <c r="GL79" i="2"/>
  <c r="GI79" i="2"/>
  <c r="GF79" i="2"/>
  <c r="GC79" i="2"/>
  <c r="FZ79" i="2"/>
  <c r="FW79" i="2"/>
  <c r="FT79" i="2"/>
  <c r="FQ79" i="2"/>
  <c r="FN79" i="2"/>
  <c r="FK79" i="2"/>
  <c r="FH79" i="2"/>
  <c r="FE79" i="2"/>
  <c r="FB79" i="2"/>
  <c r="EY79" i="2"/>
  <c r="EV79" i="2"/>
  <c r="ES79" i="2"/>
  <c r="EP79" i="2"/>
  <c r="EM79" i="2"/>
  <c r="EJ79" i="2"/>
  <c r="EG79" i="2"/>
  <c r="ED79" i="2"/>
  <c r="EA79" i="2"/>
  <c r="DX79" i="2"/>
  <c r="DU79" i="2"/>
  <c r="DR79" i="2"/>
  <c r="DO79" i="2"/>
  <c r="DL79" i="2"/>
  <c r="DI79" i="2"/>
  <c r="DF79" i="2"/>
  <c r="DC79" i="2"/>
  <c r="CZ79" i="2"/>
  <c r="CW79" i="2"/>
  <c r="CT79" i="2"/>
  <c r="CQ79" i="2"/>
  <c r="CN79" i="2"/>
  <c r="CK79" i="2"/>
  <c r="CH79" i="2"/>
  <c r="CE79" i="2"/>
  <c r="CB79" i="2"/>
  <c r="BY79" i="2"/>
  <c r="BV79" i="2"/>
  <c r="BS79" i="2"/>
  <c r="BP79" i="2"/>
  <c r="BM79" i="2"/>
  <c r="BJ79" i="2"/>
  <c r="BG79" i="2"/>
  <c r="BD79" i="2"/>
  <c r="BA79" i="2"/>
  <c r="AX79" i="2"/>
  <c r="AU79" i="2"/>
  <c r="AR79" i="2"/>
  <c r="AO79" i="2"/>
  <c r="AL79" i="2"/>
  <c r="AI79" i="2"/>
  <c r="AF79" i="2"/>
  <c r="AC79" i="2"/>
  <c r="Z79" i="2"/>
  <c r="W79" i="2"/>
  <c r="T79" i="2"/>
  <c r="Q79" i="2"/>
  <c r="N79" i="2"/>
  <c r="K79" i="2"/>
  <c r="H79" i="2"/>
  <c r="E79" i="2"/>
  <c r="KV78" i="2"/>
  <c r="KS78" i="2"/>
  <c r="KP78" i="2"/>
  <c r="KM78" i="2"/>
  <c r="KJ78" i="2"/>
  <c r="KG78" i="2"/>
  <c r="KD78" i="2"/>
  <c r="KA78" i="2"/>
  <c r="JX78" i="2"/>
  <c r="JU78" i="2"/>
  <c r="JR78" i="2"/>
  <c r="JO78" i="2"/>
  <c r="JL78" i="2"/>
  <c r="JI78" i="2"/>
  <c r="JF78" i="2"/>
  <c r="JC78" i="2"/>
  <c r="IZ78" i="2"/>
  <c r="IW78" i="2"/>
  <c r="IT78" i="2"/>
  <c r="IQ78" i="2"/>
  <c r="IN78" i="2"/>
  <c r="IK78" i="2"/>
  <c r="IH78" i="2"/>
  <c r="IE78" i="2"/>
  <c r="IB78" i="2"/>
  <c r="HY78" i="2"/>
  <c r="HV78" i="2"/>
  <c r="HS78" i="2"/>
  <c r="HP78" i="2"/>
  <c r="HM78" i="2"/>
  <c r="HJ78" i="2"/>
  <c r="HG78" i="2"/>
  <c r="HD78" i="2"/>
  <c r="HA78" i="2"/>
  <c r="GX78" i="2"/>
  <c r="GU78" i="2"/>
  <c r="GR78" i="2"/>
  <c r="GO78" i="2"/>
  <c r="GL78" i="2"/>
  <c r="GI78" i="2"/>
  <c r="GF78" i="2"/>
  <c r="GC78" i="2"/>
  <c r="FZ78" i="2"/>
  <c r="FW78" i="2"/>
  <c r="FT78" i="2"/>
  <c r="FQ78" i="2"/>
  <c r="FN78" i="2"/>
  <c r="FK78" i="2"/>
  <c r="FH78" i="2"/>
  <c r="FE78" i="2"/>
  <c r="FB78" i="2"/>
  <c r="EY78" i="2"/>
  <c r="EV78" i="2"/>
  <c r="ES78" i="2"/>
  <c r="EP78" i="2"/>
  <c r="EM78" i="2"/>
  <c r="EJ78" i="2"/>
  <c r="EG78" i="2"/>
  <c r="ED78" i="2"/>
  <c r="EA78" i="2"/>
  <c r="DX78" i="2"/>
  <c r="DU78" i="2"/>
  <c r="DR78" i="2"/>
  <c r="DO78" i="2"/>
  <c r="DL78" i="2"/>
  <c r="DI78" i="2"/>
  <c r="DF78" i="2"/>
  <c r="DC78" i="2"/>
  <c r="CZ78" i="2"/>
  <c r="CW78" i="2"/>
  <c r="CT78" i="2"/>
  <c r="CQ78" i="2"/>
  <c r="CN78" i="2"/>
  <c r="CK78" i="2"/>
  <c r="CH78" i="2"/>
  <c r="CE78" i="2"/>
  <c r="CB78" i="2"/>
  <c r="BY78" i="2"/>
  <c r="BV78" i="2"/>
  <c r="BS78" i="2"/>
  <c r="BP78" i="2"/>
  <c r="BM78" i="2"/>
  <c r="BJ78" i="2"/>
  <c r="BG78" i="2"/>
  <c r="BD78" i="2"/>
  <c r="BA78" i="2"/>
  <c r="AX78" i="2"/>
  <c r="AU78" i="2"/>
  <c r="AR78" i="2"/>
  <c r="AO78" i="2"/>
  <c r="AL78" i="2"/>
  <c r="AI78" i="2"/>
  <c r="AF78" i="2"/>
  <c r="AC78" i="2"/>
  <c r="Z78" i="2"/>
  <c r="W78" i="2"/>
  <c r="T78" i="2"/>
  <c r="Q78" i="2"/>
  <c r="N78" i="2"/>
  <c r="K78" i="2"/>
  <c r="H78" i="2"/>
  <c r="E78" i="2"/>
  <c r="KV77" i="2"/>
  <c r="KS77" i="2"/>
  <c r="KP77" i="2"/>
  <c r="KM77" i="2"/>
  <c r="KJ77" i="2"/>
  <c r="KG77" i="2"/>
  <c r="KD77" i="2"/>
  <c r="KA77" i="2"/>
  <c r="JX77" i="2"/>
  <c r="JU77" i="2"/>
  <c r="JR77" i="2"/>
  <c r="JO77" i="2"/>
  <c r="JL77" i="2"/>
  <c r="JI77" i="2"/>
  <c r="JF77" i="2"/>
  <c r="JC77" i="2"/>
  <c r="IZ77" i="2"/>
  <c r="IW77" i="2"/>
  <c r="IT77" i="2"/>
  <c r="IQ77" i="2"/>
  <c r="IN77" i="2"/>
  <c r="IK77" i="2"/>
  <c r="IH77" i="2"/>
  <c r="IE77" i="2"/>
  <c r="IB77" i="2"/>
  <c r="HY77" i="2"/>
  <c r="HV77" i="2"/>
  <c r="HS77" i="2"/>
  <c r="HP77" i="2"/>
  <c r="HM77" i="2"/>
  <c r="HJ77" i="2"/>
  <c r="HG77" i="2"/>
  <c r="HD77" i="2"/>
  <c r="HA77" i="2"/>
  <c r="GX77" i="2"/>
  <c r="GU77" i="2"/>
  <c r="GR77" i="2"/>
  <c r="GO77" i="2"/>
  <c r="GL77" i="2"/>
  <c r="GI77" i="2"/>
  <c r="GF77" i="2"/>
  <c r="GC77" i="2"/>
  <c r="FZ77" i="2"/>
  <c r="FW77" i="2"/>
  <c r="FT77" i="2"/>
  <c r="FQ77" i="2"/>
  <c r="FN77" i="2"/>
  <c r="FK77" i="2"/>
  <c r="FH77" i="2"/>
  <c r="FE77" i="2"/>
  <c r="FB77" i="2"/>
  <c r="EY77" i="2"/>
  <c r="EV77" i="2"/>
  <c r="ES77" i="2"/>
  <c r="EP77" i="2"/>
  <c r="EM77" i="2"/>
  <c r="EJ77" i="2"/>
  <c r="EG77" i="2"/>
  <c r="ED77" i="2"/>
  <c r="EA77" i="2"/>
  <c r="DX77" i="2"/>
  <c r="DU77" i="2"/>
  <c r="DR77" i="2"/>
  <c r="DO77" i="2"/>
  <c r="DL77" i="2"/>
  <c r="DI77" i="2"/>
  <c r="DF77" i="2"/>
  <c r="DC77" i="2"/>
  <c r="CZ77" i="2"/>
  <c r="CW77" i="2"/>
  <c r="CT77" i="2"/>
  <c r="CQ77" i="2"/>
  <c r="CN77" i="2"/>
  <c r="CK77" i="2"/>
  <c r="CH77" i="2"/>
  <c r="CE77" i="2"/>
  <c r="CB77" i="2"/>
  <c r="BY77" i="2"/>
  <c r="BV77" i="2"/>
  <c r="BS77" i="2"/>
  <c r="BP77" i="2"/>
  <c r="BM77" i="2"/>
  <c r="BJ77" i="2"/>
  <c r="BG77" i="2"/>
  <c r="BD77" i="2"/>
  <c r="BA77" i="2"/>
  <c r="AX77" i="2"/>
  <c r="AU77" i="2"/>
  <c r="AR77" i="2"/>
  <c r="AO77" i="2"/>
  <c r="AL77" i="2"/>
  <c r="AI77" i="2"/>
  <c r="AF77" i="2"/>
  <c r="AC77" i="2"/>
  <c r="Z77" i="2"/>
  <c r="W77" i="2"/>
  <c r="T77" i="2"/>
  <c r="Q77" i="2"/>
  <c r="N77" i="2"/>
  <c r="K77" i="2"/>
  <c r="H77" i="2"/>
  <c r="E77" i="2"/>
  <c r="KV75" i="2"/>
  <c r="KS75" i="2"/>
  <c r="KP75" i="2"/>
  <c r="KM75" i="2"/>
  <c r="KJ75" i="2"/>
  <c r="KG75" i="2"/>
  <c r="KD75" i="2"/>
  <c r="KA75" i="2"/>
  <c r="JX75" i="2"/>
  <c r="JU75" i="2"/>
  <c r="JR75" i="2"/>
  <c r="JO75" i="2"/>
  <c r="JL75" i="2"/>
  <c r="JI75" i="2"/>
  <c r="JF75" i="2"/>
  <c r="JC75" i="2"/>
  <c r="IZ75" i="2"/>
  <c r="IW75" i="2"/>
  <c r="IT75" i="2"/>
  <c r="IQ75" i="2"/>
  <c r="IN75" i="2"/>
  <c r="IK75" i="2"/>
  <c r="IH75" i="2"/>
  <c r="IE75" i="2"/>
  <c r="IB75" i="2"/>
  <c r="HY75" i="2"/>
  <c r="HV75" i="2"/>
  <c r="HS75" i="2"/>
  <c r="HP75" i="2"/>
  <c r="HM75" i="2"/>
  <c r="HJ75" i="2"/>
  <c r="HG75" i="2"/>
  <c r="HD75" i="2"/>
  <c r="HA75" i="2"/>
  <c r="GX75" i="2"/>
  <c r="GU75" i="2"/>
  <c r="GR75" i="2"/>
  <c r="GO75" i="2"/>
  <c r="GL75" i="2"/>
  <c r="GI75" i="2"/>
  <c r="GF75" i="2"/>
  <c r="GC75" i="2"/>
  <c r="FZ75" i="2"/>
  <c r="FW75" i="2"/>
  <c r="FT75" i="2"/>
  <c r="FQ75" i="2"/>
  <c r="FN75" i="2"/>
  <c r="FK75" i="2"/>
  <c r="FH75" i="2"/>
  <c r="FE75" i="2"/>
  <c r="FB75" i="2"/>
  <c r="EY75" i="2"/>
  <c r="EV75" i="2"/>
  <c r="ES75" i="2"/>
  <c r="EP75" i="2"/>
  <c r="EM75" i="2"/>
  <c r="EJ75" i="2"/>
  <c r="EG75" i="2"/>
  <c r="ED75" i="2"/>
  <c r="EA75" i="2"/>
  <c r="DX75" i="2"/>
  <c r="DU75" i="2"/>
  <c r="DR75" i="2"/>
  <c r="DO75" i="2"/>
  <c r="DL75" i="2"/>
  <c r="DI75" i="2"/>
  <c r="DF75" i="2"/>
  <c r="DC75" i="2"/>
  <c r="CZ75" i="2"/>
  <c r="CW75" i="2"/>
  <c r="CT75" i="2"/>
  <c r="CQ75" i="2"/>
  <c r="CN75" i="2"/>
  <c r="CK75" i="2"/>
  <c r="CH75" i="2"/>
  <c r="CE75" i="2"/>
  <c r="CB75" i="2"/>
  <c r="BY75" i="2"/>
  <c r="BV75" i="2"/>
  <c r="BS75" i="2"/>
  <c r="BP75" i="2"/>
  <c r="BM75" i="2"/>
  <c r="BJ75" i="2"/>
  <c r="BG75" i="2"/>
  <c r="BD75" i="2"/>
  <c r="BA75" i="2"/>
  <c r="AX75" i="2"/>
  <c r="AU75" i="2"/>
  <c r="AR75" i="2"/>
  <c r="AO75" i="2"/>
  <c r="AL75" i="2"/>
  <c r="AI75" i="2"/>
  <c r="AF75" i="2"/>
  <c r="AC75" i="2"/>
  <c r="Z75" i="2"/>
  <c r="W75" i="2"/>
  <c r="T75" i="2"/>
  <c r="Q75" i="2"/>
  <c r="N75" i="2"/>
  <c r="K75" i="2"/>
  <c r="H75" i="2"/>
  <c r="E75" i="2"/>
  <c r="KV74" i="2"/>
  <c r="KS74" i="2"/>
  <c r="KP74" i="2"/>
  <c r="KM74" i="2"/>
  <c r="KJ74" i="2"/>
  <c r="KG74" i="2"/>
  <c r="KD74" i="2"/>
  <c r="KA74" i="2"/>
  <c r="JX74" i="2"/>
  <c r="JU74" i="2"/>
  <c r="JR74" i="2"/>
  <c r="JO74" i="2"/>
  <c r="JL74" i="2"/>
  <c r="JI74" i="2"/>
  <c r="JF74" i="2"/>
  <c r="JC74" i="2"/>
  <c r="IZ74" i="2"/>
  <c r="IW74" i="2"/>
  <c r="IT74" i="2"/>
  <c r="IQ74" i="2"/>
  <c r="IN74" i="2"/>
  <c r="IK74" i="2"/>
  <c r="IH74" i="2"/>
  <c r="IE74" i="2"/>
  <c r="IB74" i="2"/>
  <c r="HY74" i="2"/>
  <c r="HV74" i="2"/>
  <c r="HS74" i="2"/>
  <c r="HP74" i="2"/>
  <c r="HM74" i="2"/>
  <c r="HJ74" i="2"/>
  <c r="HG74" i="2"/>
  <c r="HD74" i="2"/>
  <c r="HA74" i="2"/>
  <c r="GX74" i="2"/>
  <c r="GU74" i="2"/>
  <c r="GR74" i="2"/>
  <c r="GO74" i="2"/>
  <c r="GL74" i="2"/>
  <c r="GI74" i="2"/>
  <c r="GF74" i="2"/>
  <c r="GC74" i="2"/>
  <c r="FZ74" i="2"/>
  <c r="FW74" i="2"/>
  <c r="FT74" i="2"/>
  <c r="FQ74" i="2"/>
  <c r="FN74" i="2"/>
  <c r="FK74" i="2"/>
  <c r="FH74" i="2"/>
  <c r="FE74" i="2"/>
  <c r="FB74" i="2"/>
  <c r="EY74" i="2"/>
  <c r="EV74" i="2"/>
  <c r="ES74" i="2"/>
  <c r="EP74" i="2"/>
  <c r="EM74" i="2"/>
  <c r="EJ74" i="2"/>
  <c r="EG74" i="2"/>
  <c r="ED74" i="2"/>
  <c r="EA74" i="2"/>
  <c r="DX74" i="2"/>
  <c r="DU74" i="2"/>
  <c r="DR74" i="2"/>
  <c r="DO74" i="2"/>
  <c r="DL74" i="2"/>
  <c r="DI74" i="2"/>
  <c r="DF74" i="2"/>
  <c r="DC74" i="2"/>
  <c r="CZ74" i="2"/>
  <c r="CW74" i="2"/>
  <c r="CT74" i="2"/>
  <c r="CQ74" i="2"/>
  <c r="CN74" i="2"/>
  <c r="CK74" i="2"/>
  <c r="CH74" i="2"/>
  <c r="CE74" i="2"/>
  <c r="CB74" i="2"/>
  <c r="BY74" i="2"/>
  <c r="BV74" i="2"/>
  <c r="BS74" i="2"/>
  <c r="BP74" i="2"/>
  <c r="BM74" i="2"/>
  <c r="BJ74" i="2"/>
  <c r="BG74" i="2"/>
  <c r="BD74" i="2"/>
  <c r="BA74" i="2"/>
  <c r="AX74" i="2"/>
  <c r="AU74" i="2"/>
  <c r="AR74" i="2"/>
  <c r="AO74" i="2"/>
  <c r="AL74" i="2"/>
  <c r="AI74" i="2"/>
  <c r="AF74" i="2"/>
  <c r="AC74" i="2"/>
  <c r="Z74" i="2"/>
  <c r="W74" i="2"/>
  <c r="T74" i="2"/>
  <c r="Q74" i="2"/>
  <c r="N74" i="2"/>
  <c r="K74" i="2"/>
  <c r="H74" i="2"/>
  <c r="E74" i="2"/>
  <c r="KV73" i="2"/>
  <c r="KS73" i="2"/>
  <c r="KP73" i="2"/>
  <c r="KM73" i="2"/>
  <c r="KJ73" i="2"/>
  <c r="KG73" i="2"/>
  <c r="KD73" i="2"/>
  <c r="KA73" i="2"/>
  <c r="JX73" i="2"/>
  <c r="JU73" i="2"/>
  <c r="JR73" i="2"/>
  <c r="JO73" i="2"/>
  <c r="JL73" i="2"/>
  <c r="JI73" i="2"/>
  <c r="JF73" i="2"/>
  <c r="JC73" i="2"/>
  <c r="IZ73" i="2"/>
  <c r="IW73" i="2"/>
  <c r="IT73" i="2"/>
  <c r="IQ73" i="2"/>
  <c r="IN73" i="2"/>
  <c r="IK73" i="2"/>
  <c r="IH73" i="2"/>
  <c r="IE73" i="2"/>
  <c r="IB73" i="2"/>
  <c r="HY73" i="2"/>
  <c r="HV73" i="2"/>
  <c r="HS73" i="2"/>
  <c r="HP73" i="2"/>
  <c r="HM73" i="2"/>
  <c r="HJ73" i="2"/>
  <c r="HG73" i="2"/>
  <c r="HD73" i="2"/>
  <c r="HA73" i="2"/>
  <c r="GX73" i="2"/>
  <c r="GU73" i="2"/>
  <c r="GR73" i="2"/>
  <c r="GO73" i="2"/>
  <c r="GL73" i="2"/>
  <c r="GI73" i="2"/>
  <c r="GF73" i="2"/>
  <c r="GC73" i="2"/>
  <c r="FZ73" i="2"/>
  <c r="FW73" i="2"/>
  <c r="FT73" i="2"/>
  <c r="FQ73" i="2"/>
  <c r="FN73" i="2"/>
  <c r="FK73" i="2"/>
  <c r="FH73" i="2"/>
  <c r="FE73" i="2"/>
  <c r="FB73" i="2"/>
  <c r="EY73" i="2"/>
  <c r="EV73" i="2"/>
  <c r="ES73" i="2"/>
  <c r="EP73" i="2"/>
  <c r="EM73" i="2"/>
  <c r="EJ73" i="2"/>
  <c r="EG73" i="2"/>
  <c r="ED73" i="2"/>
  <c r="EA73" i="2"/>
  <c r="DX73" i="2"/>
  <c r="DU73" i="2"/>
  <c r="DR73" i="2"/>
  <c r="DO73" i="2"/>
  <c r="DL73" i="2"/>
  <c r="DI73" i="2"/>
  <c r="DF73" i="2"/>
  <c r="DC73" i="2"/>
  <c r="CZ73" i="2"/>
  <c r="CW73" i="2"/>
  <c r="CT73" i="2"/>
  <c r="CQ73" i="2"/>
  <c r="CN73" i="2"/>
  <c r="CK73" i="2"/>
  <c r="CH73" i="2"/>
  <c r="CE73" i="2"/>
  <c r="CB73" i="2"/>
  <c r="BY73" i="2"/>
  <c r="BV73" i="2"/>
  <c r="BS73" i="2"/>
  <c r="BP73" i="2"/>
  <c r="BM73" i="2"/>
  <c r="BJ73" i="2"/>
  <c r="BG73" i="2"/>
  <c r="BD73" i="2"/>
  <c r="BA73" i="2"/>
  <c r="AX73" i="2"/>
  <c r="AU73" i="2"/>
  <c r="AR73" i="2"/>
  <c r="AO73" i="2"/>
  <c r="AL73" i="2"/>
  <c r="AI73" i="2"/>
  <c r="AF73" i="2"/>
  <c r="AC73" i="2"/>
  <c r="Z73" i="2"/>
  <c r="W73" i="2"/>
  <c r="T73" i="2"/>
  <c r="Q73" i="2"/>
  <c r="N73" i="2"/>
  <c r="K73" i="2"/>
  <c r="H73" i="2"/>
  <c r="E73" i="2"/>
  <c r="KV72" i="2"/>
  <c r="KS72" i="2"/>
  <c r="KP72" i="2"/>
  <c r="KM72" i="2"/>
  <c r="KJ72" i="2"/>
  <c r="KG72" i="2"/>
  <c r="KD72" i="2"/>
  <c r="KA72" i="2"/>
  <c r="JX72" i="2"/>
  <c r="JU72" i="2"/>
  <c r="JR72" i="2"/>
  <c r="JO72" i="2"/>
  <c r="JL72" i="2"/>
  <c r="JI72" i="2"/>
  <c r="JF72" i="2"/>
  <c r="JC72" i="2"/>
  <c r="IZ72" i="2"/>
  <c r="IW72" i="2"/>
  <c r="IT72" i="2"/>
  <c r="IQ72" i="2"/>
  <c r="IN72" i="2"/>
  <c r="IK72" i="2"/>
  <c r="IH72" i="2"/>
  <c r="IE72" i="2"/>
  <c r="IB72" i="2"/>
  <c r="HY72" i="2"/>
  <c r="HV72" i="2"/>
  <c r="HS72" i="2"/>
  <c r="HP72" i="2"/>
  <c r="HM72" i="2"/>
  <c r="HJ72" i="2"/>
  <c r="HG72" i="2"/>
  <c r="HD72" i="2"/>
  <c r="HA72" i="2"/>
  <c r="GX72" i="2"/>
  <c r="GU72" i="2"/>
  <c r="GR72" i="2"/>
  <c r="GO72" i="2"/>
  <c r="GL72" i="2"/>
  <c r="GI72" i="2"/>
  <c r="GF72" i="2"/>
  <c r="GC72" i="2"/>
  <c r="FZ72" i="2"/>
  <c r="FW72" i="2"/>
  <c r="FT72" i="2"/>
  <c r="FQ72" i="2"/>
  <c r="FN72" i="2"/>
  <c r="FK72" i="2"/>
  <c r="FH72" i="2"/>
  <c r="FE72" i="2"/>
  <c r="FB72" i="2"/>
  <c r="EY72" i="2"/>
  <c r="EV72" i="2"/>
  <c r="ES72" i="2"/>
  <c r="EP72" i="2"/>
  <c r="EM72" i="2"/>
  <c r="EJ72" i="2"/>
  <c r="EG72" i="2"/>
  <c r="ED72" i="2"/>
  <c r="EA72" i="2"/>
  <c r="DX72" i="2"/>
  <c r="DU72" i="2"/>
  <c r="DR72" i="2"/>
  <c r="DO72" i="2"/>
  <c r="DL72" i="2"/>
  <c r="DI72" i="2"/>
  <c r="DF72" i="2"/>
  <c r="DC72" i="2"/>
  <c r="CZ72" i="2"/>
  <c r="CW72" i="2"/>
  <c r="CT72" i="2"/>
  <c r="CQ72" i="2"/>
  <c r="CN72" i="2"/>
  <c r="CK72" i="2"/>
  <c r="CH72" i="2"/>
  <c r="CE72" i="2"/>
  <c r="CB72" i="2"/>
  <c r="BY72" i="2"/>
  <c r="BV72" i="2"/>
  <c r="BS72" i="2"/>
  <c r="BP72" i="2"/>
  <c r="BM72" i="2"/>
  <c r="BJ72" i="2"/>
  <c r="BG72" i="2"/>
  <c r="BD72" i="2"/>
  <c r="BA72" i="2"/>
  <c r="AX72" i="2"/>
  <c r="AU72" i="2"/>
  <c r="AR72" i="2"/>
  <c r="AO72" i="2"/>
  <c r="AL72" i="2"/>
  <c r="AI72" i="2"/>
  <c r="AF72" i="2"/>
  <c r="AC72" i="2"/>
  <c r="Z72" i="2"/>
  <c r="W72" i="2"/>
  <c r="T72" i="2"/>
  <c r="Q72" i="2"/>
  <c r="N72" i="2"/>
  <c r="K72" i="2"/>
  <c r="H72" i="2"/>
  <c r="E72" i="2"/>
  <c r="KV71" i="2"/>
  <c r="KS71" i="2"/>
  <c r="KP71" i="2"/>
  <c r="KM71" i="2"/>
  <c r="KJ71" i="2"/>
  <c r="KG71" i="2"/>
  <c r="KD71" i="2"/>
  <c r="KA71" i="2"/>
  <c r="JX71" i="2"/>
  <c r="JU71" i="2"/>
  <c r="JR71" i="2"/>
  <c r="JO71" i="2"/>
  <c r="JL71" i="2"/>
  <c r="JI71" i="2"/>
  <c r="JF71" i="2"/>
  <c r="JC71" i="2"/>
  <c r="IZ71" i="2"/>
  <c r="IW71" i="2"/>
  <c r="IT71" i="2"/>
  <c r="IQ71" i="2"/>
  <c r="IN71" i="2"/>
  <c r="IK71" i="2"/>
  <c r="IH71" i="2"/>
  <c r="IE71" i="2"/>
  <c r="IB71" i="2"/>
  <c r="HY71" i="2"/>
  <c r="HV71" i="2"/>
  <c r="HS71" i="2"/>
  <c r="HP71" i="2"/>
  <c r="HM71" i="2"/>
  <c r="HJ71" i="2"/>
  <c r="HG71" i="2"/>
  <c r="HD71" i="2"/>
  <c r="HA71" i="2"/>
  <c r="GX71" i="2"/>
  <c r="GU71" i="2"/>
  <c r="GR71" i="2"/>
  <c r="GO71" i="2"/>
  <c r="GL71" i="2"/>
  <c r="GI71" i="2"/>
  <c r="GF71" i="2"/>
  <c r="GC71" i="2"/>
  <c r="FZ71" i="2"/>
  <c r="FW71" i="2"/>
  <c r="FT71" i="2"/>
  <c r="FQ71" i="2"/>
  <c r="FN71" i="2"/>
  <c r="FK71" i="2"/>
  <c r="FH71" i="2"/>
  <c r="FE71" i="2"/>
  <c r="FB71" i="2"/>
  <c r="EY71" i="2"/>
  <c r="EV71" i="2"/>
  <c r="ES71" i="2"/>
  <c r="EP71" i="2"/>
  <c r="EM71" i="2"/>
  <c r="EJ71" i="2"/>
  <c r="EG71" i="2"/>
  <c r="ED71" i="2"/>
  <c r="EA71" i="2"/>
  <c r="DX71" i="2"/>
  <c r="DU71" i="2"/>
  <c r="DR71" i="2"/>
  <c r="DO71" i="2"/>
  <c r="DL71" i="2"/>
  <c r="DI71" i="2"/>
  <c r="DF71" i="2"/>
  <c r="DC71" i="2"/>
  <c r="CZ71" i="2"/>
  <c r="CW71" i="2"/>
  <c r="CT71" i="2"/>
  <c r="CQ71" i="2"/>
  <c r="CN71" i="2"/>
  <c r="CK71" i="2"/>
  <c r="CH71" i="2"/>
  <c r="CE71" i="2"/>
  <c r="CB71" i="2"/>
  <c r="BY71" i="2"/>
  <c r="BV71" i="2"/>
  <c r="BS71" i="2"/>
  <c r="BP71" i="2"/>
  <c r="BM71" i="2"/>
  <c r="BJ71" i="2"/>
  <c r="BG71" i="2"/>
  <c r="BD71" i="2"/>
  <c r="BA71" i="2"/>
  <c r="AX71" i="2"/>
  <c r="AU71" i="2"/>
  <c r="AR71" i="2"/>
  <c r="AO71" i="2"/>
  <c r="AL71" i="2"/>
  <c r="AI71" i="2"/>
  <c r="AF71" i="2"/>
  <c r="AC71" i="2"/>
  <c r="Z71" i="2"/>
  <c r="W71" i="2"/>
  <c r="T71" i="2"/>
  <c r="Q71" i="2"/>
  <c r="N71" i="2"/>
  <c r="K71" i="2"/>
  <c r="H71" i="2"/>
  <c r="E71" i="2"/>
  <c r="KV70" i="2"/>
  <c r="KS70" i="2"/>
  <c r="KP70" i="2"/>
  <c r="KM70" i="2"/>
  <c r="KJ70" i="2"/>
  <c r="KG70" i="2"/>
  <c r="KD70" i="2"/>
  <c r="KA70" i="2"/>
  <c r="JX70" i="2"/>
  <c r="JU70" i="2"/>
  <c r="JR70" i="2"/>
  <c r="JO70" i="2"/>
  <c r="JL70" i="2"/>
  <c r="JI70" i="2"/>
  <c r="JF70" i="2"/>
  <c r="JC70" i="2"/>
  <c r="IZ70" i="2"/>
  <c r="IW70" i="2"/>
  <c r="IT70" i="2"/>
  <c r="IQ70" i="2"/>
  <c r="IN70" i="2"/>
  <c r="IK70" i="2"/>
  <c r="IH70" i="2"/>
  <c r="IE70" i="2"/>
  <c r="IB70" i="2"/>
  <c r="HY70" i="2"/>
  <c r="HV70" i="2"/>
  <c r="HS70" i="2"/>
  <c r="HP70" i="2"/>
  <c r="HM70" i="2"/>
  <c r="HJ70" i="2"/>
  <c r="HG70" i="2"/>
  <c r="HD70" i="2"/>
  <c r="HA70" i="2"/>
  <c r="GX70" i="2"/>
  <c r="GU70" i="2"/>
  <c r="GR70" i="2"/>
  <c r="GO70" i="2"/>
  <c r="GL70" i="2"/>
  <c r="GI70" i="2"/>
  <c r="GF70" i="2"/>
  <c r="GC70" i="2"/>
  <c r="FZ70" i="2"/>
  <c r="FW70" i="2"/>
  <c r="FT70" i="2"/>
  <c r="FQ70" i="2"/>
  <c r="FN70" i="2"/>
  <c r="FK70" i="2"/>
  <c r="FH70" i="2"/>
  <c r="FE70" i="2"/>
  <c r="FB70" i="2"/>
  <c r="EY70" i="2"/>
  <c r="EV70" i="2"/>
  <c r="ES70" i="2"/>
  <c r="EP70" i="2"/>
  <c r="EM70" i="2"/>
  <c r="EJ70" i="2"/>
  <c r="EG70" i="2"/>
  <c r="ED70" i="2"/>
  <c r="EA70" i="2"/>
  <c r="DX70" i="2"/>
  <c r="DU70" i="2"/>
  <c r="DR70" i="2"/>
  <c r="DO70" i="2"/>
  <c r="DL70" i="2"/>
  <c r="DI70" i="2"/>
  <c r="DF70" i="2"/>
  <c r="DC70" i="2"/>
  <c r="CZ70" i="2"/>
  <c r="CW70" i="2"/>
  <c r="CT70" i="2"/>
  <c r="CQ70" i="2"/>
  <c r="CN70" i="2"/>
  <c r="CK70" i="2"/>
  <c r="CH70" i="2"/>
  <c r="CE70" i="2"/>
  <c r="CB70" i="2"/>
  <c r="BY70" i="2"/>
  <c r="BV70" i="2"/>
  <c r="BS70" i="2"/>
  <c r="BP70" i="2"/>
  <c r="BM70" i="2"/>
  <c r="BJ70" i="2"/>
  <c r="BG70" i="2"/>
  <c r="BD70" i="2"/>
  <c r="BA70" i="2"/>
  <c r="AX70" i="2"/>
  <c r="AU70" i="2"/>
  <c r="AR70" i="2"/>
  <c r="AO70" i="2"/>
  <c r="AL70" i="2"/>
  <c r="AI70" i="2"/>
  <c r="AF70" i="2"/>
  <c r="AC70" i="2"/>
  <c r="Z70" i="2"/>
  <c r="W70" i="2"/>
  <c r="T70" i="2"/>
  <c r="Q70" i="2"/>
  <c r="N70" i="2"/>
  <c r="K70" i="2"/>
  <c r="H70" i="2"/>
  <c r="E70" i="2"/>
  <c r="KV69" i="2"/>
  <c r="KS69" i="2"/>
  <c r="KP69" i="2"/>
  <c r="KM69" i="2"/>
  <c r="KJ69" i="2"/>
  <c r="KG69" i="2"/>
  <c r="KD69" i="2"/>
  <c r="KA69" i="2"/>
  <c r="JX69" i="2"/>
  <c r="JU69" i="2"/>
  <c r="JR69" i="2"/>
  <c r="JO69" i="2"/>
  <c r="JL69" i="2"/>
  <c r="JI69" i="2"/>
  <c r="JF69" i="2"/>
  <c r="JC69" i="2"/>
  <c r="IZ69" i="2"/>
  <c r="IW69" i="2"/>
  <c r="IT69" i="2"/>
  <c r="IQ69" i="2"/>
  <c r="IN69" i="2"/>
  <c r="IK69" i="2"/>
  <c r="IH69" i="2"/>
  <c r="IE69" i="2"/>
  <c r="IB69" i="2"/>
  <c r="HY69" i="2"/>
  <c r="HV69" i="2"/>
  <c r="HS69" i="2"/>
  <c r="HP69" i="2"/>
  <c r="HM69" i="2"/>
  <c r="HJ69" i="2"/>
  <c r="HG69" i="2"/>
  <c r="HD69" i="2"/>
  <c r="HA69" i="2"/>
  <c r="GX69" i="2"/>
  <c r="GU69" i="2"/>
  <c r="GR69" i="2"/>
  <c r="GO69" i="2"/>
  <c r="GL69" i="2"/>
  <c r="GI69" i="2"/>
  <c r="GF69" i="2"/>
  <c r="GC69" i="2"/>
  <c r="FZ69" i="2"/>
  <c r="FW69" i="2"/>
  <c r="FT69" i="2"/>
  <c r="FQ69" i="2"/>
  <c r="FN69" i="2"/>
  <c r="FK69" i="2"/>
  <c r="FH69" i="2"/>
  <c r="FE69" i="2"/>
  <c r="FB69" i="2"/>
  <c r="EY69" i="2"/>
  <c r="EV69" i="2"/>
  <c r="ES69" i="2"/>
  <c r="EP69" i="2"/>
  <c r="EM69" i="2"/>
  <c r="EJ69" i="2"/>
  <c r="EG69" i="2"/>
  <c r="ED69" i="2"/>
  <c r="EA69" i="2"/>
  <c r="DX69" i="2"/>
  <c r="DU69" i="2"/>
  <c r="DR69" i="2"/>
  <c r="DO69" i="2"/>
  <c r="DL69" i="2"/>
  <c r="DI69" i="2"/>
  <c r="DF69" i="2"/>
  <c r="DC69" i="2"/>
  <c r="CZ69" i="2"/>
  <c r="CW69" i="2"/>
  <c r="CT69" i="2"/>
  <c r="CQ69" i="2"/>
  <c r="CN69" i="2"/>
  <c r="CK69" i="2"/>
  <c r="CH69" i="2"/>
  <c r="CE69" i="2"/>
  <c r="CB69" i="2"/>
  <c r="BY69" i="2"/>
  <c r="BV69" i="2"/>
  <c r="BS69" i="2"/>
  <c r="BP69" i="2"/>
  <c r="BM69" i="2"/>
  <c r="BJ69" i="2"/>
  <c r="BG69" i="2"/>
  <c r="BD69" i="2"/>
  <c r="BA69" i="2"/>
  <c r="AX69" i="2"/>
  <c r="AU69" i="2"/>
  <c r="AR69" i="2"/>
  <c r="AO69" i="2"/>
  <c r="AL69" i="2"/>
  <c r="AI69" i="2"/>
  <c r="AF69" i="2"/>
  <c r="AC69" i="2"/>
  <c r="Z69" i="2"/>
  <c r="W69" i="2"/>
  <c r="T69" i="2"/>
  <c r="Q69" i="2"/>
  <c r="N69" i="2"/>
  <c r="K69" i="2"/>
  <c r="H69" i="2"/>
  <c r="E69" i="2"/>
  <c r="KV68" i="2"/>
  <c r="KS68" i="2"/>
  <c r="KP68" i="2"/>
  <c r="KM68" i="2"/>
  <c r="KJ68" i="2"/>
  <c r="KG68" i="2"/>
  <c r="KD68" i="2"/>
  <c r="KA68" i="2"/>
  <c r="JX68" i="2"/>
  <c r="JU68" i="2"/>
  <c r="JR68" i="2"/>
  <c r="JO68" i="2"/>
  <c r="JL68" i="2"/>
  <c r="JI68" i="2"/>
  <c r="JF68" i="2"/>
  <c r="JC68" i="2"/>
  <c r="IZ68" i="2"/>
  <c r="IW68" i="2"/>
  <c r="IT68" i="2"/>
  <c r="IQ68" i="2"/>
  <c r="IN68" i="2"/>
  <c r="IK68" i="2"/>
  <c r="IH68" i="2"/>
  <c r="IE68" i="2"/>
  <c r="IB68" i="2"/>
  <c r="HY68" i="2"/>
  <c r="HV68" i="2"/>
  <c r="HS68" i="2"/>
  <c r="HP68" i="2"/>
  <c r="HM68" i="2"/>
  <c r="HJ68" i="2"/>
  <c r="HG68" i="2"/>
  <c r="HD68" i="2"/>
  <c r="HA68" i="2"/>
  <c r="GX68" i="2"/>
  <c r="GU68" i="2"/>
  <c r="GR68" i="2"/>
  <c r="GO68" i="2"/>
  <c r="GL68" i="2"/>
  <c r="GI68" i="2"/>
  <c r="GF68" i="2"/>
  <c r="GC68" i="2"/>
  <c r="FZ68" i="2"/>
  <c r="FW68" i="2"/>
  <c r="FT68" i="2"/>
  <c r="FQ68" i="2"/>
  <c r="FN68" i="2"/>
  <c r="FK68" i="2"/>
  <c r="FH68" i="2"/>
  <c r="FE68" i="2"/>
  <c r="FB68" i="2"/>
  <c r="EY68" i="2"/>
  <c r="EV68" i="2"/>
  <c r="ES68" i="2"/>
  <c r="EP68" i="2"/>
  <c r="EM68" i="2"/>
  <c r="EJ68" i="2"/>
  <c r="EG68" i="2"/>
  <c r="ED68" i="2"/>
  <c r="EA68" i="2"/>
  <c r="DX68" i="2"/>
  <c r="DU68" i="2"/>
  <c r="DR68" i="2"/>
  <c r="DO68" i="2"/>
  <c r="DL68" i="2"/>
  <c r="DI68" i="2"/>
  <c r="DF68" i="2"/>
  <c r="DC68" i="2"/>
  <c r="CZ68" i="2"/>
  <c r="CW68" i="2"/>
  <c r="CT68" i="2"/>
  <c r="CQ68" i="2"/>
  <c r="CN68" i="2"/>
  <c r="CK68" i="2"/>
  <c r="CH68" i="2"/>
  <c r="CE68" i="2"/>
  <c r="CB68" i="2"/>
  <c r="BY68" i="2"/>
  <c r="BV68" i="2"/>
  <c r="BS68" i="2"/>
  <c r="BP68" i="2"/>
  <c r="BM68" i="2"/>
  <c r="BJ68" i="2"/>
  <c r="BG68" i="2"/>
  <c r="BD68" i="2"/>
  <c r="BA68" i="2"/>
  <c r="AX68" i="2"/>
  <c r="AU68" i="2"/>
  <c r="AR68" i="2"/>
  <c r="AO68" i="2"/>
  <c r="AL68" i="2"/>
  <c r="AI68" i="2"/>
  <c r="AF68" i="2"/>
  <c r="AC68" i="2"/>
  <c r="Z68" i="2"/>
  <c r="W68" i="2"/>
  <c r="T68" i="2"/>
  <c r="Q68" i="2"/>
  <c r="N68" i="2"/>
  <c r="K68" i="2"/>
  <c r="H68" i="2"/>
  <c r="E68" i="2"/>
  <c r="KV67" i="2"/>
  <c r="KS67" i="2"/>
  <c r="KP67" i="2"/>
  <c r="KM67" i="2"/>
  <c r="KJ67" i="2"/>
  <c r="KG67" i="2"/>
  <c r="KD67" i="2"/>
  <c r="KA67" i="2"/>
  <c r="JX67" i="2"/>
  <c r="JU67" i="2"/>
  <c r="JR67" i="2"/>
  <c r="JO67" i="2"/>
  <c r="JL67" i="2"/>
  <c r="JI67" i="2"/>
  <c r="JF67" i="2"/>
  <c r="JC67" i="2"/>
  <c r="IZ67" i="2"/>
  <c r="IW67" i="2"/>
  <c r="IT67" i="2"/>
  <c r="IQ67" i="2"/>
  <c r="IN67" i="2"/>
  <c r="IK67" i="2"/>
  <c r="IH67" i="2"/>
  <c r="IE67" i="2"/>
  <c r="IB67" i="2"/>
  <c r="HY67" i="2"/>
  <c r="HV67" i="2"/>
  <c r="HS67" i="2"/>
  <c r="HP67" i="2"/>
  <c r="HM67" i="2"/>
  <c r="HJ67" i="2"/>
  <c r="HG67" i="2"/>
  <c r="HD67" i="2"/>
  <c r="HA67" i="2"/>
  <c r="GX67" i="2"/>
  <c r="GU67" i="2"/>
  <c r="GR67" i="2"/>
  <c r="GO67" i="2"/>
  <c r="GL67" i="2"/>
  <c r="GI67" i="2"/>
  <c r="GF67" i="2"/>
  <c r="GC67" i="2"/>
  <c r="FZ67" i="2"/>
  <c r="FW67" i="2"/>
  <c r="FT67" i="2"/>
  <c r="FQ67" i="2"/>
  <c r="FN67" i="2"/>
  <c r="FK67" i="2"/>
  <c r="FH67" i="2"/>
  <c r="FE67" i="2"/>
  <c r="FB67" i="2"/>
  <c r="EY67" i="2"/>
  <c r="EV67" i="2"/>
  <c r="ES67" i="2"/>
  <c r="EP67" i="2"/>
  <c r="EM67" i="2"/>
  <c r="EJ67" i="2"/>
  <c r="EG67" i="2"/>
  <c r="ED67" i="2"/>
  <c r="EA67" i="2"/>
  <c r="DX67" i="2"/>
  <c r="DU67" i="2"/>
  <c r="DR67" i="2"/>
  <c r="DO67" i="2"/>
  <c r="DL67" i="2"/>
  <c r="DI67" i="2"/>
  <c r="DF67" i="2"/>
  <c r="DC67" i="2"/>
  <c r="CZ67" i="2"/>
  <c r="CW67" i="2"/>
  <c r="CT67" i="2"/>
  <c r="CQ67" i="2"/>
  <c r="CN67" i="2"/>
  <c r="CK67" i="2"/>
  <c r="CH67" i="2"/>
  <c r="CE67" i="2"/>
  <c r="CB67" i="2"/>
  <c r="BY67" i="2"/>
  <c r="BV67" i="2"/>
  <c r="BS67" i="2"/>
  <c r="BP67" i="2"/>
  <c r="BM67" i="2"/>
  <c r="BJ67" i="2"/>
  <c r="BG67" i="2"/>
  <c r="BD67" i="2"/>
  <c r="BA67" i="2"/>
  <c r="AX67" i="2"/>
  <c r="AU67" i="2"/>
  <c r="AR67" i="2"/>
  <c r="AO67" i="2"/>
  <c r="AL67" i="2"/>
  <c r="AI67" i="2"/>
  <c r="AF67" i="2"/>
  <c r="AC67" i="2"/>
  <c r="Z67" i="2"/>
  <c r="W67" i="2"/>
  <c r="T67" i="2"/>
  <c r="Q67" i="2"/>
  <c r="N67" i="2"/>
  <c r="K67" i="2"/>
  <c r="H67" i="2"/>
  <c r="E67" i="2"/>
  <c r="KV66" i="2"/>
  <c r="KS66" i="2"/>
  <c r="KP66" i="2"/>
  <c r="KM66" i="2"/>
  <c r="KJ66" i="2"/>
  <c r="KG66" i="2"/>
  <c r="KD66" i="2"/>
  <c r="KA66" i="2"/>
  <c r="JX66" i="2"/>
  <c r="JU66" i="2"/>
  <c r="JR66" i="2"/>
  <c r="JO66" i="2"/>
  <c r="JL66" i="2"/>
  <c r="JI66" i="2"/>
  <c r="JF66" i="2"/>
  <c r="JC66" i="2"/>
  <c r="IZ66" i="2"/>
  <c r="IW66" i="2"/>
  <c r="IT66" i="2"/>
  <c r="IQ66" i="2"/>
  <c r="IN66" i="2"/>
  <c r="IK66" i="2"/>
  <c r="IH66" i="2"/>
  <c r="IE66" i="2"/>
  <c r="IB66" i="2"/>
  <c r="HY66" i="2"/>
  <c r="HV66" i="2"/>
  <c r="HS66" i="2"/>
  <c r="HP66" i="2"/>
  <c r="HM66" i="2"/>
  <c r="HJ66" i="2"/>
  <c r="HG66" i="2"/>
  <c r="HD66" i="2"/>
  <c r="HA66" i="2"/>
  <c r="GX66" i="2"/>
  <c r="GU66" i="2"/>
  <c r="GR66" i="2"/>
  <c r="GO66" i="2"/>
  <c r="GL66" i="2"/>
  <c r="GI66" i="2"/>
  <c r="GF66" i="2"/>
  <c r="GC66" i="2"/>
  <c r="FZ66" i="2"/>
  <c r="FW66" i="2"/>
  <c r="FT66" i="2"/>
  <c r="FQ66" i="2"/>
  <c r="FN66" i="2"/>
  <c r="FK66" i="2"/>
  <c r="FH66" i="2"/>
  <c r="FE66" i="2"/>
  <c r="FB66" i="2"/>
  <c r="EY66" i="2"/>
  <c r="EV66" i="2"/>
  <c r="ES66" i="2"/>
  <c r="EP66" i="2"/>
  <c r="EM66" i="2"/>
  <c r="EJ66" i="2"/>
  <c r="EG66" i="2"/>
  <c r="ED66" i="2"/>
  <c r="EA66" i="2"/>
  <c r="DX66" i="2"/>
  <c r="DU66" i="2"/>
  <c r="DR66" i="2"/>
  <c r="DO66" i="2"/>
  <c r="DL66" i="2"/>
  <c r="DI66" i="2"/>
  <c r="DF66" i="2"/>
  <c r="DC66" i="2"/>
  <c r="CZ66" i="2"/>
  <c r="CW66" i="2"/>
  <c r="CT66" i="2"/>
  <c r="CQ66" i="2"/>
  <c r="CN66" i="2"/>
  <c r="CK66" i="2"/>
  <c r="CH66" i="2"/>
  <c r="CE66" i="2"/>
  <c r="CB66" i="2"/>
  <c r="BY66" i="2"/>
  <c r="BV66" i="2"/>
  <c r="BS66" i="2"/>
  <c r="BP66" i="2"/>
  <c r="BM66" i="2"/>
  <c r="BJ66" i="2"/>
  <c r="BG66" i="2"/>
  <c r="BD66" i="2"/>
  <c r="BA66" i="2"/>
  <c r="AX66" i="2"/>
  <c r="AU66" i="2"/>
  <c r="AR66" i="2"/>
  <c r="AO66" i="2"/>
  <c r="AL66" i="2"/>
  <c r="AI66" i="2"/>
  <c r="AF66" i="2"/>
  <c r="AC66" i="2"/>
  <c r="Z66" i="2"/>
  <c r="W66" i="2"/>
  <c r="T66" i="2"/>
  <c r="Q66" i="2"/>
  <c r="N66" i="2"/>
  <c r="K66" i="2"/>
  <c r="H66" i="2"/>
  <c r="E66" i="2"/>
  <c r="KV65" i="2"/>
  <c r="KS65" i="2"/>
  <c r="KP65" i="2"/>
  <c r="KM65" i="2"/>
  <c r="KJ65" i="2"/>
  <c r="KG65" i="2"/>
  <c r="KD65" i="2"/>
  <c r="KA65" i="2"/>
  <c r="JX65" i="2"/>
  <c r="JU65" i="2"/>
  <c r="JR65" i="2"/>
  <c r="JO65" i="2"/>
  <c r="JL65" i="2"/>
  <c r="JI65" i="2"/>
  <c r="JF65" i="2"/>
  <c r="JC65" i="2"/>
  <c r="IZ65" i="2"/>
  <c r="IW65" i="2"/>
  <c r="IT65" i="2"/>
  <c r="IQ65" i="2"/>
  <c r="IN65" i="2"/>
  <c r="IK65" i="2"/>
  <c r="IH65" i="2"/>
  <c r="IE65" i="2"/>
  <c r="IB65" i="2"/>
  <c r="HY65" i="2"/>
  <c r="HV65" i="2"/>
  <c r="HS65" i="2"/>
  <c r="HP65" i="2"/>
  <c r="HM65" i="2"/>
  <c r="HJ65" i="2"/>
  <c r="HG65" i="2"/>
  <c r="HD65" i="2"/>
  <c r="HA65" i="2"/>
  <c r="GX65" i="2"/>
  <c r="GU65" i="2"/>
  <c r="GR65" i="2"/>
  <c r="GO65" i="2"/>
  <c r="GL65" i="2"/>
  <c r="GI65" i="2"/>
  <c r="GF65" i="2"/>
  <c r="GC65" i="2"/>
  <c r="FZ65" i="2"/>
  <c r="FW65" i="2"/>
  <c r="FT65" i="2"/>
  <c r="FQ65" i="2"/>
  <c r="FN65" i="2"/>
  <c r="FK65" i="2"/>
  <c r="FH65" i="2"/>
  <c r="FE65" i="2"/>
  <c r="FB65" i="2"/>
  <c r="EY65" i="2"/>
  <c r="EV65" i="2"/>
  <c r="ES65" i="2"/>
  <c r="EP65" i="2"/>
  <c r="EM65" i="2"/>
  <c r="EJ65" i="2"/>
  <c r="EG65" i="2"/>
  <c r="ED65" i="2"/>
  <c r="EA65" i="2"/>
  <c r="DX65" i="2"/>
  <c r="DU65" i="2"/>
  <c r="DR65" i="2"/>
  <c r="DO65" i="2"/>
  <c r="DL65" i="2"/>
  <c r="DI65" i="2"/>
  <c r="DF65" i="2"/>
  <c r="DC65" i="2"/>
  <c r="CZ65" i="2"/>
  <c r="CW65" i="2"/>
  <c r="CT65" i="2"/>
  <c r="CQ65" i="2"/>
  <c r="CN65" i="2"/>
  <c r="CK65" i="2"/>
  <c r="CH65" i="2"/>
  <c r="CE65" i="2"/>
  <c r="CB65" i="2"/>
  <c r="BY65" i="2"/>
  <c r="BV65" i="2"/>
  <c r="BS65" i="2"/>
  <c r="BP65" i="2"/>
  <c r="BM65" i="2"/>
  <c r="BJ65" i="2"/>
  <c r="BG65" i="2"/>
  <c r="BD65" i="2"/>
  <c r="BA65" i="2"/>
  <c r="AX65" i="2"/>
  <c r="AU65" i="2"/>
  <c r="AR65" i="2"/>
  <c r="AO65" i="2"/>
  <c r="AL65" i="2"/>
  <c r="AI65" i="2"/>
  <c r="AF65" i="2"/>
  <c r="AC65" i="2"/>
  <c r="Z65" i="2"/>
  <c r="W65" i="2"/>
  <c r="T65" i="2"/>
  <c r="Q65" i="2"/>
  <c r="N65" i="2"/>
  <c r="K65" i="2"/>
  <c r="H65" i="2"/>
  <c r="E65" i="2"/>
  <c r="KV64" i="2"/>
  <c r="KS64" i="2"/>
  <c r="KP64" i="2"/>
  <c r="KM64" i="2"/>
  <c r="KJ64" i="2"/>
  <c r="KG64" i="2"/>
  <c r="KD64" i="2"/>
  <c r="KA64" i="2"/>
  <c r="JX64" i="2"/>
  <c r="JU64" i="2"/>
  <c r="JR64" i="2"/>
  <c r="JO64" i="2"/>
  <c r="JL64" i="2"/>
  <c r="JI64" i="2"/>
  <c r="JF64" i="2"/>
  <c r="JC64" i="2"/>
  <c r="IZ64" i="2"/>
  <c r="IW64" i="2"/>
  <c r="IT64" i="2"/>
  <c r="IQ64" i="2"/>
  <c r="IN64" i="2"/>
  <c r="IK64" i="2"/>
  <c r="IH64" i="2"/>
  <c r="IE64" i="2"/>
  <c r="IB64" i="2"/>
  <c r="HY64" i="2"/>
  <c r="HV64" i="2"/>
  <c r="HS64" i="2"/>
  <c r="HP64" i="2"/>
  <c r="HM64" i="2"/>
  <c r="HJ64" i="2"/>
  <c r="HG64" i="2"/>
  <c r="HD64" i="2"/>
  <c r="HA64" i="2"/>
  <c r="GX64" i="2"/>
  <c r="GU64" i="2"/>
  <c r="GR64" i="2"/>
  <c r="GO64" i="2"/>
  <c r="GL64" i="2"/>
  <c r="GI64" i="2"/>
  <c r="GF64" i="2"/>
  <c r="GC64" i="2"/>
  <c r="FZ64" i="2"/>
  <c r="FW64" i="2"/>
  <c r="FT64" i="2"/>
  <c r="FQ64" i="2"/>
  <c r="FN64" i="2"/>
  <c r="FK64" i="2"/>
  <c r="FH64" i="2"/>
  <c r="FE64" i="2"/>
  <c r="FB64" i="2"/>
  <c r="EY64" i="2"/>
  <c r="EV64" i="2"/>
  <c r="ES64" i="2"/>
  <c r="EP64" i="2"/>
  <c r="EM64" i="2"/>
  <c r="EJ64" i="2"/>
  <c r="EG64" i="2"/>
  <c r="ED64" i="2"/>
  <c r="EA64" i="2"/>
  <c r="DX64" i="2"/>
  <c r="DU64" i="2"/>
  <c r="DR64" i="2"/>
  <c r="DO64" i="2"/>
  <c r="DL64" i="2"/>
  <c r="DI64" i="2"/>
  <c r="DF64" i="2"/>
  <c r="DC64" i="2"/>
  <c r="CZ64" i="2"/>
  <c r="CW64" i="2"/>
  <c r="CT64" i="2"/>
  <c r="CQ64" i="2"/>
  <c r="CN64" i="2"/>
  <c r="CK64" i="2"/>
  <c r="CH64" i="2"/>
  <c r="CE64" i="2"/>
  <c r="CB64" i="2"/>
  <c r="BY64" i="2"/>
  <c r="BV64" i="2"/>
  <c r="BS64" i="2"/>
  <c r="BP64" i="2"/>
  <c r="BM64" i="2"/>
  <c r="BJ64" i="2"/>
  <c r="BG64" i="2"/>
  <c r="BD64" i="2"/>
  <c r="BA64" i="2"/>
  <c r="AX64" i="2"/>
  <c r="AU64" i="2"/>
  <c r="AR64" i="2"/>
  <c r="AO64" i="2"/>
  <c r="AL64" i="2"/>
  <c r="AI64" i="2"/>
  <c r="AF64" i="2"/>
  <c r="AC64" i="2"/>
  <c r="Z64" i="2"/>
  <c r="W64" i="2"/>
  <c r="T64" i="2"/>
  <c r="Q64" i="2"/>
  <c r="N64" i="2"/>
  <c r="K64" i="2"/>
  <c r="H64" i="2"/>
  <c r="E64" i="2"/>
  <c r="KV63" i="2"/>
  <c r="KS63" i="2"/>
  <c r="KP63" i="2"/>
  <c r="KM63" i="2"/>
  <c r="KJ63" i="2"/>
  <c r="KG63" i="2"/>
  <c r="KD63" i="2"/>
  <c r="KA63" i="2"/>
  <c r="JX63" i="2"/>
  <c r="JU63" i="2"/>
  <c r="JR63" i="2"/>
  <c r="JO63" i="2"/>
  <c r="JL63" i="2"/>
  <c r="JI63" i="2"/>
  <c r="JF63" i="2"/>
  <c r="JC63" i="2"/>
  <c r="IZ63" i="2"/>
  <c r="IW63" i="2"/>
  <c r="IT63" i="2"/>
  <c r="IQ63" i="2"/>
  <c r="IN63" i="2"/>
  <c r="IK63" i="2"/>
  <c r="IH63" i="2"/>
  <c r="IE63" i="2"/>
  <c r="IB63" i="2"/>
  <c r="HY63" i="2"/>
  <c r="HV63" i="2"/>
  <c r="HS63" i="2"/>
  <c r="HP63" i="2"/>
  <c r="HM63" i="2"/>
  <c r="HJ63" i="2"/>
  <c r="HG63" i="2"/>
  <c r="HD63" i="2"/>
  <c r="HA63" i="2"/>
  <c r="GX63" i="2"/>
  <c r="GU63" i="2"/>
  <c r="GR63" i="2"/>
  <c r="GO63" i="2"/>
  <c r="GL63" i="2"/>
  <c r="GI63" i="2"/>
  <c r="GF63" i="2"/>
  <c r="GC63" i="2"/>
  <c r="FZ63" i="2"/>
  <c r="FW63" i="2"/>
  <c r="FT63" i="2"/>
  <c r="FQ63" i="2"/>
  <c r="FN63" i="2"/>
  <c r="FK63" i="2"/>
  <c r="FH63" i="2"/>
  <c r="FE63" i="2"/>
  <c r="FB63" i="2"/>
  <c r="EY63" i="2"/>
  <c r="EV63" i="2"/>
  <c r="ES63" i="2"/>
  <c r="EP63" i="2"/>
  <c r="EM63" i="2"/>
  <c r="EJ63" i="2"/>
  <c r="EG63" i="2"/>
  <c r="ED63" i="2"/>
  <c r="EA63" i="2"/>
  <c r="DX63" i="2"/>
  <c r="DU63" i="2"/>
  <c r="DR63" i="2"/>
  <c r="DO63" i="2"/>
  <c r="DL63" i="2"/>
  <c r="DI63" i="2"/>
  <c r="DF63" i="2"/>
  <c r="DC63" i="2"/>
  <c r="CZ63" i="2"/>
  <c r="CW63" i="2"/>
  <c r="CT63" i="2"/>
  <c r="CQ63" i="2"/>
  <c r="CN63" i="2"/>
  <c r="CK63" i="2"/>
  <c r="CH63" i="2"/>
  <c r="CE63" i="2"/>
  <c r="CB63" i="2"/>
  <c r="BY63" i="2"/>
  <c r="BV63" i="2"/>
  <c r="BS63" i="2"/>
  <c r="BP63" i="2"/>
  <c r="BM63" i="2"/>
  <c r="BJ63" i="2"/>
  <c r="BG63" i="2"/>
  <c r="BD63" i="2"/>
  <c r="BA63" i="2"/>
  <c r="AX63" i="2"/>
  <c r="AU63" i="2"/>
  <c r="AR63" i="2"/>
  <c r="AO63" i="2"/>
  <c r="AL63" i="2"/>
  <c r="AI63" i="2"/>
  <c r="AF63" i="2"/>
  <c r="AC63" i="2"/>
  <c r="Z63" i="2"/>
  <c r="W63" i="2"/>
  <c r="T63" i="2"/>
  <c r="Q63" i="2"/>
  <c r="N63" i="2"/>
  <c r="K63" i="2"/>
  <c r="H63" i="2"/>
  <c r="E63" i="2"/>
  <c r="KV62" i="2"/>
  <c r="KS62" i="2"/>
  <c r="KP62" i="2"/>
  <c r="KM62" i="2"/>
  <c r="KJ62" i="2"/>
  <c r="KG62" i="2"/>
  <c r="KD62" i="2"/>
  <c r="KA62" i="2"/>
  <c r="JX62" i="2"/>
  <c r="JU62" i="2"/>
  <c r="JR62" i="2"/>
  <c r="JO62" i="2"/>
  <c r="JL62" i="2"/>
  <c r="JI62" i="2"/>
  <c r="JF62" i="2"/>
  <c r="JC62" i="2"/>
  <c r="IZ62" i="2"/>
  <c r="IW62" i="2"/>
  <c r="IT62" i="2"/>
  <c r="IQ62" i="2"/>
  <c r="IN62" i="2"/>
  <c r="IK62" i="2"/>
  <c r="IH62" i="2"/>
  <c r="IE62" i="2"/>
  <c r="IB62" i="2"/>
  <c r="HY62" i="2"/>
  <c r="HV62" i="2"/>
  <c r="HS62" i="2"/>
  <c r="HP62" i="2"/>
  <c r="HM62" i="2"/>
  <c r="HJ62" i="2"/>
  <c r="HG62" i="2"/>
  <c r="HD62" i="2"/>
  <c r="HA62" i="2"/>
  <c r="GX62" i="2"/>
  <c r="GU62" i="2"/>
  <c r="GR62" i="2"/>
  <c r="GO62" i="2"/>
  <c r="GL62" i="2"/>
  <c r="GI62" i="2"/>
  <c r="GF62" i="2"/>
  <c r="GC62" i="2"/>
  <c r="FZ62" i="2"/>
  <c r="FW62" i="2"/>
  <c r="FT62" i="2"/>
  <c r="FQ62" i="2"/>
  <c r="FN62" i="2"/>
  <c r="FK62" i="2"/>
  <c r="FH62" i="2"/>
  <c r="FE62" i="2"/>
  <c r="FB62" i="2"/>
  <c r="EY62" i="2"/>
  <c r="EV62" i="2"/>
  <c r="ES62" i="2"/>
  <c r="EP62" i="2"/>
  <c r="EM62" i="2"/>
  <c r="EJ62" i="2"/>
  <c r="EG62" i="2"/>
  <c r="ED62" i="2"/>
  <c r="EA62" i="2"/>
  <c r="DX62" i="2"/>
  <c r="DU62" i="2"/>
  <c r="DR62" i="2"/>
  <c r="DO62" i="2"/>
  <c r="DL62" i="2"/>
  <c r="DI62" i="2"/>
  <c r="DF62" i="2"/>
  <c r="DC62" i="2"/>
  <c r="CZ62" i="2"/>
  <c r="CW62" i="2"/>
  <c r="CT62" i="2"/>
  <c r="CQ62" i="2"/>
  <c r="CN62" i="2"/>
  <c r="CK62" i="2"/>
  <c r="CH62" i="2"/>
  <c r="CE62" i="2"/>
  <c r="CB62" i="2"/>
  <c r="BY62" i="2"/>
  <c r="BV62" i="2"/>
  <c r="BS62" i="2"/>
  <c r="BP62" i="2"/>
  <c r="BM62" i="2"/>
  <c r="BJ62" i="2"/>
  <c r="BG62" i="2"/>
  <c r="BD62" i="2"/>
  <c r="BA62" i="2"/>
  <c r="AX62" i="2"/>
  <c r="AU62" i="2"/>
  <c r="AR62" i="2"/>
  <c r="AO62" i="2"/>
  <c r="AL62" i="2"/>
  <c r="AI62" i="2"/>
  <c r="AF62" i="2"/>
  <c r="AC62" i="2"/>
  <c r="Z62" i="2"/>
  <c r="W62" i="2"/>
  <c r="T62" i="2"/>
  <c r="Q62" i="2"/>
  <c r="N62" i="2"/>
  <c r="K62" i="2"/>
  <c r="H62" i="2"/>
  <c r="E62" i="2"/>
  <c r="KV61" i="2"/>
  <c r="KS61" i="2"/>
  <c r="KP61" i="2"/>
  <c r="KM61" i="2"/>
  <c r="KJ61" i="2"/>
  <c r="KG61" i="2"/>
  <c r="KD61" i="2"/>
  <c r="KA61" i="2"/>
  <c r="JX61" i="2"/>
  <c r="JU61" i="2"/>
  <c r="JR61" i="2"/>
  <c r="JO61" i="2"/>
  <c r="JL61" i="2"/>
  <c r="JI61" i="2"/>
  <c r="JF61" i="2"/>
  <c r="JC61" i="2"/>
  <c r="IZ61" i="2"/>
  <c r="IW61" i="2"/>
  <c r="IT61" i="2"/>
  <c r="IQ61" i="2"/>
  <c r="IN61" i="2"/>
  <c r="IK61" i="2"/>
  <c r="IH61" i="2"/>
  <c r="IE61" i="2"/>
  <c r="IB61" i="2"/>
  <c r="HY61" i="2"/>
  <c r="HV61" i="2"/>
  <c r="HS61" i="2"/>
  <c r="HP61" i="2"/>
  <c r="HM61" i="2"/>
  <c r="HJ61" i="2"/>
  <c r="HG61" i="2"/>
  <c r="HD61" i="2"/>
  <c r="HA61" i="2"/>
  <c r="GX61" i="2"/>
  <c r="GU61" i="2"/>
  <c r="GR61" i="2"/>
  <c r="GO61" i="2"/>
  <c r="GL61" i="2"/>
  <c r="GI61" i="2"/>
  <c r="GF61" i="2"/>
  <c r="GC61" i="2"/>
  <c r="FZ61" i="2"/>
  <c r="FW61" i="2"/>
  <c r="FT61" i="2"/>
  <c r="FQ61" i="2"/>
  <c r="FN61" i="2"/>
  <c r="FK61" i="2"/>
  <c r="FH61" i="2"/>
  <c r="FE61" i="2"/>
  <c r="FB61" i="2"/>
  <c r="EY61" i="2"/>
  <c r="EV61" i="2"/>
  <c r="ES61" i="2"/>
  <c r="EP61" i="2"/>
  <c r="EM61" i="2"/>
  <c r="EJ61" i="2"/>
  <c r="EG61" i="2"/>
  <c r="ED61" i="2"/>
  <c r="EA61" i="2"/>
  <c r="DX61" i="2"/>
  <c r="DU61" i="2"/>
  <c r="DR61" i="2"/>
  <c r="DO61" i="2"/>
  <c r="DL61" i="2"/>
  <c r="DI61" i="2"/>
  <c r="DF61" i="2"/>
  <c r="DC61" i="2"/>
  <c r="CZ61" i="2"/>
  <c r="CW61" i="2"/>
  <c r="CT61" i="2"/>
  <c r="CQ61" i="2"/>
  <c r="CN61" i="2"/>
  <c r="CK61" i="2"/>
  <c r="CH61" i="2"/>
  <c r="CE61" i="2"/>
  <c r="CB61" i="2"/>
  <c r="BY61" i="2"/>
  <c r="BV61" i="2"/>
  <c r="BS61" i="2"/>
  <c r="BP61" i="2"/>
  <c r="BM61" i="2"/>
  <c r="BJ61" i="2"/>
  <c r="BG61" i="2"/>
  <c r="BD61" i="2"/>
  <c r="BA61" i="2"/>
  <c r="AX61" i="2"/>
  <c r="AU61" i="2"/>
  <c r="AR61" i="2"/>
  <c r="AO61" i="2"/>
  <c r="AL61" i="2"/>
  <c r="AI61" i="2"/>
  <c r="AF61" i="2"/>
  <c r="AC61" i="2"/>
  <c r="Z61" i="2"/>
  <c r="W61" i="2"/>
  <c r="T61" i="2"/>
  <c r="Q61" i="2"/>
  <c r="N61" i="2"/>
  <c r="K61" i="2"/>
  <c r="H61" i="2"/>
  <c r="E61" i="2"/>
  <c r="KV60" i="2"/>
  <c r="KS60" i="2"/>
  <c r="KP60" i="2"/>
  <c r="KM60" i="2"/>
  <c r="KJ60" i="2"/>
  <c r="KG60" i="2"/>
  <c r="KD60" i="2"/>
  <c r="KA60" i="2"/>
  <c r="JX60" i="2"/>
  <c r="JU60" i="2"/>
  <c r="JR60" i="2"/>
  <c r="JO60" i="2"/>
  <c r="JL60" i="2"/>
  <c r="JI60" i="2"/>
  <c r="JF60" i="2"/>
  <c r="JC60" i="2"/>
  <c r="IZ60" i="2"/>
  <c r="IW60" i="2"/>
  <c r="IT60" i="2"/>
  <c r="IQ60" i="2"/>
  <c r="IN60" i="2"/>
  <c r="IK60" i="2"/>
  <c r="IH60" i="2"/>
  <c r="IE60" i="2"/>
  <c r="IB60" i="2"/>
  <c r="HY60" i="2"/>
  <c r="HV60" i="2"/>
  <c r="HS60" i="2"/>
  <c r="HP60" i="2"/>
  <c r="HM60" i="2"/>
  <c r="HJ60" i="2"/>
  <c r="HG60" i="2"/>
  <c r="HD60" i="2"/>
  <c r="HA60" i="2"/>
  <c r="GX60" i="2"/>
  <c r="GU60" i="2"/>
  <c r="GR60" i="2"/>
  <c r="GO60" i="2"/>
  <c r="GL60" i="2"/>
  <c r="GI60" i="2"/>
  <c r="GF60" i="2"/>
  <c r="GC60" i="2"/>
  <c r="FZ60" i="2"/>
  <c r="FW60" i="2"/>
  <c r="FT60" i="2"/>
  <c r="FQ60" i="2"/>
  <c r="FN60" i="2"/>
  <c r="FK60" i="2"/>
  <c r="FH60" i="2"/>
  <c r="FE60" i="2"/>
  <c r="FB60" i="2"/>
  <c r="EY60" i="2"/>
  <c r="EV60" i="2"/>
  <c r="ES60" i="2"/>
  <c r="EP60" i="2"/>
  <c r="EM60" i="2"/>
  <c r="EJ60" i="2"/>
  <c r="EG60" i="2"/>
  <c r="ED60" i="2"/>
  <c r="EA60" i="2"/>
  <c r="DX60" i="2"/>
  <c r="DU60" i="2"/>
  <c r="DR60" i="2"/>
  <c r="DO60" i="2"/>
  <c r="DL60" i="2"/>
  <c r="DI60" i="2"/>
  <c r="DF60" i="2"/>
  <c r="DC60" i="2"/>
  <c r="CZ60" i="2"/>
  <c r="CW60" i="2"/>
  <c r="CT60" i="2"/>
  <c r="CQ60" i="2"/>
  <c r="CN60" i="2"/>
  <c r="CK60" i="2"/>
  <c r="CH60" i="2"/>
  <c r="CE60" i="2"/>
  <c r="CB60" i="2"/>
  <c r="BY60" i="2"/>
  <c r="BV60" i="2"/>
  <c r="BS60" i="2"/>
  <c r="BP60" i="2"/>
  <c r="BM60" i="2"/>
  <c r="BJ60" i="2"/>
  <c r="BG60" i="2"/>
  <c r="BD60" i="2"/>
  <c r="BA60" i="2"/>
  <c r="AX60" i="2"/>
  <c r="AU60" i="2"/>
  <c r="AR60" i="2"/>
  <c r="AO60" i="2"/>
  <c r="AL60" i="2"/>
  <c r="AI60" i="2"/>
  <c r="AF60" i="2"/>
  <c r="AC60" i="2"/>
  <c r="Z60" i="2"/>
  <c r="W60" i="2"/>
  <c r="T60" i="2"/>
  <c r="Q60" i="2"/>
  <c r="N60" i="2"/>
  <c r="K60" i="2"/>
  <c r="H60" i="2"/>
  <c r="E60" i="2"/>
  <c r="KV59" i="2"/>
  <c r="KS59" i="2"/>
  <c r="KP59" i="2"/>
  <c r="KM59" i="2"/>
  <c r="KJ59" i="2"/>
  <c r="KG59" i="2"/>
  <c r="KD59" i="2"/>
  <c r="KA59" i="2"/>
  <c r="JX59" i="2"/>
  <c r="JU59" i="2"/>
  <c r="JR59" i="2"/>
  <c r="JO59" i="2"/>
  <c r="JL59" i="2"/>
  <c r="JI59" i="2"/>
  <c r="JF59" i="2"/>
  <c r="JC59" i="2"/>
  <c r="IZ59" i="2"/>
  <c r="IW59" i="2"/>
  <c r="IT59" i="2"/>
  <c r="IQ59" i="2"/>
  <c r="IN59" i="2"/>
  <c r="IK59" i="2"/>
  <c r="IH59" i="2"/>
  <c r="IE59" i="2"/>
  <c r="IB59" i="2"/>
  <c r="HY59" i="2"/>
  <c r="HV59" i="2"/>
  <c r="HS59" i="2"/>
  <c r="HP59" i="2"/>
  <c r="HM59" i="2"/>
  <c r="HJ59" i="2"/>
  <c r="HG59" i="2"/>
  <c r="HD59" i="2"/>
  <c r="HA59" i="2"/>
  <c r="GX59" i="2"/>
  <c r="GU59" i="2"/>
  <c r="GR59" i="2"/>
  <c r="GO59" i="2"/>
  <c r="GL59" i="2"/>
  <c r="GI59" i="2"/>
  <c r="GF59" i="2"/>
  <c r="GC59" i="2"/>
  <c r="FZ59" i="2"/>
  <c r="FW59" i="2"/>
  <c r="FT59" i="2"/>
  <c r="FQ59" i="2"/>
  <c r="FN59" i="2"/>
  <c r="FK59" i="2"/>
  <c r="FH59" i="2"/>
  <c r="FE59" i="2"/>
  <c r="FB59" i="2"/>
  <c r="EY59" i="2"/>
  <c r="EV59" i="2"/>
  <c r="ES59" i="2"/>
  <c r="EP59" i="2"/>
  <c r="EM59" i="2"/>
  <c r="EJ59" i="2"/>
  <c r="EG59" i="2"/>
  <c r="ED59" i="2"/>
  <c r="EA59" i="2"/>
  <c r="DX59" i="2"/>
  <c r="DU59" i="2"/>
  <c r="DR59" i="2"/>
  <c r="DO59" i="2"/>
  <c r="DL59" i="2"/>
  <c r="DI59" i="2"/>
  <c r="DF59" i="2"/>
  <c r="DC59" i="2"/>
  <c r="CZ59" i="2"/>
  <c r="CW59" i="2"/>
  <c r="CT59" i="2"/>
  <c r="CQ59" i="2"/>
  <c r="CN59" i="2"/>
  <c r="CK59" i="2"/>
  <c r="CH59" i="2"/>
  <c r="CE59" i="2"/>
  <c r="CB59" i="2"/>
  <c r="BY59" i="2"/>
  <c r="BV59" i="2"/>
  <c r="BS59" i="2"/>
  <c r="BP59" i="2"/>
  <c r="BM59" i="2"/>
  <c r="BJ59" i="2"/>
  <c r="BG59" i="2"/>
  <c r="BD59" i="2"/>
  <c r="BA59" i="2"/>
  <c r="AX59" i="2"/>
  <c r="AU59" i="2"/>
  <c r="AR59" i="2"/>
  <c r="AO59" i="2"/>
  <c r="AL59" i="2"/>
  <c r="AI59" i="2"/>
  <c r="AF59" i="2"/>
  <c r="AC59" i="2"/>
  <c r="Z59" i="2"/>
  <c r="W59" i="2"/>
  <c r="T59" i="2"/>
  <c r="Q59" i="2"/>
  <c r="N59" i="2"/>
  <c r="K59" i="2"/>
  <c r="H59" i="2"/>
  <c r="E59" i="2"/>
  <c r="KV58" i="2"/>
  <c r="KS58" i="2"/>
  <c r="KP58" i="2"/>
  <c r="KM58" i="2"/>
  <c r="KJ58" i="2"/>
  <c r="KG58" i="2"/>
  <c r="KD58" i="2"/>
  <c r="KA58" i="2"/>
  <c r="JX58" i="2"/>
  <c r="JU58" i="2"/>
  <c r="JR58" i="2"/>
  <c r="JO58" i="2"/>
  <c r="JL58" i="2"/>
  <c r="JI58" i="2"/>
  <c r="JF58" i="2"/>
  <c r="JC58" i="2"/>
  <c r="IZ58" i="2"/>
  <c r="IW58" i="2"/>
  <c r="IT58" i="2"/>
  <c r="IQ58" i="2"/>
  <c r="IN58" i="2"/>
  <c r="IK58" i="2"/>
  <c r="IH58" i="2"/>
  <c r="IE58" i="2"/>
  <c r="IB58" i="2"/>
  <c r="HY58" i="2"/>
  <c r="HV58" i="2"/>
  <c r="HS58" i="2"/>
  <c r="HP58" i="2"/>
  <c r="HM58" i="2"/>
  <c r="HJ58" i="2"/>
  <c r="HG58" i="2"/>
  <c r="HD58" i="2"/>
  <c r="HA58" i="2"/>
  <c r="GX58" i="2"/>
  <c r="GU58" i="2"/>
  <c r="GR58" i="2"/>
  <c r="GO58" i="2"/>
  <c r="GL58" i="2"/>
  <c r="GI58" i="2"/>
  <c r="GF58" i="2"/>
  <c r="GC58" i="2"/>
  <c r="FZ58" i="2"/>
  <c r="FW58" i="2"/>
  <c r="FT58" i="2"/>
  <c r="FQ58" i="2"/>
  <c r="FN58" i="2"/>
  <c r="FK58" i="2"/>
  <c r="FH58" i="2"/>
  <c r="FE58" i="2"/>
  <c r="FB58" i="2"/>
  <c r="EY58" i="2"/>
  <c r="EV58" i="2"/>
  <c r="ES58" i="2"/>
  <c r="EP58" i="2"/>
  <c r="EM58" i="2"/>
  <c r="EJ58" i="2"/>
  <c r="EG58" i="2"/>
  <c r="ED58" i="2"/>
  <c r="EA58" i="2"/>
  <c r="DX58" i="2"/>
  <c r="DU58" i="2"/>
  <c r="DR58" i="2"/>
  <c r="DO58" i="2"/>
  <c r="DL58" i="2"/>
  <c r="DI58" i="2"/>
  <c r="DF58" i="2"/>
  <c r="DC58" i="2"/>
  <c r="CZ58" i="2"/>
  <c r="CW58" i="2"/>
  <c r="CT58" i="2"/>
  <c r="CQ58" i="2"/>
  <c r="CN58" i="2"/>
  <c r="CK58" i="2"/>
  <c r="CH58" i="2"/>
  <c r="CE58" i="2"/>
  <c r="CB58" i="2"/>
  <c r="BY58" i="2"/>
  <c r="BV58" i="2"/>
  <c r="BS58" i="2"/>
  <c r="BM58" i="2"/>
  <c r="BJ58" i="2"/>
  <c r="BG58" i="2"/>
  <c r="BD58" i="2"/>
  <c r="BA58" i="2"/>
  <c r="AX58" i="2"/>
  <c r="AU58" i="2"/>
  <c r="AR58" i="2"/>
  <c r="AO58" i="2"/>
  <c r="AL58" i="2"/>
  <c r="AI58" i="2"/>
  <c r="AF58" i="2"/>
  <c r="AC58" i="2"/>
  <c r="Z58" i="2"/>
  <c r="W58" i="2"/>
  <c r="T58" i="2"/>
  <c r="Q58" i="2"/>
  <c r="N58" i="2"/>
  <c r="K58" i="2"/>
  <c r="H58" i="2"/>
  <c r="E58" i="2"/>
  <c r="KV56" i="2"/>
  <c r="KS56" i="2"/>
  <c r="KP56" i="2"/>
  <c r="KM56" i="2"/>
  <c r="KJ56" i="2"/>
  <c r="KG56" i="2"/>
  <c r="KD56" i="2"/>
  <c r="KA56" i="2"/>
  <c r="JX56" i="2"/>
  <c r="JU56" i="2"/>
  <c r="JR56" i="2"/>
  <c r="JO56" i="2"/>
  <c r="JL56" i="2"/>
  <c r="JI56" i="2"/>
  <c r="JF56" i="2"/>
  <c r="JC56" i="2"/>
  <c r="IZ56" i="2"/>
  <c r="IW56" i="2"/>
  <c r="IT56" i="2"/>
  <c r="IQ56" i="2"/>
  <c r="IN56" i="2"/>
  <c r="IK56" i="2"/>
  <c r="IH56" i="2"/>
  <c r="IE56" i="2"/>
  <c r="IB56" i="2"/>
  <c r="HY56" i="2"/>
  <c r="HV56" i="2"/>
  <c r="HS56" i="2"/>
  <c r="HP56" i="2"/>
  <c r="HM56" i="2"/>
  <c r="HJ56" i="2"/>
  <c r="HG56" i="2"/>
  <c r="HD56" i="2"/>
  <c r="HA56" i="2"/>
  <c r="GX56" i="2"/>
  <c r="GU56" i="2"/>
  <c r="GR56" i="2"/>
  <c r="GO56" i="2"/>
  <c r="GL56" i="2"/>
  <c r="GI56" i="2"/>
  <c r="GF56" i="2"/>
  <c r="GC56" i="2"/>
  <c r="FZ56" i="2"/>
  <c r="FW56" i="2"/>
  <c r="FT56" i="2"/>
  <c r="FQ56" i="2"/>
  <c r="FN56" i="2"/>
  <c r="FK56" i="2"/>
  <c r="FH56" i="2"/>
  <c r="FE56" i="2"/>
  <c r="FB56" i="2"/>
  <c r="EY56" i="2"/>
  <c r="EV56" i="2"/>
  <c r="ES56" i="2"/>
  <c r="EP56" i="2"/>
  <c r="EM56" i="2"/>
  <c r="EJ56" i="2"/>
  <c r="EG56" i="2"/>
  <c r="ED56" i="2"/>
  <c r="EA56" i="2"/>
  <c r="DX56" i="2"/>
  <c r="DU56" i="2"/>
  <c r="DR56" i="2"/>
  <c r="DO56" i="2"/>
  <c r="DL56" i="2"/>
  <c r="DI56" i="2"/>
  <c r="DF56" i="2"/>
  <c r="DC56" i="2"/>
  <c r="CZ56" i="2"/>
  <c r="CW56" i="2"/>
  <c r="CT56" i="2"/>
  <c r="CQ56" i="2"/>
  <c r="CN56" i="2"/>
  <c r="CK56" i="2"/>
  <c r="CH56" i="2"/>
  <c r="CE56" i="2"/>
  <c r="CB56" i="2"/>
  <c r="BY56" i="2"/>
  <c r="BV56" i="2"/>
  <c r="BS56" i="2"/>
  <c r="BP56" i="2"/>
  <c r="BM56" i="2"/>
  <c r="BJ56" i="2"/>
  <c r="BG56" i="2"/>
  <c r="BD56" i="2"/>
  <c r="BA56" i="2"/>
  <c r="AX56" i="2"/>
  <c r="AU56" i="2"/>
  <c r="AR56" i="2"/>
  <c r="AO56" i="2"/>
  <c r="AL56" i="2"/>
  <c r="AI56" i="2"/>
  <c r="AF56" i="2"/>
  <c r="AC56" i="2"/>
  <c r="Z56" i="2"/>
  <c r="W56" i="2"/>
  <c r="T56" i="2"/>
  <c r="Q56" i="2"/>
  <c r="N56" i="2"/>
  <c r="K56" i="2"/>
  <c r="H56" i="2"/>
  <c r="E56" i="2"/>
  <c r="KV55" i="2"/>
  <c r="KS55" i="2"/>
  <c r="KP55" i="2"/>
  <c r="KM55" i="2"/>
  <c r="KJ55" i="2"/>
  <c r="KG55" i="2"/>
  <c r="KD55" i="2"/>
  <c r="KA55" i="2"/>
  <c r="JX55" i="2"/>
  <c r="JU55" i="2"/>
  <c r="JR55" i="2"/>
  <c r="JO55" i="2"/>
  <c r="JL55" i="2"/>
  <c r="JI55" i="2"/>
  <c r="JF55" i="2"/>
  <c r="JC55" i="2"/>
  <c r="IZ55" i="2"/>
  <c r="IW55" i="2"/>
  <c r="IT55" i="2"/>
  <c r="IQ55" i="2"/>
  <c r="IN55" i="2"/>
  <c r="IK55" i="2"/>
  <c r="IH55" i="2"/>
  <c r="IE55" i="2"/>
  <c r="IB55" i="2"/>
  <c r="HY55" i="2"/>
  <c r="HV55" i="2"/>
  <c r="HS55" i="2"/>
  <c r="HP55" i="2"/>
  <c r="HM55" i="2"/>
  <c r="HJ55" i="2"/>
  <c r="HG55" i="2"/>
  <c r="HD55" i="2"/>
  <c r="HA55" i="2"/>
  <c r="GX55" i="2"/>
  <c r="GU55" i="2"/>
  <c r="GR55" i="2"/>
  <c r="GO55" i="2"/>
  <c r="GL55" i="2"/>
  <c r="GI55" i="2"/>
  <c r="GF55" i="2"/>
  <c r="GC55" i="2"/>
  <c r="FZ55" i="2"/>
  <c r="FW55" i="2"/>
  <c r="FT55" i="2"/>
  <c r="FQ55" i="2"/>
  <c r="FN55" i="2"/>
  <c r="FK55" i="2"/>
  <c r="FH55" i="2"/>
  <c r="FE55" i="2"/>
  <c r="FB55" i="2"/>
  <c r="EY55" i="2"/>
  <c r="EV55" i="2"/>
  <c r="ES55" i="2"/>
  <c r="EP55" i="2"/>
  <c r="EM55" i="2"/>
  <c r="EJ55" i="2"/>
  <c r="EG55" i="2"/>
  <c r="ED55" i="2"/>
  <c r="EA55" i="2"/>
  <c r="DX55" i="2"/>
  <c r="DU55" i="2"/>
  <c r="DR55" i="2"/>
  <c r="DO55" i="2"/>
  <c r="DL55" i="2"/>
  <c r="DI55" i="2"/>
  <c r="DF55" i="2"/>
  <c r="DC55" i="2"/>
  <c r="CZ55" i="2"/>
  <c r="CW55" i="2"/>
  <c r="CT55" i="2"/>
  <c r="CQ55" i="2"/>
  <c r="CN55" i="2"/>
  <c r="CK55" i="2"/>
  <c r="CH55" i="2"/>
  <c r="CE55" i="2"/>
  <c r="CB55" i="2"/>
  <c r="BY55" i="2"/>
  <c r="BV55" i="2"/>
  <c r="BS55" i="2"/>
  <c r="BP55" i="2"/>
  <c r="BM55" i="2"/>
  <c r="BJ55" i="2"/>
  <c r="BG55" i="2"/>
  <c r="BD55" i="2"/>
  <c r="BA55" i="2"/>
  <c r="AX55" i="2"/>
  <c r="AU55" i="2"/>
  <c r="AR55" i="2"/>
  <c r="AO55" i="2"/>
  <c r="AL55" i="2"/>
  <c r="AI55" i="2"/>
  <c r="AF55" i="2"/>
  <c r="AC55" i="2"/>
  <c r="Z55" i="2"/>
  <c r="W55" i="2"/>
  <c r="T55" i="2"/>
  <c r="Q55" i="2"/>
  <c r="N55" i="2"/>
  <c r="K55" i="2"/>
  <c r="H55" i="2"/>
  <c r="E55" i="2"/>
  <c r="KV54" i="2"/>
  <c r="KS54" i="2"/>
  <c r="KP54" i="2"/>
  <c r="KM54" i="2"/>
  <c r="KJ54" i="2"/>
  <c r="KG54" i="2"/>
  <c r="KD54" i="2"/>
  <c r="KA54" i="2"/>
  <c r="JX54" i="2"/>
  <c r="JU54" i="2"/>
  <c r="JR54" i="2"/>
  <c r="JO54" i="2"/>
  <c r="JL54" i="2"/>
  <c r="JI54" i="2"/>
  <c r="JF54" i="2"/>
  <c r="JC54" i="2"/>
  <c r="IZ54" i="2"/>
  <c r="IW54" i="2"/>
  <c r="IT54" i="2"/>
  <c r="IQ54" i="2"/>
  <c r="IN54" i="2"/>
  <c r="IK54" i="2"/>
  <c r="IH54" i="2"/>
  <c r="IE54" i="2"/>
  <c r="IB54" i="2"/>
  <c r="HY54" i="2"/>
  <c r="HV54" i="2"/>
  <c r="HS54" i="2"/>
  <c r="HP54" i="2"/>
  <c r="HM54" i="2"/>
  <c r="HJ54" i="2"/>
  <c r="HG54" i="2"/>
  <c r="HD54" i="2"/>
  <c r="HA54" i="2"/>
  <c r="GX54" i="2"/>
  <c r="GU54" i="2"/>
  <c r="GR54" i="2"/>
  <c r="GO54" i="2"/>
  <c r="GL54" i="2"/>
  <c r="GI54" i="2"/>
  <c r="GF54" i="2"/>
  <c r="GC54" i="2"/>
  <c r="FZ54" i="2"/>
  <c r="FW54" i="2"/>
  <c r="FT54" i="2"/>
  <c r="FQ54" i="2"/>
  <c r="FN54" i="2"/>
  <c r="FK54" i="2"/>
  <c r="FH54" i="2"/>
  <c r="FE54" i="2"/>
  <c r="FB54" i="2"/>
  <c r="EY54" i="2"/>
  <c r="EV54" i="2"/>
  <c r="ES54" i="2"/>
  <c r="EP54" i="2"/>
  <c r="EM54" i="2"/>
  <c r="EJ54" i="2"/>
  <c r="EG54" i="2"/>
  <c r="ED54" i="2"/>
  <c r="EA54" i="2"/>
  <c r="DX54" i="2"/>
  <c r="DU54" i="2"/>
  <c r="DR54" i="2"/>
  <c r="DO54" i="2"/>
  <c r="DL54" i="2"/>
  <c r="DI54" i="2"/>
  <c r="DF54" i="2"/>
  <c r="DC54" i="2"/>
  <c r="CZ54" i="2"/>
  <c r="CW54" i="2"/>
  <c r="CT54" i="2"/>
  <c r="CQ54" i="2"/>
  <c r="CN54" i="2"/>
  <c r="CK54" i="2"/>
  <c r="CH54" i="2"/>
  <c r="CE54" i="2"/>
  <c r="CB54" i="2"/>
  <c r="BY54" i="2"/>
  <c r="BV54" i="2"/>
  <c r="BS54" i="2"/>
  <c r="BP54" i="2"/>
  <c r="BM54" i="2"/>
  <c r="BJ54" i="2"/>
  <c r="BG54" i="2"/>
  <c r="BD54" i="2"/>
  <c r="BA54" i="2"/>
  <c r="AX54" i="2"/>
  <c r="AU54" i="2"/>
  <c r="AR54" i="2"/>
  <c r="AO54" i="2"/>
  <c r="AL54" i="2"/>
  <c r="AI54" i="2"/>
  <c r="AF54" i="2"/>
  <c r="AC54" i="2"/>
  <c r="Z54" i="2"/>
  <c r="W54" i="2"/>
  <c r="T54" i="2"/>
  <c r="Q54" i="2"/>
  <c r="N54" i="2"/>
  <c r="K54" i="2"/>
  <c r="H54" i="2"/>
  <c r="E54" i="2"/>
  <c r="KV53" i="2"/>
  <c r="KS53" i="2"/>
  <c r="KP53" i="2"/>
  <c r="KM53" i="2"/>
  <c r="KJ53" i="2"/>
  <c r="KG53" i="2"/>
  <c r="KD53" i="2"/>
  <c r="KA53" i="2"/>
  <c r="JX53" i="2"/>
  <c r="JU53" i="2"/>
  <c r="JR53" i="2"/>
  <c r="JO53" i="2"/>
  <c r="JL53" i="2"/>
  <c r="JI53" i="2"/>
  <c r="JF53" i="2"/>
  <c r="JC53" i="2"/>
  <c r="IZ53" i="2"/>
  <c r="IW53" i="2"/>
  <c r="IT53" i="2"/>
  <c r="IQ53" i="2"/>
  <c r="IN53" i="2"/>
  <c r="IK53" i="2"/>
  <c r="IH53" i="2"/>
  <c r="IE53" i="2"/>
  <c r="IB53" i="2"/>
  <c r="HY53" i="2"/>
  <c r="HV53" i="2"/>
  <c r="HS53" i="2"/>
  <c r="HP53" i="2"/>
  <c r="HM53" i="2"/>
  <c r="HJ53" i="2"/>
  <c r="HG53" i="2"/>
  <c r="HD53" i="2"/>
  <c r="HA53" i="2"/>
  <c r="GX53" i="2"/>
  <c r="GU53" i="2"/>
  <c r="GR53" i="2"/>
  <c r="GO53" i="2"/>
  <c r="GL53" i="2"/>
  <c r="GI53" i="2"/>
  <c r="GF53" i="2"/>
  <c r="GC53" i="2"/>
  <c r="FZ53" i="2"/>
  <c r="FW53" i="2"/>
  <c r="FT53" i="2"/>
  <c r="FQ53" i="2"/>
  <c r="FN53" i="2"/>
  <c r="FK53" i="2"/>
  <c r="FH53" i="2"/>
  <c r="FE53" i="2"/>
  <c r="FB53" i="2"/>
  <c r="EY53" i="2"/>
  <c r="EV53" i="2"/>
  <c r="ES53" i="2"/>
  <c r="EP53" i="2"/>
  <c r="EM53" i="2"/>
  <c r="EJ53" i="2"/>
  <c r="EG53" i="2"/>
  <c r="ED53" i="2"/>
  <c r="EA53" i="2"/>
  <c r="DX53" i="2"/>
  <c r="DU53" i="2"/>
  <c r="DR53" i="2"/>
  <c r="DO53" i="2"/>
  <c r="DL53" i="2"/>
  <c r="DI53" i="2"/>
  <c r="DF53" i="2"/>
  <c r="DC53" i="2"/>
  <c r="CZ53" i="2"/>
  <c r="CW53" i="2"/>
  <c r="CT53" i="2"/>
  <c r="CQ53" i="2"/>
  <c r="CN53" i="2"/>
  <c r="CK53" i="2"/>
  <c r="CH53" i="2"/>
  <c r="CE53" i="2"/>
  <c r="CB53" i="2"/>
  <c r="BY53" i="2"/>
  <c r="BV53" i="2"/>
  <c r="BS53" i="2"/>
  <c r="BP53" i="2"/>
  <c r="BM53" i="2"/>
  <c r="BJ53" i="2"/>
  <c r="BG53" i="2"/>
  <c r="BD53" i="2"/>
  <c r="BA53" i="2"/>
  <c r="AX53" i="2"/>
  <c r="AU53" i="2"/>
  <c r="AR53" i="2"/>
  <c r="AO53" i="2"/>
  <c r="AL53" i="2"/>
  <c r="AI53" i="2"/>
  <c r="AF53" i="2"/>
  <c r="AC53" i="2"/>
  <c r="Z53" i="2"/>
  <c r="W53" i="2"/>
  <c r="T53" i="2"/>
  <c r="Q53" i="2"/>
  <c r="N53" i="2"/>
  <c r="K53" i="2"/>
  <c r="H53" i="2"/>
  <c r="E53" i="2"/>
  <c r="KV52" i="2"/>
  <c r="KS52" i="2"/>
  <c r="KP52" i="2"/>
  <c r="KM52" i="2"/>
  <c r="KJ52" i="2"/>
  <c r="KG52" i="2"/>
  <c r="KD52" i="2"/>
  <c r="KA52" i="2"/>
  <c r="JX52" i="2"/>
  <c r="JU52" i="2"/>
  <c r="JR52" i="2"/>
  <c r="JO52" i="2"/>
  <c r="JL52" i="2"/>
  <c r="JI52" i="2"/>
  <c r="JF52" i="2"/>
  <c r="JC52" i="2"/>
  <c r="IZ52" i="2"/>
  <c r="IW52" i="2"/>
  <c r="IT52" i="2"/>
  <c r="IQ52" i="2"/>
  <c r="IN52" i="2"/>
  <c r="IK52" i="2"/>
  <c r="IH52" i="2"/>
  <c r="IE52" i="2"/>
  <c r="IB52" i="2"/>
  <c r="HY52" i="2"/>
  <c r="HV52" i="2"/>
  <c r="HS52" i="2"/>
  <c r="HP52" i="2"/>
  <c r="HM52" i="2"/>
  <c r="HJ52" i="2"/>
  <c r="HG52" i="2"/>
  <c r="HD52" i="2"/>
  <c r="HA52" i="2"/>
  <c r="GX52" i="2"/>
  <c r="GU52" i="2"/>
  <c r="GR52" i="2"/>
  <c r="GO52" i="2"/>
  <c r="GL52" i="2"/>
  <c r="GI52" i="2"/>
  <c r="GF52" i="2"/>
  <c r="GC52" i="2"/>
  <c r="FZ52" i="2"/>
  <c r="FW52" i="2"/>
  <c r="FT52" i="2"/>
  <c r="FQ52" i="2"/>
  <c r="FN52" i="2"/>
  <c r="FK52" i="2"/>
  <c r="FH52" i="2"/>
  <c r="FE52" i="2"/>
  <c r="FB52" i="2"/>
  <c r="EY52" i="2"/>
  <c r="EV52" i="2"/>
  <c r="ES52" i="2"/>
  <c r="EP52" i="2"/>
  <c r="EM52" i="2"/>
  <c r="EJ52" i="2"/>
  <c r="EG52" i="2"/>
  <c r="ED52" i="2"/>
  <c r="EA52" i="2"/>
  <c r="DX52" i="2"/>
  <c r="DU52" i="2"/>
  <c r="DR52" i="2"/>
  <c r="DO52" i="2"/>
  <c r="DL52" i="2"/>
  <c r="DI52" i="2"/>
  <c r="DF52" i="2"/>
  <c r="DC52" i="2"/>
  <c r="CZ52" i="2"/>
  <c r="CW52" i="2"/>
  <c r="CT52" i="2"/>
  <c r="CQ52" i="2"/>
  <c r="CN52" i="2"/>
  <c r="CK52" i="2"/>
  <c r="CH52" i="2"/>
  <c r="CE52" i="2"/>
  <c r="CB52" i="2"/>
  <c r="BY52" i="2"/>
  <c r="BV52" i="2"/>
  <c r="BS52" i="2"/>
  <c r="BP52" i="2"/>
  <c r="BM52" i="2"/>
  <c r="BJ52" i="2"/>
  <c r="BG52" i="2"/>
  <c r="BD52" i="2"/>
  <c r="BA52" i="2"/>
  <c r="AX52" i="2"/>
  <c r="AU52" i="2"/>
  <c r="AR52" i="2"/>
  <c r="AO52" i="2"/>
  <c r="AL52" i="2"/>
  <c r="AI52" i="2"/>
  <c r="AF52" i="2"/>
  <c r="AC52" i="2"/>
  <c r="Z52" i="2"/>
  <c r="W52" i="2"/>
  <c r="T52" i="2"/>
  <c r="Q52" i="2"/>
  <c r="N52" i="2"/>
  <c r="K52" i="2"/>
  <c r="H52" i="2"/>
  <c r="E52" i="2"/>
  <c r="KV51" i="2"/>
  <c r="KS51" i="2"/>
  <c r="KP51" i="2"/>
  <c r="KM51" i="2"/>
  <c r="KJ51" i="2"/>
  <c r="KG51" i="2"/>
  <c r="KD51" i="2"/>
  <c r="KA51" i="2"/>
  <c r="JX51" i="2"/>
  <c r="JU51" i="2"/>
  <c r="JR51" i="2"/>
  <c r="JO51" i="2"/>
  <c r="JL51" i="2"/>
  <c r="JI51" i="2"/>
  <c r="JF51" i="2"/>
  <c r="JC51" i="2"/>
  <c r="IZ51" i="2"/>
  <c r="IW51" i="2"/>
  <c r="IT51" i="2"/>
  <c r="IQ51" i="2"/>
  <c r="IN51" i="2"/>
  <c r="IK51" i="2"/>
  <c r="IH51" i="2"/>
  <c r="IE51" i="2"/>
  <c r="IB51" i="2"/>
  <c r="HY51" i="2"/>
  <c r="HV51" i="2"/>
  <c r="HS51" i="2"/>
  <c r="HP51" i="2"/>
  <c r="HM51" i="2"/>
  <c r="HJ51" i="2"/>
  <c r="HG51" i="2"/>
  <c r="HD51" i="2"/>
  <c r="HA51" i="2"/>
  <c r="GX51" i="2"/>
  <c r="GU51" i="2"/>
  <c r="GR51" i="2"/>
  <c r="GO51" i="2"/>
  <c r="GL51" i="2"/>
  <c r="GI51" i="2"/>
  <c r="GF51" i="2"/>
  <c r="GC51" i="2"/>
  <c r="FZ51" i="2"/>
  <c r="FW51" i="2"/>
  <c r="FT51" i="2"/>
  <c r="FQ51" i="2"/>
  <c r="FN51" i="2"/>
  <c r="FK51" i="2"/>
  <c r="FH51" i="2"/>
  <c r="FE51" i="2"/>
  <c r="FB51" i="2"/>
  <c r="EY51" i="2"/>
  <c r="EV51" i="2"/>
  <c r="ES51" i="2"/>
  <c r="EP51" i="2"/>
  <c r="EM51" i="2"/>
  <c r="EJ51" i="2"/>
  <c r="EG51" i="2"/>
  <c r="ED51" i="2"/>
  <c r="EA51" i="2"/>
  <c r="DX51" i="2"/>
  <c r="DU51" i="2"/>
  <c r="DR51" i="2"/>
  <c r="DO51" i="2"/>
  <c r="DL51" i="2"/>
  <c r="DI51" i="2"/>
  <c r="DF51" i="2"/>
  <c r="DC51" i="2"/>
  <c r="CZ51" i="2"/>
  <c r="CW51" i="2"/>
  <c r="CT51" i="2"/>
  <c r="CQ51" i="2"/>
  <c r="CN51" i="2"/>
  <c r="CK51" i="2"/>
  <c r="CH51" i="2"/>
  <c r="CE51" i="2"/>
  <c r="CB51" i="2"/>
  <c r="BY51" i="2"/>
  <c r="BV51" i="2"/>
  <c r="BS51" i="2"/>
  <c r="BP51" i="2"/>
  <c r="BM51" i="2"/>
  <c r="BJ51" i="2"/>
  <c r="BG51" i="2"/>
  <c r="BD51" i="2"/>
  <c r="BA51" i="2"/>
  <c r="AX51" i="2"/>
  <c r="AU51" i="2"/>
  <c r="AR51" i="2"/>
  <c r="AO51" i="2"/>
  <c r="AL51" i="2"/>
  <c r="AI51" i="2"/>
  <c r="AF51" i="2"/>
  <c r="AC51" i="2"/>
  <c r="Z51" i="2"/>
  <c r="W51" i="2"/>
  <c r="T51" i="2"/>
  <c r="Q51" i="2"/>
  <c r="N51" i="2"/>
  <c r="K51" i="2"/>
  <c r="H51" i="2"/>
  <c r="E51" i="2"/>
  <c r="KV50" i="2"/>
  <c r="KS50" i="2"/>
  <c r="KP50" i="2"/>
  <c r="KM50" i="2"/>
  <c r="KJ50" i="2"/>
  <c r="KG50" i="2"/>
  <c r="KD50" i="2"/>
  <c r="KA50" i="2"/>
  <c r="JX50" i="2"/>
  <c r="JU50" i="2"/>
  <c r="JR50" i="2"/>
  <c r="JO50" i="2"/>
  <c r="JL50" i="2"/>
  <c r="JI50" i="2"/>
  <c r="JF50" i="2"/>
  <c r="JC50" i="2"/>
  <c r="IZ50" i="2"/>
  <c r="IW50" i="2"/>
  <c r="IT50" i="2"/>
  <c r="IQ50" i="2"/>
  <c r="IN50" i="2"/>
  <c r="IK50" i="2"/>
  <c r="IH50" i="2"/>
  <c r="IE50" i="2"/>
  <c r="IB50" i="2"/>
  <c r="HY50" i="2"/>
  <c r="HV50" i="2"/>
  <c r="HS50" i="2"/>
  <c r="HP50" i="2"/>
  <c r="HM50" i="2"/>
  <c r="HJ50" i="2"/>
  <c r="HG50" i="2"/>
  <c r="HD50" i="2"/>
  <c r="HA50" i="2"/>
  <c r="GX50" i="2"/>
  <c r="GU50" i="2"/>
  <c r="GR50" i="2"/>
  <c r="GO50" i="2"/>
  <c r="GL50" i="2"/>
  <c r="GI50" i="2"/>
  <c r="GF50" i="2"/>
  <c r="GC50" i="2"/>
  <c r="FZ50" i="2"/>
  <c r="FW50" i="2"/>
  <c r="FT50" i="2"/>
  <c r="FQ50" i="2"/>
  <c r="FN50" i="2"/>
  <c r="FK50" i="2"/>
  <c r="FH50" i="2"/>
  <c r="FE50" i="2"/>
  <c r="FB50" i="2"/>
  <c r="EY50" i="2"/>
  <c r="EV50" i="2"/>
  <c r="ES50" i="2"/>
  <c r="EP50" i="2"/>
  <c r="EM50" i="2"/>
  <c r="EJ50" i="2"/>
  <c r="EG50" i="2"/>
  <c r="ED50" i="2"/>
  <c r="EA50" i="2"/>
  <c r="DX50" i="2"/>
  <c r="DU50" i="2"/>
  <c r="DR50" i="2"/>
  <c r="DO50" i="2"/>
  <c r="DL50" i="2"/>
  <c r="DI50" i="2"/>
  <c r="DF50" i="2"/>
  <c r="DC50" i="2"/>
  <c r="CZ50" i="2"/>
  <c r="CW50" i="2"/>
  <c r="CT50" i="2"/>
  <c r="CQ50" i="2"/>
  <c r="CN50" i="2"/>
  <c r="CK50" i="2"/>
  <c r="CH50" i="2"/>
  <c r="CE50" i="2"/>
  <c r="CB50" i="2"/>
  <c r="BY50" i="2"/>
  <c r="BV50" i="2"/>
  <c r="BS50" i="2"/>
  <c r="BP50" i="2"/>
  <c r="BM50" i="2"/>
  <c r="BJ50" i="2"/>
  <c r="BG50" i="2"/>
  <c r="BD50" i="2"/>
  <c r="BA50" i="2"/>
  <c r="AX50" i="2"/>
  <c r="AU50" i="2"/>
  <c r="AR50" i="2"/>
  <c r="AO50" i="2"/>
  <c r="AL50" i="2"/>
  <c r="AI50" i="2"/>
  <c r="AF50" i="2"/>
  <c r="AC50" i="2"/>
  <c r="Z50" i="2"/>
  <c r="W50" i="2"/>
  <c r="T50" i="2"/>
  <c r="Q50" i="2"/>
  <c r="N50" i="2"/>
  <c r="K50" i="2"/>
  <c r="H50" i="2"/>
  <c r="E50" i="2"/>
  <c r="KV49" i="2"/>
  <c r="KS49" i="2"/>
  <c r="KP49" i="2"/>
  <c r="KM49" i="2"/>
  <c r="KJ49" i="2"/>
  <c r="KG49" i="2"/>
  <c r="KD49" i="2"/>
  <c r="KA49" i="2"/>
  <c r="JX49" i="2"/>
  <c r="JU49" i="2"/>
  <c r="JR49" i="2"/>
  <c r="JO49" i="2"/>
  <c r="JL49" i="2"/>
  <c r="JI49" i="2"/>
  <c r="JF49" i="2"/>
  <c r="JC49" i="2"/>
  <c r="IZ49" i="2"/>
  <c r="IW49" i="2"/>
  <c r="IT49" i="2"/>
  <c r="IQ49" i="2"/>
  <c r="IN49" i="2"/>
  <c r="IK49" i="2"/>
  <c r="IH49" i="2"/>
  <c r="IE49" i="2"/>
  <c r="IB49" i="2"/>
  <c r="HY49" i="2"/>
  <c r="HV49" i="2"/>
  <c r="HS49" i="2"/>
  <c r="HP49" i="2"/>
  <c r="HM49" i="2"/>
  <c r="HJ49" i="2"/>
  <c r="HG49" i="2"/>
  <c r="HD49" i="2"/>
  <c r="HA49" i="2"/>
  <c r="GX49" i="2"/>
  <c r="GU49" i="2"/>
  <c r="GR49" i="2"/>
  <c r="GO49" i="2"/>
  <c r="GL49" i="2"/>
  <c r="GI49" i="2"/>
  <c r="GF49" i="2"/>
  <c r="GC49" i="2"/>
  <c r="FZ49" i="2"/>
  <c r="FW49" i="2"/>
  <c r="FT49" i="2"/>
  <c r="FQ49" i="2"/>
  <c r="FN49" i="2"/>
  <c r="FK49" i="2"/>
  <c r="FH49" i="2"/>
  <c r="FE49" i="2"/>
  <c r="FB49" i="2"/>
  <c r="EY49" i="2"/>
  <c r="EV49" i="2"/>
  <c r="ES49" i="2"/>
  <c r="EP49" i="2"/>
  <c r="EM49" i="2"/>
  <c r="EJ49" i="2"/>
  <c r="EG49" i="2"/>
  <c r="ED49" i="2"/>
  <c r="EA49" i="2"/>
  <c r="DX49" i="2"/>
  <c r="DU49" i="2"/>
  <c r="DR49" i="2"/>
  <c r="DO49" i="2"/>
  <c r="DL49" i="2"/>
  <c r="DI49" i="2"/>
  <c r="DF49" i="2"/>
  <c r="DC49" i="2"/>
  <c r="CZ49" i="2"/>
  <c r="CW49" i="2"/>
  <c r="CT49" i="2"/>
  <c r="CQ49" i="2"/>
  <c r="CN49" i="2"/>
  <c r="CK49" i="2"/>
  <c r="CH49" i="2"/>
  <c r="CE49" i="2"/>
  <c r="CB49" i="2"/>
  <c r="BY49" i="2"/>
  <c r="BV49" i="2"/>
  <c r="BS49" i="2"/>
  <c r="BP49" i="2"/>
  <c r="BM49" i="2"/>
  <c r="BJ49" i="2"/>
  <c r="BG49" i="2"/>
  <c r="BD49" i="2"/>
  <c r="BA49" i="2"/>
  <c r="AX49" i="2"/>
  <c r="AU49" i="2"/>
  <c r="AR49" i="2"/>
  <c r="AO49" i="2"/>
  <c r="AL49" i="2"/>
  <c r="AI49" i="2"/>
  <c r="AF49" i="2"/>
  <c r="AC49" i="2"/>
  <c r="Z49" i="2"/>
  <c r="W49" i="2"/>
  <c r="T49" i="2"/>
  <c r="Q49" i="2"/>
  <c r="N49" i="2"/>
  <c r="K49" i="2"/>
  <c r="H49" i="2"/>
  <c r="E49" i="2"/>
  <c r="KV48" i="2"/>
  <c r="KS48" i="2"/>
  <c r="KP48" i="2"/>
  <c r="KM48" i="2"/>
  <c r="KJ48" i="2"/>
  <c r="KG48" i="2"/>
  <c r="KD48" i="2"/>
  <c r="KA48" i="2"/>
  <c r="JX48" i="2"/>
  <c r="JU48" i="2"/>
  <c r="JR48" i="2"/>
  <c r="JO48" i="2"/>
  <c r="JL48" i="2"/>
  <c r="JI48" i="2"/>
  <c r="JF48" i="2"/>
  <c r="JC48" i="2"/>
  <c r="IZ48" i="2"/>
  <c r="IW48" i="2"/>
  <c r="IT48" i="2"/>
  <c r="IQ48" i="2"/>
  <c r="IN48" i="2"/>
  <c r="IK48" i="2"/>
  <c r="IH48" i="2"/>
  <c r="IE48" i="2"/>
  <c r="IB48" i="2"/>
  <c r="HY48" i="2"/>
  <c r="HV48" i="2"/>
  <c r="HS48" i="2"/>
  <c r="HP48" i="2"/>
  <c r="HM48" i="2"/>
  <c r="HJ48" i="2"/>
  <c r="HG48" i="2"/>
  <c r="HD48" i="2"/>
  <c r="HA48" i="2"/>
  <c r="GX48" i="2"/>
  <c r="GU48" i="2"/>
  <c r="GR48" i="2"/>
  <c r="GO48" i="2"/>
  <c r="GL48" i="2"/>
  <c r="GI48" i="2"/>
  <c r="GF48" i="2"/>
  <c r="GC48" i="2"/>
  <c r="FZ48" i="2"/>
  <c r="FW48" i="2"/>
  <c r="FT48" i="2"/>
  <c r="FQ48" i="2"/>
  <c r="FN48" i="2"/>
  <c r="FK48" i="2"/>
  <c r="FH48" i="2"/>
  <c r="FE48" i="2"/>
  <c r="FB48" i="2"/>
  <c r="EY48" i="2"/>
  <c r="EV48" i="2"/>
  <c r="ES48" i="2"/>
  <c r="EP48" i="2"/>
  <c r="EM48" i="2"/>
  <c r="EJ48" i="2"/>
  <c r="EG48" i="2"/>
  <c r="ED48" i="2"/>
  <c r="EA48" i="2"/>
  <c r="DX48" i="2"/>
  <c r="DU48" i="2"/>
  <c r="DR48" i="2"/>
  <c r="DO48" i="2"/>
  <c r="DL48" i="2"/>
  <c r="DI48" i="2"/>
  <c r="DF48" i="2"/>
  <c r="DC48" i="2"/>
  <c r="CZ48" i="2"/>
  <c r="CW48" i="2"/>
  <c r="CT48" i="2"/>
  <c r="CQ48" i="2"/>
  <c r="CN48" i="2"/>
  <c r="CK48" i="2"/>
  <c r="CH48" i="2"/>
  <c r="CE48" i="2"/>
  <c r="CB48" i="2"/>
  <c r="BY48" i="2"/>
  <c r="BV48" i="2"/>
  <c r="BS48" i="2"/>
  <c r="BP48" i="2"/>
  <c r="BM48" i="2"/>
  <c r="BJ48" i="2"/>
  <c r="BG48" i="2"/>
  <c r="BD48" i="2"/>
  <c r="BA48" i="2"/>
  <c r="AX48" i="2"/>
  <c r="AU48" i="2"/>
  <c r="AR48" i="2"/>
  <c r="AO48" i="2"/>
  <c r="AL48" i="2"/>
  <c r="AI48" i="2"/>
  <c r="AF48" i="2"/>
  <c r="AC48" i="2"/>
  <c r="Z48" i="2"/>
  <c r="W48" i="2"/>
  <c r="T48" i="2"/>
  <c r="Q48" i="2"/>
  <c r="N48" i="2"/>
  <c r="K48" i="2"/>
  <c r="H48" i="2"/>
  <c r="E48" i="2"/>
  <c r="KV47" i="2"/>
  <c r="KS47" i="2"/>
  <c r="KP47" i="2"/>
  <c r="KM47" i="2"/>
  <c r="KJ47" i="2"/>
  <c r="KG47" i="2"/>
  <c r="KD47" i="2"/>
  <c r="KA47" i="2"/>
  <c r="JX47" i="2"/>
  <c r="JU47" i="2"/>
  <c r="JR47" i="2"/>
  <c r="JO47" i="2"/>
  <c r="JL47" i="2"/>
  <c r="JI47" i="2"/>
  <c r="JF47" i="2"/>
  <c r="JC47" i="2"/>
  <c r="IZ47" i="2"/>
  <c r="IW47" i="2"/>
  <c r="IT47" i="2"/>
  <c r="IQ47" i="2"/>
  <c r="IN47" i="2"/>
  <c r="IK47" i="2"/>
  <c r="IH47" i="2"/>
  <c r="IE47" i="2"/>
  <c r="IB47" i="2"/>
  <c r="HY47" i="2"/>
  <c r="HV47" i="2"/>
  <c r="HS47" i="2"/>
  <c r="HP47" i="2"/>
  <c r="HM47" i="2"/>
  <c r="HJ47" i="2"/>
  <c r="HG47" i="2"/>
  <c r="HD47" i="2"/>
  <c r="HA47" i="2"/>
  <c r="GX47" i="2"/>
  <c r="GU47" i="2"/>
  <c r="GR47" i="2"/>
  <c r="GO47" i="2"/>
  <c r="GL47" i="2"/>
  <c r="GI47" i="2"/>
  <c r="GF47" i="2"/>
  <c r="GC47" i="2"/>
  <c r="FZ47" i="2"/>
  <c r="FW47" i="2"/>
  <c r="FT47" i="2"/>
  <c r="FQ47" i="2"/>
  <c r="FN47" i="2"/>
  <c r="FK47" i="2"/>
  <c r="FH47" i="2"/>
  <c r="FE47" i="2"/>
  <c r="FB47" i="2"/>
  <c r="EY47" i="2"/>
  <c r="EV47" i="2"/>
  <c r="ES47" i="2"/>
  <c r="EP47" i="2"/>
  <c r="EM47" i="2"/>
  <c r="EJ47" i="2"/>
  <c r="EG47" i="2"/>
  <c r="ED47" i="2"/>
  <c r="EA47" i="2"/>
  <c r="DX47" i="2"/>
  <c r="DU47" i="2"/>
  <c r="DR47" i="2"/>
  <c r="DO47" i="2"/>
  <c r="DL47" i="2"/>
  <c r="DI47" i="2"/>
  <c r="DF47" i="2"/>
  <c r="DC47" i="2"/>
  <c r="CZ47" i="2"/>
  <c r="CW47" i="2"/>
  <c r="CT47" i="2"/>
  <c r="CQ47" i="2"/>
  <c r="CN47" i="2"/>
  <c r="CK47" i="2"/>
  <c r="CH47" i="2"/>
  <c r="CE47" i="2"/>
  <c r="CB47" i="2"/>
  <c r="BY47" i="2"/>
  <c r="BV47" i="2"/>
  <c r="BS47" i="2"/>
  <c r="BP47" i="2"/>
  <c r="BM47" i="2"/>
  <c r="BJ47" i="2"/>
  <c r="BG47" i="2"/>
  <c r="BD47" i="2"/>
  <c r="BA47" i="2"/>
  <c r="AX47" i="2"/>
  <c r="AU47" i="2"/>
  <c r="AR47" i="2"/>
  <c r="AO47" i="2"/>
  <c r="AL47" i="2"/>
  <c r="AI47" i="2"/>
  <c r="AF47" i="2"/>
  <c r="AC47" i="2"/>
  <c r="Z47" i="2"/>
  <c r="W47" i="2"/>
  <c r="T47" i="2"/>
  <c r="Q47" i="2"/>
  <c r="N47" i="2"/>
  <c r="K47" i="2"/>
  <c r="H47" i="2"/>
  <c r="E47" i="2"/>
  <c r="KV46" i="2"/>
  <c r="KS46" i="2"/>
  <c r="KP46" i="2"/>
  <c r="KM46" i="2"/>
  <c r="KJ46" i="2"/>
  <c r="KG46" i="2"/>
  <c r="KD46" i="2"/>
  <c r="KA46" i="2"/>
  <c r="JX46" i="2"/>
  <c r="JU46" i="2"/>
  <c r="JR46" i="2"/>
  <c r="JO46" i="2"/>
  <c r="JL46" i="2"/>
  <c r="JI46" i="2"/>
  <c r="JF46" i="2"/>
  <c r="JC46" i="2"/>
  <c r="IZ46" i="2"/>
  <c r="IW46" i="2"/>
  <c r="IT46" i="2"/>
  <c r="IQ46" i="2"/>
  <c r="IN46" i="2"/>
  <c r="IK46" i="2"/>
  <c r="IH46" i="2"/>
  <c r="IE46" i="2"/>
  <c r="IB46" i="2"/>
  <c r="HY46" i="2"/>
  <c r="HV46" i="2"/>
  <c r="HS46" i="2"/>
  <c r="HP46" i="2"/>
  <c r="HM46" i="2"/>
  <c r="HJ46" i="2"/>
  <c r="HG46" i="2"/>
  <c r="HD46" i="2"/>
  <c r="HA46" i="2"/>
  <c r="GX46" i="2"/>
  <c r="GU46" i="2"/>
  <c r="GR46" i="2"/>
  <c r="GO46" i="2"/>
  <c r="GL46" i="2"/>
  <c r="GI46" i="2"/>
  <c r="GF46" i="2"/>
  <c r="GC46" i="2"/>
  <c r="FZ46" i="2"/>
  <c r="FW46" i="2"/>
  <c r="FT46" i="2"/>
  <c r="FQ46" i="2"/>
  <c r="FN46" i="2"/>
  <c r="FK46" i="2"/>
  <c r="FH46" i="2"/>
  <c r="FE46" i="2"/>
  <c r="FB46" i="2"/>
  <c r="EY46" i="2"/>
  <c r="EV46" i="2"/>
  <c r="ES46" i="2"/>
  <c r="EP46" i="2"/>
  <c r="EM46" i="2"/>
  <c r="EJ46" i="2"/>
  <c r="EG46" i="2"/>
  <c r="ED46" i="2"/>
  <c r="EA46" i="2"/>
  <c r="DX46" i="2"/>
  <c r="DU46" i="2"/>
  <c r="DR46" i="2"/>
  <c r="DO46" i="2"/>
  <c r="DL46" i="2"/>
  <c r="DI46" i="2"/>
  <c r="DF46" i="2"/>
  <c r="DC46" i="2"/>
  <c r="CZ46" i="2"/>
  <c r="CW46" i="2"/>
  <c r="CT46" i="2"/>
  <c r="CQ46" i="2"/>
  <c r="CN46" i="2"/>
  <c r="CK46" i="2"/>
  <c r="CH46" i="2"/>
  <c r="CE46" i="2"/>
  <c r="CB46" i="2"/>
  <c r="BY46" i="2"/>
  <c r="BV46" i="2"/>
  <c r="BS46" i="2"/>
  <c r="BP46" i="2"/>
  <c r="BM46" i="2"/>
  <c r="BJ46" i="2"/>
  <c r="BG46" i="2"/>
  <c r="BD46" i="2"/>
  <c r="BA46" i="2"/>
  <c r="AX46" i="2"/>
  <c r="AU46" i="2"/>
  <c r="AR46" i="2"/>
  <c r="AO46" i="2"/>
  <c r="AL46" i="2"/>
  <c r="AI46" i="2"/>
  <c r="AF46" i="2"/>
  <c r="AC46" i="2"/>
  <c r="Z46" i="2"/>
  <c r="W46" i="2"/>
  <c r="T46" i="2"/>
  <c r="Q46" i="2"/>
  <c r="N46" i="2"/>
  <c r="K46" i="2"/>
  <c r="H46" i="2"/>
  <c r="E46" i="2"/>
  <c r="KV45" i="2"/>
  <c r="KS45" i="2"/>
  <c r="KP45" i="2"/>
  <c r="KM45" i="2"/>
  <c r="KJ45" i="2"/>
  <c r="KG45" i="2"/>
  <c r="KD45" i="2"/>
  <c r="KA45" i="2"/>
  <c r="JX45" i="2"/>
  <c r="JU45" i="2"/>
  <c r="JR45" i="2"/>
  <c r="JO45" i="2"/>
  <c r="JL45" i="2"/>
  <c r="JI45" i="2"/>
  <c r="JF45" i="2"/>
  <c r="JC45" i="2"/>
  <c r="IZ45" i="2"/>
  <c r="IW45" i="2"/>
  <c r="IT45" i="2"/>
  <c r="IQ45" i="2"/>
  <c r="IN45" i="2"/>
  <c r="IK45" i="2"/>
  <c r="IH45" i="2"/>
  <c r="IE45" i="2"/>
  <c r="IB45" i="2"/>
  <c r="HY45" i="2"/>
  <c r="HV45" i="2"/>
  <c r="HS45" i="2"/>
  <c r="HP45" i="2"/>
  <c r="HM45" i="2"/>
  <c r="HJ45" i="2"/>
  <c r="HG45" i="2"/>
  <c r="HD45" i="2"/>
  <c r="HA45" i="2"/>
  <c r="GX45" i="2"/>
  <c r="GU45" i="2"/>
  <c r="GR45" i="2"/>
  <c r="GO45" i="2"/>
  <c r="GL45" i="2"/>
  <c r="GI45" i="2"/>
  <c r="GF45" i="2"/>
  <c r="GC45" i="2"/>
  <c r="FZ45" i="2"/>
  <c r="FW45" i="2"/>
  <c r="FT45" i="2"/>
  <c r="FQ45" i="2"/>
  <c r="FN45" i="2"/>
  <c r="FK45" i="2"/>
  <c r="FH45" i="2"/>
  <c r="FE45" i="2"/>
  <c r="FB45" i="2"/>
  <c r="EY45" i="2"/>
  <c r="EV45" i="2"/>
  <c r="ES45" i="2"/>
  <c r="EP45" i="2"/>
  <c r="EM45" i="2"/>
  <c r="EJ45" i="2"/>
  <c r="EG45" i="2"/>
  <c r="ED45" i="2"/>
  <c r="EA45" i="2"/>
  <c r="DX45" i="2"/>
  <c r="DU45" i="2"/>
  <c r="DR45" i="2"/>
  <c r="DO45" i="2"/>
  <c r="DL45" i="2"/>
  <c r="DI45" i="2"/>
  <c r="DF45" i="2"/>
  <c r="DC45" i="2"/>
  <c r="CZ45" i="2"/>
  <c r="CW45" i="2"/>
  <c r="CT45" i="2"/>
  <c r="CQ45" i="2"/>
  <c r="CN45" i="2"/>
  <c r="CK45" i="2"/>
  <c r="CH45" i="2"/>
  <c r="CE45" i="2"/>
  <c r="CB45" i="2"/>
  <c r="BY45" i="2"/>
  <c r="BV45" i="2"/>
  <c r="BS45" i="2"/>
  <c r="BP45" i="2"/>
  <c r="BM45" i="2"/>
  <c r="BJ45" i="2"/>
  <c r="BG45" i="2"/>
  <c r="BD45" i="2"/>
  <c r="BA45" i="2"/>
  <c r="AX45" i="2"/>
  <c r="AU45" i="2"/>
  <c r="AR45" i="2"/>
  <c r="AO45" i="2"/>
  <c r="AL45" i="2"/>
  <c r="AI45" i="2"/>
  <c r="AF45" i="2"/>
  <c r="AC45" i="2"/>
  <c r="Z45" i="2"/>
  <c r="W45" i="2"/>
  <c r="T45" i="2"/>
  <c r="Q45" i="2"/>
  <c r="N45" i="2"/>
  <c r="K45" i="2"/>
  <c r="H45" i="2"/>
  <c r="E45" i="2"/>
  <c r="KV44" i="2"/>
  <c r="KS44" i="2"/>
  <c r="KP44" i="2"/>
  <c r="KM44" i="2"/>
  <c r="KJ44" i="2"/>
  <c r="KG44" i="2"/>
  <c r="KD44" i="2"/>
  <c r="KA44" i="2"/>
  <c r="JX44" i="2"/>
  <c r="JU44" i="2"/>
  <c r="JR44" i="2"/>
  <c r="JO44" i="2"/>
  <c r="JL44" i="2"/>
  <c r="JI44" i="2"/>
  <c r="JF44" i="2"/>
  <c r="JC44" i="2"/>
  <c r="IZ44" i="2"/>
  <c r="IW44" i="2"/>
  <c r="IT44" i="2"/>
  <c r="IQ44" i="2"/>
  <c r="IN44" i="2"/>
  <c r="IK44" i="2"/>
  <c r="IH44" i="2"/>
  <c r="IE44" i="2"/>
  <c r="IB44" i="2"/>
  <c r="HY44" i="2"/>
  <c r="HV44" i="2"/>
  <c r="HS44" i="2"/>
  <c r="HP44" i="2"/>
  <c r="HM44" i="2"/>
  <c r="HJ44" i="2"/>
  <c r="HG44" i="2"/>
  <c r="HD44" i="2"/>
  <c r="HA44" i="2"/>
  <c r="GX44" i="2"/>
  <c r="GU44" i="2"/>
  <c r="GR44" i="2"/>
  <c r="GO44" i="2"/>
  <c r="GL44" i="2"/>
  <c r="GI44" i="2"/>
  <c r="GF44" i="2"/>
  <c r="GC44" i="2"/>
  <c r="FZ44" i="2"/>
  <c r="FW44" i="2"/>
  <c r="FT44" i="2"/>
  <c r="FQ44" i="2"/>
  <c r="FN44" i="2"/>
  <c r="FK44" i="2"/>
  <c r="FH44" i="2"/>
  <c r="FE44" i="2"/>
  <c r="FB44" i="2"/>
  <c r="EY44" i="2"/>
  <c r="EV44" i="2"/>
  <c r="ES44" i="2"/>
  <c r="EP44" i="2"/>
  <c r="EM44" i="2"/>
  <c r="EJ44" i="2"/>
  <c r="EG44" i="2"/>
  <c r="ED44" i="2"/>
  <c r="EA44" i="2"/>
  <c r="DX44" i="2"/>
  <c r="DU44" i="2"/>
  <c r="DR44" i="2"/>
  <c r="DO44" i="2"/>
  <c r="DL44" i="2"/>
  <c r="DI44" i="2"/>
  <c r="DF44" i="2"/>
  <c r="DC44" i="2"/>
  <c r="CZ44" i="2"/>
  <c r="CW44" i="2"/>
  <c r="CT44" i="2"/>
  <c r="CQ44" i="2"/>
  <c r="CN44" i="2"/>
  <c r="CK44" i="2"/>
  <c r="CH44" i="2"/>
  <c r="CE44" i="2"/>
  <c r="CB44" i="2"/>
  <c r="BY44" i="2"/>
  <c r="BV44" i="2"/>
  <c r="BS44" i="2"/>
  <c r="BP44" i="2"/>
  <c r="BM44" i="2"/>
  <c r="BJ44" i="2"/>
  <c r="BG44" i="2"/>
  <c r="BD44" i="2"/>
  <c r="BA44" i="2"/>
  <c r="AX44" i="2"/>
  <c r="AU44" i="2"/>
  <c r="AR44" i="2"/>
  <c r="AO44" i="2"/>
  <c r="AL44" i="2"/>
  <c r="AI44" i="2"/>
  <c r="AF44" i="2"/>
  <c r="AC44" i="2"/>
  <c r="Z44" i="2"/>
  <c r="W44" i="2"/>
  <c r="T44" i="2"/>
  <c r="Q44" i="2"/>
  <c r="N44" i="2"/>
  <c r="K44" i="2"/>
  <c r="H44" i="2"/>
  <c r="E44" i="2"/>
  <c r="KV43" i="2"/>
  <c r="KS43" i="2"/>
  <c r="KP43" i="2"/>
  <c r="KM43" i="2"/>
  <c r="KJ43" i="2"/>
  <c r="KG43" i="2"/>
  <c r="KD43" i="2"/>
  <c r="KA43" i="2"/>
  <c r="JX43" i="2"/>
  <c r="JU43" i="2"/>
  <c r="JR43" i="2"/>
  <c r="JO43" i="2"/>
  <c r="JL43" i="2"/>
  <c r="JI43" i="2"/>
  <c r="JF43" i="2"/>
  <c r="JC43" i="2"/>
  <c r="IZ43" i="2"/>
  <c r="IW43" i="2"/>
  <c r="IT43" i="2"/>
  <c r="IQ43" i="2"/>
  <c r="IN43" i="2"/>
  <c r="IK43" i="2"/>
  <c r="IH43" i="2"/>
  <c r="IE43" i="2"/>
  <c r="IB43" i="2"/>
  <c r="HY43" i="2"/>
  <c r="HV43" i="2"/>
  <c r="HS43" i="2"/>
  <c r="HP43" i="2"/>
  <c r="HM43" i="2"/>
  <c r="HJ43" i="2"/>
  <c r="HG43" i="2"/>
  <c r="HD43" i="2"/>
  <c r="HA43" i="2"/>
  <c r="GX43" i="2"/>
  <c r="GU43" i="2"/>
  <c r="GR43" i="2"/>
  <c r="GO43" i="2"/>
  <c r="GL43" i="2"/>
  <c r="GI43" i="2"/>
  <c r="GF43" i="2"/>
  <c r="GC43" i="2"/>
  <c r="FZ43" i="2"/>
  <c r="FW43" i="2"/>
  <c r="FT43" i="2"/>
  <c r="FQ43" i="2"/>
  <c r="FN43" i="2"/>
  <c r="FK43" i="2"/>
  <c r="FH43" i="2"/>
  <c r="FE43" i="2"/>
  <c r="FB43" i="2"/>
  <c r="EY43" i="2"/>
  <c r="EV43" i="2"/>
  <c r="ES43" i="2"/>
  <c r="EP43" i="2"/>
  <c r="EM43" i="2"/>
  <c r="EJ43" i="2"/>
  <c r="EG43" i="2"/>
  <c r="ED43" i="2"/>
  <c r="EA43" i="2"/>
  <c r="DX43" i="2"/>
  <c r="DU43" i="2"/>
  <c r="DR43" i="2"/>
  <c r="DO43" i="2"/>
  <c r="DL43" i="2"/>
  <c r="DI43" i="2"/>
  <c r="DF43" i="2"/>
  <c r="DC43" i="2"/>
  <c r="CZ43" i="2"/>
  <c r="CW43" i="2"/>
  <c r="CT43" i="2"/>
  <c r="CQ43" i="2"/>
  <c r="CN43" i="2"/>
  <c r="CK43" i="2"/>
  <c r="CH43" i="2"/>
  <c r="CE43" i="2"/>
  <c r="CB43" i="2"/>
  <c r="BY43" i="2"/>
  <c r="BV43" i="2"/>
  <c r="BS43" i="2"/>
  <c r="BP43" i="2"/>
  <c r="BM43" i="2"/>
  <c r="BJ43" i="2"/>
  <c r="BG43" i="2"/>
  <c r="BD43" i="2"/>
  <c r="BA43" i="2"/>
  <c r="AX43" i="2"/>
  <c r="AU43" i="2"/>
  <c r="AR43" i="2"/>
  <c r="AO43" i="2"/>
  <c r="AL43" i="2"/>
  <c r="AI43" i="2"/>
  <c r="AF43" i="2"/>
  <c r="AC43" i="2"/>
  <c r="W43" i="2"/>
  <c r="T43" i="2"/>
  <c r="Q43" i="2"/>
  <c r="N43" i="2"/>
  <c r="K43" i="2"/>
  <c r="H43" i="2"/>
  <c r="E43" i="2"/>
  <c r="KV41" i="2"/>
  <c r="KS41" i="2"/>
  <c r="KP41" i="2"/>
  <c r="KM41" i="2"/>
  <c r="KJ41" i="2"/>
  <c r="KG41" i="2"/>
  <c r="KD41" i="2"/>
  <c r="KA41" i="2"/>
  <c r="JX41" i="2"/>
  <c r="JU41" i="2"/>
  <c r="JR41" i="2"/>
  <c r="JO41" i="2"/>
  <c r="JL41" i="2"/>
  <c r="JI41" i="2"/>
  <c r="JF41" i="2"/>
  <c r="JC41" i="2"/>
  <c r="IZ41" i="2"/>
  <c r="IW41" i="2"/>
  <c r="IT41" i="2"/>
  <c r="IQ41" i="2"/>
  <c r="IN41" i="2"/>
  <c r="IK41" i="2"/>
  <c r="IH41" i="2"/>
  <c r="IE41" i="2"/>
  <c r="IB41" i="2"/>
  <c r="HY41" i="2"/>
  <c r="HV41" i="2"/>
  <c r="HS41" i="2"/>
  <c r="HP41" i="2"/>
  <c r="HM41" i="2"/>
  <c r="HJ41" i="2"/>
  <c r="HG41" i="2"/>
  <c r="HD41" i="2"/>
  <c r="HA41" i="2"/>
  <c r="GX41" i="2"/>
  <c r="GU41" i="2"/>
  <c r="GR41" i="2"/>
  <c r="GO41" i="2"/>
  <c r="GL41" i="2"/>
  <c r="GI41" i="2"/>
  <c r="GF41" i="2"/>
  <c r="GC41" i="2"/>
  <c r="FZ41" i="2"/>
  <c r="FW41" i="2"/>
  <c r="FT41" i="2"/>
  <c r="FQ41" i="2"/>
  <c r="FN41" i="2"/>
  <c r="FK41" i="2"/>
  <c r="FH41" i="2"/>
  <c r="FE41" i="2"/>
  <c r="FB41" i="2"/>
  <c r="EY41" i="2"/>
  <c r="EV41" i="2"/>
  <c r="ES41" i="2"/>
  <c r="EP41" i="2"/>
  <c r="EM41" i="2"/>
  <c r="EJ41" i="2"/>
  <c r="EG41" i="2"/>
  <c r="ED41" i="2"/>
  <c r="EA41" i="2"/>
  <c r="DX41" i="2"/>
  <c r="DU41" i="2"/>
  <c r="DR41" i="2"/>
  <c r="DO41" i="2"/>
  <c r="DL41" i="2"/>
  <c r="DI41" i="2"/>
  <c r="DF41" i="2"/>
  <c r="DC41" i="2"/>
  <c r="CZ41" i="2"/>
  <c r="CW41" i="2"/>
  <c r="CT41" i="2"/>
  <c r="CQ41" i="2"/>
  <c r="CN41" i="2"/>
  <c r="CK41" i="2"/>
  <c r="CH41" i="2"/>
  <c r="CE41" i="2"/>
  <c r="CB41" i="2"/>
  <c r="BY41" i="2"/>
  <c r="BV41" i="2"/>
  <c r="BS41" i="2"/>
  <c r="BP41" i="2"/>
  <c r="BM41" i="2"/>
  <c r="BJ41" i="2"/>
  <c r="BG41" i="2"/>
  <c r="BD41" i="2"/>
  <c r="BA41" i="2"/>
  <c r="AX41" i="2"/>
  <c r="AU41" i="2"/>
  <c r="AR41" i="2"/>
  <c r="AO41" i="2"/>
  <c r="AL41" i="2"/>
  <c r="AI41" i="2"/>
  <c r="AF41" i="2"/>
  <c r="AC41" i="2"/>
  <c r="Z41" i="2"/>
  <c r="W41" i="2"/>
  <c r="T41" i="2"/>
  <c r="Q41" i="2"/>
  <c r="N41" i="2"/>
  <c r="K41" i="2"/>
  <c r="H41" i="2"/>
  <c r="E41" i="2"/>
  <c r="KV40" i="2"/>
  <c r="KS40" i="2"/>
  <c r="KP40" i="2"/>
  <c r="KM40" i="2"/>
  <c r="KJ40" i="2"/>
  <c r="KG40" i="2"/>
  <c r="KD40" i="2"/>
  <c r="KA40" i="2"/>
  <c r="JX40" i="2"/>
  <c r="JU40" i="2"/>
  <c r="JR40" i="2"/>
  <c r="JO40" i="2"/>
  <c r="JL40" i="2"/>
  <c r="JI40" i="2"/>
  <c r="JF40" i="2"/>
  <c r="JC40" i="2"/>
  <c r="IZ40" i="2"/>
  <c r="IW40" i="2"/>
  <c r="IT40" i="2"/>
  <c r="IQ40" i="2"/>
  <c r="IN40" i="2"/>
  <c r="IK40" i="2"/>
  <c r="IH40" i="2"/>
  <c r="IE40" i="2"/>
  <c r="IB40" i="2"/>
  <c r="HY40" i="2"/>
  <c r="HV40" i="2"/>
  <c r="HS40" i="2"/>
  <c r="HP40" i="2"/>
  <c r="HM40" i="2"/>
  <c r="HJ40" i="2"/>
  <c r="HG40" i="2"/>
  <c r="HD40" i="2"/>
  <c r="HA40" i="2"/>
  <c r="GX40" i="2"/>
  <c r="GU40" i="2"/>
  <c r="GR40" i="2"/>
  <c r="GO40" i="2"/>
  <c r="GL40" i="2"/>
  <c r="GI40" i="2"/>
  <c r="GF40" i="2"/>
  <c r="GC40" i="2"/>
  <c r="FZ40" i="2"/>
  <c r="FW40" i="2"/>
  <c r="FT40" i="2"/>
  <c r="FQ40" i="2"/>
  <c r="FN40" i="2"/>
  <c r="FK40" i="2"/>
  <c r="FH40" i="2"/>
  <c r="FE40" i="2"/>
  <c r="FB40" i="2"/>
  <c r="EY40" i="2"/>
  <c r="EV40" i="2"/>
  <c r="ES40" i="2"/>
  <c r="EP40" i="2"/>
  <c r="EM40" i="2"/>
  <c r="EJ40" i="2"/>
  <c r="EG40" i="2"/>
  <c r="ED40" i="2"/>
  <c r="EA40" i="2"/>
  <c r="DX40" i="2"/>
  <c r="DU40" i="2"/>
  <c r="DR40" i="2"/>
  <c r="DO40" i="2"/>
  <c r="DL40" i="2"/>
  <c r="DI40" i="2"/>
  <c r="DF40" i="2"/>
  <c r="DC40" i="2"/>
  <c r="CZ40" i="2"/>
  <c r="CW40" i="2"/>
  <c r="CT40" i="2"/>
  <c r="CQ40" i="2"/>
  <c r="CN40" i="2"/>
  <c r="CK40" i="2"/>
  <c r="CH40" i="2"/>
  <c r="CE40" i="2"/>
  <c r="CB40" i="2"/>
  <c r="BY40" i="2"/>
  <c r="BV40" i="2"/>
  <c r="BS40" i="2"/>
  <c r="BP40" i="2"/>
  <c r="BM40" i="2"/>
  <c r="BJ40" i="2"/>
  <c r="BG40" i="2"/>
  <c r="BD40" i="2"/>
  <c r="BA40" i="2"/>
  <c r="AX40" i="2"/>
  <c r="AU40" i="2"/>
  <c r="AR40" i="2"/>
  <c r="AO40" i="2"/>
  <c r="AL40" i="2"/>
  <c r="AI40" i="2"/>
  <c r="AF40" i="2"/>
  <c r="AC40" i="2"/>
  <c r="Z40" i="2"/>
  <c r="W40" i="2"/>
  <c r="T40" i="2"/>
  <c r="Q40" i="2"/>
  <c r="N40" i="2"/>
  <c r="K40" i="2"/>
  <c r="H40" i="2"/>
  <c r="E40" i="2"/>
  <c r="KV39" i="2"/>
  <c r="KS39" i="2"/>
  <c r="KP39" i="2"/>
  <c r="KM39" i="2"/>
  <c r="KJ39" i="2"/>
  <c r="KG39" i="2"/>
  <c r="KD39" i="2"/>
  <c r="KA39" i="2"/>
  <c r="JX39" i="2"/>
  <c r="JU39" i="2"/>
  <c r="JR39" i="2"/>
  <c r="JO39" i="2"/>
  <c r="JL39" i="2"/>
  <c r="JI39" i="2"/>
  <c r="JF39" i="2"/>
  <c r="JC39" i="2"/>
  <c r="IZ39" i="2"/>
  <c r="IW39" i="2"/>
  <c r="IT39" i="2"/>
  <c r="IQ39" i="2"/>
  <c r="IN39" i="2"/>
  <c r="IK39" i="2"/>
  <c r="IH39" i="2"/>
  <c r="IE39" i="2"/>
  <c r="IB39" i="2"/>
  <c r="HY39" i="2"/>
  <c r="HV39" i="2"/>
  <c r="HS39" i="2"/>
  <c r="HP39" i="2"/>
  <c r="HM39" i="2"/>
  <c r="HJ39" i="2"/>
  <c r="HG39" i="2"/>
  <c r="HD39" i="2"/>
  <c r="HA39" i="2"/>
  <c r="GX39" i="2"/>
  <c r="GU39" i="2"/>
  <c r="GR39" i="2"/>
  <c r="GO39" i="2"/>
  <c r="GL39" i="2"/>
  <c r="GI39" i="2"/>
  <c r="GF39" i="2"/>
  <c r="GC39" i="2"/>
  <c r="FZ39" i="2"/>
  <c r="FW39" i="2"/>
  <c r="FT39" i="2"/>
  <c r="FQ39" i="2"/>
  <c r="FN39" i="2"/>
  <c r="FK39" i="2"/>
  <c r="FH39" i="2"/>
  <c r="FE39" i="2"/>
  <c r="FB39" i="2"/>
  <c r="EY39" i="2"/>
  <c r="EV39" i="2"/>
  <c r="ES39" i="2"/>
  <c r="EP39" i="2"/>
  <c r="EM39" i="2"/>
  <c r="EJ39" i="2"/>
  <c r="EG39" i="2"/>
  <c r="ED39" i="2"/>
  <c r="EA39" i="2"/>
  <c r="DX39" i="2"/>
  <c r="DU39" i="2"/>
  <c r="DR39" i="2"/>
  <c r="DO39" i="2"/>
  <c r="DL39" i="2"/>
  <c r="DI39" i="2"/>
  <c r="DF39" i="2"/>
  <c r="DC39" i="2"/>
  <c r="CZ39" i="2"/>
  <c r="CW39" i="2"/>
  <c r="CT39" i="2"/>
  <c r="CQ39" i="2"/>
  <c r="CN39" i="2"/>
  <c r="CK39" i="2"/>
  <c r="CH39" i="2"/>
  <c r="CE39" i="2"/>
  <c r="CB39" i="2"/>
  <c r="BY39" i="2"/>
  <c r="BV39" i="2"/>
  <c r="BS39" i="2"/>
  <c r="BP39" i="2"/>
  <c r="BM39" i="2"/>
  <c r="BJ39" i="2"/>
  <c r="BG39" i="2"/>
  <c r="BD39" i="2"/>
  <c r="BA39" i="2"/>
  <c r="AX39" i="2"/>
  <c r="AU39" i="2"/>
  <c r="AR39" i="2"/>
  <c r="AO39" i="2"/>
  <c r="AL39" i="2"/>
  <c r="AI39" i="2"/>
  <c r="AF39" i="2"/>
  <c r="AC39" i="2"/>
  <c r="Z39" i="2"/>
  <c r="W39" i="2"/>
  <c r="T39" i="2"/>
  <c r="Q39" i="2"/>
  <c r="N39" i="2"/>
  <c r="K39" i="2"/>
  <c r="H39" i="2"/>
  <c r="E39" i="2"/>
  <c r="KV38" i="2"/>
  <c r="KS38" i="2"/>
  <c r="KP38" i="2"/>
  <c r="KM38" i="2"/>
  <c r="KJ38" i="2"/>
  <c r="KG38" i="2"/>
  <c r="KD38" i="2"/>
  <c r="KA38" i="2"/>
  <c r="JX38" i="2"/>
  <c r="JU38" i="2"/>
  <c r="JR38" i="2"/>
  <c r="JO38" i="2"/>
  <c r="JL38" i="2"/>
  <c r="JI38" i="2"/>
  <c r="JF38" i="2"/>
  <c r="JC38" i="2"/>
  <c r="IZ38" i="2"/>
  <c r="IW38" i="2"/>
  <c r="IT38" i="2"/>
  <c r="IQ38" i="2"/>
  <c r="IN38" i="2"/>
  <c r="IK38" i="2"/>
  <c r="IH38" i="2"/>
  <c r="IE38" i="2"/>
  <c r="IB38" i="2"/>
  <c r="HY38" i="2"/>
  <c r="HV38" i="2"/>
  <c r="HS38" i="2"/>
  <c r="HP38" i="2"/>
  <c r="HM38" i="2"/>
  <c r="HJ38" i="2"/>
  <c r="HG38" i="2"/>
  <c r="HD38" i="2"/>
  <c r="HA38" i="2"/>
  <c r="GX38" i="2"/>
  <c r="GU38" i="2"/>
  <c r="GR38" i="2"/>
  <c r="GO38" i="2"/>
  <c r="GL38" i="2"/>
  <c r="GI38" i="2"/>
  <c r="GF38" i="2"/>
  <c r="GC38" i="2"/>
  <c r="FZ38" i="2"/>
  <c r="FW38" i="2"/>
  <c r="FT38" i="2"/>
  <c r="FQ38" i="2"/>
  <c r="FN38" i="2"/>
  <c r="FK38" i="2"/>
  <c r="FH38" i="2"/>
  <c r="FE38" i="2"/>
  <c r="FB38" i="2"/>
  <c r="EY38" i="2"/>
  <c r="EV38" i="2"/>
  <c r="ES38" i="2"/>
  <c r="EP38" i="2"/>
  <c r="EM38" i="2"/>
  <c r="EJ38" i="2"/>
  <c r="EG38" i="2"/>
  <c r="ED38" i="2"/>
  <c r="EA38" i="2"/>
  <c r="DX38" i="2"/>
  <c r="DU38" i="2"/>
  <c r="DR38" i="2"/>
  <c r="DO38" i="2"/>
  <c r="DL38" i="2"/>
  <c r="DI38" i="2"/>
  <c r="DF38" i="2"/>
  <c r="DC38" i="2"/>
  <c r="CZ38" i="2"/>
  <c r="CW38" i="2"/>
  <c r="CT38" i="2"/>
  <c r="CQ38" i="2"/>
  <c r="CN38" i="2"/>
  <c r="CK38" i="2"/>
  <c r="CH38" i="2"/>
  <c r="CE38" i="2"/>
  <c r="CB38" i="2"/>
  <c r="BY38" i="2"/>
  <c r="BV38" i="2"/>
  <c r="BS38" i="2"/>
  <c r="BP38" i="2"/>
  <c r="BM38" i="2"/>
  <c r="BJ38" i="2"/>
  <c r="BG38" i="2"/>
  <c r="BD38" i="2"/>
  <c r="BA38" i="2"/>
  <c r="AX38" i="2"/>
  <c r="AU38" i="2"/>
  <c r="AR38" i="2"/>
  <c r="AO38" i="2"/>
  <c r="AL38" i="2"/>
  <c r="AI38" i="2"/>
  <c r="AF38" i="2"/>
  <c r="AC38" i="2"/>
  <c r="Z38" i="2"/>
  <c r="W38" i="2"/>
  <c r="T38" i="2"/>
  <c r="Q38" i="2"/>
  <c r="N38" i="2"/>
  <c r="K38" i="2"/>
  <c r="H38" i="2"/>
  <c r="E38" i="2"/>
  <c r="KV37" i="2"/>
  <c r="KS37" i="2"/>
  <c r="KP37" i="2"/>
  <c r="KM37" i="2"/>
  <c r="KJ37" i="2"/>
  <c r="KG37" i="2"/>
  <c r="KD37" i="2"/>
  <c r="KA37" i="2"/>
  <c r="JX37" i="2"/>
  <c r="JU37" i="2"/>
  <c r="JR37" i="2"/>
  <c r="JO37" i="2"/>
  <c r="JL37" i="2"/>
  <c r="JI37" i="2"/>
  <c r="JF37" i="2"/>
  <c r="JC37" i="2"/>
  <c r="IZ37" i="2"/>
  <c r="IW37" i="2"/>
  <c r="IT37" i="2"/>
  <c r="IQ37" i="2"/>
  <c r="IN37" i="2"/>
  <c r="IK37" i="2"/>
  <c r="IH37" i="2"/>
  <c r="IE37" i="2"/>
  <c r="IB37" i="2"/>
  <c r="HY37" i="2"/>
  <c r="HV37" i="2"/>
  <c r="HS37" i="2"/>
  <c r="HP37" i="2"/>
  <c r="HM37" i="2"/>
  <c r="HJ37" i="2"/>
  <c r="HG37" i="2"/>
  <c r="HD37" i="2"/>
  <c r="HA37" i="2"/>
  <c r="GX37" i="2"/>
  <c r="GU37" i="2"/>
  <c r="GR37" i="2"/>
  <c r="GO37" i="2"/>
  <c r="GL37" i="2"/>
  <c r="GI37" i="2"/>
  <c r="GF37" i="2"/>
  <c r="GC37" i="2"/>
  <c r="FZ37" i="2"/>
  <c r="FW37" i="2"/>
  <c r="FT37" i="2"/>
  <c r="FQ37" i="2"/>
  <c r="FN37" i="2"/>
  <c r="FK37" i="2"/>
  <c r="FH37" i="2"/>
  <c r="FE37" i="2"/>
  <c r="FB37" i="2"/>
  <c r="EY37" i="2"/>
  <c r="EV37" i="2"/>
  <c r="ES37" i="2"/>
  <c r="EP37" i="2"/>
  <c r="EM37" i="2"/>
  <c r="EJ37" i="2"/>
  <c r="EG37" i="2"/>
  <c r="ED37" i="2"/>
  <c r="EA37" i="2"/>
  <c r="DX37" i="2"/>
  <c r="DU37" i="2"/>
  <c r="DR37" i="2"/>
  <c r="DO37" i="2"/>
  <c r="DL37" i="2"/>
  <c r="DI37" i="2"/>
  <c r="DF37" i="2"/>
  <c r="DC37" i="2"/>
  <c r="CZ37" i="2"/>
  <c r="CW37" i="2"/>
  <c r="CT37" i="2"/>
  <c r="CQ37" i="2"/>
  <c r="CN37" i="2"/>
  <c r="CK37" i="2"/>
  <c r="CH37" i="2"/>
  <c r="CE37" i="2"/>
  <c r="CB37" i="2"/>
  <c r="BY37" i="2"/>
  <c r="BV37" i="2"/>
  <c r="BS37" i="2"/>
  <c r="BP37" i="2"/>
  <c r="BM37" i="2"/>
  <c r="BJ37" i="2"/>
  <c r="BG37" i="2"/>
  <c r="BD37" i="2"/>
  <c r="BA37" i="2"/>
  <c r="AX37" i="2"/>
  <c r="AU37" i="2"/>
  <c r="AR37" i="2"/>
  <c r="AO37" i="2"/>
  <c r="AL37" i="2"/>
  <c r="AI37" i="2"/>
  <c r="AF37" i="2"/>
  <c r="AC37" i="2"/>
  <c r="Z37" i="2"/>
  <c r="W37" i="2"/>
  <c r="T37" i="2"/>
  <c r="Q37" i="2"/>
  <c r="N37" i="2"/>
  <c r="K37" i="2"/>
  <c r="H37" i="2"/>
  <c r="E37" i="2"/>
  <c r="KV36" i="2"/>
  <c r="KS36" i="2"/>
  <c r="KP36" i="2"/>
  <c r="KM36" i="2"/>
  <c r="KJ36" i="2"/>
  <c r="KG36" i="2"/>
  <c r="KD36" i="2"/>
  <c r="KA36" i="2"/>
  <c r="JX36" i="2"/>
  <c r="JU36" i="2"/>
  <c r="JR36" i="2"/>
  <c r="JO36" i="2"/>
  <c r="JL36" i="2"/>
  <c r="JI36" i="2"/>
  <c r="JF36" i="2"/>
  <c r="JC36" i="2"/>
  <c r="IZ36" i="2"/>
  <c r="IW36" i="2"/>
  <c r="IT36" i="2"/>
  <c r="IQ36" i="2"/>
  <c r="IN36" i="2"/>
  <c r="IK36" i="2"/>
  <c r="IH36" i="2"/>
  <c r="IE36" i="2"/>
  <c r="IB36" i="2"/>
  <c r="HY36" i="2"/>
  <c r="HV36" i="2"/>
  <c r="HS36" i="2"/>
  <c r="HP36" i="2"/>
  <c r="HM36" i="2"/>
  <c r="HJ36" i="2"/>
  <c r="HG36" i="2"/>
  <c r="HD36" i="2"/>
  <c r="HA36" i="2"/>
  <c r="GX36" i="2"/>
  <c r="GU36" i="2"/>
  <c r="GR36" i="2"/>
  <c r="GO36" i="2"/>
  <c r="GL36" i="2"/>
  <c r="GI36" i="2"/>
  <c r="GF36" i="2"/>
  <c r="GC36" i="2"/>
  <c r="FZ36" i="2"/>
  <c r="FW36" i="2"/>
  <c r="FT36" i="2"/>
  <c r="FQ36" i="2"/>
  <c r="FN36" i="2"/>
  <c r="FK36" i="2"/>
  <c r="FH36" i="2"/>
  <c r="FE36" i="2"/>
  <c r="FB36" i="2"/>
  <c r="EY36" i="2"/>
  <c r="EV36" i="2"/>
  <c r="ES36" i="2"/>
  <c r="EP36" i="2"/>
  <c r="EM36" i="2"/>
  <c r="EJ36" i="2"/>
  <c r="EG36" i="2"/>
  <c r="ED36" i="2"/>
  <c r="EA36" i="2"/>
  <c r="DX36" i="2"/>
  <c r="DU36" i="2"/>
  <c r="DR36" i="2"/>
  <c r="DO36" i="2"/>
  <c r="DL36" i="2"/>
  <c r="DI36" i="2"/>
  <c r="DF36" i="2"/>
  <c r="DC36" i="2"/>
  <c r="CZ36" i="2"/>
  <c r="CW36" i="2"/>
  <c r="CT36" i="2"/>
  <c r="CQ36" i="2"/>
  <c r="CN36" i="2"/>
  <c r="CK36" i="2"/>
  <c r="CH36" i="2"/>
  <c r="CE36" i="2"/>
  <c r="CB36" i="2"/>
  <c r="BY36" i="2"/>
  <c r="BV36" i="2"/>
  <c r="BS36" i="2"/>
  <c r="BP36" i="2"/>
  <c r="BM36" i="2"/>
  <c r="BJ36" i="2"/>
  <c r="BG36" i="2"/>
  <c r="BD36" i="2"/>
  <c r="BA36" i="2"/>
  <c r="AX36" i="2"/>
  <c r="AU36" i="2"/>
  <c r="AR36" i="2"/>
  <c r="AO36" i="2"/>
  <c r="AL36" i="2"/>
  <c r="AI36" i="2"/>
  <c r="AF36" i="2"/>
  <c r="AC36" i="2"/>
  <c r="Z36" i="2"/>
  <c r="W36" i="2"/>
  <c r="T36" i="2"/>
  <c r="Q36" i="2"/>
  <c r="N36" i="2"/>
  <c r="K36" i="2"/>
  <c r="H36" i="2"/>
  <c r="E36" i="2"/>
  <c r="KV35" i="2"/>
  <c r="KS35" i="2"/>
  <c r="KP35" i="2"/>
  <c r="KM35" i="2"/>
  <c r="KJ35" i="2"/>
  <c r="KG35" i="2"/>
  <c r="KD35" i="2"/>
  <c r="KA35" i="2"/>
  <c r="JX35" i="2"/>
  <c r="JU35" i="2"/>
  <c r="JR35" i="2"/>
  <c r="JO35" i="2"/>
  <c r="JL35" i="2"/>
  <c r="JI35" i="2"/>
  <c r="JF35" i="2"/>
  <c r="JC35" i="2"/>
  <c r="IZ35" i="2"/>
  <c r="IW35" i="2"/>
  <c r="IT35" i="2"/>
  <c r="IQ35" i="2"/>
  <c r="IN35" i="2"/>
  <c r="IK35" i="2"/>
  <c r="IH35" i="2"/>
  <c r="IE35" i="2"/>
  <c r="IB35" i="2"/>
  <c r="HY35" i="2"/>
  <c r="HV35" i="2"/>
  <c r="HS35" i="2"/>
  <c r="HP35" i="2"/>
  <c r="HM35" i="2"/>
  <c r="HJ35" i="2"/>
  <c r="HG35" i="2"/>
  <c r="HD35" i="2"/>
  <c r="HA35" i="2"/>
  <c r="GX35" i="2"/>
  <c r="GU35" i="2"/>
  <c r="GR35" i="2"/>
  <c r="GO35" i="2"/>
  <c r="GL35" i="2"/>
  <c r="GI35" i="2"/>
  <c r="GF35" i="2"/>
  <c r="GC35" i="2"/>
  <c r="FZ35" i="2"/>
  <c r="FW35" i="2"/>
  <c r="FT35" i="2"/>
  <c r="FQ35" i="2"/>
  <c r="FN35" i="2"/>
  <c r="FK35" i="2"/>
  <c r="FH35" i="2"/>
  <c r="FE35" i="2"/>
  <c r="FB35" i="2"/>
  <c r="EY35" i="2"/>
  <c r="EV35" i="2"/>
  <c r="ES35" i="2"/>
  <c r="EP35" i="2"/>
  <c r="EM35" i="2"/>
  <c r="EJ35" i="2"/>
  <c r="EG35" i="2"/>
  <c r="ED35" i="2"/>
  <c r="EA35" i="2"/>
  <c r="DX35" i="2"/>
  <c r="DU35" i="2"/>
  <c r="DR35" i="2"/>
  <c r="DO35" i="2"/>
  <c r="DL35" i="2"/>
  <c r="DI35" i="2"/>
  <c r="DF35" i="2"/>
  <c r="DC35" i="2"/>
  <c r="CZ35" i="2"/>
  <c r="CW35" i="2"/>
  <c r="CT35" i="2"/>
  <c r="CQ35" i="2"/>
  <c r="CN35" i="2"/>
  <c r="CK35" i="2"/>
  <c r="CH35" i="2"/>
  <c r="CE35" i="2"/>
  <c r="CB35" i="2"/>
  <c r="BY35" i="2"/>
  <c r="BV35" i="2"/>
  <c r="BS35" i="2"/>
  <c r="BP35" i="2"/>
  <c r="BM35" i="2"/>
  <c r="BJ35" i="2"/>
  <c r="BG35" i="2"/>
  <c r="BD35" i="2"/>
  <c r="BA35" i="2"/>
  <c r="AX35" i="2"/>
  <c r="AU35" i="2"/>
  <c r="AR35" i="2"/>
  <c r="AO35" i="2"/>
  <c r="AL35" i="2"/>
  <c r="AI35" i="2"/>
  <c r="AF35" i="2"/>
  <c r="AC35" i="2"/>
  <c r="Z35" i="2"/>
  <c r="W35" i="2"/>
  <c r="T35" i="2"/>
  <c r="Q35" i="2"/>
  <c r="N35" i="2"/>
  <c r="K35" i="2"/>
  <c r="H35" i="2"/>
  <c r="E35" i="2"/>
  <c r="KV34" i="2"/>
  <c r="KS34" i="2"/>
  <c r="KP34" i="2"/>
  <c r="KM34" i="2"/>
  <c r="KJ34" i="2"/>
  <c r="KG34" i="2"/>
  <c r="KD34" i="2"/>
  <c r="KA34" i="2"/>
  <c r="JX34" i="2"/>
  <c r="JU34" i="2"/>
  <c r="JR34" i="2"/>
  <c r="JO34" i="2"/>
  <c r="JL34" i="2"/>
  <c r="JI34" i="2"/>
  <c r="JF34" i="2"/>
  <c r="JC34" i="2"/>
  <c r="IZ34" i="2"/>
  <c r="IW34" i="2"/>
  <c r="IT34" i="2"/>
  <c r="IQ34" i="2"/>
  <c r="IN34" i="2"/>
  <c r="IK34" i="2"/>
  <c r="IH34" i="2"/>
  <c r="IE34" i="2"/>
  <c r="IB34" i="2"/>
  <c r="HY34" i="2"/>
  <c r="HV34" i="2"/>
  <c r="HS34" i="2"/>
  <c r="HP34" i="2"/>
  <c r="HM34" i="2"/>
  <c r="HJ34" i="2"/>
  <c r="HG34" i="2"/>
  <c r="HD34" i="2"/>
  <c r="HA34" i="2"/>
  <c r="GX34" i="2"/>
  <c r="GU34" i="2"/>
  <c r="GR34" i="2"/>
  <c r="GO34" i="2"/>
  <c r="GL34" i="2"/>
  <c r="GI34" i="2"/>
  <c r="GF34" i="2"/>
  <c r="GC34" i="2"/>
  <c r="FZ34" i="2"/>
  <c r="FW34" i="2"/>
  <c r="FT34" i="2"/>
  <c r="FQ34" i="2"/>
  <c r="FN34" i="2"/>
  <c r="FK34" i="2"/>
  <c r="FH34" i="2"/>
  <c r="FE34" i="2"/>
  <c r="FB34" i="2"/>
  <c r="EY34" i="2"/>
  <c r="EV34" i="2"/>
  <c r="ES34" i="2"/>
  <c r="EP34" i="2"/>
  <c r="EM34" i="2"/>
  <c r="EJ34" i="2"/>
  <c r="EG34" i="2"/>
  <c r="ED34" i="2"/>
  <c r="EA34" i="2"/>
  <c r="DX34" i="2"/>
  <c r="DU34" i="2"/>
  <c r="DR34" i="2"/>
  <c r="DO34" i="2"/>
  <c r="DL34" i="2"/>
  <c r="DI34" i="2"/>
  <c r="DF34" i="2"/>
  <c r="DC34" i="2"/>
  <c r="CZ34" i="2"/>
  <c r="CW34" i="2"/>
  <c r="CT34" i="2"/>
  <c r="CQ34" i="2"/>
  <c r="CN34" i="2"/>
  <c r="CK34" i="2"/>
  <c r="CH34" i="2"/>
  <c r="CE34" i="2"/>
  <c r="CB34" i="2"/>
  <c r="BY34" i="2"/>
  <c r="BV34" i="2"/>
  <c r="BS34" i="2"/>
  <c r="BP34" i="2"/>
  <c r="BM34" i="2"/>
  <c r="BJ34" i="2"/>
  <c r="BG34" i="2"/>
  <c r="BD34" i="2"/>
  <c r="BA34" i="2"/>
  <c r="AX34" i="2"/>
  <c r="AU34" i="2"/>
  <c r="AR34" i="2"/>
  <c r="AO34" i="2"/>
  <c r="AL34" i="2"/>
  <c r="AI34" i="2"/>
  <c r="AF34" i="2"/>
  <c r="AC34" i="2"/>
  <c r="Z34" i="2"/>
  <c r="W34" i="2"/>
  <c r="T34" i="2"/>
  <c r="Q34" i="2"/>
  <c r="N34" i="2"/>
  <c r="K34" i="2"/>
  <c r="H34" i="2"/>
  <c r="E34" i="2"/>
  <c r="KV33" i="2"/>
  <c r="KS33" i="2"/>
  <c r="KP33" i="2"/>
  <c r="KM33" i="2"/>
  <c r="KJ33" i="2"/>
  <c r="KG33" i="2"/>
  <c r="KD33" i="2"/>
  <c r="KA33" i="2"/>
  <c r="JX33" i="2"/>
  <c r="JU33" i="2"/>
  <c r="JR33" i="2"/>
  <c r="JO33" i="2"/>
  <c r="JL33" i="2"/>
  <c r="JI33" i="2"/>
  <c r="JF33" i="2"/>
  <c r="JC33" i="2"/>
  <c r="IZ33" i="2"/>
  <c r="IW33" i="2"/>
  <c r="IT33" i="2"/>
  <c r="IQ33" i="2"/>
  <c r="IN33" i="2"/>
  <c r="IK33" i="2"/>
  <c r="IH33" i="2"/>
  <c r="IE33" i="2"/>
  <c r="IB33" i="2"/>
  <c r="HY33" i="2"/>
  <c r="HV33" i="2"/>
  <c r="HS33" i="2"/>
  <c r="HP33" i="2"/>
  <c r="HM33" i="2"/>
  <c r="HJ33" i="2"/>
  <c r="HG33" i="2"/>
  <c r="HD33" i="2"/>
  <c r="HA33" i="2"/>
  <c r="GX33" i="2"/>
  <c r="GU33" i="2"/>
  <c r="GR33" i="2"/>
  <c r="GO33" i="2"/>
  <c r="GL33" i="2"/>
  <c r="GI33" i="2"/>
  <c r="GF33" i="2"/>
  <c r="GC33" i="2"/>
  <c r="FZ33" i="2"/>
  <c r="FW33" i="2"/>
  <c r="FT33" i="2"/>
  <c r="FQ33" i="2"/>
  <c r="FN33" i="2"/>
  <c r="FK33" i="2"/>
  <c r="FH33" i="2"/>
  <c r="FE33" i="2"/>
  <c r="FB33" i="2"/>
  <c r="EY33" i="2"/>
  <c r="EV33" i="2"/>
  <c r="ES33" i="2"/>
  <c r="EP33" i="2"/>
  <c r="EM33" i="2"/>
  <c r="EJ33" i="2"/>
  <c r="EG33" i="2"/>
  <c r="ED33" i="2"/>
  <c r="EA33" i="2"/>
  <c r="DX33" i="2"/>
  <c r="DU33" i="2"/>
  <c r="DR33" i="2"/>
  <c r="DO33" i="2"/>
  <c r="DL33" i="2"/>
  <c r="DI33" i="2"/>
  <c r="DF33" i="2"/>
  <c r="DC33" i="2"/>
  <c r="CZ33" i="2"/>
  <c r="CW33" i="2"/>
  <c r="CT33" i="2"/>
  <c r="CQ33" i="2"/>
  <c r="CN33" i="2"/>
  <c r="CK33" i="2"/>
  <c r="CH33" i="2"/>
  <c r="CE33" i="2"/>
  <c r="CB33" i="2"/>
  <c r="BY33" i="2"/>
  <c r="BV33" i="2"/>
  <c r="BS33" i="2"/>
  <c r="BP33" i="2"/>
  <c r="BM33" i="2"/>
  <c r="BJ33" i="2"/>
  <c r="BG33" i="2"/>
  <c r="BD33" i="2"/>
  <c r="BA33" i="2"/>
  <c r="AX33" i="2"/>
  <c r="AU33" i="2"/>
  <c r="AR33" i="2"/>
  <c r="AO33" i="2"/>
  <c r="AL33" i="2"/>
  <c r="AI33" i="2"/>
  <c r="AF33" i="2"/>
  <c r="AC33" i="2"/>
  <c r="Z33" i="2"/>
  <c r="W33" i="2"/>
  <c r="T33" i="2"/>
  <c r="Q33" i="2"/>
  <c r="N33" i="2"/>
  <c r="K33" i="2"/>
  <c r="H33" i="2"/>
  <c r="E33" i="2"/>
  <c r="KV32" i="2"/>
  <c r="KS32" i="2"/>
  <c r="KP32" i="2"/>
  <c r="KM32" i="2"/>
  <c r="KJ32" i="2"/>
  <c r="KG32" i="2"/>
  <c r="KD32" i="2"/>
  <c r="KA32" i="2"/>
  <c r="JX32" i="2"/>
  <c r="JU32" i="2"/>
  <c r="JR32" i="2"/>
  <c r="JO32" i="2"/>
  <c r="JL32" i="2"/>
  <c r="JI32" i="2"/>
  <c r="JF32" i="2"/>
  <c r="JC32" i="2"/>
  <c r="IZ32" i="2"/>
  <c r="IW32" i="2"/>
  <c r="IT32" i="2"/>
  <c r="IQ32" i="2"/>
  <c r="IN32" i="2"/>
  <c r="IK32" i="2"/>
  <c r="IH32" i="2"/>
  <c r="IE32" i="2"/>
  <c r="IB32" i="2"/>
  <c r="HY32" i="2"/>
  <c r="HV32" i="2"/>
  <c r="HS32" i="2"/>
  <c r="HP32" i="2"/>
  <c r="HM32" i="2"/>
  <c r="HJ32" i="2"/>
  <c r="HG32" i="2"/>
  <c r="HD32" i="2"/>
  <c r="HA32" i="2"/>
  <c r="GX32" i="2"/>
  <c r="GU32" i="2"/>
  <c r="GR32" i="2"/>
  <c r="GO32" i="2"/>
  <c r="GL32" i="2"/>
  <c r="GI32" i="2"/>
  <c r="GF32" i="2"/>
  <c r="GC32" i="2"/>
  <c r="FZ32" i="2"/>
  <c r="FW32" i="2"/>
  <c r="FT32" i="2"/>
  <c r="FQ32" i="2"/>
  <c r="FN32" i="2"/>
  <c r="FK32" i="2"/>
  <c r="FH32" i="2"/>
  <c r="FE32" i="2"/>
  <c r="FB32" i="2"/>
  <c r="EY32" i="2"/>
  <c r="EV32" i="2"/>
  <c r="ES32" i="2"/>
  <c r="EP32" i="2"/>
  <c r="EM32" i="2"/>
  <c r="EJ32" i="2"/>
  <c r="EG32" i="2"/>
  <c r="ED32" i="2"/>
  <c r="EA32" i="2"/>
  <c r="DX32" i="2"/>
  <c r="DU32" i="2"/>
  <c r="DR32" i="2"/>
  <c r="DO32" i="2"/>
  <c r="DL32" i="2"/>
  <c r="DI32" i="2"/>
  <c r="DF32" i="2"/>
  <c r="DC32" i="2"/>
  <c r="CZ32" i="2"/>
  <c r="CW32" i="2"/>
  <c r="CT32" i="2"/>
  <c r="CQ32" i="2"/>
  <c r="CN32" i="2"/>
  <c r="CK32" i="2"/>
  <c r="CH32" i="2"/>
  <c r="CE32" i="2"/>
  <c r="CB32" i="2"/>
  <c r="BY32" i="2"/>
  <c r="BV32" i="2"/>
  <c r="BS32" i="2"/>
  <c r="BP32" i="2"/>
  <c r="BM32" i="2"/>
  <c r="BJ32" i="2"/>
  <c r="BG32" i="2"/>
  <c r="BD32" i="2"/>
  <c r="BA32" i="2"/>
  <c r="AX32" i="2"/>
  <c r="AU32" i="2"/>
  <c r="AR32" i="2"/>
  <c r="AO32" i="2"/>
  <c r="AL32" i="2"/>
  <c r="AI32" i="2"/>
  <c r="AF32" i="2"/>
  <c r="AC32" i="2"/>
  <c r="Z32" i="2"/>
  <c r="W32" i="2"/>
  <c r="T32" i="2"/>
  <c r="Q32" i="2"/>
  <c r="N32" i="2"/>
  <c r="K32" i="2"/>
  <c r="H32" i="2"/>
  <c r="E32" i="2"/>
  <c r="KV31" i="2"/>
  <c r="KS31" i="2"/>
  <c r="KP31" i="2"/>
  <c r="KM31" i="2"/>
  <c r="KJ31" i="2"/>
  <c r="KG31" i="2"/>
  <c r="KD31" i="2"/>
  <c r="KA31" i="2"/>
  <c r="JX31" i="2"/>
  <c r="JU31" i="2"/>
  <c r="JR31" i="2"/>
  <c r="JO31" i="2"/>
  <c r="JL31" i="2"/>
  <c r="JI31" i="2"/>
  <c r="JF31" i="2"/>
  <c r="JC31" i="2"/>
  <c r="IZ31" i="2"/>
  <c r="IW31" i="2"/>
  <c r="IT31" i="2"/>
  <c r="IQ31" i="2"/>
  <c r="IN31" i="2"/>
  <c r="IK31" i="2"/>
  <c r="IH31" i="2"/>
  <c r="IE31" i="2"/>
  <c r="IB31" i="2"/>
  <c r="HY31" i="2"/>
  <c r="HV31" i="2"/>
  <c r="HS31" i="2"/>
  <c r="HP31" i="2"/>
  <c r="HM31" i="2"/>
  <c r="HJ31" i="2"/>
  <c r="HG31" i="2"/>
  <c r="HD31" i="2"/>
  <c r="HA31" i="2"/>
  <c r="GX31" i="2"/>
  <c r="GU31" i="2"/>
  <c r="GR31" i="2"/>
  <c r="GO31" i="2"/>
  <c r="GL31" i="2"/>
  <c r="GI31" i="2"/>
  <c r="GF31" i="2"/>
  <c r="GC31" i="2"/>
  <c r="FZ31" i="2"/>
  <c r="FW31" i="2"/>
  <c r="FT31" i="2"/>
  <c r="FQ31" i="2"/>
  <c r="FN31" i="2"/>
  <c r="FK31" i="2"/>
  <c r="FH31" i="2"/>
  <c r="FE31" i="2"/>
  <c r="FB31" i="2"/>
  <c r="EY31" i="2"/>
  <c r="EV31" i="2"/>
  <c r="ES31" i="2"/>
  <c r="EP31" i="2"/>
  <c r="EM31" i="2"/>
  <c r="EJ31" i="2"/>
  <c r="EG31" i="2"/>
  <c r="ED31" i="2"/>
  <c r="EA31" i="2"/>
  <c r="DX31" i="2"/>
  <c r="DU31" i="2"/>
  <c r="DR31" i="2"/>
  <c r="DO31" i="2"/>
  <c r="DL31" i="2"/>
  <c r="DI31" i="2"/>
  <c r="DF31" i="2"/>
  <c r="DC31" i="2"/>
  <c r="CZ31" i="2"/>
  <c r="CW31" i="2"/>
  <c r="CT31" i="2"/>
  <c r="CQ31" i="2"/>
  <c r="CN31" i="2"/>
  <c r="CK31" i="2"/>
  <c r="CH31" i="2"/>
  <c r="CE31" i="2"/>
  <c r="CB31" i="2"/>
  <c r="BY31" i="2"/>
  <c r="BV31" i="2"/>
  <c r="BS31" i="2"/>
  <c r="BP31" i="2"/>
  <c r="BM31" i="2"/>
  <c r="BJ31" i="2"/>
  <c r="BG31" i="2"/>
  <c r="BD31" i="2"/>
  <c r="BA31" i="2"/>
  <c r="AX31" i="2"/>
  <c r="AU31" i="2"/>
  <c r="AR31" i="2"/>
  <c r="AO31" i="2"/>
  <c r="AL31" i="2"/>
  <c r="AI31" i="2"/>
  <c r="AF31" i="2"/>
  <c r="AC31" i="2"/>
  <c r="Z31" i="2"/>
  <c r="W31" i="2"/>
  <c r="T31" i="2"/>
  <c r="Q31" i="2"/>
  <c r="N31" i="2"/>
  <c r="K31" i="2"/>
  <c r="H31" i="2"/>
  <c r="E31" i="2"/>
  <c r="KV29" i="2"/>
  <c r="KS29" i="2"/>
  <c r="KP29" i="2"/>
  <c r="KM29" i="2"/>
  <c r="KJ29" i="2"/>
  <c r="KG29" i="2"/>
  <c r="KD29" i="2"/>
  <c r="KA29" i="2"/>
  <c r="JX29" i="2"/>
  <c r="JU29" i="2"/>
  <c r="JR29" i="2"/>
  <c r="JO29" i="2"/>
  <c r="JL29" i="2"/>
  <c r="JI29" i="2"/>
  <c r="JF29" i="2"/>
  <c r="JC29" i="2"/>
  <c r="IZ29" i="2"/>
  <c r="IW29" i="2"/>
  <c r="IT29" i="2"/>
  <c r="IQ29" i="2"/>
  <c r="IN29" i="2"/>
  <c r="IK29" i="2"/>
  <c r="IH29" i="2"/>
  <c r="IE29" i="2"/>
  <c r="IB29" i="2"/>
  <c r="HY29" i="2"/>
  <c r="HV29" i="2"/>
  <c r="HS29" i="2"/>
  <c r="HP29" i="2"/>
  <c r="HM29" i="2"/>
  <c r="HJ29" i="2"/>
  <c r="HG29" i="2"/>
  <c r="HD29" i="2"/>
  <c r="HA29" i="2"/>
  <c r="GX29" i="2"/>
  <c r="GU29" i="2"/>
  <c r="GR29" i="2"/>
  <c r="GO29" i="2"/>
  <c r="GL29" i="2"/>
  <c r="GI29" i="2"/>
  <c r="GF29" i="2"/>
  <c r="GC29" i="2"/>
  <c r="FZ29" i="2"/>
  <c r="FW29" i="2"/>
  <c r="FT29" i="2"/>
  <c r="FQ29" i="2"/>
  <c r="FN29" i="2"/>
  <c r="FK29" i="2"/>
  <c r="FH29" i="2"/>
  <c r="FE29" i="2"/>
  <c r="FB29" i="2"/>
  <c r="EY29" i="2"/>
  <c r="EV29" i="2"/>
  <c r="ES29" i="2"/>
  <c r="EP29" i="2"/>
  <c r="EM29" i="2"/>
  <c r="EJ29" i="2"/>
  <c r="EG29" i="2"/>
  <c r="ED29" i="2"/>
  <c r="EA29" i="2"/>
  <c r="DX29" i="2"/>
  <c r="DU29" i="2"/>
  <c r="DR29" i="2"/>
  <c r="DO29" i="2"/>
  <c r="DL29" i="2"/>
  <c r="DI29" i="2"/>
  <c r="DF29" i="2"/>
  <c r="DC29" i="2"/>
  <c r="CZ29" i="2"/>
  <c r="CW29" i="2"/>
  <c r="CT29" i="2"/>
  <c r="CQ29" i="2"/>
  <c r="CN29" i="2"/>
  <c r="CK29" i="2"/>
  <c r="CH29" i="2"/>
  <c r="CE29" i="2"/>
  <c r="CB29" i="2"/>
  <c r="BY29" i="2"/>
  <c r="BV29" i="2"/>
  <c r="BS29" i="2"/>
  <c r="BP29" i="2"/>
  <c r="BM29" i="2"/>
  <c r="BJ29" i="2"/>
  <c r="BG29" i="2"/>
  <c r="BD29" i="2"/>
  <c r="BA29" i="2"/>
  <c r="AX29" i="2"/>
  <c r="AU29" i="2"/>
  <c r="AR29" i="2"/>
  <c r="AO29" i="2"/>
  <c r="AL29" i="2"/>
  <c r="AI29" i="2"/>
  <c r="AF29" i="2"/>
  <c r="AC29" i="2"/>
  <c r="Z29" i="2"/>
  <c r="W29" i="2"/>
  <c r="T29" i="2"/>
  <c r="Q29" i="2"/>
  <c r="N29" i="2"/>
  <c r="K29" i="2"/>
  <c r="H29" i="2"/>
  <c r="E29" i="2"/>
  <c r="KV28" i="2"/>
  <c r="KS28" i="2"/>
  <c r="KP28" i="2"/>
  <c r="KM28" i="2"/>
  <c r="KJ28" i="2"/>
  <c r="KG28" i="2"/>
  <c r="KD28" i="2"/>
  <c r="KA28" i="2"/>
  <c r="JX28" i="2"/>
  <c r="JU28" i="2"/>
  <c r="JR28" i="2"/>
  <c r="JO28" i="2"/>
  <c r="JL28" i="2"/>
  <c r="JI28" i="2"/>
  <c r="JF28" i="2"/>
  <c r="JC28" i="2"/>
  <c r="IZ28" i="2"/>
  <c r="IW28" i="2"/>
  <c r="IT28" i="2"/>
  <c r="IQ28" i="2"/>
  <c r="IN28" i="2"/>
  <c r="IK28" i="2"/>
  <c r="IH28" i="2"/>
  <c r="IE28" i="2"/>
  <c r="IB28" i="2"/>
  <c r="HY28" i="2"/>
  <c r="HV28" i="2"/>
  <c r="HS28" i="2"/>
  <c r="HP28" i="2"/>
  <c r="HM28" i="2"/>
  <c r="HJ28" i="2"/>
  <c r="HG28" i="2"/>
  <c r="HD28" i="2"/>
  <c r="HA28" i="2"/>
  <c r="GX28" i="2"/>
  <c r="GU28" i="2"/>
  <c r="GR28" i="2"/>
  <c r="GO28" i="2"/>
  <c r="GL28" i="2"/>
  <c r="GI28" i="2"/>
  <c r="GF28" i="2"/>
  <c r="GC28" i="2"/>
  <c r="FZ28" i="2"/>
  <c r="FW28" i="2"/>
  <c r="FT28" i="2"/>
  <c r="FQ28" i="2"/>
  <c r="FN28" i="2"/>
  <c r="FK28" i="2"/>
  <c r="FH28" i="2"/>
  <c r="FE28" i="2"/>
  <c r="FB28" i="2"/>
  <c r="EY28" i="2"/>
  <c r="EV28" i="2"/>
  <c r="ES28" i="2"/>
  <c r="EP28" i="2"/>
  <c r="EM28" i="2"/>
  <c r="EJ28" i="2"/>
  <c r="EG28" i="2"/>
  <c r="ED28" i="2"/>
  <c r="EA28" i="2"/>
  <c r="DX28" i="2"/>
  <c r="DU28" i="2"/>
  <c r="DR28" i="2"/>
  <c r="DO28" i="2"/>
  <c r="DL28" i="2"/>
  <c r="DI28" i="2"/>
  <c r="DF28" i="2"/>
  <c r="DC28" i="2"/>
  <c r="CZ28" i="2"/>
  <c r="CW28" i="2"/>
  <c r="CT28" i="2"/>
  <c r="CQ28" i="2"/>
  <c r="CN28" i="2"/>
  <c r="CK28" i="2"/>
  <c r="CH28" i="2"/>
  <c r="CE28" i="2"/>
  <c r="CB28" i="2"/>
  <c r="BY28" i="2"/>
  <c r="BV28" i="2"/>
  <c r="BS28" i="2"/>
  <c r="BP28" i="2"/>
  <c r="BM28" i="2"/>
  <c r="BJ28" i="2"/>
  <c r="BG28" i="2"/>
  <c r="BD28" i="2"/>
  <c r="BA28" i="2"/>
  <c r="AX28" i="2"/>
  <c r="AU28" i="2"/>
  <c r="AR28" i="2"/>
  <c r="AO28" i="2"/>
  <c r="AL28" i="2"/>
  <c r="AI28" i="2"/>
  <c r="AF28" i="2"/>
  <c r="AC28" i="2"/>
  <c r="Z28" i="2"/>
  <c r="W28" i="2"/>
  <c r="T28" i="2"/>
  <c r="Q28" i="2"/>
  <c r="N28" i="2"/>
  <c r="K28" i="2"/>
  <c r="H28" i="2"/>
  <c r="E28" i="2"/>
  <c r="KV27" i="2"/>
  <c r="KS27" i="2"/>
  <c r="KP27" i="2"/>
  <c r="KM27" i="2"/>
  <c r="KJ27" i="2"/>
  <c r="KG27" i="2"/>
  <c r="KD27" i="2"/>
  <c r="KA27" i="2"/>
  <c r="JX27" i="2"/>
  <c r="JU27" i="2"/>
  <c r="JR27" i="2"/>
  <c r="JO27" i="2"/>
  <c r="JL27" i="2"/>
  <c r="JI27" i="2"/>
  <c r="JF27" i="2"/>
  <c r="JC27" i="2"/>
  <c r="IZ27" i="2"/>
  <c r="IW27" i="2"/>
  <c r="IT27" i="2"/>
  <c r="IQ27" i="2"/>
  <c r="IN27" i="2"/>
  <c r="IK27" i="2"/>
  <c r="IH27" i="2"/>
  <c r="IE27" i="2"/>
  <c r="IB27" i="2"/>
  <c r="HY27" i="2"/>
  <c r="HV27" i="2"/>
  <c r="HS27" i="2"/>
  <c r="HP27" i="2"/>
  <c r="HM27" i="2"/>
  <c r="HJ27" i="2"/>
  <c r="HG27" i="2"/>
  <c r="HD27" i="2"/>
  <c r="HA27" i="2"/>
  <c r="GX27" i="2"/>
  <c r="GU27" i="2"/>
  <c r="GR27" i="2"/>
  <c r="GO27" i="2"/>
  <c r="GL27" i="2"/>
  <c r="GI27" i="2"/>
  <c r="GF27" i="2"/>
  <c r="GC27" i="2"/>
  <c r="FZ27" i="2"/>
  <c r="FW27" i="2"/>
  <c r="FT27" i="2"/>
  <c r="FQ27" i="2"/>
  <c r="FN27" i="2"/>
  <c r="FK27" i="2"/>
  <c r="FH27" i="2"/>
  <c r="FE27" i="2"/>
  <c r="FB27" i="2"/>
  <c r="EY27" i="2"/>
  <c r="EV27" i="2"/>
  <c r="ES27" i="2"/>
  <c r="EP27" i="2"/>
  <c r="EM27" i="2"/>
  <c r="EJ27" i="2"/>
  <c r="EG27" i="2"/>
  <c r="ED27" i="2"/>
  <c r="EA27" i="2"/>
  <c r="DX27" i="2"/>
  <c r="DU27" i="2"/>
  <c r="DR27" i="2"/>
  <c r="DO27" i="2"/>
  <c r="DL27" i="2"/>
  <c r="DI27" i="2"/>
  <c r="DF27" i="2"/>
  <c r="DC27" i="2"/>
  <c r="CZ27" i="2"/>
  <c r="CW27" i="2"/>
  <c r="CT27" i="2"/>
  <c r="CQ27" i="2"/>
  <c r="CN27" i="2"/>
  <c r="CK27" i="2"/>
  <c r="CH27" i="2"/>
  <c r="CE27" i="2"/>
  <c r="CB27" i="2"/>
  <c r="BY27" i="2"/>
  <c r="BV27" i="2"/>
  <c r="BS27" i="2"/>
  <c r="BP27" i="2"/>
  <c r="BM27" i="2"/>
  <c r="BJ27" i="2"/>
  <c r="BG27" i="2"/>
  <c r="BD27" i="2"/>
  <c r="BA27" i="2"/>
  <c r="AX27" i="2"/>
  <c r="AU27" i="2"/>
  <c r="AR27" i="2"/>
  <c r="AO27" i="2"/>
  <c r="AL27" i="2"/>
  <c r="AI27" i="2"/>
  <c r="AF27" i="2"/>
  <c r="AC27" i="2"/>
  <c r="Z27" i="2"/>
  <c r="W27" i="2"/>
  <c r="T27" i="2"/>
  <c r="Q27" i="2"/>
  <c r="N27" i="2"/>
  <c r="K27" i="2"/>
  <c r="H27" i="2"/>
  <c r="E27" i="2"/>
  <c r="KV26" i="2"/>
  <c r="KS26" i="2"/>
  <c r="KP26" i="2"/>
  <c r="KM26" i="2"/>
  <c r="KJ26" i="2"/>
  <c r="KG26" i="2"/>
  <c r="KD26" i="2"/>
  <c r="KA26" i="2"/>
  <c r="JX26" i="2"/>
  <c r="JU26" i="2"/>
  <c r="JR26" i="2"/>
  <c r="JO26" i="2"/>
  <c r="JL26" i="2"/>
  <c r="JI26" i="2"/>
  <c r="JF26" i="2"/>
  <c r="JC26" i="2"/>
  <c r="IZ26" i="2"/>
  <c r="IW26" i="2"/>
  <c r="IT26" i="2"/>
  <c r="IQ26" i="2"/>
  <c r="IN26" i="2"/>
  <c r="IK26" i="2"/>
  <c r="IH26" i="2"/>
  <c r="IE26" i="2"/>
  <c r="IB26" i="2"/>
  <c r="HY26" i="2"/>
  <c r="HV26" i="2"/>
  <c r="HS26" i="2"/>
  <c r="HP26" i="2"/>
  <c r="HM26" i="2"/>
  <c r="HJ26" i="2"/>
  <c r="HG26" i="2"/>
  <c r="HD26" i="2"/>
  <c r="HA26" i="2"/>
  <c r="GX26" i="2"/>
  <c r="GU26" i="2"/>
  <c r="GR26" i="2"/>
  <c r="GO26" i="2"/>
  <c r="GL26" i="2"/>
  <c r="GI26" i="2"/>
  <c r="GF26" i="2"/>
  <c r="GC26" i="2"/>
  <c r="FZ26" i="2"/>
  <c r="FW26" i="2"/>
  <c r="FT26" i="2"/>
  <c r="FQ26" i="2"/>
  <c r="FN26" i="2"/>
  <c r="FK26" i="2"/>
  <c r="FH26" i="2"/>
  <c r="FE26" i="2"/>
  <c r="FB26" i="2"/>
  <c r="EY26" i="2"/>
  <c r="EV26" i="2"/>
  <c r="ES26" i="2"/>
  <c r="EP26" i="2"/>
  <c r="EM26" i="2"/>
  <c r="EJ26" i="2"/>
  <c r="EG26" i="2"/>
  <c r="ED26" i="2"/>
  <c r="EA26" i="2"/>
  <c r="DX26" i="2"/>
  <c r="DU26" i="2"/>
  <c r="DR26" i="2"/>
  <c r="DO26" i="2"/>
  <c r="DL26" i="2"/>
  <c r="DI26" i="2"/>
  <c r="DF26" i="2"/>
  <c r="DC26" i="2"/>
  <c r="CZ26" i="2"/>
  <c r="CW26" i="2"/>
  <c r="CT26" i="2"/>
  <c r="CQ26" i="2"/>
  <c r="CN26" i="2"/>
  <c r="CK26" i="2"/>
  <c r="CH26" i="2"/>
  <c r="CE26" i="2"/>
  <c r="CB26" i="2"/>
  <c r="BY26" i="2"/>
  <c r="BV26" i="2"/>
  <c r="BS26" i="2"/>
  <c r="BP26" i="2"/>
  <c r="BM26" i="2"/>
  <c r="BJ26" i="2"/>
  <c r="BG26" i="2"/>
  <c r="BD26" i="2"/>
  <c r="BA26" i="2"/>
  <c r="AX26" i="2"/>
  <c r="AU26" i="2"/>
  <c r="AR26" i="2"/>
  <c r="AO26" i="2"/>
  <c r="AL26" i="2"/>
  <c r="AI26" i="2"/>
  <c r="AF26" i="2"/>
  <c r="AC26" i="2"/>
  <c r="Z26" i="2"/>
  <c r="W26" i="2"/>
  <c r="T26" i="2"/>
  <c r="Q26" i="2"/>
  <c r="N26" i="2"/>
  <c r="K26" i="2"/>
  <c r="H26" i="2"/>
  <c r="E26" i="2"/>
  <c r="KV25" i="2"/>
  <c r="KS25" i="2"/>
  <c r="KP25" i="2"/>
  <c r="KM25" i="2"/>
  <c r="KJ25" i="2"/>
  <c r="KG25" i="2"/>
  <c r="KD25" i="2"/>
  <c r="KA25" i="2"/>
  <c r="JX25" i="2"/>
  <c r="JU25" i="2"/>
  <c r="JR25" i="2"/>
  <c r="JO25" i="2"/>
  <c r="JL25" i="2"/>
  <c r="JI25" i="2"/>
  <c r="JF25" i="2"/>
  <c r="JC25" i="2"/>
  <c r="IZ25" i="2"/>
  <c r="IW25" i="2"/>
  <c r="IT25" i="2"/>
  <c r="IQ25" i="2"/>
  <c r="IN25" i="2"/>
  <c r="IK25" i="2"/>
  <c r="IH25" i="2"/>
  <c r="IE25" i="2"/>
  <c r="IB25" i="2"/>
  <c r="HY25" i="2"/>
  <c r="HV25" i="2"/>
  <c r="HS25" i="2"/>
  <c r="HP25" i="2"/>
  <c r="HM25" i="2"/>
  <c r="HJ25" i="2"/>
  <c r="HG25" i="2"/>
  <c r="HD25" i="2"/>
  <c r="HA25" i="2"/>
  <c r="GX25" i="2"/>
  <c r="GU25" i="2"/>
  <c r="GR25" i="2"/>
  <c r="GO25" i="2"/>
  <c r="GL25" i="2"/>
  <c r="GI25" i="2"/>
  <c r="GF25" i="2"/>
  <c r="GC25" i="2"/>
  <c r="FZ25" i="2"/>
  <c r="FW25" i="2"/>
  <c r="FT25" i="2"/>
  <c r="FQ25" i="2"/>
  <c r="FN25" i="2"/>
  <c r="FK25" i="2"/>
  <c r="FH25" i="2"/>
  <c r="FE25" i="2"/>
  <c r="FB25" i="2"/>
  <c r="EY25" i="2"/>
  <c r="EV25" i="2"/>
  <c r="ES25" i="2"/>
  <c r="EP25" i="2"/>
  <c r="EM25" i="2"/>
  <c r="EJ25" i="2"/>
  <c r="EG25" i="2"/>
  <c r="ED25" i="2"/>
  <c r="EA25" i="2"/>
  <c r="DX25" i="2"/>
  <c r="DU25" i="2"/>
  <c r="DR25" i="2"/>
  <c r="DO25" i="2"/>
  <c r="DL25" i="2"/>
  <c r="DI25" i="2"/>
  <c r="DF25" i="2"/>
  <c r="DC25" i="2"/>
  <c r="CZ25" i="2"/>
  <c r="CW25" i="2"/>
  <c r="CT25" i="2"/>
  <c r="CQ25" i="2"/>
  <c r="CN25" i="2"/>
  <c r="CK25" i="2"/>
  <c r="CH25" i="2"/>
  <c r="CE25" i="2"/>
  <c r="CB25" i="2"/>
  <c r="BY25" i="2"/>
  <c r="BV25" i="2"/>
  <c r="BS25" i="2"/>
  <c r="BP25" i="2"/>
  <c r="BM25" i="2"/>
  <c r="BJ25" i="2"/>
  <c r="BG25" i="2"/>
  <c r="BD25" i="2"/>
  <c r="BA25" i="2"/>
  <c r="AX25" i="2"/>
  <c r="AU25" i="2"/>
  <c r="AR25" i="2"/>
  <c r="AO25" i="2"/>
  <c r="AL25" i="2"/>
  <c r="AI25" i="2"/>
  <c r="AF25" i="2"/>
  <c r="AC25" i="2"/>
  <c r="Z25" i="2"/>
  <c r="W25" i="2"/>
  <c r="T25" i="2"/>
  <c r="Q25" i="2"/>
  <c r="N25" i="2"/>
  <c r="K25" i="2"/>
  <c r="H25" i="2"/>
  <c r="E25" i="2"/>
  <c r="KV24" i="2"/>
  <c r="KS24" i="2"/>
  <c r="KP24" i="2"/>
  <c r="KM24" i="2"/>
  <c r="KJ24" i="2"/>
  <c r="KG24" i="2"/>
  <c r="KD24" i="2"/>
  <c r="KA24" i="2"/>
  <c r="JX24" i="2"/>
  <c r="JU24" i="2"/>
  <c r="JR24" i="2"/>
  <c r="JO24" i="2"/>
  <c r="JL24" i="2"/>
  <c r="JI24" i="2"/>
  <c r="JF24" i="2"/>
  <c r="JC24" i="2"/>
  <c r="IZ24" i="2"/>
  <c r="IW24" i="2"/>
  <c r="IT24" i="2"/>
  <c r="IQ24" i="2"/>
  <c r="IN24" i="2"/>
  <c r="IK24" i="2"/>
  <c r="IH24" i="2"/>
  <c r="IE24" i="2"/>
  <c r="IB24" i="2"/>
  <c r="HY24" i="2"/>
  <c r="HV24" i="2"/>
  <c r="HS24" i="2"/>
  <c r="HP24" i="2"/>
  <c r="HM24" i="2"/>
  <c r="HJ24" i="2"/>
  <c r="HG24" i="2"/>
  <c r="HD24" i="2"/>
  <c r="HA24" i="2"/>
  <c r="GX24" i="2"/>
  <c r="GU24" i="2"/>
  <c r="GR24" i="2"/>
  <c r="GO24" i="2"/>
  <c r="GL24" i="2"/>
  <c r="GI24" i="2"/>
  <c r="GF24" i="2"/>
  <c r="GC24" i="2"/>
  <c r="FZ24" i="2"/>
  <c r="FW24" i="2"/>
  <c r="FT24" i="2"/>
  <c r="FQ24" i="2"/>
  <c r="FN24" i="2"/>
  <c r="FK24" i="2"/>
  <c r="FH24" i="2"/>
  <c r="FE24" i="2"/>
  <c r="FB24" i="2"/>
  <c r="EY24" i="2"/>
  <c r="EV24" i="2"/>
  <c r="ES24" i="2"/>
  <c r="EP24" i="2"/>
  <c r="EM24" i="2"/>
  <c r="EJ24" i="2"/>
  <c r="EG24" i="2"/>
  <c r="ED24" i="2"/>
  <c r="EA24" i="2"/>
  <c r="DX24" i="2"/>
  <c r="DU24" i="2"/>
  <c r="DR24" i="2"/>
  <c r="DO24" i="2"/>
  <c r="DL24" i="2"/>
  <c r="DI24" i="2"/>
  <c r="DF24" i="2"/>
  <c r="DC24" i="2"/>
  <c r="CZ24" i="2"/>
  <c r="CW24" i="2"/>
  <c r="CT24" i="2"/>
  <c r="CQ24" i="2"/>
  <c r="CN24" i="2"/>
  <c r="CK24" i="2"/>
  <c r="CH24" i="2"/>
  <c r="CE24" i="2"/>
  <c r="CB24" i="2"/>
  <c r="BY24" i="2"/>
  <c r="BV24" i="2"/>
  <c r="BS24" i="2"/>
  <c r="BP24" i="2"/>
  <c r="BM24" i="2"/>
  <c r="BJ24" i="2"/>
  <c r="BG24" i="2"/>
  <c r="BD24" i="2"/>
  <c r="BA24" i="2"/>
  <c r="AX24" i="2"/>
  <c r="AU24" i="2"/>
  <c r="AR24" i="2"/>
  <c r="AO24" i="2"/>
  <c r="AL24" i="2"/>
  <c r="AI24" i="2"/>
  <c r="AF24" i="2"/>
  <c r="AC24" i="2"/>
  <c r="Z24" i="2"/>
  <c r="W24" i="2"/>
  <c r="T24" i="2"/>
  <c r="Q24" i="2"/>
  <c r="N24" i="2"/>
  <c r="K24" i="2"/>
  <c r="H24" i="2"/>
  <c r="E24" i="2"/>
  <c r="KV23" i="2"/>
  <c r="KS23" i="2"/>
  <c r="KP23" i="2"/>
  <c r="KM23" i="2"/>
  <c r="KJ23" i="2"/>
  <c r="KG23" i="2"/>
  <c r="KD23" i="2"/>
  <c r="KA23" i="2"/>
  <c r="JX23" i="2"/>
  <c r="JU23" i="2"/>
  <c r="JR23" i="2"/>
  <c r="JO23" i="2"/>
  <c r="JL23" i="2"/>
  <c r="JI23" i="2"/>
  <c r="JF23" i="2"/>
  <c r="JC23" i="2"/>
  <c r="IZ23" i="2"/>
  <c r="IW23" i="2"/>
  <c r="IT23" i="2"/>
  <c r="IQ23" i="2"/>
  <c r="IN23" i="2"/>
  <c r="IK23" i="2"/>
  <c r="IH23" i="2"/>
  <c r="IE23" i="2"/>
  <c r="IB23" i="2"/>
  <c r="HY23" i="2"/>
  <c r="HV23" i="2"/>
  <c r="HS23" i="2"/>
  <c r="HP23" i="2"/>
  <c r="HM23" i="2"/>
  <c r="HJ23" i="2"/>
  <c r="HG23" i="2"/>
  <c r="HD23" i="2"/>
  <c r="HA23" i="2"/>
  <c r="GX23" i="2"/>
  <c r="GU23" i="2"/>
  <c r="GR23" i="2"/>
  <c r="GO23" i="2"/>
  <c r="GL23" i="2"/>
  <c r="GI23" i="2"/>
  <c r="GF23" i="2"/>
  <c r="GC23" i="2"/>
  <c r="FZ23" i="2"/>
  <c r="FW23" i="2"/>
  <c r="FT23" i="2"/>
  <c r="FQ23" i="2"/>
  <c r="FN23" i="2"/>
  <c r="FK23" i="2"/>
  <c r="FH23" i="2"/>
  <c r="FE23" i="2"/>
  <c r="FB23" i="2"/>
  <c r="EY23" i="2"/>
  <c r="EV23" i="2"/>
  <c r="ES23" i="2"/>
  <c r="EP23" i="2"/>
  <c r="EM23" i="2"/>
  <c r="EJ23" i="2"/>
  <c r="EG23" i="2"/>
  <c r="ED23" i="2"/>
  <c r="EA23" i="2"/>
  <c r="DX23" i="2"/>
  <c r="DU23" i="2"/>
  <c r="DR23" i="2"/>
  <c r="DO23" i="2"/>
  <c r="DL23" i="2"/>
  <c r="DI23" i="2"/>
  <c r="DF23" i="2"/>
  <c r="DC23" i="2"/>
  <c r="CZ23" i="2"/>
  <c r="CW23" i="2"/>
  <c r="CT23" i="2"/>
  <c r="CQ23" i="2"/>
  <c r="CN23" i="2"/>
  <c r="CK23" i="2"/>
  <c r="CH23" i="2"/>
  <c r="CE23" i="2"/>
  <c r="CB23" i="2"/>
  <c r="BY23" i="2"/>
  <c r="BV23" i="2"/>
  <c r="BS23" i="2"/>
  <c r="BP23" i="2"/>
  <c r="BM23" i="2"/>
  <c r="BJ23" i="2"/>
  <c r="BG23" i="2"/>
  <c r="BD23" i="2"/>
  <c r="BA23" i="2"/>
  <c r="AX23" i="2"/>
  <c r="AU23" i="2"/>
  <c r="AR23" i="2"/>
  <c r="AO23" i="2"/>
  <c r="AL23" i="2"/>
  <c r="AI23" i="2"/>
  <c r="AF23" i="2"/>
  <c r="AC23" i="2"/>
  <c r="Z23" i="2"/>
  <c r="W23" i="2"/>
  <c r="T23" i="2"/>
  <c r="Q23" i="2"/>
  <c r="N23" i="2"/>
  <c r="K23" i="2"/>
  <c r="H23" i="2"/>
  <c r="E23" i="2"/>
  <c r="KV22" i="2"/>
  <c r="KS22" i="2"/>
  <c r="KP22" i="2"/>
  <c r="KM22" i="2"/>
  <c r="KJ22" i="2"/>
  <c r="KG22" i="2"/>
  <c r="KD22" i="2"/>
  <c r="KA22" i="2"/>
  <c r="JX22" i="2"/>
  <c r="JU22" i="2"/>
  <c r="JR22" i="2"/>
  <c r="JO22" i="2"/>
  <c r="JL22" i="2"/>
  <c r="JI22" i="2"/>
  <c r="JF22" i="2"/>
  <c r="JC22" i="2"/>
  <c r="IZ22" i="2"/>
  <c r="IW22" i="2"/>
  <c r="IT22" i="2"/>
  <c r="IQ22" i="2"/>
  <c r="IN22" i="2"/>
  <c r="IK22" i="2"/>
  <c r="IH22" i="2"/>
  <c r="IE22" i="2"/>
  <c r="IB22" i="2"/>
  <c r="HY22" i="2"/>
  <c r="HV22" i="2"/>
  <c r="HS22" i="2"/>
  <c r="HP22" i="2"/>
  <c r="HM22" i="2"/>
  <c r="HJ22" i="2"/>
  <c r="HG22" i="2"/>
  <c r="HD22" i="2"/>
  <c r="HA22" i="2"/>
  <c r="GX22" i="2"/>
  <c r="GU22" i="2"/>
  <c r="GR22" i="2"/>
  <c r="GO22" i="2"/>
  <c r="GL22" i="2"/>
  <c r="GI22" i="2"/>
  <c r="GF22" i="2"/>
  <c r="GC22" i="2"/>
  <c r="FZ22" i="2"/>
  <c r="FW22" i="2"/>
  <c r="FT22" i="2"/>
  <c r="FQ22" i="2"/>
  <c r="FN22" i="2"/>
  <c r="FK22" i="2"/>
  <c r="FH22" i="2"/>
  <c r="FE22" i="2"/>
  <c r="FB22" i="2"/>
  <c r="EY22" i="2"/>
  <c r="EV22" i="2"/>
  <c r="ES22" i="2"/>
  <c r="EP22" i="2"/>
  <c r="EM22" i="2"/>
  <c r="EJ22" i="2"/>
  <c r="EG22" i="2"/>
  <c r="ED22" i="2"/>
  <c r="EA22" i="2"/>
  <c r="DX22" i="2"/>
  <c r="DU22" i="2"/>
  <c r="DR22" i="2"/>
  <c r="DO22" i="2"/>
  <c r="DL22" i="2"/>
  <c r="DI22" i="2"/>
  <c r="DF22" i="2"/>
  <c r="DC22" i="2"/>
  <c r="CZ22" i="2"/>
  <c r="CW22" i="2"/>
  <c r="CT22" i="2"/>
  <c r="CQ22" i="2"/>
  <c r="CN22" i="2"/>
  <c r="CK22" i="2"/>
  <c r="CH22" i="2"/>
  <c r="CE22" i="2"/>
  <c r="CB22" i="2"/>
  <c r="BY22" i="2"/>
  <c r="BV22" i="2"/>
  <c r="BS22" i="2"/>
  <c r="BP22" i="2"/>
  <c r="BM22" i="2"/>
  <c r="BJ22" i="2"/>
  <c r="BG22" i="2"/>
  <c r="BD22" i="2"/>
  <c r="BA22" i="2"/>
  <c r="AX22" i="2"/>
  <c r="AU22" i="2"/>
  <c r="AR22" i="2"/>
  <c r="AO22" i="2"/>
  <c r="AL22" i="2"/>
  <c r="AI22" i="2"/>
  <c r="AF22" i="2"/>
  <c r="AC22" i="2"/>
  <c r="Z22" i="2"/>
  <c r="W22" i="2"/>
  <c r="T22" i="2"/>
  <c r="Q22" i="2"/>
  <c r="N22" i="2"/>
  <c r="K22" i="2"/>
  <c r="H22" i="2"/>
  <c r="E22" i="2"/>
  <c r="KV21" i="2"/>
  <c r="KS21" i="2"/>
  <c r="KP21" i="2"/>
  <c r="KM21" i="2"/>
  <c r="KJ21" i="2"/>
  <c r="KG21" i="2"/>
  <c r="KD21" i="2"/>
  <c r="KA21" i="2"/>
  <c r="JX21" i="2"/>
  <c r="JU21" i="2"/>
  <c r="JR21" i="2"/>
  <c r="JO21" i="2"/>
  <c r="JL21" i="2"/>
  <c r="JI21" i="2"/>
  <c r="JF21" i="2"/>
  <c r="JC21" i="2"/>
  <c r="IZ21" i="2"/>
  <c r="IW21" i="2"/>
  <c r="IT21" i="2"/>
  <c r="IQ21" i="2"/>
  <c r="IN21" i="2"/>
  <c r="IK21" i="2"/>
  <c r="IH21" i="2"/>
  <c r="IE21" i="2"/>
  <c r="IB21" i="2"/>
  <c r="HY21" i="2"/>
  <c r="HV21" i="2"/>
  <c r="HS21" i="2"/>
  <c r="HP21" i="2"/>
  <c r="HM21" i="2"/>
  <c r="HJ21" i="2"/>
  <c r="HG21" i="2"/>
  <c r="HD21" i="2"/>
  <c r="HA21" i="2"/>
  <c r="GX21" i="2"/>
  <c r="GU21" i="2"/>
  <c r="GR21" i="2"/>
  <c r="GO21" i="2"/>
  <c r="GL21" i="2"/>
  <c r="GI21" i="2"/>
  <c r="GF21" i="2"/>
  <c r="GC21" i="2"/>
  <c r="FZ21" i="2"/>
  <c r="FW21" i="2"/>
  <c r="FT21" i="2"/>
  <c r="FQ21" i="2"/>
  <c r="FN21" i="2"/>
  <c r="FK21" i="2"/>
  <c r="FH21" i="2"/>
  <c r="FE21" i="2"/>
  <c r="FB21" i="2"/>
  <c r="EY21" i="2"/>
  <c r="EV21" i="2"/>
  <c r="ES21" i="2"/>
  <c r="EP21" i="2"/>
  <c r="EM21" i="2"/>
  <c r="EJ21" i="2"/>
  <c r="EG21" i="2"/>
  <c r="ED21" i="2"/>
  <c r="EA21" i="2"/>
  <c r="DX21" i="2"/>
  <c r="DU21" i="2"/>
  <c r="DR21" i="2"/>
  <c r="DO21" i="2"/>
  <c r="DL21" i="2"/>
  <c r="DI21" i="2"/>
  <c r="DF21" i="2"/>
  <c r="DC21" i="2"/>
  <c r="CZ21" i="2"/>
  <c r="CW21" i="2"/>
  <c r="CT21" i="2"/>
  <c r="CQ21" i="2"/>
  <c r="CN21" i="2"/>
  <c r="CK21" i="2"/>
  <c r="CH21" i="2"/>
  <c r="CE21" i="2"/>
  <c r="CB21" i="2"/>
  <c r="BY21" i="2"/>
  <c r="BV21" i="2"/>
  <c r="BS21" i="2"/>
  <c r="BP21" i="2"/>
  <c r="BM21" i="2"/>
  <c r="BJ21" i="2"/>
  <c r="BG21" i="2"/>
  <c r="BD21" i="2"/>
  <c r="BA21" i="2"/>
  <c r="AX21" i="2"/>
  <c r="AU21" i="2"/>
  <c r="AR21" i="2"/>
  <c r="AO21" i="2"/>
  <c r="AL21" i="2"/>
  <c r="AI21" i="2"/>
  <c r="AF21" i="2"/>
  <c r="AC21" i="2"/>
  <c r="Z21" i="2"/>
  <c r="W21" i="2"/>
  <c r="T21" i="2"/>
  <c r="Q21" i="2"/>
  <c r="N21" i="2"/>
  <c r="K21" i="2"/>
  <c r="H21" i="2"/>
  <c r="E21" i="2"/>
  <c r="KV20" i="2"/>
  <c r="KS20" i="2"/>
  <c r="KP20" i="2"/>
  <c r="KM20" i="2"/>
  <c r="KJ20" i="2"/>
  <c r="KG20" i="2"/>
  <c r="KD20" i="2"/>
  <c r="KA20" i="2"/>
  <c r="JX20" i="2"/>
  <c r="JU20" i="2"/>
  <c r="JR20" i="2"/>
  <c r="JO20" i="2"/>
  <c r="JL20" i="2"/>
  <c r="JI20" i="2"/>
  <c r="JF20" i="2"/>
  <c r="JC20" i="2"/>
  <c r="IZ20" i="2"/>
  <c r="IW20" i="2"/>
  <c r="IT20" i="2"/>
  <c r="IQ20" i="2"/>
  <c r="IN20" i="2"/>
  <c r="IK20" i="2"/>
  <c r="IH20" i="2"/>
  <c r="IE20" i="2"/>
  <c r="IB20" i="2"/>
  <c r="HY20" i="2"/>
  <c r="HV20" i="2"/>
  <c r="HS20" i="2"/>
  <c r="HP20" i="2"/>
  <c r="HM20" i="2"/>
  <c r="HJ20" i="2"/>
  <c r="HG20" i="2"/>
  <c r="HD20" i="2"/>
  <c r="HA20" i="2"/>
  <c r="GX20" i="2"/>
  <c r="GU20" i="2"/>
  <c r="GR20" i="2"/>
  <c r="GO20" i="2"/>
  <c r="GL20" i="2"/>
  <c r="GI20" i="2"/>
  <c r="GF20" i="2"/>
  <c r="GC20" i="2"/>
  <c r="FZ20" i="2"/>
  <c r="FW20" i="2"/>
  <c r="FT20" i="2"/>
  <c r="FQ20" i="2"/>
  <c r="FN20" i="2"/>
  <c r="FK20" i="2"/>
  <c r="FH20" i="2"/>
  <c r="FE20" i="2"/>
  <c r="FB20" i="2"/>
  <c r="EY20" i="2"/>
  <c r="EV20" i="2"/>
  <c r="ES20" i="2"/>
  <c r="EP20" i="2"/>
  <c r="EM20" i="2"/>
  <c r="EJ20" i="2"/>
  <c r="EG20" i="2"/>
  <c r="ED20" i="2"/>
  <c r="EA20" i="2"/>
  <c r="DX20" i="2"/>
  <c r="DU20" i="2"/>
  <c r="DR20" i="2"/>
  <c r="DO20" i="2"/>
  <c r="DL20" i="2"/>
  <c r="DI20" i="2"/>
  <c r="DF20" i="2"/>
  <c r="DC20" i="2"/>
  <c r="CZ20" i="2"/>
  <c r="CW20" i="2"/>
  <c r="CT20" i="2"/>
  <c r="CQ20" i="2"/>
  <c r="CN20" i="2"/>
  <c r="CK20" i="2"/>
  <c r="CH20" i="2"/>
  <c r="CE20" i="2"/>
  <c r="CB20" i="2"/>
  <c r="BY20" i="2"/>
  <c r="BV20" i="2"/>
  <c r="BS20" i="2"/>
  <c r="BP20" i="2"/>
  <c r="BM20" i="2"/>
  <c r="BJ20" i="2"/>
  <c r="BG20" i="2"/>
  <c r="BD20" i="2"/>
  <c r="BA20" i="2"/>
  <c r="AX20" i="2"/>
  <c r="AU20" i="2"/>
  <c r="AR20" i="2"/>
  <c r="AO20" i="2"/>
  <c r="AL20" i="2"/>
  <c r="AI20" i="2"/>
  <c r="AF20" i="2"/>
  <c r="AC20" i="2"/>
  <c r="Z20" i="2"/>
  <c r="W20" i="2"/>
  <c r="T20" i="2"/>
  <c r="Q20" i="2"/>
  <c r="N20" i="2"/>
  <c r="K20" i="2"/>
  <c r="H20" i="2"/>
  <c r="E20" i="2"/>
  <c r="KV19" i="2"/>
  <c r="KS19" i="2"/>
  <c r="KP19" i="2"/>
  <c r="KM19" i="2"/>
  <c r="KJ19" i="2"/>
  <c r="KG19" i="2"/>
  <c r="KD19" i="2"/>
  <c r="KA19" i="2"/>
  <c r="JX19" i="2"/>
  <c r="JU19" i="2"/>
  <c r="JR19" i="2"/>
  <c r="JO19" i="2"/>
  <c r="JL19" i="2"/>
  <c r="JI19" i="2"/>
  <c r="JF19" i="2"/>
  <c r="JC19" i="2"/>
  <c r="IZ19" i="2"/>
  <c r="IW19" i="2"/>
  <c r="IT19" i="2"/>
  <c r="IQ19" i="2"/>
  <c r="IN19" i="2"/>
  <c r="IK19" i="2"/>
  <c r="IH19" i="2"/>
  <c r="IE19" i="2"/>
  <c r="IB19" i="2"/>
  <c r="HY19" i="2"/>
  <c r="HV19" i="2"/>
  <c r="HS19" i="2"/>
  <c r="HP19" i="2"/>
  <c r="HM19" i="2"/>
  <c r="HJ19" i="2"/>
  <c r="HG19" i="2"/>
  <c r="HD19" i="2"/>
  <c r="HA19" i="2"/>
  <c r="GX19" i="2"/>
  <c r="GU19" i="2"/>
  <c r="GR19" i="2"/>
  <c r="GO19" i="2"/>
  <c r="GL19" i="2"/>
  <c r="GI19" i="2"/>
  <c r="GF19" i="2"/>
  <c r="GC19" i="2"/>
  <c r="FZ19" i="2"/>
  <c r="FW19" i="2"/>
  <c r="FT19" i="2"/>
  <c r="FQ19" i="2"/>
  <c r="FN19" i="2"/>
  <c r="FK19" i="2"/>
  <c r="FH19" i="2"/>
  <c r="FE19" i="2"/>
  <c r="FB19" i="2"/>
  <c r="EY19" i="2"/>
  <c r="EV19" i="2"/>
  <c r="ES19" i="2"/>
  <c r="EP19" i="2"/>
  <c r="EM19" i="2"/>
  <c r="EJ19" i="2"/>
  <c r="EG19" i="2"/>
  <c r="ED19" i="2"/>
  <c r="EA19" i="2"/>
  <c r="DX19" i="2"/>
  <c r="DU19" i="2"/>
  <c r="DR19" i="2"/>
  <c r="DO19" i="2"/>
  <c r="DL19" i="2"/>
  <c r="DI19" i="2"/>
  <c r="DF19" i="2"/>
  <c r="DC19" i="2"/>
  <c r="CZ19" i="2"/>
  <c r="CW19" i="2"/>
  <c r="CT19" i="2"/>
  <c r="CQ19" i="2"/>
  <c r="CN19" i="2"/>
  <c r="CK19" i="2"/>
  <c r="CH19" i="2"/>
  <c r="CE19" i="2"/>
  <c r="CB19" i="2"/>
  <c r="BY19" i="2"/>
  <c r="BV19" i="2"/>
  <c r="BS19" i="2"/>
  <c r="BP19" i="2"/>
  <c r="BM19" i="2"/>
  <c r="BJ19" i="2"/>
  <c r="BG19" i="2"/>
  <c r="BD19" i="2"/>
  <c r="BA19" i="2"/>
  <c r="AX19" i="2"/>
  <c r="AU19" i="2"/>
  <c r="AR19" i="2"/>
  <c r="AO19" i="2"/>
  <c r="AL19" i="2"/>
  <c r="AI19" i="2"/>
  <c r="AF19" i="2"/>
  <c r="AC19" i="2"/>
  <c r="Z19" i="2"/>
  <c r="W19" i="2"/>
  <c r="T19" i="2"/>
  <c r="Q19" i="2"/>
  <c r="N19" i="2"/>
  <c r="K19" i="2"/>
  <c r="H19" i="2"/>
  <c r="E19" i="2"/>
  <c r="KV18" i="2"/>
  <c r="KS18" i="2"/>
  <c r="KP18" i="2"/>
  <c r="KM18" i="2"/>
  <c r="KJ18" i="2"/>
  <c r="KG18" i="2"/>
  <c r="KD18" i="2"/>
  <c r="KA18" i="2"/>
  <c r="JX18" i="2"/>
  <c r="JU18" i="2"/>
  <c r="JR18" i="2"/>
  <c r="JO18" i="2"/>
  <c r="JL18" i="2"/>
  <c r="JI18" i="2"/>
  <c r="JF18" i="2"/>
  <c r="JC18" i="2"/>
  <c r="IZ18" i="2"/>
  <c r="IW18" i="2"/>
  <c r="IT18" i="2"/>
  <c r="IQ18" i="2"/>
  <c r="IN18" i="2"/>
  <c r="IK18" i="2"/>
  <c r="IH18" i="2"/>
  <c r="IE18" i="2"/>
  <c r="IB18" i="2"/>
  <c r="HY18" i="2"/>
  <c r="HV18" i="2"/>
  <c r="HS18" i="2"/>
  <c r="HP18" i="2"/>
  <c r="HM18" i="2"/>
  <c r="HJ18" i="2"/>
  <c r="HG18" i="2"/>
  <c r="HD18" i="2"/>
  <c r="HA18" i="2"/>
  <c r="GX18" i="2"/>
  <c r="GU18" i="2"/>
  <c r="GR18" i="2"/>
  <c r="GO18" i="2"/>
  <c r="GL18" i="2"/>
  <c r="GI18" i="2"/>
  <c r="GF18" i="2"/>
  <c r="GC18" i="2"/>
  <c r="FZ18" i="2"/>
  <c r="FW18" i="2"/>
  <c r="FT18" i="2"/>
  <c r="FQ18" i="2"/>
  <c r="FN18" i="2"/>
  <c r="FK18" i="2"/>
  <c r="FH18" i="2"/>
  <c r="FE18" i="2"/>
  <c r="FB18" i="2"/>
  <c r="EY18" i="2"/>
  <c r="EV18" i="2"/>
  <c r="ES18" i="2"/>
  <c r="EP18" i="2"/>
  <c r="EM18" i="2"/>
  <c r="EJ18" i="2"/>
  <c r="EG18" i="2"/>
  <c r="ED18" i="2"/>
  <c r="EA18" i="2"/>
  <c r="DX18" i="2"/>
  <c r="DU18" i="2"/>
  <c r="DR18" i="2"/>
  <c r="DO18" i="2"/>
  <c r="DL18" i="2"/>
  <c r="DI18" i="2"/>
  <c r="DF18" i="2"/>
  <c r="DC18" i="2"/>
  <c r="CZ18" i="2"/>
  <c r="CW18" i="2"/>
  <c r="CT18" i="2"/>
  <c r="CQ18" i="2"/>
  <c r="CN18" i="2"/>
  <c r="CK18" i="2"/>
  <c r="CH18" i="2"/>
  <c r="CE18" i="2"/>
  <c r="CB18" i="2"/>
  <c r="BY18" i="2"/>
  <c r="BV18" i="2"/>
  <c r="BS18" i="2"/>
  <c r="BP18" i="2"/>
  <c r="BM18" i="2"/>
  <c r="BJ18" i="2"/>
  <c r="BG18" i="2"/>
  <c r="BD18" i="2"/>
  <c r="BA18" i="2"/>
  <c r="AX18" i="2"/>
  <c r="AU18" i="2"/>
  <c r="AR18" i="2"/>
  <c r="AO18" i="2"/>
  <c r="AL18" i="2"/>
  <c r="AI18" i="2"/>
  <c r="AF18" i="2"/>
  <c r="AC18" i="2"/>
  <c r="Z18" i="2"/>
  <c r="W18" i="2"/>
  <c r="T18" i="2"/>
  <c r="Q18" i="2"/>
  <c r="N18" i="2"/>
  <c r="K18" i="2"/>
  <c r="H18" i="2"/>
  <c r="E18" i="2"/>
  <c r="KV17" i="2"/>
  <c r="KS17" i="2"/>
  <c r="KP17" i="2"/>
  <c r="KM17" i="2"/>
  <c r="KJ17" i="2"/>
  <c r="KG17" i="2"/>
  <c r="KD17" i="2"/>
  <c r="KA17" i="2"/>
  <c r="JX17" i="2"/>
  <c r="JU17" i="2"/>
  <c r="JR17" i="2"/>
  <c r="JO17" i="2"/>
  <c r="JL17" i="2"/>
  <c r="JI17" i="2"/>
  <c r="JF17" i="2"/>
  <c r="JC17" i="2"/>
  <c r="IZ17" i="2"/>
  <c r="IW17" i="2"/>
  <c r="IT17" i="2"/>
  <c r="IQ17" i="2"/>
  <c r="IN17" i="2"/>
  <c r="IK17" i="2"/>
  <c r="IH17" i="2"/>
  <c r="IE17" i="2"/>
  <c r="IB17" i="2"/>
  <c r="HY17" i="2"/>
  <c r="HV17" i="2"/>
  <c r="HS17" i="2"/>
  <c r="HP17" i="2"/>
  <c r="HM17" i="2"/>
  <c r="HJ17" i="2"/>
  <c r="HG17" i="2"/>
  <c r="HD17" i="2"/>
  <c r="HA17" i="2"/>
  <c r="GX17" i="2"/>
  <c r="GU17" i="2"/>
  <c r="GR17" i="2"/>
  <c r="GO17" i="2"/>
  <c r="GL17" i="2"/>
  <c r="GI17" i="2"/>
  <c r="GF17" i="2"/>
  <c r="GC17" i="2"/>
  <c r="FZ17" i="2"/>
  <c r="FW17" i="2"/>
  <c r="FT17" i="2"/>
  <c r="FQ17" i="2"/>
  <c r="FN17" i="2"/>
  <c r="FK17" i="2"/>
  <c r="FH17" i="2"/>
  <c r="FE17" i="2"/>
  <c r="FB17" i="2"/>
  <c r="EY17" i="2"/>
  <c r="EV17" i="2"/>
  <c r="ES17" i="2"/>
  <c r="EP17" i="2"/>
  <c r="EM17" i="2"/>
  <c r="EJ17" i="2"/>
  <c r="EG17" i="2"/>
  <c r="ED17" i="2"/>
  <c r="EA17" i="2"/>
  <c r="DX17" i="2"/>
  <c r="DU17" i="2"/>
  <c r="DR17" i="2"/>
  <c r="DO17" i="2"/>
  <c r="DL17" i="2"/>
  <c r="DI17" i="2"/>
  <c r="DF17" i="2"/>
  <c r="DC17" i="2"/>
  <c r="CZ17" i="2"/>
  <c r="CW17" i="2"/>
  <c r="CT17" i="2"/>
  <c r="CQ17" i="2"/>
  <c r="CN17" i="2"/>
  <c r="CK17" i="2"/>
  <c r="CH17" i="2"/>
  <c r="CE17" i="2"/>
  <c r="CB17" i="2"/>
  <c r="BY17" i="2"/>
  <c r="BV17" i="2"/>
  <c r="BS17" i="2"/>
  <c r="BP17" i="2"/>
  <c r="BM17" i="2"/>
  <c r="BJ17" i="2"/>
  <c r="BG17" i="2"/>
  <c r="BD17" i="2"/>
  <c r="BA17" i="2"/>
  <c r="AX17" i="2"/>
  <c r="AU17" i="2"/>
  <c r="AR17" i="2"/>
  <c r="AO17" i="2"/>
  <c r="AL17" i="2"/>
  <c r="AI17" i="2"/>
  <c r="AF17" i="2"/>
  <c r="AC17" i="2"/>
  <c r="Z17" i="2"/>
  <c r="W17" i="2"/>
  <c r="T17" i="2"/>
  <c r="Q17" i="2"/>
  <c r="N17" i="2"/>
  <c r="K17" i="2"/>
  <c r="H17" i="2"/>
  <c r="E17" i="2"/>
  <c r="KV16" i="2"/>
  <c r="KS16" i="2"/>
  <c r="KP16" i="2"/>
  <c r="KM16" i="2"/>
  <c r="KJ16" i="2"/>
  <c r="KG16" i="2"/>
  <c r="KD16" i="2"/>
  <c r="KA16" i="2"/>
  <c r="JX16" i="2"/>
  <c r="JU16" i="2"/>
  <c r="JR16" i="2"/>
  <c r="JO16" i="2"/>
  <c r="JL16" i="2"/>
  <c r="JI16" i="2"/>
  <c r="JF16" i="2"/>
  <c r="JC16" i="2"/>
  <c r="IZ16" i="2"/>
  <c r="IW16" i="2"/>
  <c r="IT16" i="2"/>
  <c r="IQ16" i="2"/>
  <c r="IN16" i="2"/>
  <c r="IK16" i="2"/>
  <c r="IH16" i="2"/>
  <c r="IE16" i="2"/>
  <c r="IB16" i="2"/>
  <c r="HY16" i="2"/>
  <c r="HV16" i="2"/>
  <c r="HS16" i="2"/>
  <c r="HP16" i="2"/>
  <c r="HM16" i="2"/>
  <c r="HJ16" i="2"/>
  <c r="HG16" i="2"/>
  <c r="HD16" i="2"/>
  <c r="HA16" i="2"/>
  <c r="GX16" i="2"/>
  <c r="GU16" i="2"/>
  <c r="GR16" i="2"/>
  <c r="GO16" i="2"/>
  <c r="GL16" i="2"/>
  <c r="GI16" i="2"/>
  <c r="GF16" i="2"/>
  <c r="GC16" i="2"/>
  <c r="FZ16" i="2"/>
  <c r="FW16" i="2"/>
  <c r="FT16" i="2"/>
  <c r="FQ16" i="2"/>
  <c r="FN16" i="2"/>
  <c r="FK16" i="2"/>
  <c r="FH16" i="2"/>
  <c r="FE16" i="2"/>
  <c r="FB16" i="2"/>
  <c r="EY16" i="2"/>
  <c r="EV16" i="2"/>
  <c r="ES16" i="2"/>
  <c r="EP16" i="2"/>
  <c r="EM16" i="2"/>
  <c r="EJ16" i="2"/>
  <c r="EG16" i="2"/>
  <c r="ED16" i="2"/>
  <c r="EA16" i="2"/>
  <c r="DX16" i="2"/>
  <c r="DU16" i="2"/>
  <c r="DR16" i="2"/>
  <c r="DO16" i="2"/>
  <c r="DL16" i="2"/>
  <c r="DI16" i="2"/>
  <c r="DF16" i="2"/>
  <c r="DC16" i="2"/>
  <c r="CZ16" i="2"/>
  <c r="CW16" i="2"/>
  <c r="CT16" i="2"/>
  <c r="CQ16" i="2"/>
  <c r="CN16" i="2"/>
  <c r="CK16" i="2"/>
  <c r="CH16" i="2"/>
  <c r="CE16" i="2"/>
  <c r="CB16" i="2"/>
  <c r="BY16" i="2"/>
  <c r="BV16" i="2"/>
  <c r="BS16" i="2"/>
  <c r="BP16" i="2"/>
  <c r="BM16" i="2"/>
  <c r="BJ16" i="2"/>
  <c r="BG16" i="2"/>
  <c r="BD16" i="2"/>
  <c r="BA16" i="2"/>
  <c r="AX16" i="2"/>
  <c r="AU16" i="2"/>
  <c r="AR16" i="2"/>
  <c r="AO16" i="2"/>
  <c r="AL16" i="2"/>
  <c r="AI16" i="2"/>
  <c r="AF16" i="2"/>
  <c r="AC16" i="2"/>
  <c r="Z16" i="2"/>
  <c r="W16" i="2"/>
  <c r="T16" i="2"/>
  <c r="Q16" i="2"/>
  <c r="N16" i="2"/>
  <c r="K16" i="2"/>
  <c r="H16" i="2"/>
  <c r="E16" i="2"/>
  <c r="KV15" i="2"/>
  <c r="KS15" i="2"/>
  <c r="KP15" i="2"/>
  <c r="KM15" i="2"/>
  <c r="KJ15" i="2"/>
  <c r="KG15" i="2"/>
  <c r="KD15" i="2"/>
  <c r="KA15" i="2"/>
  <c r="JX15" i="2"/>
  <c r="JU15" i="2"/>
  <c r="JR15" i="2"/>
  <c r="JO15" i="2"/>
  <c r="JL15" i="2"/>
  <c r="JI15" i="2"/>
  <c r="JF15" i="2"/>
  <c r="JC15" i="2"/>
  <c r="IZ15" i="2"/>
  <c r="IW15" i="2"/>
  <c r="IT15" i="2"/>
  <c r="IQ15" i="2"/>
  <c r="IN15" i="2"/>
  <c r="IK15" i="2"/>
  <c r="IH15" i="2"/>
  <c r="IE15" i="2"/>
  <c r="IB15" i="2"/>
  <c r="HY15" i="2"/>
  <c r="HV15" i="2"/>
  <c r="HS15" i="2"/>
  <c r="HP15" i="2"/>
  <c r="HM15" i="2"/>
  <c r="HJ15" i="2"/>
  <c r="HG15" i="2"/>
  <c r="HD15" i="2"/>
  <c r="HA15" i="2"/>
  <c r="GX15" i="2"/>
  <c r="GU15" i="2"/>
  <c r="GR15" i="2"/>
  <c r="GO15" i="2"/>
  <c r="GL15" i="2"/>
  <c r="GI15" i="2"/>
  <c r="GF15" i="2"/>
  <c r="GC15" i="2"/>
  <c r="FZ15" i="2"/>
  <c r="FW15" i="2"/>
  <c r="FT15" i="2"/>
  <c r="FQ15" i="2"/>
  <c r="FN15" i="2"/>
  <c r="FK15" i="2"/>
  <c r="FH15" i="2"/>
  <c r="FE15" i="2"/>
  <c r="FB15" i="2"/>
  <c r="EY15" i="2"/>
  <c r="EV15" i="2"/>
  <c r="ES15" i="2"/>
  <c r="EP15" i="2"/>
  <c r="EM15" i="2"/>
  <c r="EJ15" i="2"/>
  <c r="EG15" i="2"/>
  <c r="ED15" i="2"/>
  <c r="EA15" i="2"/>
  <c r="DX15" i="2"/>
  <c r="DU15" i="2"/>
  <c r="DR15" i="2"/>
  <c r="DO15" i="2"/>
  <c r="DL15" i="2"/>
  <c r="DI15" i="2"/>
  <c r="DF15" i="2"/>
  <c r="DC15" i="2"/>
  <c r="CZ15" i="2"/>
  <c r="CW15" i="2"/>
  <c r="CT15" i="2"/>
  <c r="CQ15" i="2"/>
  <c r="CN15" i="2"/>
  <c r="CK15" i="2"/>
  <c r="CH15" i="2"/>
  <c r="CE15" i="2"/>
  <c r="CB15" i="2"/>
  <c r="BY15" i="2"/>
  <c r="BV15" i="2"/>
  <c r="BS15" i="2"/>
  <c r="BP15" i="2"/>
  <c r="BM15" i="2"/>
  <c r="BJ15" i="2"/>
  <c r="BG15" i="2"/>
  <c r="BD15" i="2"/>
  <c r="BA15" i="2"/>
  <c r="AX15" i="2"/>
  <c r="AU15" i="2"/>
  <c r="AR15" i="2"/>
  <c r="AO15" i="2"/>
  <c r="AL15" i="2"/>
  <c r="AI15" i="2"/>
  <c r="AF15" i="2"/>
  <c r="AC15" i="2"/>
  <c r="Z15" i="2"/>
  <c r="W15" i="2"/>
  <c r="T15" i="2"/>
  <c r="Q15" i="2"/>
  <c r="N15" i="2"/>
  <c r="K15" i="2"/>
  <c r="H15" i="2"/>
  <c r="E15" i="2"/>
  <c r="KV14" i="2"/>
  <c r="KS14" i="2"/>
  <c r="KP14" i="2"/>
  <c r="KM14" i="2"/>
  <c r="KJ14" i="2"/>
  <c r="KG14" i="2"/>
  <c r="KD14" i="2"/>
  <c r="KA14" i="2"/>
  <c r="JX14" i="2"/>
  <c r="JU14" i="2"/>
  <c r="JR14" i="2"/>
  <c r="JO14" i="2"/>
  <c r="JL14" i="2"/>
  <c r="JI14" i="2"/>
  <c r="JF14" i="2"/>
  <c r="JC14" i="2"/>
  <c r="IZ14" i="2"/>
  <c r="IW14" i="2"/>
  <c r="IT14" i="2"/>
  <c r="IQ14" i="2"/>
  <c r="IN14" i="2"/>
  <c r="IK14" i="2"/>
  <c r="IH14" i="2"/>
  <c r="IE14" i="2"/>
  <c r="IB14" i="2"/>
  <c r="HY14" i="2"/>
  <c r="HV14" i="2"/>
  <c r="HS14" i="2"/>
  <c r="HP14" i="2"/>
  <c r="HM14" i="2"/>
  <c r="HJ14" i="2"/>
  <c r="HG14" i="2"/>
  <c r="HD14" i="2"/>
  <c r="HA14" i="2"/>
  <c r="GX14" i="2"/>
  <c r="GU14" i="2"/>
  <c r="GR14" i="2"/>
  <c r="GO14" i="2"/>
  <c r="GL14" i="2"/>
  <c r="GI14" i="2"/>
  <c r="GF14" i="2"/>
  <c r="GC14" i="2"/>
  <c r="FZ14" i="2"/>
  <c r="FW14" i="2"/>
  <c r="FT14" i="2"/>
  <c r="FQ14" i="2"/>
  <c r="FN14" i="2"/>
  <c r="FK14" i="2"/>
  <c r="FH14" i="2"/>
  <c r="FE14" i="2"/>
  <c r="FB14" i="2"/>
  <c r="EY14" i="2"/>
  <c r="EV14" i="2"/>
  <c r="ES14" i="2"/>
  <c r="EP14" i="2"/>
  <c r="EM14" i="2"/>
  <c r="EJ14" i="2"/>
  <c r="EG14" i="2"/>
  <c r="ED14" i="2"/>
  <c r="EA14" i="2"/>
  <c r="DX14" i="2"/>
  <c r="DU14" i="2"/>
  <c r="DR14" i="2"/>
  <c r="DO14" i="2"/>
  <c r="DL14" i="2"/>
  <c r="DI14" i="2"/>
  <c r="DF14" i="2"/>
  <c r="DC14" i="2"/>
  <c r="CZ14" i="2"/>
  <c r="CW14" i="2"/>
  <c r="CT14" i="2"/>
  <c r="CQ14" i="2"/>
  <c r="CN14" i="2"/>
  <c r="CK14" i="2"/>
  <c r="CH14" i="2"/>
  <c r="CE14" i="2"/>
  <c r="CB14" i="2"/>
  <c r="BY14" i="2"/>
  <c r="BV14" i="2"/>
  <c r="BS14" i="2"/>
  <c r="BP14" i="2"/>
  <c r="BM14" i="2"/>
  <c r="BJ14" i="2"/>
  <c r="BG14" i="2"/>
  <c r="BD14" i="2"/>
  <c r="BA14" i="2"/>
  <c r="AX14" i="2"/>
  <c r="AU14" i="2"/>
  <c r="AR14" i="2"/>
  <c r="AO14" i="2"/>
  <c r="AL14" i="2"/>
  <c r="AI14" i="2"/>
  <c r="AF14" i="2"/>
  <c r="AC14" i="2"/>
  <c r="Z14" i="2"/>
  <c r="W14" i="2"/>
  <c r="T14" i="2"/>
  <c r="Q14" i="2"/>
  <c r="N14" i="2"/>
  <c r="K14" i="2"/>
  <c r="H14" i="2"/>
  <c r="E14" i="2"/>
  <c r="KV13" i="2"/>
  <c r="KS13" i="2"/>
  <c r="KP13" i="2"/>
  <c r="KM13" i="2"/>
  <c r="KJ13" i="2"/>
  <c r="KG13" i="2"/>
  <c r="KD13" i="2"/>
  <c r="KA13" i="2"/>
  <c r="JX13" i="2"/>
  <c r="JU13" i="2"/>
  <c r="JR13" i="2"/>
  <c r="JO13" i="2"/>
  <c r="JL13" i="2"/>
  <c r="JI13" i="2"/>
  <c r="JF13" i="2"/>
  <c r="JC13" i="2"/>
  <c r="IZ13" i="2"/>
  <c r="IW13" i="2"/>
  <c r="IT13" i="2"/>
  <c r="IQ13" i="2"/>
  <c r="IN13" i="2"/>
  <c r="IK13" i="2"/>
  <c r="IH13" i="2"/>
  <c r="IE13" i="2"/>
  <c r="IB13" i="2"/>
  <c r="HY13" i="2"/>
  <c r="HV13" i="2"/>
  <c r="HS13" i="2"/>
  <c r="HP13" i="2"/>
  <c r="HM13" i="2"/>
  <c r="HJ13" i="2"/>
  <c r="HG13" i="2"/>
  <c r="HD13" i="2"/>
  <c r="HA13" i="2"/>
  <c r="GX13" i="2"/>
  <c r="GU13" i="2"/>
  <c r="GR13" i="2"/>
  <c r="GO13" i="2"/>
  <c r="GL13" i="2"/>
  <c r="GI13" i="2"/>
  <c r="GF13" i="2"/>
  <c r="GC13" i="2"/>
  <c r="FZ13" i="2"/>
  <c r="FW13" i="2"/>
  <c r="FT13" i="2"/>
  <c r="FQ13" i="2"/>
  <c r="FN13" i="2"/>
  <c r="FK13" i="2"/>
  <c r="FH13" i="2"/>
  <c r="FE13" i="2"/>
  <c r="FB13" i="2"/>
  <c r="EY13" i="2"/>
  <c r="EV13" i="2"/>
  <c r="ES13" i="2"/>
  <c r="EP13" i="2"/>
  <c r="EM13" i="2"/>
  <c r="EJ13" i="2"/>
  <c r="EG13" i="2"/>
  <c r="ED13" i="2"/>
  <c r="EA13" i="2"/>
  <c r="DX13" i="2"/>
  <c r="DU13" i="2"/>
  <c r="DR13" i="2"/>
  <c r="DO13" i="2"/>
  <c r="DL13" i="2"/>
  <c r="DI13" i="2"/>
  <c r="DF13" i="2"/>
  <c r="DC13" i="2"/>
  <c r="CZ13" i="2"/>
  <c r="CW13" i="2"/>
  <c r="CT13" i="2"/>
  <c r="CQ13" i="2"/>
  <c r="CN13" i="2"/>
  <c r="CK13" i="2"/>
  <c r="CH13" i="2"/>
  <c r="CE13" i="2"/>
  <c r="CB13" i="2"/>
  <c r="BY13" i="2"/>
  <c r="BV13" i="2"/>
  <c r="BS13" i="2"/>
  <c r="BP13" i="2"/>
  <c r="BM13" i="2"/>
  <c r="BJ13" i="2"/>
  <c r="BG13" i="2"/>
  <c r="BD13" i="2"/>
  <c r="BA13" i="2"/>
  <c r="AX13" i="2"/>
  <c r="AU13" i="2"/>
  <c r="AR13" i="2"/>
  <c r="AO13" i="2"/>
  <c r="AL13" i="2"/>
  <c r="AI13" i="2"/>
  <c r="AF13" i="2"/>
  <c r="AC13" i="2"/>
  <c r="Z13" i="2"/>
  <c r="W13" i="2"/>
  <c r="T13" i="2"/>
  <c r="Q13" i="2"/>
  <c r="N13" i="2"/>
  <c r="K13" i="2"/>
  <c r="H13" i="2"/>
  <c r="E13" i="2"/>
  <c r="KV12" i="2"/>
  <c r="KS12" i="2"/>
  <c r="KP12" i="2"/>
  <c r="KM12" i="2"/>
  <c r="KJ12" i="2"/>
  <c r="KG12" i="2"/>
  <c r="KD12" i="2"/>
  <c r="KA12" i="2"/>
  <c r="JX12" i="2"/>
  <c r="JU12" i="2"/>
  <c r="JR12" i="2"/>
  <c r="JO12" i="2"/>
  <c r="JL12" i="2"/>
  <c r="JI12" i="2"/>
  <c r="JF12" i="2"/>
  <c r="JC12" i="2"/>
  <c r="IZ12" i="2"/>
  <c r="IW12" i="2"/>
  <c r="IT12" i="2"/>
  <c r="IQ12" i="2"/>
  <c r="IN12" i="2"/>
  <c r="IK12" i="2"/>
  <c r="IH12" i="2"/>
  <c r="IE12" i="2"/>
  <c r="IB12" i="2"/>
  <c r="HY12" i="2"/>
  <c r="HV12" i="2"/>
  <c r="HS12" i="2"/>
  <c r="HP12" i="2"/>
  <c r="HM12" i="2"/>
  <c r="HJ12" i="2"/>
  <c r="HG12" i="2"/>
  <c r="HD12" i="2"/>
  <c r="HA12" i="2"/>
  <c r="GX12" i="2"/>
  <c r="GU12" i="2"/>
  <c r="GR12" i="2"/>
  <c r="GO12" i="2"/>
  <c r="GL12" i="2"/>
  <c r="GI12" i="2"/>
  <c r="GF12" i="2"/>
  <c r="GC12" i="2"/>
  <c r="FZ12" i="2"/>
  <c r="FW12" i="2"/>
  <c r="FT12" i="2"/>
  <c r="FQ12" i="2"/>
  <c r="FN12" i="2"/>
  <c r="FK12" i="2"/>
  <c r="FH12" i="2"/>
  <c r="FE12" i="2"/>
  <c r="FB12" i="2"/>
  <c r="EY12" i="2"/>
  <c r="EV12" i="2"/>
  <c r="ES12" i="2"/>
  <c r="EP12" i="2"/>
  <c r="EM12" i="2"/>
  <c r="EJ12" i="2"/>
  <c r="EG12" i="2"/>
  <c r="ED12" i="2"/>
  <c r="EA12" i="2"/>
  <c r="DX12" i="2"/>
  <c r="DU12" i="2"/>
  <c r="DR12" i="2"/>
  <c r="DO12" i="2"/>
  <c r="DL12" i="2"/>
  <c r="DI12" i="2"/>
  <c r="DF12" i="2"/>
  <c r="DC12" i="2"/>
  <c r="CZ12" i="2"/>
  <c r="CW12" i="2"/>
  <c r="CT12" i="2"/>
  <c r="CQ12" i="2"/>
  <c r="CN12" i="2"/>
  <c r="CK12" i="2"/>
  <c r="CH12" i="2"/>
  <c r="CE12" i="2"/>
  <c r="CB12" i="2"/>
  <c r="BY12" i="2"/>
  <c r="BV12" i="2"/>
  <c r="BS12" i="2"/>
  <c r="BP12" i="2"/>
  <c r="BM12" i="2"/>
  <c r="BJ12" i="2"/>
  <c r="BG12" i="2"/>
  <c r="BD12" i="2"/>
  <c r="BA12" i="2"/>
  <c r="AX12" i="2"/>
  <c r="AU12" i="2"/>
  <c r="AR12" i="2"/>
  <c r="AO12" i="2"/>
  <c r="AL12" i="2"/>
  <c r="AI12" i="2"/>
  <c r="AF12" i="2"/>
  <c r="AC12" i="2"/>
  <c r="Z12" i="2"/>
  <c r="W12" i="2"/>
  <c r="T12" i="2"/>
  <c r="Q12" i="2"/>
  <c r="N12" i="2"/>
  <c r="K12" i="2"/>
  <c r="H12" i="2"/>
  <c r="E12" i="2"/>
  <c r="KV11" i="2"/>
  <c r="KS11" i="2"/>
  <c r="KP11" i="2"/>
  <c r="KM11" i="2"/>
  <c r="KJ11" i="2"/>
  <c r="KG11" i="2"/>
  <c r="KD11" i="2"/>
  <c r="KA11" i="2"/>
  <c r="JX11" i="2"/>
  <c r="JU11" i="2"/>
  <c r="JR11" i="2"/>
  <c r="JO11" i="2"/>
  <c r="JL11" i="2"/>
  <c r="JI11" i="2"/>
  <c r="JF11" i="2"/>
  <c r="JC11" i="2"/>
  <c r="IZ11" i="2"/>
  <c r="IW11" i="2"/>
  <c r="IT11" i="2"/>
  <c r="IQ11" i="2"/>
  <c r="IN11" i="2"/>
  <c r="IK11" i="2"/>
  <c r="IH11" i="2"/>
  <c r="IE11" i="2"/>
  <c r="IB11" i="2"/>
  <c r="HY11" i="2"/>
  <c r="HV11" i="2"/>
  <c r="HS11" i="2"/>
  <c r="HP11" i="2"/>
  <c r="HM11" i="2"/>
  <c r="HJ11" i="2"/>
  <c r="HG11" i="2"/>
  <c r="HD11" i="2"/>
  <c r="HA11" i="2"/>
  <c r="GX11" i="2"/>
  <c r="GU11" i="2"/>
  <c r="GR11" i="2"/>
  <c r="GO11" i="2"/>
  <c r="GL11" i="2"/>
  <c r="GI11" i="2"/>
  <c r="GF11" i="2"/>
  <c r="GC11" i="2"/>
  <c r="FZ11" i="2"/>
  <c r="FW11" i="2"/>
  <c r="FT11" i="2"/>
  <c r="FQ11" i="2"/>
  <c r="FN11" i="2"/>
  <c r="FK11" i="2"/>
  <c r="FH11" i="2"/>
  <c r="FE11" i="2"/>
  <c r="FB11" i="2"/>
  <c r="EY11" i="2"/>
  <c r="EV11" i="2"/>
  <c r="ES11" i="2"/>
  <c r="EP11" i="2"/>
  <c r="EM11" i="2"/>
  <c r="EJ11" i="2"/>
  <c r="EG11" i="2"/>
  <c r="ED11" i="2"/>
  <c r="EA11" i="2"/>
  <c r="DX11" i="2"/>
  <c r="DU11" i="2"/>
  <c r="DR11" i="2"/>
  <c r="DO11" i="2"/>
  <c r="DL11" i="2"/>
  <c r="DI11" i="2"/>
  <c r="DF11" i="2"/>
  <c r="DC11" i="2"/>
  <c r="CZ11" i="2"/>
  <c r="CW11" i="2"/>
  <c r="CT11" i="2"/>
  <c r="CQ11" i="2"/>
  <c r="CN11" i="2"/>
  <c r="CK11" i="2"/>
  <c r="CH11" i="2"/>
  <c r="CE11" i="2"/>
  <c r="CB11" i="2"/>
  <c r="BY11" i="2"/>
  <c r="BV11" i="2"/>
  <c r="BS11" i="2"/>
  <c r="BP11" i="2"/>
  <c r="BM11" i="2"/>
  <c r="BJ11" i="2"/>
  <c r="BG11" i="2"/>
  <c r="BD11" i="2"/>
  <c r="BA11" i="2"/>
  <c r="AX11" i="2"/>
  <c r="AU11" i="2"/>
  <c r="AR11" i="2"/>
  <c r="AO11" i="2"/>
  <c r="AL11" i="2"/>
  <c r="AI11" i="2"/>
  <c r="AF11" i="2"/>
  <c r="AC11" i="2"/>
  <c r="Z11" i="2"/>
  <c r="W11" i="2"/>
  <c r="T11" i="2"/>
  <c r="Q11" i="2"/>
  <c r="N11" i="2"/>
  <c r="K11" i="2"/>
  <c r="H11" i="2"/>
  <c r="E11" i="2"/>
  <c r="KV10" i="2"/>
  <c r="KS10" i="2"/>
  <c r="KP10" i="2"/>
  <c r="KM10" i="2"/>
  <c r="KJ10" i="2"/>
  <c r="KG10" i="2"/>
  <c r="KD10" i="2"/>
  <c r="KA10" i="2"/>
  <c r="JX10" i="2"/>
  <c r="JU10" i="2"/>
  <c r="JR10" i="2"/>
  <c r="JO10" i="2"/>
  <c r="JL10" i="2"/>
  <c r="JI10" i="2"/>
  <c r="JF10" i="2"/>
  <c r="JC10" i="2"/>
  <c r="IZ10" i="2"/>
  <c r="IW10" i="2"/>
  <c r="IT10" i="2"/>
  <c r="IQ10" i="2"/>
  <c r="IN10" i="2"/>
  <c r="IK10" i="2"/>
  <c r="IH10" i="2"/>
  <c r="IE10" i="2"/>
  <c r="IB10" i="2"/>
  <c r="HY10" i="2"/>
  <c r="HV10" i="2"/>
  <c r="HS10" i="2"/>
  <c r="HP10" i="2"/>
  <c r="HM10" i="2"/>
  <c r="HJ10" i="2"/>
  <c r="HG10" i="2"/>
  <c r="HD10" i="2"/>
  <c r="HA10" i="2"/>
  <c r="GX10" i="2"/>
  <c r="GU10" i="2"/>
  <c r="GR10" i="2"/>
  <c r="GO10" i="2"/>
  <c r="GL10" i="2"/>
  <c r="GI10" i="2"/>
  <c r="GF10" i="2"/>
  <c r="GC10" i="2"/>
  <c r="FZ10" i="2"/>
  <c r="FW10" i="2"/>
  <c r="FT10" i="2"/>
  <c r="FQ10" i="2"/>
  <c r="FN10" i="2"/>
  <c r="FK10" i="2"/>
  <c r="FH10" i="2"/>
  <c r="FE10" i="2"/>
  <c r="FB10" i="2"/>
  <c r="EY10" i="2"/>
  <c r="EV10" i="2"/>
  <c r="ES10" i="2"/>
  <c r="EP10" i="2"/>
  <c r="EM10" i="2"/>
  <c r="EJ10" i="2"/>
  <c r="EG10" i="2"/>
  <c r="ED10" i="2"/>
  <c r="EA10" i="2"/>
  <c r="DX10" i="2"/>
  <c r="DU10" i="2"/>
  <c r="DR10" i="2"/>
  <c r="DO10" i="2"/>
  <c r="DL10" i="2"/>
  <c r="DI10" i="2"/>
  <c r="DF10" i="2"/>
  <c r="DC10" i="2"/>
  <c r="CZ10" i="2"/>
  <c r="CW10" i="2"/>
  <c r="CT10" i="2"/>
  <c r="CQ10" i="2"/>
  <c r="CN10" i="2"/>
  <c r="CK10" i="2"/>
  <c r="CH10" i="2"/>
  <c r="CE10" i="2"/>
  <c r="CB10" i="2"/>
  <c r="BY10" i="2"/>
  <c r="BV10" i="2"/>
  <c r="BS10" i="2"/>
  <c r="BP10" i="2"/>
  <c r="BM10" i="2"/>
  <c r="BJ10" i="2"/>
  <c r="BG10" i="2"/>
  <c r="BD10" i="2"/>
  <c r="BA10" i="2"/>
  <c r="AX10" i="2"/>
  <c r="AU10" i="2"/>
  <c r="AR10" i="2"/>
  <c r="AO10" i="2"/>
  <c r="AL10" i="2"/>
  <c r="AI10" i="2"/>
  <c r="AF10" i="2"/>
  <c r="AC10" i="2"/>
  <c r="Z10" i="2"/>
  <c r="W10" i="2"/>
  <c r="T10" i="2"/>
  <c r="Q10" i="2"/>
  <c r="N10" i="2"/>
  <c r="K10" i="2"/>
  <c r="H10" i="2"/>
  <c r="E10" i="2"/>
  <c r="KV9" i="2"/>
  <c r="KS9" i="2"/>
  <c r="KP9" i="2"/>
  <c r="KM9" i="2"/>
  <c r="KJ9" i="2"/>
  <c r="KG9" i="2"/>
  <c r="KD9" i="2"/>
  <c r="KA9" i="2"/>
  <c r="JX9" i="2"/>
  <c r="JU9" i="2"/>
  <c r="JR9" i="2"/>
  <c r="JO9" i="2"/>
  <c r="JL9" i="2"/>
  <c r="JI9" i="2"/>
  <c r="JF9" i="2"/>
  <c r="JC9" i="2"/>
  <c r="IZ9" i="2"/>
  <c r="IW9" i="2"/>
  <c r="IT9" i="2"/>
  <c r="IQ9" i="2"/>
  <c r="IN9" i="2"/>
  <c r="IK9" i="2"/>
  <c r="IH9" i="2"/>
  <c r="IE9" i="2"/>
  <c r="IB9" i="2"/>
  <c r="HY9" i="2"/>
  <c r="HV9" i="2"/>
  <c r="HS9" i="2"/>
  <c r="HP9" i="2"/>
  <c r="HM9" i="2"/>
  <c r="HJ9" i="2"/>
  <c r="HG9" i="2"/>
  <c r="HD9" i="2"/>
  <c r="HA9" i="2"/>
  <c r="GX9" i="2"/>
  <c r="GU9" i="2"/>
  <c r="GR9" i="2"/>
  <c r="GO9" i="2"/>
  <c r="GL9" i="2"/>
  <c r="GI9" i="2"/>
  <c r="GF9" i="2"/>
  <c r="GC9" i="2"/>
  <c r="FZ9" i="2"/>
  <c r="FW9" i="2"/>
  <c r="FT9" i="2"/>
  <c r="FQ9" i="2"/>
  <c r="FN9" i="2"/>
  <c r="FK9" i="2"/>
  <c r="FH9" i="2"/>
  <c r="FE9" i="2"/>
  <c r="FB9" i="2"/>
  <c r="EY9" i="2"/>
  <c r="EV9" i="2"/>
  <c r="ES9" i="2"/>
  <c r="EP9" i="2"/>
  <c r="EM9" i="2"/>
  <c r="EJ9" i="2"/>
  <c r="EG9" i="2"/>
  <c r="ED9" i="2"/>
  <c r="EA9" i="2"/>
  <c r="DX9" i="2"/>
  <c r="DU9" i="2"/>
  <c r="DR9" i="2"/>
  <c r="DO9" i="2"/>
  <c r="DL9" i="2"/>
  <c r="DI9" i="2"/>
  <c r="DF9" i="2"/>
  <c r="DC9" i="2"/>
  <c r="CZ9" i="2"/>
  <c r="CW9" i="2"/>
  <c r="CT9" i="2"/>
  <c r="CQ9" i="2"/>
  <c r="CN9" i="2"/>
  <c r="CK9" i="2"/>
  <c r="CH9" i="2"/>
  <c r="CE9" i="2"/>
  <c r="CB9" i="2"/>
  <c r="BY9" i="2"/>
  <c r="BV9" i="2"/>
  <c r="BS9" i="2"/>
  <c r="BP9" i="2"/>
  <c r="BM9" i="2"/>
  <c r="BJ9" i="2"/>
  <c r="BG9" i="2"/>
  <c r="BD9" i="2"/>
  <c r="BA9" i="2"/>
  <c r="AX9" i="2"/>
  <c r="AU9" i="2"/>
  <c r="AR9" i="2"/>
  <c r="AO9" i="2"/>
  <c r="AL9" i="2"/>
  <c r="AI9" i="2"/>
  <c r="AF9" i="2"/>
  <c r="AC9" i="2"/>
  <c r="Z9" i="2"/>
  <c r="W9" i="2"/>
  <c r="T9" i="2"/>
  <c r="Q9" i="2"/>
  <c r="N9" i="2"/>
  <c r="K9" i="2"/>
  <c r="H9" i="2"/>
  <c r="E9" i="2"/>
  <c r="KV8" i="2"/>
  <c r="KS8" i="2"/>
  <c r="KP8" i="2"/>
  <c r="KM8" i="2"/>
  <c r="KJ8" i="2"/>
  <c r="KG8" i="2"/>
  <c r="KD8" i="2"/>
  <c r="KA8" i="2"/>
  <c r="JX8" i="2"/>
  <c r="JU8" i="2"/>
  <c r="JR8" i="2"/>
  <c r="JO8" i="2"/>
  <c r="JL8" i="2"/>
  <c r="JI8" i="2"/>
  <c r="JF8" i="2"/>
  <c r="JC8" i="2"/>
  <c r="IZ8" i="2"/>
  <c r="IW8" i="2"/>
  <c r="IT8" i="2"/>
  <c r="IQ8" i="2"/>
  <c r="IN8" i="2"/>
  <c r="IK8" i="2"/>
  <c r="IH8" i="2"/>
  <c r="IE8" i="2"/>
  <c r="IB8" i="2"/>
  <c r="HY8" i="2"/>
  <c r="HV8" i="2"/>
  <c r="HS8" i="2"/>
  <c r="HP8" i="2"/>
  <c r="HM8" i="2"/>
  <c r="HJ8" i="2"/>
  <c r="HG8" i="2"/>
  <c r="HD8" i="2"/>
  <c r="HA8" i="2"/>
  <c r="GX8" i="2"/>
  <c r="GU8" i="2"/>
  <c r="GR8" i="2"/>
  <c r="GO8" i="2"/>
  <c r="GL8" i="2"/>
  <c r="GI8" i="2"/>
  <c r="GF8" i="2"/>
  <c r="GC8" i="2"/>
  <c r="FZ8" i="2"/>
  <c r="FW8" i="2"/>
  <c r="FT8" i="2"/>
  <c r="FQ8" i="2"/>
  <c r="FN8" i="2"/>
  <c r="FK8" i="2"/>
  <c r="FH8" i="2"/>
  <c r="FE8" i="2"/>
  <c r="FB8" i="2"/>
  <c r="EY8" i="2"/>
  <c r="EV8" i="2"/>
  <c r="ES8" i="2"/>
  <c r="EP8" i="2"/>
  <c r="EM8" i="2"/>
  <c r="EJ8" i="2"/>
  <c r="EG8" i="2"/>
  <c r="ED8" i="2"/>
  <c r="EA8" i="2"/>
  <c r="DX8" i="2"/>
  <c r="DU8" i="2"/>
  <c r="DR8" i="2"/>
  <c r="DO8" i="2"/>
  <c r="DL8" i="2"/>
  <c r="DI8" i="2"/>
  <c r="DF8" i="2"/>
  <c r="DC8" i="2"/>
  <c r="CZ8" i="2"/>
  <c r="CW8" i="2"/>
  <c r="CT8" i="2"/>
  <c r="CQ8" i="2"/>
  <c r="CN8" i="2"/>
  <c r="CK8" i="2"/>
  <c r="CH8" i="2"/>
  <c r="CE8" i="2"/>
  <c r="CB8" i="2"/>
  <c r="BY8" i="2"/>
  <c r="BV8" i="2"/>
  <c r="BS8" i="2"/>
  <c r="BP8" i="2"/>
  <c r="BM8" i="2"/>
  <c r="BJ8" i="2"/>
  <c r="BG8" i="2"/>
  <c r="BD8" i="2"/>
  <c r="BA8" i="2"/>
  <c r="AX8" i="2"/>
  <c r="AU8" i="2"/>
  <c r="AR8" i="2"/>
  <c r="AO8" i="2"/>
  <c r="AL8" i="2"/>
  <c r="AI8" i="2"/>
  <c r="AF8" i="2"/>
  <c r="AC8" i="2"/>
  <c r="Z8" i="2"/>
  <c r="W8" i="2"/>
  <c r="T8" i="2"/>
  <c r="Q8" i="2"/>
  <c r="N8" i="2"/>
  <c r="K8" i="2"/>
  <c r="H8" i="2"/>
  <c r="E8" i="2"/>
  <c r="KV7" i="2"/>
  <c r="KS7" i="2"/>
  <c r="KP7" i="2"/>
  <c r="KM7" i="2"/>
  <c r="KJ7" i="2"/>
  <c r="KG7" i="2"/>
  <c r="KD7" i="2"/>
  <c r="KA7" i="2"/>
  <c r="JX7" i="2"/>
  <c r="JU7" i="2"/>
  <c r="JR7" i="2"/>
  <c r="JO7" i="2"/>
  <c r="JL7" i="2"/>
  <c r="JI7" i="2"/>
  <c r="JF7" i="2"/>
  <c r="JC7" i="2"/>
  <c r="IZ7" i="2"/>
  <c r="IW7" i="2"/>
  <c r="IT7" i="2"/>
  <c r="IQ7" i="2"/>
  <c r="IN7" i="2"/>
  <c r="IK7" i="2"/>
  <c r="IH7" i="2"/>
  <c r="IE7" i="2"/>
  <c r="IB7" i="2"/>
  <c r="HY7" i="2"/>
  <c r="HV7" i="2"/>
  <c r="HS7" i="2"/>
  <c r="HP7" i="2"/>
  <c r="HM7" i="2"/>
  <c r="HJ7" i="2"/>
  <c r="HG7" i="2"/>
  <c r="HD7" i="2"/>
  <c r="HA7" i="2"/>
  <c r="GX7" i="2"/>
  <c r="GU7" i="2"/>
  <c r="GR7" i="2"/>
  <c r="GO7" i="2"/>
  <c r="GL7" i="2"/>
  <c r="GI7" i="2"/>
  <c r="GF7" i="2"/>
  <c r="GC7" i="2"/>
  <c r="FZ7" i="2"/>
  <c r="FW7" i="2"/>
  <c r="FT7" i="2"/>
  <c r="FQ7" i="2"/>
  <c r="FN7" i="2"/>
  <c r="FK7" i="2"/>
  <c r="FH7" i="2"/>
  <c r="FE7" i="2"/>
  <c r="FB7" i="2"/>
  <c r="EY7" i="2"/>
  <c r="EV7" i="2"/>
  <c r="ES7" i="2"/>
  <c r="EP7" i="2"/>
  <c r="EM7" i="2"/>
  <c r="EJ7" i="2"/>
  <c r="EG7" i="2"/>
  <c r="ED7" i="2"/>
  <c r="EA7" i="2"/>
  <c r="DX7" i="2"/>
  <c r="DU7" i="2"/>
  <c r="DR7" i="2"/>
  <c r="DO7" i="2"/>
  <c r="DL7" i="2"/>
  <c r="DI7" i="2"/>
  <c r="DF7" i="2"/>
  <c r="DC7" i="2"/>
  <c r="CZ7" i="2"/>
  <c r="CW7" i="2"/>
  <c r="CT7" i="2"/>
  <c r="CQ7" i="2"/>
  <c r="CN7" i="2"/>
  <c r="CK7" i="2"/>
  <c r="CH7" i="2"/>
  <c r="CE7" i="2"/>
  <c r="CB7" i="2"/>
  <c r="BY7" i="2"/>
  <c r="BV7" i="2"/>
  <c r="BS7" i="2"/>
  <c r="BP7" i="2"/>
  <c r="BM7" i="2"/>
  <c r="BJ7" i="2"/>
  <c r="BG7" i="2"/>
  <c r="BD7" i="2"/>
  <c r="BA7" i="2"/>
  <c r="AX7" i="2"/>
  <c r="AU7" i="2"/>
  <c r="AR7" i="2"/>
  <c r="AO7" i="2"/>
  <c r="AL7" i="2"/>
  <c r="AI7" i="2"/>
  <c r="AF7" i="2"/>
  <c r="AC7" i="2"/>
  <c r="Z7" i="2"/>
  <c r="W7" i="2"/>
  <c r="T7" i="2"/>
  <c r="Q7" i="2"/>
  <c r="N7" i="2"/>
  <c r="K7" i="2"/>
  <c r="H7" i="2"/>
  <c r="E7" i="2"/>
  <c r="IN140" i="2" l="1"/>
  <c r="FT133" i="2"/>
  <c r="AR140" i="2"/>
  <c r="IZ140" i="2"/>
  <c r="EJ133" i="2"/>
  <c r="KD113" i="2"/>
  <c r="KP113" i="2"/>
  <c r="CB57" i="2"/>
  <c r="CN57" i="2"/>
  <c r="CZ57" i="2"/>
  <c r="DL57" i="2"/>
  <c r="DX57" i="2"/>
  <c r="EJ57" i="2"/>
  <c r="EV57" i="2"/>
  <c r="FH57" i="2"/>
  <c r="FT57" i="2"/>
  <c r="GF57" i="2"/>
  <c r="GR57" i="2"/>
  <c r="HD57" i="2"/>
  <c r="HP57" i="2"/>
  <c r="IB57" i="2"/>
  <c r="IN57" i="2"/>
  <c r="IZ57" i="2"/>
  <c r="JL57" i="2"/>
  <c r="JX57" i="2"/>
  <c r="KJ57" i="2"/>
  <c r="KV57" i="2"/>
  <c r="N90" i="2"/>
  <c r="K140" i="2"/>
  <c r="W140" i="2"/>
  <c r="AI140" i="2"/>
  <c r="AU140" i="2"/>
  <c r="BG140" i="2"/>
  <c r="BS140" i="2"/>
  <c r="CE140" i="2"/>
  <c r="CQ140" i="2"/>
  <c r="DC140" i="2"/>
  <c r="DO140" i="2"/>
  <c r="EA140" i="2"/>
  <c r="EM140" i="2"/>
  <c r="EY140" i="2"/>
  <c r="FK140" i="2"/>
  <c r="FW140" i="2"/>
  <c r="GI140" i="2"/>
  <c r="GU140" i="2"/>
  <c r="HG140" i="2"/>
  <c r="HS140" i="2"/>
  <c r="IE140" i="2"/>
  <c r="IQ140" i="2"/>
  <c r="JC140" i="2"/>
  <c r="JO140" i="2"/>
  <c r="KA140" i="2"/>
  <c r="KM140" i="2"/>
  <c r="Z90" i="2"/>
  <c r="AL90" i="2"/>
  <c r="AX90" i="2"/>
  <c r="BJ90" i="2"/>
  <c r="BV90" i="2"/>
  <c r="CH90" i="2"/>
  <c r="CT90" i="2"/>
  <c r="ED90" i="2"/>
  <c r="EP90" i="2"/>
  <c r="FB90" i="2"/>
  <c r="FN90" i="2"/>
  <c r="FZ90" i="2"/>
  <c r="GL90" i="2"/>
  <c r="GX90" i="2"/>
  <c r="HJ90" i="2"/>
  <c r="HV90" i="2"/>
  <c r="IH90" i="2"/>
  <c r="IT90" i="2"/>
  <c r="JF90" i="2"/>
  <c r="JR90" i="2"/>
  <c r="KD90" i="2"/>
  <c r="KP90" i="2"/>
  <c r="JL121" i="2"/>
  <c r="IN121" i="2"/>
  <c r="GR121" i="2"/>
  <c r="FT121" i="2"/>
  <c r="EJ121" i="2"/>
  <c r="DX121" i="2"/>
  <c r="BD121" i="2"/>
  <c r="AF121" i="2"/>
  <c r="DF113" i="2"/>
  <c r="N113" i="2"/>
  <c r="Z113" i="2"/>
  <c r="AL113" i="2"/>
  <c r="AX113" i="2"/>
  <c r="BV113" i="2"/>
  <c r="CH113" i="2"/>
  <c r="CT113" i="2"/>
  <c r="DR113" i="2"/>
  <c r="ED113" i="2"/>
  <c r="FN113" i="2"/>
  <c r="FZ113" i="2"/>
  <c r="GL113" i="2"/>
  <c r="GX113" i="2"/>
  <c r="HJ113" i="2"/>
  <c r="HV113" i="2"/>
  <c r="IH113" i="2"/>
  <c r="IT113" i="2"/>
  <c r="JF113" i="2"/>
  <c r="JR113" i="2"/>
  <c r="T121" i="2"/>
  <c r="FB113" i="2"/>
  <c r="EP113" i="2"/>
  <c r="BJ113" i="2"/>
  <c r="N127" i="2"/>
  <c r="Z127" i="2"/>
  <c r="AL127" i="2"/>
  <c r="AX127" i="2"/>
  <c r="BJ127" i="2"/>
  <c r="BV127" i="2"/>
  <c r="CH127" i="2"/>
  <c r="CT127" i="2"/>
  <c r="DF127" i="2"/>
  <c r="DR127" i="2"/>
  <c r="ED127" i="2"/>
  <c r="EP127" i="2"/>
  <c r="FB127" i="2"/>
  <c r="FN127" i="2"/>
  <c r="FZ127" i="2"/>
  <c r="GL127" i="2"/>
  <c r="GX127" i="2"/>
  <c r="HJ127" i="2"/>
  <c r="HV127" i="2"/>
  <c r="IH127" i="2"/>
  <c r="IT127" i="2"/>
  <c r="JF127" i="2"/>
  <c r="JR127" i="2"/>
  <c r="K76" i="2"/>
  <c r="W76" i="2"/>
  <c r="AI76" i="2"/>
  <c r="AU76" i="2"/>
  <c r="BG76" i="2"/>
  <c r="BS76" i="2"/>
  <c r="CE76" i="2"/>
  <c r="DC76" i="2"/>
  <c r="DO76" i="2"/>
  <c r="EA76" i="2"/>
  <c r="EM76" i="2"/>
  <c r="EY76" i="2"/>
  <c r="FK76" i="2"/>
  <c r="FW76" i="2"/>
  <c r="GI76" i="2"/>
  <c r="GU76" i="2"/>
  <c r="HG76" i="2"/>
  <c r="IE76" i="2"/>
  <c r="IQ76" i="2"/>
  <c r="JC76" i="2"/>
  <c r="JO76" i="2"/>
  <c r="KA76" i="2"/>
  <c r="KM76" i="2"/>
  <c r="CN121" i="2"/>
  <c r="KD127" i="2"/>
  <c r="KP127" i="2"/>
  <c r="E90" i="2"/>
  <c r="Q90" i="2"/>
  <c r="AC90" i="2"/>
  <c r="AO90" i="2"/>
  <c r="BA90" i="2"/>
  <c r="BM90" i="2"/>
  <c r="BY90" i="2"/>
  <c r="CK90" i="2"/>
  <c r="DI90" i="2"/>
  <c r="DU90" i="2"/>
  <c r="EG90" i="2"/>
  <c r="ES90" i="2"/>
  <c r="FE90" i="2"/>
  <c r="FQ90" i="2"/>
  <c r="GC90" i="2"/>
  <c r="GO90" i="2"/>
  <c r="HA90" i="2"/>
  <c r="HM90" i="2"/>
  <c r="HY90" i="2"/>
  <c r="IK90" i="2"/>
  <c r="IW90" i="2"/>
  <c r="JI90" i="2"/>
  <c r="JU90" i="2"/>
  <c r="KG90" i="2"/>
  <c r="KS90" i="2"/>
  <c r="CW90" i="2"/>
  <c r="HS76" i="2"/>
  <c r="CQ76" i="2"/>
  <c r="AR42" i="2"/>
  <c r="BD42" i="2"/>
  <c r="BP42" i="2"/>
  <c r="CB42" i="2"/>
  <c r="CN42" i="2"/>
  <c r="CZ42" i="2"/>
  <c r="DL42" i="2"/>
  <c r="DX42" i="2"/>
  <c r="EJ42" i="2"/>
  <c r="EV42" i="2"/>
  <c r="FH42" i="2"/>
  <c r="GF42" i="2"/>
  <c r="GR42" i="2"/>
  <c r="HD42" i="2"/>
  <c r="HP42" i="2"/>
  <c r="IB42" i="2"/>
  <c r="IN42" i="2"/>
  <c r="IZ42" i="2"/>
  <c r="JL42" i="2"/>
  <c r="JX42" i="2"/>
  <c r="KJ42" i="2"/>
  <c r="KV42" i="2"/>
  <c r="H57" i="2"/>
  <c r="T57" i="2"/>
  <c r="AF57" i="2"/>
  <c r="AR57" i="2"/>
  <c r="BD57" i="2"/>
  <c r="T6" i="2"/>
  <c r="BD6" i="2"/>
  <c r="CB6" i="2"/>
  <c r="CZ6" i="2"/>
  <c r="DX6" i="2"/>
  <c r="EV6" i="2"/>
  <c r="FT6" i="2"/>
  <c r="GR6" i="2"/>
  <c r="HP6" i="2"/>
  <c r="IN6" i="2"/>
  <c r="JL6" i="2"/>
  <c r="KV6" i="2"/>
  <c r="AU42" i="2"/>
  <c r="BG42" i="2"/>
  <c r="BS42" i="2"/>
  <c r="CE42" i="2"/>
  <c r="DC42" i="2"/>
  <c r="DO42" i="2"/>
  <c r="EA42" i="2"/>
  <c r="EM42" i="2"/>
  <c r="EY42" i="2"/>
  <c r="FK42" i="2"/>
  <c r="GI42" i="2"/>
  <c r="GU42" i="2"/>
  <c r="HG42" i="2"/>
  <c r="H6" i="2"/>
  <c r="AR6" i="2"/>
  <c r="BP6" i="2"/>
  <c r="CN6" i="2"/>
  <c r="DL6" i="2"/>
  <c r="EJ6" i="2"/>
  <c r="FH6" i="2"/>
  <c r="GF6" i="2"/>
  <c r="HD6" i="2"/>
  <c r="IB6" i="2"/>
  <c r="IZ6" i="2"/>
  <c r="JX6" i="2"/>
  <c r="KJ6" i="2"/>
  <c r="Z30" i="2"/>
  <c r="N30" i="2"/>
  <c r="AL30" i="2"/>
  <c r="AX30" i="2"/>
  <c r="BJ30" i="2"/>
  <c r="BV30" i="2"/>
  <c r="CH30" i="2"/>
  <c r="CT30" i="2"/>
  <c r="DF30" i="2"/>
  <c r="DR30" i="2"/>
  <c r="ED30" i="2"/>
  <c r="EP30" i="2"/>
  <c r="FB30" i="2"/>
  <c r="FN30" i="2"/>
  <c r="FZ30" i="2"/>
  <c r="GL30" i="2"/>
  <c r="GX30" i="2"/>
  <c r="HJ30" i="2"/>
  <c r="HV30" i="2"/>
  <c r="IH30" i="2"/>
  <c r="IT30" i="2"/>
  <c r="JF30" i="2"/>
  <c r="JR30" i="2"/>
  <c r="KD30" i="2"/>
  <c r="KP30" i="2"/>
  <c r="H42" i="2"/>
  <c r="T42" i="2"/>
  <c r="HS42" i="2"/>
  <c r="IE42" i="2"/>
  <c r="IQ42" i="2"/>
  <c r="JC42" i="2"/>
  <c r="JO42" i="2"/>
  <c r="KA42" i="2"/>
  <c r="KM42" i="2"/>
  <c r="E30" i="2"/>
  <c r="Q30" i="2"/>
  <c r="AC30" i="2"/>
  <c r="AO30" i="2"/>
  <c r="BA30" i="2"/>
  <c r="BM30" i="2"/>
  <c r="CK30" i="2"/>
  <c r="CW30" i="2"/>
  <c r="DI30" i="2"/>
  <c r="DU30" i="2"/>
  <c r="EG30" i="2"/>
  <c r="ES30" i="2"/>
  <c r="FE30" i="2"/>
  <c r="FQ30" i="2"/>
  <c r="GC30" i="2"/>
  <c r="GO30" i="2"/>
  <c r="HA30" i="2"/>
  <c r="HY30" i="2"/>
  <c r="JI30" i="2"/>
  <c r="JU30" i="2"/>
  <c r="KG30" i="2"/>
  <c r="KS30" i="2"/>
  <c r="K42" i="2"/>
  <c r="W42" i="2"/>
  <c r="FW42" i="2"/>
  <c r="FT42" i="2"/>
  <c r="CQ42" i="2"/>
  <c r="AI42" i="2"/>
  <c r="AF42" i="2"/>
  <c r="AI6" i="2"/>
  <c r="AU6" i="2"/>
  <c r="BG6" i="2"/>
  <c r="BS6" i="2"/>
  <c r="CE6" i="2"/>
  <c r="DC6" i="2"/>
  <c r="DO6" i="2"/>
  <c r="EA6" i="2"/>
  <c r="EM6" i="2"/>
  <c r="EY6" i="2"/>
  <c r="FK6" i="2"/>
  <c r="FW6" i="2"/>
  <c r="GI6" i="2"/>
  <c r="GU6" i="2"/>
  <c r="HG6" i="2"/>
  <c r="HS6" i="2"/>
  <c r="IE6" i="2"/>
  <c r="IQ6" i="2"/>
  <c r="JC6" i="2"/>
  <c r="KA6" i="2"/>
  <c r="JO6" i="2"/>
  <c r="IW30" i="2"/>
  <c r="IK30" i="2"/>
  <c r="HM30" i="2"/>
  <c r="IB140" i="2"/>
  <c r="K127" i="2"/>
  <c r="W127" i="2"/>
  <c r="AI127" i="2"/>
  <c r="AU127" i="2"/>
  <c r="BG127" i="2"/>
  <c r="BS127" i="2"/>
  <c r="CE127" i="2"/>
  <c r="CQ127" i="2"/>
  <c r="DC127" i="2"/>
  <c r="DO127" i="2"/>
  <c r="EA127" i="2"/>
  <c r="EM127" i="2"/>
  <c r="EY127" i="2"/>
  <c r="FK127" i="2"/>
  <c r="FW127" i="2"/>
  <c r="GI127" i="2"/>
  <c r="GU127" i="2"/>
  <c r="E133" i="2"/>
  <c r="Q133" i="2"/>
  <c r="AC133" i="2"/>
  <c r="AO133" i="2"/>
  <c r="BA133" i="2"/>
  <c r="BM133" i="2"/>
  <c r="BY133" i="2"/>
  <c r="CK133" i="2"/>
  <c r="CW133" i="2"/>
  <c r="DI133" i="2"/>
  <c r="DU133" i="2"/>
  <c r="EG133" i="2"/>
  <c r="ES133" i="2"/>
  <c r="FE133" i="2"/>
  <c r="FQ133" i="2"/>
  <c r="GC133" i="2"/>
  <c r="GO133" i="2"/>
  <c r="HA133" i="2"/>
  <c r="HM133" i="2"/>
  <c r="HY133" i="2"/>
  <c r="IK133" i="2"/>
  <c r="IW133" i="2"/>
  <c r="JI133" i="2"/>
  <c r="JU133" i="2"/>
  <c r="KG133" i="2"/>
  <c r="KS133" i="2"/>
  <c r="E140" i="2"/>
  <c r="Q140" i="2"/>
  <c r="AC140" i="2"/>
  <c r="AO140" i="2"/>
  <c r="BA140" i="2"/>
  <c r="BM140" i="2"/>
  <c r="BY140" i="2"/>
  <c r="CK140" i="2"/>
  <c r="CW140" i="2"/>
  <c r="DI140" i="2"/>
  <c r="DU140" i="2"/>
  <c r="EG140" i="2"/>
  <c r="ES140" i="2"/>
  <c r="FE140" i="2"/>
  <c r="FQ140" i="2"/>
  <c r="GC140" i="2"/>
  <c r="GO140" i="2"/>
  <c r="HA140" i="2"/>
  <c r="HM140" i="2"/>
  <c r="HY140" i="2"/>
  <c r="IK140" i="2"/>
  <c r="IW140" i="2"/>
  <c r="JI140" i="2"/>
  <c r="JU140" i="2"/>
  <c r="KG140" i="2"/>
  <c r="KS140" i="2"/>
  <c r="E113" i="2"/>
  <c r="Q113" i="2"/>
  <c r="AC113" i="2"/>
  <c r="AO113" i="2"/>
  <c r="BA113" i="2"/>
  <c r="BM113" i="2"/>
  <c r="BY113" i="2"/>
  <c r="CK113" i="2"/>
  <c r="CW113" i="2"/>
  <c r="DI113" i="2"/>
  <c r="DU113" i="2"/>
  <c r="EG113" i="2"/>
  <c r="ES113" i="2"/>
  <c r="FE113" i="2"/>
  <c r="FQ113" i="2"/>
  <c r="GC113" i="2"/>
  <c r="GO113" i="2"/>
  <c r="DR90" i="2"/>
  <c r="DF90" i="2"/>
  <c r="HP121" i="2"/>
  <c r="HP140" i="2"/>
  <c r="HA113" i="2"/>
  <c r="HM113" i="2"/>
  <c r="HY113" i="2"/>
  <c r="IK113" i="2"/>
  <c r="IW113" i="2"/>
  <c r="JI113" i="2"/>
  <c r="JU113" i="2"/>
  <c r="KG113" i="2"/>
  <c r="KS113" i="2"/>
  <c r="K121" i="2"/>
  <c r="W121" i="2"/>
  <c r="AI121" i="2"/>
  <c r="AU121" i="2"/>
  <c r="BG121" i="2"/>
  <c r="BS121" i="2"/>
  <c r="CE121" i="2"/>
  <c r="CQ121" i="2"/>
  <c r="DC121" i="2"/>
  <c r="DO121" i="2"/>
  <c r="EA121" i="2"/>
  <c r="EM121" i="2"/>
  <c r="EY121" i="2"/>
  <c r="FK121" i="2"/>
  <c r="FW121" i="2"/>
  <c r="GI121" i="2"/>
  <c r="GU121" i="2"/>
  <c r="HG121" i="2"/>
  <c r="HS121" i="2"/>
  <c r="IE121" i="2"/>
  <c r="IQ121" i="2"/>
  <c r="JC121" i="2"/>
  <c r="JO121" i="2"/>
  <c r="KA121" i="2"/>
  <c r="KM121" i="2"/>
  <c r="E127" i="2"/>
  <c r="Q127" i="2"/>
  <c r="AC127" i="2"/>
  <c r="AO127" i="2"/>
  <c r="BA127" i="2"/>
  <c r="BM127" i="2"/>
  <c r="BY127" i="2"/>
  <c r="CK127" i="2"/>
  <c r="CW127" i="2"/>
  <c r="DI127" i="2"/>
  <c r="DU127" i="2"/>
  <c r="EG127" i="2"/>
  <c r="ES127" i="2"/>
  <c r="FE127" i="2"/>
  <c r="FQ127" i="2"/>
  <c r="GC127" i="2"/>
  <c r="GO127" i="2"/>
  <c r="HA127" i="2"/>
  <c r="HM127" i="2"/>
  <c r="HY127" i="2"/>
  <c r="IK127" i="2"/>
  <c r="IW127" i="2"/>
  <c r="JI127" i="2"/>
  <c r="JU127" i="2"/>
  <c r="KG127" i="2"/>
  <c r="KS127" i="2"/>
  <c r="K133" i="2"/>
  <c r="W133" i="2"/>
  <c r="AI133" i="2"/>
  <c r="AU133" i="2"/>
  <c r="BG133" i="2"/>
  <c r="BS133" i="2"/>
  <c r="CE133" i="2"/>
  <c r="CQ133" i="2"/>
  <c r="DC133" i="2"/>
  <c r="DO133" i="2"/>
  <c r="EA133" i="2"/>
  <c r="EM133" i="2"/>
  <c r="EY133" i="2"/>
  <c r="FK133" i="2"/>
  <c r="FW133" i="2"/>
  <c r="GI133" i="2"/>
  <c r="GU133" i="2"/>
  <c r="HG133" i="2"/>
  <c r="HS133" i="2"/>
  <c r="IE133" i="2"/>
  <c r="IQ133" i="2"/>
  <c r="JC133" i="2"/>
  <c r="JO133" i="2"/>
  <c r="KA133" i="2"/>
  <c r="KM133" i="2"/>
  <c r="H76" i="2"/>
  <c r="T76" i="2"/>
  <c r="AF76" i="2"/>
  <c r="AR76" i="2"/>
  <c r="BD76" i="2"/>
  <c r="BP76" i="2"/>
  <c r="CB76" i="2"/>
  <c r="CN76" i="2"/>
  <c r="CZ76" i="2"/>
  <c r="DL76" i="2"/>
  <c r="DX76" i="2"/>
  <c r="EJ76" i="2"/>
  <c r="EV76" i="2"/>
  <c r="FH76" i="2"/>
  <c r="FT76" i="2"/>
  <c r="GF76" i="2"/>
  <c r="GR76" i="2"/>
  <c r="HD76" i="2"/>
  <c r="HP76" i="2"/>
  <c r="IB76" i="2"/>
  <c r="IN76" i="2"/>
  <c r="IZ76" i="2"/>
  <c r="JL76" i="2"/>
  <c r="JX76" i="2"/>
  <c r="KJ76" i="2"/>
  <c r="KV76" i="2"/>
  <c r="K57" i="2"/>
  <c r="W57" i="2"/>
  <c r="AI57" i="2"/>
  <c r="AU57" i="2"/>
  <c r="BG57" i="2"/>
  <c r="BS57" i="2"/>
  <c r="CE57" i="2"/>
  <c r="CQ57" i="2"/>
  <c r="DC57" i="2"/>
  <c r="DO57" i="2"/>
  <c r="EA57" i="2"/>
  <c r="EM57" i="2"/>
  <c r="EY57" i="2"/>
  <c r="FK57" i="2"/>
  <c r="FW57" i="2"/>
  <c r="GI57" i="2"/>
  <c r="GU57" i="2"/>
  <c r="HG57" i="2"/>
  <c r="HS57" i="2"/>
  <c r="IE57" i="2"/>
  <c r="IQ57" i="2"/>
  <c r="JC57" i="2"/>
  <c r="JO57" i="2"/>
  <c r="KA57" i="2"/>
  <c r="KM57" i="2"/>
  <c r="BY30" i="2"/>
  <c r="H127" i="2"/>
  <c r="T127" i="2"/>
  <c r="AF127" i="2"/>
  <c r="AR127" i="2"/>
  <c r="BD127" i="2"/>
  <c r="BP127" i="2"/>
  <c r="CB127" i="2"/>
  <c r="CN127" i="2"/>
  <c r="CZ127" i="2"/>
  <c r="N133" i="2"/>
  <c r="Z133" i="2"/>
  <c r="AL133" i="2"/>
  <c r="AX133" i="2"/>
  <c r="BJ133" i="2"/>
  <c r="BV133" i="2"/>
  <c r="CH133" i="2"/>
  <c r="CT133" i="2"/>
  <c r="DF133" i="2"/>
  <c r="DR133" i="2"/>
  <c r="ED133" i="2"/>
  <c r="EP133" i="2"/>
  <c r="FB133" i="2"/>
  <c r="FN133" i="2"/>
  <c r="FZ133" i="2"/>
  <c r="GL133" i="2"/>
  <c r="GX133" i="2"/>
  <c r="HJ133" i="2"/>
  <c r="HV133" i="2"/>
  <c r="IH133" i="2"/>
  <c r="IT133" i="2"/>
  <c r="JF133" i="2"/>
  <c r="JR133" i="2"/>
  <c r="KD133" i="2"/>
  <c r="KP133" i="2"/>
  <c r="N140" i="2"/>
  <c r="Z140" i="2"/>
  <c r="AL140" i="2"/>
  <c r="AX140" i="2"/>
  <c r="BJ140" i="2"/>
  <c r="BV140" i="2"/>
  <c r="CH140" i="2"/>
  <c r="CT140" i="2"/>
  <c r="DF140" i="2"/>
  <c r="DR140" i="2"/>
  <c r="ED140" i="2"/>
  <c r="EP140" i="2"/>
  <c r="FB140" i="2"/>
  <c r="FN140" i="2"/>
  <c r="FZ140" i="2"/>
  <c r="GL140" i="2"/>
  <c r="GX140" i="2"/>
  <c r="HJ140" i="2"/>
  <c r="HV140" i="2"/>
  <c r="IH140" i="2"/>
  <c r="IT140" i="2"/>
  <c r="JF140" i="2"/>
  <c r="JR140" i="2"/>
  <c r="KD140" i="2"/>
  <c r="KP140" i="2"/>
  <c r="E6" i="2"/>
  <c r="KM6" i="2"/>
  <c r="CQ6" i="2"/>
  <c r="AF6" i="2"/>
  <c r="W6" i="2"/>
  <c r="K6" i="2"/>
  <c r="N6" i="2"/>
  <c r="Z6" i="2"/>
  <c r="AL6" i="2"/>
  <c r="AX6" i="2"/>
  <c r="BJ6" i="2"/>
  <c r="BV6" i="2"/>
  <c r="CH6" i="2"/>
  <c r="CT6" i="2"/>
  <c r="DF6" i="2"/>
  <c r="DR6" i="2"/>
  <c r="ED6" i="2"/>
  <c r="EP6" i="2"/>
  <c r="FB6" i="2"/>
  <c r="FN6" i="2"/>
  <c r="FZ6" i="2"/>
  <c r="GL6" i="2"/>
  <c r="GX6" i="2"/>
  <c r="HJ6" i="2"/>
  <c r="HV6" i="2"/>
  <c r="IH6" i="2"/>
  <c r="IT6" i="2"/>
  <c r="JF6" i="2"/>
  <c r="JR6" i="2"/>
  <c r="KD6" i="2"/>
  <c r="KP6" i="2"/>
  <c r="H30" i="2"/>
  <c r="T30" i="2"/>
  <c r="AF30" i="2"/>
  <c r="AR30" i="2"/>
  <c r="BD30" i="2"/>
  <c r="BP30" i="2"/>
  <c r="CB30" i="2"/>
  <c r="CN30" i="2"/>
  <c r="CZ30" i="2"/>
  <c r="DL30" i="2"/>
  <c r="DX30" i="2"/>
  <c r="EJ30" i="2"/>
  <c r="EV30" i="2"/>
  <c r="FH30" i="2"/>
  <c r="FT30" i="2"/>
  <c r="GF30" i="2"/>
  <c r="GR30" i="2"/>
  <c r="HD30" i="2"/>
  <c r="HP30" i="2"/>
  <c r="IB30" i="2"/>
  <c r="IN30" i="2"/>
  <c r="IZ30" i="2"/>
  <c r="JL30" i="2"/>
  <c r="JX30" i="2"/>
  <c r="KJ30" i="2"/>
  <c r="Q6" i="2"/>
  <c r="AC6" i="2"/>
  <c r="AO6" i="2"/>
  <c r="BA6" i="2"/>
  <c r="BM6" i="2"/>
  <c r="BY6" i="2"/>
  <c r="CK6" i="2"/>
  <c r="CW6" i="2"/>
  <c r="DI6" i="2"/>
  <c r="DU6" i="2"/>
  <c r="EG6" i="2"/>
  <c r="ES6" i="2"/>
  <c r="FE6" i="2"/>
  <c r="FQ6" i="2"/>
  <c r="GC6" i="2"/>
  <c r="GO6" i="2"/>
  <c r="HA6" i="2"/>
  <c r="HM6" i="2"/>
  <c r="HY6" i="2"/>
  <c r="IK6" i="2"/>
  <c r="IW6" i="2"/>
  <c r="JI6" i="2"/>
  <c r="JU6" i="2"/>
  <c r="KG6" i="2"/>
  <c r="KS6" i="2"/>
  <c r="K30" i="2"/>
  <c r="W30" i="2"/>
  <c r="AI30" i="2"/>
  <c r="AU30" i="2"/>
  <c r="BG30" i="2"/>
  <c r="BS30" i="2"/>
  <c r="CE30" i="2"/>
  <c r="CQ30" i="2"/>
  <c r="DC30" i="2"/>
  <c r="DO30" i="2"/>
  <c r="EA30" i="2"/>
  <c r="EM30" i="2"/>
  <c r="EY30" i="2"/>
  <c r="FK30" i="2"/>
  <c r="FW30" i="2"/>
  <c r="GI30" i="2"/>
  <c r="GU30" i="2"/>
  <c r="HG30" i="2"/>
  <c r="HS30" i="2"/>
  <c r="IE30" i="2"/>
  <c r="IQ30" i="2"/>
  <c r="JC30" i="2"/>
  <c r="JO30" i="2"/>
  <c r="KA30" i="2"/>
  <c r="KM30" i="2"/>
  <c r="KV30" i="2"/>
  <c r="N42" i="2"/>
  <c r="Z42" i="2"/>
  <c r="AL42" i="2"/>
  <c r="AX42" i="2"/>
  <c r="BJ42" i="2"/>
  <c r="BV42" i="2"/>
  <c r="CH42" i="2"/>
  <c r="CT42" i="2"/>
  <c r="DF42" i="2"/>
  <c r="DR42" i="2"/>
  <c r="ED42" i="2"/>
  <c r="EP42" i="2"/>
  <c r="FB42" i="2"/>
  <c r="FN42" i="2"/>
  <c r="FZ42" i="2"/>
  <c r="GL42" i="2"/>
  <c r="GX42" i="2"/>
  <c r="HJ42" i="2"/>
  <c r="HV42" i="2"/>
  <c r="IH42" i="2"/>
  <c r="IT42" i="2"/>
  <c r="JF42" i="2"/>
  <c r="JR42" i="2"/>
  <c r="KD42" i="2"/>
  <c r="KP42" i="2"/>
  <c r="N57" i="2"/>
  <c r="Z57" i="2"/>
  <c r="AL57" i="2"/>
  <c r="AX57" i="2"/>
  <c r="BJ57" i="2"/>
  <c r="BV57" i="2"/>
  <c r="CH57" i="2"/>
  <c r="CT57" i="2"/>
  <c r="DF57" i="2"/>
  <c r="DR57" i="2"/>
  <c r="ED57" i="2"/>
  <c r="EP57" i="2"/>
  <c r="FB57" i="2"/>
  <c r="FN57" i="2"/>
  <c r="FZ57" i="2"/>
  <c r="GL57" i="2"/>
  <c r="GX57" i="2"/>
  <c r="HJ57" i="2"/>
  <c r="HV57" i="2"/>
  <c r="IH57" i="2"/>
  <c r="IT57" i="2"/>
  <c r="JF57" i="2"/>
  <c r="JR57" i="2"/>
  <c r="KD57" i="2"/>
  <c r="KP57" i="2"/>
  <c r="N76" i="2"/>
  <c r="Z76" i="2"/>
  <c r="AL76" i="2"/>
  <c r="AX76" i="2"/>
  <c r="BJ76" i="2"/>
  <c r="BV76" i="2"/>
  <c r="CH76" i="2"/>
  <c r="CT76" i="2"/>
  <c r="DF76" i="2"/>
  <c r="DR76" i="2"/>
  <c r="ED76" i="2"/>
  <c r="EP76" i="2"/>
  <c r="FB76" i="2"/>
  <c r="FN76" i="2"/>
  <c r="FZ76" i="2"/>
  <c r="GL76" i="2"/>
  <c r="GX76" i="2"/>
  <c r="HJ76" i="2"/>
  <c r="HV76" i="2"/>
  <c r="IH76" i="2"/>
  <c r="IT76" i="2"/>
  <c r="JF76" i="2"/>
  <c r="JR76" i="2"/>
  <c r="KD76" i="2"/>
  <c r="KP76" i="2"/>
  <c r="H90" i="2"/>
  <c r="T90" i="2"/>
  <c r="AF90" i="2"/>
  <c r="AR90" i="2"/>
  <c r="BD90" i="2"/>
  <c r="BP90" i="2"/>
  <c r="CB90" i="2"/>
  <c r="CN90" i="2"/>
  <c r="CZ90" i="2"/>
  <c r="DL90" i="2"/>
  <c r="DX90" i="2"/>
  <c r="EJ90" i="2"/>
  <c r="EV90" i="2"/>
  <c r="FH90" i="2"/>
  <c r="FT90" i="2"/>
  <c r="GF90" i="2"/>
  <c r="GR90" i="2"/>
  <c r="HD90" i="2"/>
  <c r="HP90" i="2"/>
  <c r="IB90" i="2"/>
  <c r="IN90" i="2"/>
  <c r="IZ90" i="2"/>
  <c r="JL90" i="2"/>
  <c r="JX90" i="2"/>
  <c r="KJ90" i="2"/>
  <c r="KV90" i="2"/>
  <c r="H113" i="2"/>
  <c r="T113" i="2"/>
  <c r="AF113" i="2"/>
  <c r="AR113" i="2"/>
  <c r="BD113" i="2"/>
  <c r="BP113" i="2"/>
  <c r="CB113" i="2"/>
  <c r="CN113" i="2"/>
  <c r="CZ113" i="2"/>
  <c r="DL113" i="2"/>
  <c r="DX113" i="2"/>
  <c r="EJ113" i="2"/>
  <c r="EV113" i="2"/>
  <c r="FH113" i="2"/>
  <c r="FT113" i="2"/>
  <c r="GF113" i="2"/>
  <c r="GR113" i="2"/>
  <c r="HD113" i="2"/>
  <c r="HP113" i="2"/>
  <c r="IB113" i="2"/>
  <c r="IN113" i="2"/>
  <c r="IZ113" i="2"/>
  <c r="JL113" i="2"/>
  <c r="JX113" i="2"/>
  <c r="KJ113" i="2"/>
  <c r="KV113" i="2"/>
  <c r="N121" i="2"/>
  <c r="Z121" i="2"/>
  <c r="AL121" i="2"/>
  <c r="AX121" i="2"/>
  <c r="BJ121" i="2"/>
  <c r="BV121" i="2"/>
  <c r="CH121" i="2"/>
  <c r="CT121" i="2"/>
  <c r="DF121" i="2"/>
  <c r="DR121" i="2"/>
  <c r="ED121" i="2"/>
  <c r="EP121" i="2"/>
  <c r="FB121" i="2"/>
  <c r="FN121" i="2"/>
  <c r="FZ121" i="2"/>
  <c r="GL121" i="2"/>
  <c r="GX121" i="2"/>
  <c r="HJ121" i="2"/>
  <c r="HV121" i="2"/>
  <c r="IH121" i="2"/>
  <c r="IT121" i="2"/>
  <c r="JF121" i="2"/>
  <c r="JR121" i="2"/>
  <c r="KD121" i="2"/>
  <c r="KP121" i="2"/>
  <c r="DL127" i="2"/>
  <c r="DX127" i="2"/>
  <c r="EJ127" i="2"/>
  <c r="EV127" i="2"/>
  <c r="FH127" i="2"/>
  <c r="FT127" i="2"/>
  <c r="GF127" i="2"/>
  <c r="GR127" i="2"/>
  <c r="HD127" i="2"/>
  <c r="HP127" i="2"/>
  <c r="IB127" i="2"/>
  <c r="IN127" i="2"/>
  <c r="IZ127" i="2"/>
  <c r="JL127" i="2"/>
  <c r="JX127" i="2"/>
  <c r="KJ127" i="2"/>
  <c r="KV127" i="2"/>
  <c r="E42" i="2"/>
  <c r="Q42" i="2"/>
  <c r="AC42" i="2"/>
  <c r="AO42" i="2"/>
  <c r="BA42" i="2"/>
  <c r="BM42" i="2"/>
  <c r="BY42" i="2"/>
  <c r="CK42" i="2"/>
  <c r="CW42" i="2"/>
  <c r="DI42" i="2"/>
  <c r="DU42" i="2"/>
  <c r="EG42" i="2"/>
  <c r="ES42" i="2"/>
  <c r="FE42" i="2"/>
  <c r="FQ42" i="2"/>
  <c r="GC42" i="2"/>
  <c r="GO42" i="2"/>
  <c r="HA42" i="2"/>
  <c r="HM42" i="2"/>
  <c r="HY42" i="2"/>
  <c r="IK42" i="2"/>
  <c r="IW42" i="2"/>
  <c r="JI42" i="2"/>
  <c r="JU42" i="2"/>
  <c r="KG42" i="2"/>
  <c r="KS42" i="2"/>
  <c r="E57" i="2"/>
  <c r="Q57" i="2"/>
  <c r="AC57" i="2"/>
  <c r="AO57" i="2"/>
  <c r="BA57" i="2"/>
  <c r="BM57" i="2"/>
  <c r="BY57" i="2"/>
  <c r="CK57" i="2"/>
  <c r="CW57" i="2"/>
  <c r="DI57" i="2"/>
  <c r="DU57" i="2"/>
  <c r="EG57" i="2"/>
  <c r="ES57" i="2"/>
  <c r="FE57" i="2"/>
  <c r="FQ57" i="2"/>
  <c r="GC57" i="2"/>
  <c r="GO57" i="2"/>
  <c r="HA57" i="2"/>
  <c r="HM57" i="2"/>
  <c r="HY57" i="2"/>
  <c r="IK57" i="2"/>
  <c r="IW57" i="2"/>
  <c r="JI57" i="2"/>
  <c r="JU57" i="2"/>
  <c r="KG57" i="2"/>
  <c r="KS57" i="2"/>
  <c r="E76" i="2"/>
  <c r="Q76" i="2"/>
  <c r="AC76" i="2"/>
  <c r="AO76" i="2"/>
  <c r="BA76" i="2"/>
  <c r="BM76" i="2"/>
  <c r="BY76" i="2"/>
  <c r="CK76" i="2"/>
  <c r="CW76" i="2"/>
  <c r="DI76" i="2"/>
  <c r="DU76" i="2"/>
  <c r="EG76" i="2"/>
  <c r="ES76" i="2"/>
  <c r="FE76" i="2"/>
  <c r="FQ76" i="2"/>
  <c r="GC76" i="2"/>
  <c r="GO76" i="2"/>
  <c r="HA76" i="2"/>
  <c r="HM76" i="2"/>
  <c r="HY76" i="2"/>
  <c r="IK76" i="2"/>
  <c r="IW76" i="2"/>
  <c r="JI76" i="2"/>
  <c r="JU76" i="2"/>
  <c r="KG76" i="2"/>
  <c r="KS76" i="2"/>
  <c r="K90" i="2"/>
  <c r="W90" i="2"/>
  <c r="AI90" i="2"/>
  <c r="AU90" i="2"/>
  <c r="BG90" i="2"/>
  <c r="BS90" i="2"/>
  <c r="CE90" i="2"/>
  <c r="CQ90" i="2"/>
  <c r="DC90" i="2"/>
  <c r="DO90" i="2"/>
  <c r="EA90" i="2"/>
  <c r="EM90" i="2"/>
  <c r="EY90" i="2"/>
  <c r="FK90" i="2"/>
  <c r="FW90" i="2"/>
  <c r="GI90" i="2"/>
  <c r="GU90" i="2"/>
  <c r="HG90" i="2"/>
  <c r="HS90" i="2"/>
  <c r="IE90" i="2"/>
  <c r="IQ90" i="2"/>
  <c r="JC90" i="2"/>
  <c r="JO90" i="2"/>
  <c r="KA90" i="2"/>
  <c r="KM90" i="2"/>
  <c r="K113" i="2"/>
  <c r="W113" i="2"/>
  <c r="AI113" i="2"/>
  <c r="AU113" i="2"/>
  <c r="BG113" i="2"/>
  <c r="BS113" i="2"/>
  <c r="CE113" i="2"/>
  <c r="CQ113" i="2"/>
  <c r="DC113" i="2"/>
  <c r="DO113" i="2"/>
  <c r="EA113" i="2"/>
  <c r="EM113" i="2"/>
  <c r="EY113" i="2"/>
  <c r="FK113" i="2"/>
  <c r="FW113" i="2"/>
  <c r="GI113" i="2"/>
  <c r="GU113" i="2"/>
  <c r="HG113" i="2"/>
  <c r="HS113" i="2"/>
  <c r="IE113" i="2"/>
  <c r="IQ113" i="2"/>
  <c r="JC113" i="2"/>
  <c r="JO113" i="2"/>
  <c r="KA113" i="2"/>
  <c r="KM113" i="2"/>
  <c r="E121" i="2"/>
  <c r="Q121" i="2"/>
  <c r="AC121" i="2"/>
  <c r="AO121" i="2"/>
  <c r="BA121" i="2"/>
  <c r="BM121" i="2"/>
  <c r="BY121" i="2"/>
  <c r="CK121" i="2"/>
  <c r="CW121" i="2"/>
  <c r="DI121" i="2"/>
  <c r="DU121" i="2"/>
  <c r="EG121" i="2"/>
  <c r="ES121" i="2"/>
  <c r="FE121" i="2"/>
  <c r="FQ121" i="2"/>
  <c r="GC121" i="2"/>
  <c r="GO121" i="2"/>
  <c r="HA121" i="2"/>
  <c r="HM121" i="2"/>
  <c r="HY121" i="2"/>
  <c r="IK121" i="2"/>
  <c r="IW121" i="2"/>
  <c r="JI121" i="2"/>
  <c r="JU121" i="2"/>
  <c r="KG121" i="2"/>
  <c r="KS121" i="2"/>
  <c r="HG127" i="2"/>
  <c r="HS127" i="2"/>
  <c r="IE127" i="2"/>
  <c r="IQ127" i="2"/>
  <c r="JC127" i="2"/>
  <c r="JO127" i="2"/>
  <c r="KA127" i="2"/>
  <c r="KM127" i="2"/>
  <c r="BN57" i="2"/>
  <c r="BP58" i="2"/>
  <c r="BP57" i="2" s="1"/>
</calcChain>
</file>

<file path=xl/connections.xml><?xml version="1.0" encoding="utf-8"?>
<connections xmlns="http://schemas.openxmlformats.org/spreadsheetml/2006/main">
  <connection id="1" name="pop59" type="6" refreshedVersion="6" background="1" saveData="1">
    <textPr codePage="874" sourceFile="D:\POP\pop59.txt" delimiter="|">
      <textFields count="221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name="stat_t59" type="6" refreshedVersion="6" background="1" saveData="1">
    <textPr codePage="874" sourceFile="D:\POP\stat_t59.txt" delimiter="|">
      <textFields count="6"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<sst xmlns="http://schemas.openxmlformats.org/spreadsheetml/2006/main" count="2371" uniqueCount="749">
  <si>
    <t>จังหวัดลพบุรี</t>
  </si>
  <si>
    <t>อำเภอเมืองลพบุรี</t>
  </si>
  <si>
    <t>ตำบลทะเลชุบศร</t>
  </si>
  <si>
    <t>ตำบลโก่งธนู</t>
  </si>
  <si>
    <t>ตำบลโคกกะเทียม</t>
  </si>
  <si>
    <t>ตำบลโคกลำพาน</t>
  </si>
  <si>
    <t>ตำบลงิ้วราย</t>
  </si>
  <si>
    <t>ตำบลดอนโพธิ์</t>
  </si>
  <si>
    <t>ตำบลตะลุง</t>
  </si>
  <si>
    <t>ตำบลท่าแค</t>
  </si>
  <si>
    <t>ตำบลบางขันหมาก</t>
  </si>
  <si>
    <t>ตำบลบ้านข่อย</t>
  </si>
  <si>
    <t>ตำบลท้ายตลาด</t>
  </si>
  <si>
    <t>ตำบลป่าตาล</t>
  </si>
  <si>
    <t>ตำบลพรหมมาสตร์</t>
  </si>
  <si>
    <t>ตำบลโพธิ์เก้าต้น</t>
  </si>
  <si>
    <t>ตำบลโพธิ์ตรุ</t>
  </si>
  <si>
    <t>ตำบลสี่คลอง</t>
  </si>
  <si>
    <t>อำเภอพัฒนานิคม</t>
  </si>
  <si>
    <t>ตำบลพัฒนานิคม</t>
  </si>
  <si>
    <t>ตำบลช่องสาริกา</t>
  </si>
  <si>
    <t>ตำบลมะนาวหวาน</t>
  </si>
  <si>
    <t>ตำบลโคกสลุง</t>
  </si>
  <si>
    <t>ตำบลชอนน้อย</t>
  </si>
  <si>
    <t>ตำบลหนองบัว</t>
  </si>
  <si>
    <t>ตำบลห้วยขุนราม</t>
  </si>
  <si>
    <t>ตำบลน้ำสุด</t>
  </si>
  <si>
    <t>อำเภอโคกสำโรง</t>
  </si>
  <si>
    <t>ตำบลโคกสำโรง</t>
  </si>
  <si>
    <t>ตำบลเกาะแก้ว</t>
  </si>
  <si>
    <t>ตำบลถลุงเหล็ก</t>
  </si>
  <si>
    <t>ตำบลหลุมข้าว</t>
  </si>
  <si>
    <t>ตำบลห้วยโป่ง</t>
  </si>
  <si>
    <t>ตำบลคลองเกตุ</t>
  </si>
  <si>
    <t>ตำบลสะแกราบ</t>
  </si>
  <si>
    <t>ตำบลเพนียด</t>
  </si>
  <si>
    <t>ตำบลวังเพลิง</t>
  </si>
  <si>
    <t>ตำบลดงมะรุม</t>
  </si>
  <si>
    <t>ตำบลวังขอนขว้าง</t>
  </si>
  <si>
    <t>ตำบลวังจั่น</t>
  </si>
  <si>
    <t>ตำบลหนองแขม</t>
  </si>
  <si>
    <t>อำเภอชัยบาดาล</t>
  </si>
  <si>
    <t>ตำบลลำนารายณ์</t>
  </si>
  <si>
    <t>ตำบลชัยนารายณ์</t>
  </si>
  <si>
    <t>ตำบลศิลาทิพย์</t>
  </si>
  <si>
    <t>ตำบลห้วยหิน</t>
  </si>
  <si>
    <t>ตำบลม่วงค่อม</t>
  </si>
  <si>
    <t>ตำบลบัวชุม</t>
  </si>
  <si>
    <t>ตำบลท่าดินดำ</t>
  </si>
  <si>
    <t>ตำบลมะกอกหวาน</t>
  </si>
  <si>
    <t>ตำบลซับตะเคียน</t>
  </si>
  <si>
    <t>ตำบลนาโสม</t>
  </si>
  <si>
    <t>ตำบลหนองยายโต๊ะ</t>
  </si>
  <si>
    <t>ตำบลเกาะรัง</t>
  </si>
  <si>
    <t>ตำบลท่ามะนาว</t>
  </si>
  <si>
    <t>ตำบลนิคมลำนารายณ</t>
  </si>
  <si>
    <t>ตำบลชัยบาดาล</t>
  </si>
  <si>
    <t>ตำบลบ้านใหม่สามัคคี</t>
  </si>
  <si>
    <t>ตำบลเขาแหลม</t>
  </si>
  <si>
    <t>อำเภอท่าวุ้ง</t>
  </si>
  <si>
    <t>ตำบลท่าวุ้ง</t>
  </si>
  <si>
    <t>ตำบลบางคู้</t>
  </si>
  <si>
    <t>ตำบลโพตลาดแก้ว</t>
  </si>
  <si>
    <t>ตำบลบางลี่</t>
  </si>
  <si>
    <t>ตำบลบางงา</t>
  </si>
  <si>
    <t>ตำบลโคกสลุด</t>
  </si>
  <si>
    <t>ตำบลเขาสมอคอน</t>
  </si>
  <si>
    <t>ตำบลหัวสำโรง</t>
  </si>
  <si>
    <t>ตำบลลาดสาลี่</t>
  </si>
  <si>
    <t>ตำบลบ้านเบิก</t>
  </si>
  <si>
    <t>ตำบลมุจลินท์</t>
  </si>
  <si>
    <t>อำเภอบ้านหมี่</t>
  </si>
  <si>
    <t>ตำบลไผ่ใหญ่</t>
  </si>
  <si>
    <t>ตำบลบ้านทราย</t>
  </si>
  <si>
    <t>ตำบลบ้านกล้วย</t>
  </si>
  <si>
    <t>ตำบลดงพลับ</t>
  </si>
  <si>
    <t>ตำบลบ้านชี</t>
  </si>
  <si>
    <t>ตำบลพุคา</t>
  </si>
  <si>
    <t>ตำบลหินปัก</t>
  </si>
  <si>
    <t>ตำบลบางพึ่ง</t>
  </si>
  <si>
    <t>ตำบลหนองทรายขาว</t>
  </si>
  <si>
    <t>ตำบลบางกะพี้</t>
  </si>
  <si>
    <t>ตำบลหนองเต่า</t>
  </si>
  <si>
    <t>ตำบลโพนทอง</t>
  </si>
  <si>
    <t>ตำบลบางขาม</t>
  </si>
  <si>
    <t>ตำบลดอนดึง</t>
  </si>
  <si>
    <t>ตำบลชอนม่วง</t>
  </si>
  <si>
    <t>ตำบลหนองกระเบียน</t>
  </si>
  <si>
    <t>ตำบลสายห้วยแก้ว</t>
  </si>
  <si>
    <t>ตำบลมหาสอน</t>
  </si>
  <si>
    <t>ตำบลเชียงงา</t>
  </si>
  <si>
    <t>ตำบลหนองเมือง</t>
  </si>
  <si>
    <t>ตำบลสนามแจง</t>
  </si>
  <si>
    <t>อำเภอท่าหลวง</t>
  </si>
  <si>
    <t>ตำบลท่าหลวง</t>
  </si>
  <si>
    <t>ตำบลแก่งผักกูด</t>
  </si>
  <si>
    <t>ตำบลซับจำปา</t>
  </si>
  <si>
    <t>ตำบลหนองผักแว่น</t>
  </si>
  <si>
    <t>ตำบลทะเลวังวัด</t>
  </si>
  <si>
    <t>ตำบลหัวลำ</t>
  </si>
  <si>
    <t>อำเภอสระโบสถ์</t>
  </si>
  <si>
    <t>ตำบลมหาโพธิ</t>
  </si>
  <si>
    <t>ตำบลทุ่งท่าช้าง</t>
  </si>
  <si>
    <t>ตำบลห้วยใหญ่</t>
  </si>
  <si>
    <t>ตำบลนิยมชัย</t>
  </si>
  <si>
    <t>อำเภอโคกเจริญ</t>
  </si>
  <si>
    <t>ตำบลโคกเจริญ</t>
  </si>
  <si>
    <t>ตำบลยางราก</t>
  </si>
  <si>
    <t>ตำบลหนองมะค่า</t>
  </si>
  <si>
    <t>ตำบลวังทอง</t>
  </si>
  <si>
    <t>ตำบลโคกแสมสาร</t>
  </si>
  <si>
    <t>อำเภอลำสนธิ</t>
  </si>
  <si>
    <t>ตำบลลำสนธิ</t>
  </si>
  <si>
    <t>ตำบลซับสมบูรณ์</t>
  </si>
  <si>
    <t>ตำบลหนองรี</t>
  </si>
  <si>
    <t>ตำบลกุดตาเพชร</t>
  </si>
  <si>
    <t>ตำบลเขารวก</t>
  </si>
  <si>
    <t>ตำบลเขาน้อย</t>
  </si>
  <si>
    <t>อำเภอหนองม่วง</t>
  </si>
  <si>
    <t>ตำบลหนองม่วง</t>
  </si>
  <si>
    <t>ตำบลบ่อทอง</t>
  </si>
  <si>
    <t>ตำบลดงดินแดง</t>
  </si>
  <si>
    <t>ตำบลชอนสมบูรณ์</t>
  </si>
  <si>
    <t>ตำบลยางโทน</t>
  </si>
  <si>
    <t>ตำบลชอนสารเดช</t>
  </si>
  <si>
    <t>เทศบาลตำบลกกโก</t>
  </si>
  <si>
    <t>เทศบาลตำบลถนนใหญ่</t>
  </si>
  <si>
    <t>เทศบาลเมืองเขาสามยอด</t>
  </si>
  <si>
    <t>เทศบาลตำบลท่าศาลา</t>
  </si>
  <si>
    <t>เทศบาลตำบลดีลัง</t>
  </si>
  <si>
    <t>เทศบาลตำบลเขาพระงาม</t>
  </si>
  <si>
    <t>เทศบาลตำบลสระโบสถ์</t>
  </si>
  <si>
    <t>เทศบาลตำบลบ้านท่าหลวง</t>
  </si>
  <si>
    <t>เทศบาลตำบลท่าวุ้ง</t>
  </si>
  <si>
    <t>เทศบาลตำบลท่าโขลง</t>
  </si>
  <si>
    <t>เทศบาลตำบลลำนารายณ์</t>
  </si>
  <si>
    <t>เทศบาลตำบลหนองม่วง</t>
  </si>
  <si>
    <t>เทศบาลตำบลพัฒนานิคม</t>
  </si>
  <si>
    <t>เทศบาลตำบลแก่งเสือเต้น</t>
  </si>
  <si>
    <t>เทศบาลตำบลโคกตูม</t>
  </si>
  <si>
    <t>เทศบาลตำบลโคกสำโรง</t>
  </si>
  <si>
    <t>เทศบาลเมืองบ้านหมี่</t>
  </si>
  <si>
    <t>เทศบาลเมืองลพบุรี</t>
  </si>
  <si>
    <t>ที่มา : กรมการปกครอง</t>
  </si>
  <si>
    <t>ชาย</t>
  </si>
  <si>
    <t>หญิง</t>
  </si>
  <si>
    <t>รวม</t>
  </si>
  <si>
    <t>0-4 ปี</t>
  </si>
  <si>
    <t>5-9 ปี</t>
  </si>
  <si>
    <t>10-14 ปี</t>
  </si>
  <si>
    <t>15-19 ปี</t>
  </si>
  <si>
    <t>20-24 ปี</t>
  </si>
  <si>
    <t>25-29 ปี</t>
  </si>
  <si>
    <t>30-34 ปี</t>
  </si>
  <si>
    <t>35-39 ปี</t>
  </si>
  <si>
    <t>40-44 ปี</t>
  </si>
  <si>
    <t>45-49 ปี</t>
  </si>
  <si>
    <t>50-54 ปี</t>
  </si>
  <si>
    <t>55-59 ปี</t>
  </si>
  <si>
    <t>60-64 ปี</t>
  </si>
  <si>
    <t>65-69 ปี</t>
  </si>
  <si>
    <t>70-74 ปี</t>
  </si>
  <si>
    <t>75-79 ปี</t>
  </si>
  <si>
    <t>80-84 ปี</t>
  </si>
  <si>
    <t>85-89 ปี</t>
  </si>
  <si>
    <t>90-94 ปี</t>
  </si>
  <si>
    <t>95-99 ปี</t>
  </si>
  <si>
    <t>100 ปีขึ้นไป</t>
  </si>
  <si>
    <t>0 ปี</t>
  </si>
  <si>
    <t>1 ปี</t>
  </si>
  <si>
    <t>2 ปี</t>
  </si>
  <si>
    <t>3 ปี</t>
  </si>
  <si>
    <t>4 ปี</t>
  </si>
  <si>
    <t>5 ปี</t>
  </si>
  <si>
    <t>6 ปี</t>
  </si>
  <si>
    <t>7 ปี</t>
  </si>
  <si>
    <t>8 ปี</t>
  </si>
  <si>
    <t>9 ปี</t>
  </si>
  <si>
    <t>10 ปี</t>
  </si>
  <si>
    <t>11 ปี</t>
  </si>
  <si>
    <t>12 ปี</t>
  </si>
  <si>
    <t>13 ปี</t>
  </si>
  <si>
    <t>14 ปี</t>
  </si>
  <si>
    <t>15 ปี</t>
  </si>
  <si>
    <t>16 ปี</t>
  </si>
  <si>
    <t>17 ปี</t>
  </si>
  <si>
    <t>18 ปี</t>
  </si>
  <si>
    <t>19 ปี</t>
  </si>
  <si>
    <t>20 ปี</t>
  </si>
  <si>
    <t>21 ปี</t>
  </si>
  <si>
    <t>22 ปี</t>
  </si>
  <si>
    <t>23 ปี</t>
  </si>
  <si>
    <t>24 ปี</t>
  </si>
  <si>
    <t>25 ปี</t>
  </si>
  <si>
    <t>26  ปี</t>
  </si>
  <si>
    <t>27 ปี</t>
  </si>
  <si>
    <t>28 ปี</t>
  </si>
  <si>
    <t>29 ปี</t>
  </si>
  <si>
    <t>30 ปี</t>
  </si>
  <si>
    <t>31 ปี</t>
  </si>
  <si>
    <t>32 ปี</t>
  </si>
  <si>
    <t>33 ปี</t>
  </si>
  <si>
    <t>34 ปี</t>
  </si>
  <si>
    <t>35 ปี</t>
  </si>
  <si>
    <t>36 ปี</t>
  </si>
  <si>
    <t>37 ปี</t>
  </si>
  <si>
    <t>38 ปี</t>
  </si>
  <si>
    <t>39 ปี</t>
  </si>
  <si>
    <t>40 ปี</t>
  </si>
  <si>
    <t>41 ปี</t>
  </si>
  <si>
    <t>42 ปี</t>
  </si>
  <si>
    <t>43 ปี</t>
  </si>
  <si>
    <t>44 ปี</t>
  </si>
  <si>
    <t>45 ปี</t>
  </si>
  <si>
    <t>46 ปี</t>
  </si>
  <si>
    <t>47 ปี</t>
  </si>
  <si>
    <t>48 ปี</t>
  </si>
  <si>
    <t>49 ปี</t>
  </si>
  <si>
    <t>50 ปี</t>
  </si>
  <si>
    <t>51 ปี</t>
  </si>
  <si>
    <t>52 ปี</t>
  </si>
  <si>
    <t>53 ปี</t>
  </si>
  <si>
    <t>54 ปี</t>
  </si>
  <si>
    <t>55 ปี</t>
  </si>
  <si>
    <t>56 ปี</t>
  </si>
  <si>
    <t>57 ปี</t>
  </si>
  <si>
    <t>58 ปี</t>
  </si>
  <si>
    <t>59 ปี</t>
  </si>
  <si>
    <t>60 ปี</t>
  </si>
  <si>
    <t>61 ปี</t>
  </si>
  <si>
    <t>62 ปี</t>
  </si>
  <si>
    <t>63 ปี</t>
  </si>
  <si>
    <t>64 ปี</t>
  </si>
  <si>
    <t>65 ปี</t>
  </si>
  <si>
    <t>66 ปี</t>
  </si>
  <si>
    <t>67 ปี</t>
  </si>
  <si>
    <t>68 ปี</t>
  </si>
  <si>
    <t>69 ปี</t>
  </si>
  <si>
    <t>70 ปี</t>
  </si>
  <si>
    <t>71 ปี</t>
  </si>
  <si>
    <t>72 ปี</t>
  </si>
  <si>
    <t>73 ปี</t>
  </si>
  <si>
    <t>74 ปี</t>
  </si>
  <si>
    <t>75 ปี</t>
  </si>
  <si>
    <t>76 ปี</t>
  </si>
  <si>
    <t>77 ปี</t>
  </si>
  <si>
    <t>78 ปี</t>
  </si>
  <si>
    <t>79 ปี</t>
  </si>
  <si>
    <t>80 ปี</t>
  </si>
  <si>
    <t>81 ปี</t>
  </si>
  <si>
    <t>82 ปี</t>
  </si>
  <si>
    <t>83 ปี</t>
  </si>
  <si>
    <t>84 ปี</t>
  </si>
  <si>
    <t>85 ปี</t>
  </si>
  <si>
    <t>86 ปี</t>
  </si>
  <si>
    <t>87 ปี</t>
  </si>
  <si>
    <t>88 ปี</t>
  </si>
  <si>
    <t>89 ปี</t>
  </si>
  <si>
    <t>90 ปี</t>
  </si>
  <si>
    <t>91 ปี</t>
  </si>
  <si>
    <t>92 ปี</t>
  </si>
  <si>
    <t>93 ปี</t>
  </si>
  <si>
    <t>94 ปี</t>
  </si>
  <si>
    <t>95 ปี</t>
  </si>
  <si>
    <t>96 ปี</t>
  </si>
  <si>
    <t>97 ปี</t>
  </si>
  <si>
    <t>98 ปี</t>
  </si>
  <si>
    <t>99 ปี</t>
  </si>
  <si>
    <t>100 ปี</t>
  </si>
  <si>
    <t>มากกว่า 100 ปี</t>
  </si>
  <si>
    <t>จันทรคติ</t>
  </si>
  <si>
    <t>อยู่ทะเบียนบ้านกลาง</t>
  </si>
  <si>
    <t>ต่างด้าว</t>
  </si>
  <si>
    <t>อยู่ระหว่างย้าย</t>
  </si>
  <si>
    <t>รวมทั้งหมด</t>
  </si>
  <si>
    <t>วัยเด็ก 0-5 ปี</t>
  </si>
  <si>
    <t>วัยเรียน 6-14 ปี</t>
  </si>
  <si>
    <t>วัยรุ่น 15-19 ปี</t>
  </si>
  <si>
    <t>วัยทำงาน 20-60 ปี</t>
  </si>
  <si>
    <t>วัยสูงอายุ &gt;60 ปี</t>
  </si>
  <si>
    <t>คลิ๊ก</t>
  </si>
  <si>
    <t>กลุ่มงานพัฒนายุทธศาสตร์สาธารณสุข สสจ.ลพบุรี</t>
  </si>
  <si>
    <t>ที่มา          : ฐานข้อมูลทะเบียนราษฎร  กรมการปกครอง กระทรวงมหาดไทย ณ ธันวาคม 2556</t>
  </si>
  <si>
    <t>100+</t>
  </si>
  <si>
    <t>95-99</t>
  </si>
  <si>
    <t>90-94</t>
  </si>
  <si>
    <t>85-89</t>
  </si>
  <si>
    <t>80-84</t>
  </si>
  <si>
    <t>75-79</t>
  </si>
  <si>
    <t>70-74</t>
  </si>
  <si>
    <t>65-69</t>
  </si>
  <si>
    <t>60-64</t>
  </si>
  <si>
    <t>55-59</t>
  </si>
  <si>
    <t>50-54</t>
  </si>
  <si>
    <t>45-49</t>
  </si>
  <si>
    <t>40-44</t>
  </si>
  <si>
    <t>35-39</t>
  </si>
  <si>
    <t>30-34</t>
  </si>
  <si>
    <t>25-29</t>
  </si>
  <si>
    <t>20-24</t>
  </si>
  <si>
    <t>15-19</t>
  </si>
  <si>
    <t>10-14</t>
  </si>
  <si>
    <t>5-9</t>
  </si>
  <si>
    <t>1-4</t>
  </si>
  <si>
    <t>0</t>
  </si>
  <si>
    <t>ทั้งหมด</t>
  </si>
  <si>
    <t>จ.ลพบุรี</t>
  </si>
  <si>
    <t>หนองม่วง</t>
  </si>
  <si>
    <t>ลำสนธิ</t>
  </si>
  <si>
    <t>โคกเจริญ</t>
  </si>
  <si>
    <t>สระโบสถ์</t>
  </si>
  <si>
    <t>ท่าหลวง</t>
  </si>
  <si>
    <t>บ้านหมี่</t>
  </si>
  <si>
    <t>ท่าวุ้ง</t>
  </si>
  <si>
    <t>ชัยบาดาล</t>
  </si>
  <si>
    <t>โคกสำโรง</t>
  </si>
  <si>
    <t>พัฒนานิคม</t>
  </si>
  <si>
    <t>เมือง</t>
  </si>
  <si>
    <t>อายุ (ปี)</t>
  </si>
  <si>
    <t xml:space="preserve">จำนวนประชากรปี 2556  ทั้งหมดจำแนกรายอำเภอ </t>
  </si>
  <si>
    <t>จำนวนประชากรปี 2556 แยกเพศจำแนกรายอำเภอ เฉพาะผู้ที่มีสัญชาติไทยและมีชื่ออยู่ในทะเบียนบ้าน</t>
  </si>
  <si>
    <t>ที่มา          : ฐานข้อมูลทะเบียนราษฎร  กรมการปกครอง กระทรวงมหาดไทย ณ ธันวาคม 2557</t>
  </si>
  <si>
    <t xml:space="preserve">จำนวนประชากรปี 2557  ทั้งหมดจำแนกรายอำเภอ </t>
  </si>
  <si>
    <t xml:space="preserve">จำนวนประชากรปี 2557  แยกเพศจำแนกรายอำเภอ </t>
  </si>
  <si>
    <t>จังหวัด/อำเภอ/ตำบล</t>
  </si>
  <si>
    <t>จำนวนบ้าน</t>
  </si>
  <si>
    <t>ตำบลนิคมลำนารายณ์</t>
  </si>
  <si>
    <t>ตำบลท่าหิน</t>
  </si>
  <si>
    <t>ตำบลเขาสามยอด</t>
  </si>
  <si>
    <t>ตำบลถนนใหญ่</t>
  </si>
  <si>
    <t>ตำบลท่าศาลา</t>
  </si>
  <si>
    <t>ตำบลโคกตูม</t>
  </si>
  <si>
    <t>ตำบลนิคมสร้างตนเอง</t>
  </si>
  <si>
    <t>ตำบลกกโก</t>
  </si>
  <si>
    <t>ตำบลเขาพระงาม</t>
  </si>
  <si>
    <t>ตำบลดีลัง</t>
  </si>
  <si>
    <t>ตำบลบ้านหมี่</t>
  </si>
  <si>
    <t>ตำบลสระโบสถ์</t>
  </si>
  <si>
    <t>แหล่งที่มา : กรมการปกครอง กระทรวงมหาดไทย ณ วันที่ 31 ธันวาคม 2557</t>
  </si>
  <si>
    <t>จัดการฐานข้อมูลและเผยแพร่โดย : นางนงลักษณ์ ทองโต  งานข้อมูลและเทคโนโลยีสารสนเทศ สำนักงานสาธารณสุขจังหวัดลพบุรี</t>
  </si>
  <si>
    <t>หมายเหตุ : ข้อมูลตามทะเบียนราษฎร  กระทรวงมหาดไทย</t>
  </si>
  <si>
    <t>m0</t>
  </si>
  <si>
    <t>fm0</t>
  </si>
  <si>
    <t>m1</t>
  </si>
  <si>
    <t>fm1</t>
  </si>
  <si>
    <t>m2</t>
  </si>
  <si>
    <t>fm2</t>
  </si>
  <si>
    <t>m3</t>
  </si>
  <si>
    <t>fm3</t>
  </si>
  <si>
    <t>m4</t>
  </si>
  <si>
    <t>fm4</t>
  </si>
  <si>
    <t>m5</t>
  </si>
  <si>
    <t>fm5</t>
  </si>
  <si>
    <t>m6</t>
  </si>
  <si>
    <t>fm6</t>
  </si>
  <si>
    <t>m7</t>
  </si>
  <si>
    <t>fm7</t>
  </si>
  <si>
    <t>m8</t>
  </si>
  <si>
    <t>fm8</t>
  </si>
  <si>
    <t>m9</t>
  </si>
  <si>
    <t>fm9</t>
  </si>
  <si>
    <t>m10</t>
  </si>
  <si>
    <t>fm10</t>
  </si>
  <si>
    <t>m11</t>
  </si>
  <si>
    <t>fm11</t>
  </si>
  <si>
    <t>m12</t>
  </si>
  <si>
    <t>fm12</t>
  </si>
  <si>
    <t>m13</t>
  </si>
  <si>
    <t>fm13</t>
  </si>
  <si>
    <t>m14</t>
  </si>
  <si>
    <t>fm14</t>
  </si>
  <si>
    <t>m15</t>
  </si>
  <si>
    <t>fm15</t>
  </si>
  <si>
    <t>m16</t>
  </si>
  <si>
    <t>fm16</t>
  </si>
  <si>
    <t>m17</t>
  </si>
  <si>
    <t>fm17</t>
  </si>
  <si>
    <t>m18</t>
  </si>
  <si>
    <t>fm18</t>
  </si>
  <si>
    <t>m19</t>
  </si>
  <si>
    <t>fm19</t>
  </si>
  <si>
    <t>m20</t>
  </si>
  <si>
    <t>fm20</t>
  </si>
  <si>
    <t>m21</t>
  </si>
  <si>
    <t>fm21</t>
  </si>
  <si>
    <t>m22</t>
  </si>
  <si>
    <t>fm22</t>
  </si>
  <si>
    <t>m23</t>
  </si>
  <si>
    <t>fm23</t>
  </si>
  <si>
    <t>m24</t>
  </si>
  <si>
    <t>fm24</t>
  </si>
  <si>
    <t>m25</t>
  </si>
  <si>
    <t>fm25</t>
  </si>
  <si>
    <t>m26</t>
  </si>
  <si>
    <t>fm26</t>
  </si>
  <si>
    <t>m27</t>
  </si>
  <si>
    <t>fm27</t>
  </si>
  <si>
    <t>m28</t>
  </si>
  <si>
    <t>fm28</t>
  </si>
  <si>
    <t>m29</t>
  </si>
  <si>
    <t>fm29</t>
  </si>
  <si>
    <t>m30</t>
  </si>
  <si>
    <t>fm30</t>
  </si>
  <si>
    <t>m31</t>
  </si>
  <si>
    <t>fm31</t>
  </si>
  <si>
    <t>m32</t>
  </si>
  <si>
    <t>fm32</t>
  </si>
  <si>
    <t>m33</t>
  </si>
  <si>
    <t>fm33</t>
  </si>
  <si>
    <t>m34</t>
  </si>
  <si>
    <t>fm34</t>
  </si>
  <si>
    <t>m35</t>
  </si>
  <si>
    <t>fm35</t>
  </si>
  <si>
    <t>m36</t>
  </si>
  <si>
    <t>fm36</t>
  </si>
  <si>
    <t>m37</t>
  </si>
  <si>
    <t>fm37</t>
  </si>
  <si>
    <t>m38</t>
  </si>
  <si>
    <t>fm38</t>
  </si>
  <si>
    <t>m39</t>
  </si>
  <si>
    <t>fm39</t>
  </si>
  <si>
    <t>m40</t>
  </si>
  <si>
    <t>fm40</t>
  </si>
  <si>
    <t>m41</t>
  </si>
  <si>
    <t>fm41</t>
  </si>
  <si>
    <t>m42</t>
  </si>
  <si>
    <t>fm42</t>
  </si>
  <si>
    <t>m43</t>
  </si>
  <si>
    <t>fm43</t>
  </si>
  <si>
    <t>m44</t>
  </si>
  <si>
    <t>fm44</t>
  </si>
  <si>
    <t>m45</t>
  </si>
  <si>
    <t>fm45</t>
  </si>
  <si>
    <t>m46</t>
  </si>
  <si>
    <t>fm46</t>
  </si>
  <si>
    <t>m47</t>
  </si>
  <si>
    <t>fm47</t>
  </si>
  <si>
    <t>m48</t>
  </si>
  <si>
    <t>fm48</t>
  </si>
  <si>
    <t>m49</t>
  </si>
  <si>
    <t>fm49</t>
  </si>
  <si>
    <t>m50</t>
  </si>
  <si>
    <t>fm50</t>
  </si>
  <si>
    <t>m51</t>
  </si>
  <si>
    <t>fm51</t>
  </si>
  <si>
    <t>m52</t>
  </si>
  <si>
    <t>fm52</t>
  </si>
  <si>
    <t>m53</t>
  </si>
  <si>
    <t>fm53</t>
  </si>
  <si>
    <t>m54</t>
  </si>
  <si>
    <t>fm54</t>
  </si>
  <si>
    <t>m55</t>
  </si>
  <si>
    <t>fm55</t>
  </si>
  <si>
    <t>m56</t>
  </si>
  <si>
    <t>fm56</t>
  </si>
  <si>
    <t>m57</t>
  </si>
  <si>
    <t>fm57</t>
  </si>
  <si>
    <t>m58</t>
  </si>
  <si>
    <t>fm58</t>
  </si>
  <si>
    <t>m59</t>
  </si>
  <si>
    <t>fm59</t>
  </si>
  <si>
    <t>m60</t>
  </si>
  <si>
    <t>fm60</t>
  </si>
  <si>
    <t>m61</t>
  </si>
  <si>
    <t>fm61</t>
  </si>
  <si>
    <t>m62</t>
  </si>
  <si>
    <t>fm62</t>
  </si>
  <si>
    <t>m63</t>
  </si>
  <si>
    <t>fm63</t>
  </si>
  <si>
    <t>m64</t>
  </si>
  <si>
    <t>fm64</t>
  </si>
  <si>
    <t>m65</t>
  </si>
  <si>
    <t>fm65</t>
  </si>
  <si>
    <t>m66</t>
  </si>
  <si>
    <t>fm66</t>
  </si>
  <si>
    <t>m67</t>
  </si>
  <si>
    <t>fm67</t>
  </si>
  <si>
    <t>m68</t>
  </si>
  <si>
    <t>fm68</t>
  </si>
  <si>
    <t>m69</t>
  </si>
  <si>
    <t>fm69</t>
  </si>
  <si>
    <t>m70</t>
  </si>
  <si>
    <t>fm70</t>
  </si>
  <si>
    <t>m71</t>
  </si>
  <si>
    <t>fm71</t>
  </si>
  <si>
    <t>m72</t>
  </si>
  <si>
    <t>fm72</t>
  </si>
  <si>
    <t>m73</t>
  </si>
  <si>
    <t>fm73</t>
  </si>
  <si>
    <t>m74</t>
  </si>
  <si>
    <t>fm74</t>
  </si>
  <si>
    <t>m75</t>
  </si>
  <si>
    <t>fm75</t>
  </si>
  <si>
    <t>m76</t>
  </si>
  <si>
    <t>fm76</t>
  </si>
  <si>
    <t>m77</t>
  </si>
  <si>
    <t>fm77</t>
  </si>
  <si>
    <t>m78</t>
  </si>
  <si>
    <t>fm78</t>
  </si>
  <si>
    <t>m79</t>
  </si>
  <si>
    <t>fm79</t>
  </si>
  <si>
    <t>m80</t>
  </si>
  <si>
    <t>fm80</t>
  </si>
  <si>
    <t>m81</t>
  </si>
  <si>
    <t>fm81</t>
  </si>
  <si>
    <t>m82</t>
  </si>
  <si>
    <t>fm82</t>
  </si>
  <si>
    <t>m83</t>
  </si>
  <si>
    <t>fm83</t>
  </si>
  <si>
    <t>m84</t>
  </si>
  <si>
    <t>fm84</t>
  </si>
  <si>
    <t>m85</t>
  </si>
  <si>
    <t>fm85</t>
  </si>
  <si>
    <t>m86</t>
  </si>
  <si>
    <t>fm86</t>
  </si>
  <si>
    <t>m87</t>
  </si>
  <si>
    <t>fm87</t>
  </si>
  <si>
    <t>m88</t>
  </si>
  <si>
    <t>fm88</t>
  </si>
  <si>
    <t>m89</t>
  </si>
  <si>
    <t>fm89</t>
  </si>
  <si>
    <t>m90</t>
  </si>
  <si>
    <t>fm90</t>
  </si>
  <si>
    <t>m91</t>
  </si>
  <si>
    <t>fm91</t>
  </si>
  <si>
    <t>m92</t>
  </si>
  <si>
    <t>fm92</t>
  </si>
  <si>
    <t>m93</t>
  </si>
  <si>
    <t>fm93</t>
  </si>
  <si>
    <t>m94</t>
  </si>
  <si>
    <t>fm94</t>
  </si>
  <si>
    <t>m95</t>
  </si>
  <si>
    <t>fm95</t>
  </si>
  <si>
    <t>m96</t>
  </si>
  <si>
    <t>fm96</t>
  </si>
  <si>
    <t>m97</t>
  </si>
  <si>
    <t>fm97</t>
  </si>
  <si>
    <t>m98</t>
  </si>
  <si>
    <t>fm98</t>
  </si>
  <si>
    <t>m99</t>
  </si>
  <si>
    <t>fm99</t>
  </si>
  <si>
    <t>m100</t>
  </si>
  <si>
    <t>fm100</t>
  </si>
  <si>
    <t>m101</t>
  </si>
  <si>
    <t>fm101</t>
  </si>
  <si>
    <t>male_TDOB</t>
  </si>
  <si>
    <t>female_TDOB</t>
  </si>
  <si>
    <t>total_TDOB</t>
  </si>
  <si>
    <t>male_XHOUSE</t>
  </si>
  <si>
    <t>female_XHOUSE</t>
  </si>
  <si>
    <t>total_XHOUSE</t>
  </si>
  <si>
    <t>male_other_nat</t>
  </si>
  <si>
    <t>female_other_nat</t>
  </si>
  <si>
    <t>total_other_nat</t>
  </si>
  <si>
    <t>male_move</t>
  </si>
  <si>
    <t>female_move</t>
  </si>
  <si>
    <t>total_move</t>
  </si>
  <si>
    <t>male_tot</t>
  </si>
  <si>
    <t>female_tot</t>
  </si>
  <si>
    <t>total_tot</t>
  </si>
  <si>
    <t xml:space="preserve">เทศบาลตำบลกกโก </t>
  </si>
  <si>
    <t xml:space="preserve">เทศบาลตำบลถนนใหญ่ </t>
  </si>
  <si>
    <t xml:space="preserve">เทศบาลเมืองเขาสามยอด </t>
  </si>
  <si>
    <t xml:space="preserve">เทศบาลตำบลท่าศาลา </t>
  </si>
  <si>
    <t xml:space="preserve">เทศบาลตำบลดีลัง </t>
  </si>
  <si>
    <t xml:space="preserve">เทศบาลตำบลเขาพระงาม </t>
  </si>
  <si>
    <t xml:space="preserve">เทศบาลตำบลสระโบสถ์ </t>
  </si>
  <si>
    <t xml:space="preserve">เทศบาลตำบลบ้านท่าหลวง </t>
  </si>
  <si>
    <t xml:space="preserve">เทศบาลตำบลท่าวุ้ง </t>
  </si>
  <si>
    <t xml:space="preserve">เทศบาลตำบลท่าโขลง </t>
  </si>
  <si>
    <t xml:space="preserve">เทศบาลตำบลลำนารายณ์ </t>
  </si>
  <si>
    <t xml:space="preserve">เทศบาลตำบลหนองม่วง </t>
  </si>
  <si>
    <t xml:space="preserve">เทศบาลตำบลพัฒนานิคม </t>
  </si>
  <si>
    <t xml:space="preserve">เทศบาลตำบลแก่งเสือเต้น </t>
  </si>
  <si>
    <t xml:space="preserve">เทศบาลตำบลโคกตูม </t>
  </si>
  <si>
    <t xml:space="preserve">เทศบาลตำบลโคกสำโรง </t>
  </si>
  <si>
    <t xml:space="preserve">เทศบาลเมืองบ้านหมี่ </t>
  </si>
  <si>
    <t xml:space="preserve">เทศบาลเมืองลพบุรี </t>
  </si>
  <si>
    <t>จำนวนประชากรทะเบียนราษฎร์ จังหวัดลพบุรี ปี 2559  ต้นฉบับจากกรมการปกครอง</t>
  </si>
  <si>
    <t>ทั่วประเทศ</t>
  </si>
  <si>
    <t xml:space="preserve">ตำบลบางพึ่ง </t>
  </si>
  <si>
    <t xml:space="preserve">ตำบลท่าหลวง </t>
  </si>
  <si>
    <t xml:space="preserve">จังหวัดลพบุรี </t>
  </si>
  <si>
    <t xml:space="preserve">ตำบลทะเลชุบศร </t>
  </si>
  <si>
    <t xml:space="preserve">ตำบลโก่งธนู </t>
  </si>
  <si>
    <t xml:space="preserve">ตำบลโคกกะเทียม </t>
  </si>
  <si>
    <t xml:space="preserve">ตำบลโคกลำพาน </t>
  </si>
  <si>
    <t xml:space="preserve">ตำบลงิ้วราย </t>
  </si>
  <si>
    <t xml:space="preserve">ตำบลดอนโพธิ์ </t>
  </si>
  <si>
    <t xml:space="preserve">ตำบลตะลุง </t>
  </si>
  <si>
    <t xml:space="preserve">ตำบลท่าแค </t>
  </si>
  <si>
    <t xml:space="preserve">ตำบลบางขันหมาก </t>
  </si>
  <si>
    <t xml:space="preserve">ตำบลบ้านข่อย </t>
  </si>
  <si>
    <t xml:space="preserve">ตำบลท้ายตลาด </t>
  </si>
  <si>
    <t xml:space="preserve">ตำบลป่าตาล </t>
  </si>
  <si>
    <t xml:space="preserve">ตำบลพรหมมาสตร์ </t>
  </si>
  <si>
    <t xml:space="preserve">ตำบลโพธิ์เก้าต้น </t>
  </si>
  <si>
    <t xml:space="preserve">ตำบลโพธิ์ตรุ </t>
  </si>
  <si>
    <t xml:space="preserve">ตำบลสี่คลอง </t>
  </si>
  <si>
    <t xml:space="preserve">ตำบลพัฒนานิคม </t>
  </si>
  <si>
    <t xml:space="preserve">ตำบลช่องสาริกา </t>
  </si>
  <si>
    <t xml:space="preserve">ตำบลมะนาวหวาน </t>
  </si>
  <si>
    <t xml:space="preserve">ตำบลโคกสลุง </t>
  </si>
  <si>
    <t xml:space="preserve">ตำบลชอนน้อย </t>
  </si>
  <si>
    <t xml:space="preserve">ตำบลหนองบัว </t>
  </si>
  <si>
    <t xml:space="preserve">ตำบลห้วยขุนราม </t>
  </si>
  <si>
    <t xml:space="preserve">ตำบลน้ำสุด </t>
  </si>
  <si>
    <t xml:space="preserve">ตำบลโคกสำโรง </t>
  </si>
  <si>
    <t xml:space="preserve">ตำบลเกาะแก้ว </t>
  </si>
  <si>
    <t xml:space="preserve">ตำบลถลุงเหล็ก </t>
  </si>
  <si>
    <t xml:space="preserve">ตำบลหลุมข้าว </t>
  </si>
  <si>
    <t xml:space="preserve">ตำบลห้วยโป่ง </t>
  </si>
  <si>
    <t xml:space="preserve">ตำบลคลองเกตุ </t>
  </si>
  <si>
    <t xml:space="preserve">ตำบลสะแกราบ </t>
  </si>
  <si>
    <t xml:space="preserve">ตำบลเพนียด </t>
  </si>
  <si>
    <t xml:space="preserve">ตำบลวังเพลิง </t>
  </si>
  <si>
    <t xml:space="preserve">ตำบลดงมะรุม </t>
  </si>
  <si>
    <t xml:space="preserve">ตำบลวังขอนขว้าง </t>
  </si>
  <si>
    <t xml:space="preserve">ตำบลวังจั่น </t>
  </si>
  <si>
    <t xml:space="preserve">ตำบลหนองแขม </t>
  </si>
  <si>
    <t xml:space="preserve">ตำบลลำนารายณ์ </t>
  </si>
  <si>
    <t xml:space="preserve">ตำบลชัยนารายณ์ </t>
  </si>
  <si>
    <t xml:space="preserve">ตำบลศิลาทิพย์ </t>
  </si>
  <si>
    <t xml:space="preserve">ตำบลห้วยหิน </t>
  </si>
  <si>
    <t xml:space="preserve">ตำบลม่วงค่อม </t>
  </si>
  <si>
    <t xml:space="preserve">ตำบลบัวชุม </t>
  </si>
  <si>
    <t xml:space="preserve">ตำบลท่าดินดำ </t>
  </si>
  <si>
    <t xml:space="preserve">ตำบลมะกอกหวาน </t>
  </si>
  <si>
    <t xml:space="preserve">ตำบลซับตะเคียน </t>
  </si>
  <si>
    <t xml:space="preserve">ตำบลนาโสม </t>
  </si>
  <si>
    <t xml:space="preserve">ตำบลหนองยายโต๊ะ </t>
  </si>
  <si>
    <t xml:space="preserve">ตำบลเกาะรัง </t>
  </si>
  <si>
    <t xml:space="preserve">ตำบลท่ามะนาว </t>
  </si>
  <si>
    <t xml:space="preserve">ตำบลนิคมลำนารายณ์ </t>
  </si>
  <si>
    <t xml:space="preserve">ตำบลชัยบาดาล </t>
  </si>
  <si>
    <t xml:space="preserve">ตำบลบ้านใหม่สามัคคี </t>
  </si>
  <si>
    <t xml:space="preserve">ตำบลเขาแหลม </t>
  </si>
  <si>
    <t xml:space="preserve">ตำบลท่าวุ้ง </t>
  </si>
  <si>
    <t xml:space="preserve">ตำบลบางคู้ </t>
  </si>
  <si>
    <t xml:space="preserve">ตำบลโพตลาดแก้ว </t>
  </si>
  <si>
    <t xml:space="preserve">ตำบลบางลี่ </t>
  </si>
  <si>
    <t xml:space="preserve">ตำบลบางงา </t>
  </si>
  <si>
    <t xml:space="preserve">ตำบลโคกสลุด </t>
  </si>
  <si>
    <t xml:space="preserve">ตำบลเขาสมอคอน </t>
  </si>
  <si>
    <t xml:space="preserve">ตำบลหัวสำโรง </t>
  </si>
  <si>
    <t xml:space="preserve">ตำบลลาดสาลี่ </t>
  </si>
  <si>
    <t xml:space="preserve">ตำบลบ้านเบิก </t>
  </si>
  <si>
    <t xml:space="preserve">ตำบลมุจลินท์ </t>
  </si>
  <si>
    <t xml:space="preserve">ตำบลไผ่ใหญ่ </t>
  </si>
  <si>
    <t xml:space="preserve">ตำบลบ้านทราย </t>
  </si>
  <si>
    <t xml:space="preserve">ตำบลบ้านกล้วย </t>
  </si>
  <si>
    <t xml:space="preserve">ตำบลดงพลับ </t>
  </si>
  <si>
    <t xml:space="preserve">ตำบลบ้านชี </t>
  </si>
  <si>
    <t xml:space="preserve">ตำบลพุคา </t>
  </si>
  <si>
    <t xml:space="preserve">ตำบลหินปัก </t>
  </si>
  <si>
    <t xml:space="preserve">ตำบลหนองทรายขาว </t>
  </si>
  <si>
    <t xml:space="preserve">ตำบลบางกะพี้ </t>
  </si>
  <si>
    <t xml:space="preserve">ตำบลหนองเต่า </t>
  </si>
  <si>
    <t xml:space="preserve">ตำบลโพนทอง </t>
  </si>
  <si>
    <t xml:space="preserve">ตำบลบางขาม </t>
  </si>
  <si>
    <t xml:space="preserve">ตำบลดอนดึง </t>
  </si>
  <si>
    <t xml:space="preserve">ตำบลชอนม่วง </t>
  </si>
  <si>
    <t xml:space="preserve">ตำบลหนองกระเบียน </t>
  </si>
  <si>
    <t xml:space="preserve">ตำบลสายห้วยแก้ว </t>
  </si>
  <si>
    <t xml:space="preserve">ตำบลมหาสอน </t>
  </si>
  <si>
    <t xml:space="preserve">ตำบลเชียงงา </t>
  </si>
  <si>
    <t xml:space="preserve">ตำบลหนองเมือง </t>
  </si>
  <si>
    <t xml:space="preserve">ตำบลสนามแจง </t>
  </si>
  <si>
    <t xml:space="preserve">ตำบลแก่งผักกูด </t>
  </si>
  <si>
    <t xml:space="preserve">ตำบลซับจำปา </t>
  </si>
  <si>
    <t xml:space="preserve">ตำบลหนองผักแว่น </t>
  </si>
  <si>
    <t xml:space="preserve">ตำบลทะเลวังวัด </t>
  </si>
  <si>
    <t xml:space="preserve">ตำบลหัวลำ </t>
  </si>
  <si>
    <t xml:space="preserve">ตำบลมหาโพธิ </t>
  </si>
  <si>
    <t xml:space="preserve">ตำบลทุ่งท่าช้าง </t>
  </si>
  <si>
    <t xml:space="preserve">ตำบลห้วยใหญ่ </t>
  </si>
  <si>
    <t xml:space="preserve">ตำบลนิยมชัย </t>
  </si>
  <si>
    <t xml:space="preserve">ตำบลโคกเจริญ </t>
  </si>
  <si>
    <t xml:space="preserve">ตำบลยางราก </t>
  </si>
  <si>
    <t xml:space="preserve">ตำบลหนองมะค่า </t>
  </si>
  <si>
    <t xml:space="preserve">ตำบลวังทอง </t>
  </si>
  <si>
    <t xml:space="preserve">ตำบลโคกแสมสาร </t>
  </si>
  <si>
    <t xml:space="preserve">ตำบลลำสนธิ </t>
  </si>
  <si>
    <t xml:space="preserve">ตำบลซับสมบูรณ์ </t>
  </si>
  <si>
    <t xml:space="preserve">ตำบลหนองรี </t>
  </si>
  <si>
    <t xml:space="preserve">ตำบลกุดตาเพชร </t>
  </si>
  <si>
    <t xml:space="preserve">ตำบลเขารวก </t>
  </si>
  <si>
    <t xml:space="preserve">ตำบลเขาน้อย </t>
  </si>
  <si>
    <t xml:space="preserve">ตำบลหนองม่วง </t>
  </si>
  <si>
    <t xml:space="preserve">ตำบลบ่อทอง </t>
  </si>
  <si>
    <t xml:space="preserve">ตำบลดงดินแดง </t>
  </si>
  <si>
    <t xml:space="preserve">ตำบลชอนสมบูรณ์ </t>
  </si>
  <si>
    <t xml:space="preserve">ตำบลยางโทน </t>
  </si>
  <si>
    <t xml:space="preserve">ตำบลชอนสารเดช </t>
  </si>
  <si>
    <t>ท้องถิ่นเทศบาลตำบลกกโก</t>
  </si>
  <si>
    <t xml:space="preserve">ตำบลกกโก </t>
  </si>
  <si>
    <t>ท้องถิ่นเทศบาลตำบลถนนใหญ่</t>
  </si>
  <si>
    <t xml:space="preserve">ตำบลถนนใหญ่ </t>
  </si>
  <si>
    <t>ท้องถิ่นเทศบาลเมืองเขาสามยอด</t>
  </si>
  <si>
    <t xml:space="preserve">ตำบลเขาสามยอด </t>
  </si>
  <si>
    <t>ท้องถิ่นเทศบาลตำบลท่าศาลา</t>
  </si>
  <si>
    <t xml:space="preserve">ตำบลท่าศาลา </t>
  </si>
  <si>
    <t>ท้องถิ่นเทศบาลตำบลดีลัง</t>
  </si>
  <si>
    <t xml:space="preserve">ตำบลดีลัง </t>
  </si>
  <si>
    <t>ท้องถิ่นเทศบาลตำบลเขาพระงาม</t>
  </si>
  <si>
    <t xml:space="preserve">ตำบลเขาพระงาม </t>
  </si>
  <si>
    <t>ท้องถิ่นเทศบาลตำบลสระโบสถ์</t>
  </si>
  <si>
    <t xml:space="preserve">ตำบลสระโบสถ์ </t>
  </si>
  <si>
    <t>ท้องถิ่นเทศบาลตำบลบ้านท่าหลวง</t>
  </si>
  <si>
    <t>ท้องถิ่นเทศบาลตำบลท่าวุ้ง</t>
  </si>
  <si>
    <t>ท้องถิ่นเทศบาลตำบลท่าโขลง</t>
  </si>
  <si>
    <t>ท้องถิ่นเทศบาลตำบลลำนารายณ์</t>
  </si>
  <si>
    <t>ท้องถิ่นเทศบาลตำบลหนองม่วง</t>
  </si>
  <si>
    <t>ท้องถิ่นเทศบาลตำบลพัฒนานิคม</t>
  </si>
  <si>
    <t>ท้องถิ่นเทศบาลตำบลแก่งเสือเต้น</t>
  </si>
  <si>
    <t>ท้องถิ่นเทศบาลตำบลโคกตูม</t>
  </si>
  <si>
    <t xml:space="preserve">ตำบลโคกตูม </t>
  </si>
  <si>
    <t xml:space="preserve">ตำบลนิคมสร้างตนเอง </t>
  </si>
  <si>
    <t>ท้องถิ่นเทศบาลตำบลโคกสำโรง</t>
  </si>
  <si>
    <t>ท้องถิ่นเทศบาลเมืองบ้านหมี่</t>
  </si>
  <si>
    <t xml:space="preserve">ตำบลบ้านหมี่ </t>
  </si>
  <si>
    <t>ท้องถิ่นเทศบาลเมืองลพบุรี</t>
  </si>
  <si>
    <t xml:space="preserve">ตำบลท่าหิน </t>
  </si>
  <si>
    <t>DESC-CCAATT</t>
  </si>
  <si>
    <t>total</t>
  </si>
  <si>
    <t>house</t>
  </si>
  <si>
    <t>M</t>
  </si>
  <si>
    <t>FM</t>
  </si>
  <si>
    <t xml:space="preserve">จำนวนประชากรทะเบียนราษฎร์ จังหวัดลพบุรี ปี 2559 </t>
  </si>
  <si>
    <t>จำนวนประชากรทะเบียนราษฎร์ จังหวัดลพบุรี ปี 2559</t>
  </si>
  <si>
    <t xml:space="preserve">จำนวนประชากรปี 2559  แยกเพศจำแนกรายอำเภอ </t>
  </si>
  <si>
    <t xml:space="preserve">จำนวนประชากรปี 2558  แยกเพศจำแนกรายอำเภอ </t>
  </si>
  <si>
    <t>ที่มา          : ฐานข้อมูลทะเบียนราษฎร  กรมการปกครอง กระทรวงมหาดไทย ณ ธันวาคม 2559</t>
  </si>
  <si>
    <t>ที่มา          : ฐานข้อมูลทะเบียนราษฎร  กรมการปกครอง กระทรวงมหาดไทย ณ ธันวาคม 2558</t>
  </si>
  <si>
    <t xml:space="preserve">จำนวนประชากรปี 2558  ทั้งหมดจำแนกรายอำเภอ </t>
  </si>
  <si>
    <t xml:space="preserve">จำนวนประชากรกลางปี 2560  แยกเพศจำแนกรายอำเภอ </t>
  </si>
  <si>
    <t xml:space="preserve">จำนวนประชากรกลางปี 2560  ทั้งหมดจำแนกรายอำเภอ </t>
  </si>
  <si>
    <t xml:space="preserve">จำนวนประชากรปี 2559  ทั้งหมดจำแนกรายอำเภอ </t>
  </si>
  <si>
    <t>Sheet1 จำนวนประชากรกลางปี 2560</t>
  </si>
  <si>
    <t>Sheet 2 จำนวนประชากรตามกลุ่มอายุ สรุปรายอำเภอ</t>
  </si>
  <si>
    <t>Sheet 3 จำแนกตามกลุ่มอายุ โดยจำแนกเป็นช่วงอายุทุกๆ 5 ปี</t>
  </si>
  <si>
    <t>Sheet 4 จำแนกตามกลุ่มวัย โดยจำแนกตามกลุ่มวัย กระทรวงสาธารณสุข 5 กลุ่มวัย</t>
  </si>
  <si>
    <t>Sheet 5 แสดงรายอายุทุกปีตามต้นฉบับของกรมการปกครอง</t>
  </si>
  <si>
    <t>Sheet 6 แสดงข้อมูลรายตำบลและจำนวนบ้านตามต้นฉบับของกรมการปกครอง</t>
  </si>
  <si>
    <t>งานข้อมูลข่าวสารและเทคโนโลยีสารสนเทศ</t>
  </si>
  <si>
    <t>จัดทำโดย...นายวิจักขณ์  ดวงจอมดี</t>
  </si>
  <si>
    <t>นักวิชาการสาธารณสุขชำนาญการ</t>
  </si>
  <si>
    <t>ที่มา : จากการคำนวน</t>
  </si>
  <si>
    <t>ข้อมูลประชากรจังหวัดลพบุรี ปี 2559 จากฐานทะเบียนราษฎร์ กรมการปกครอง ณ 31 ธันวาคม 2559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</si>
</sst>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Tahoma"/>
      <family val="2"/>
      <charset val="222"/>
      <scheme val="minor"/>
    </font>
    <font>
      <sz val="14"/>
      <color theme="1"/>
      <name val="Tahoma"/>
      <family val="2"/>
      <charset val="222"/>
      <scheme val="minor"/>
    </font>
    <font>
      <u/>
      <sz val="11"/>
      <color theme="10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sz val="13"/>
      <name val="TH SarabunPSK"/>
      <family val="2"/>
    </font>
    <font>
      <b/>
      <sz val="13"/>
      <name val="TH SarabunPSK"/>
      <family val="2"/>
    </font>
    <font>
      <sz val="14"/>
      <color theme="1"/>
      <name val="Cordia New"/>
      <family val="2"/>
    </font>
    <font>
      <b/>
      <sz val="14"/>
      <color theme="1"/>
      <name val="Cordia New"/>
      <family val="2"/>
    </font>
    <font>
      <sz val="11"/>
      <color theme="1"/>
      <name val="Tahoma"/>
      <family val="2"/>
      <charset val="222"/>
      <scheme val="minor"/>
    </font>
  </fonts>
  <fills count="2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EDED7B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FF66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0" fontId="3" fillId="0" borderId="0"/>
  </cellStyleXfs>
  <cellXfs count="133">
    <xf numFmtId="0" fontId="0" fillId="0" borderId="0" xfId="0"/>
    <xf numFmtId="3" fontId="0" fillId="0" borderId="0" xfId="0" applyNumberFormat="1"/>
    <xf numFmtId="0" fontId="0" fillId="0" borderId="0" xfId="0" applyAlignment="1">
      <alignment horizontal="center"/>
    </xf>
    <xf numFmtId="0" fontId="0" fillId="2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4" borderId="0" xfId="0" applyFill="1" applyAlignment="1">
      <alignment horizontal="center"/>
    </xf>
    <xf numFmtId="0" fontId="0" fillId="5" borderId="0" xfId="0" applyFill="1" applyAlignment="1">
      <alignment horizontal="center"/>
    </xf>
    <xf numFmtId="0" fontId="0" fillId="6" borderId="0" xfId="0" applyFill="1" applyAlignment="1">
      <alignment horizontal="center"/>
    </xf>
    <xf numFmtId="0" fontId="0" fillId="7" borderId="0" xfId="0" applyFill="1" applyAlignment="1">
      <alignment horizontal="center"/>
    </xf>
    <xf numFmtId="0" fontId="0" fillId="8" borderId="0" xfId="0" applyFill="1" applyAlignment="1">
      <alignment horizontal="center"/>
    </xf>
    <xf numFmtId="0" fontId="0" fillId="9" borderId="0" xfId="0" applyFill="1" applyAlignment="1">
      <alignment horizontal="center"/>
    </xf>
    <xf numFmtId="0" fontId="0" fillId="10" borderId="0" xfId="0" applyFill="1" applyAlignment="1">
      <alignment horizontal="center"/>
    </xf>
    <xf numFmtId="0" fontId="0" fillId="11" borderId="0" xfId="0" applyFill="1" applyAlignment="1">
      <alignment horizontal="center"/>
    </xf>
    <xf numFmtId="0" fontId="0" fillId="12" borderId="0" xfId="0" applyFill="1" applyAlignment="1">
      <alignment horizontal="center"/>
    </xf>
    <xf numFmtId="0" fontId="0" fillId="0" borderId="0" xfId="0" applyFill="1"/>
    <xf numFmtId="0" fontId="0" fillId="0" borderId="0" xfId="0" applyFill="1" applyAlignment="1">
      <alignment vertical="center"/>
    </xf>
    <xf numFmtId="0" fontId="0" fillId="13" borderId="0" xfId="0" applyFill="1" applyAlignment="1">
      <alignment vertical="center"/>
    </xf>
    <xf numFmtId="0" fontId="0" fillId="14" borderId="0" xfId="0" applyFill="1" applyAlignment="1">
      <alignment vertical="center"/>
    </xf>
    <xf numFmtId="0" fontId="0" fillId="10" borderId="0" xfId="0" applyFill="1" applyAlignment="1">
      <alignment vertical="center"/>
    </xf>
    <xf numFmtId="0" fontId="0" fillId="15" borderId="0" xfId="0" applyFill="1" applyAlignment="1">
      <alignment vertical="center"/>
    </xf>
    <xf numFmtId="0" fontId="0" fillId="9" borderId="0" xfId="0" applyFill="1" applyAlignment="1">
      <alignment vertical="center"/>
    </xf>
    <xf numFmtId="0" fontId="0" fillId="0" borderId="0" xfId="0" applyAlignment="1">
      <alignment vertical="center"/>
    </xf>
    <xf numFmtId="0" fontId="1" fillId="0" borderId="0" xfId="0" applyFont="1"/>
    <xf numFmtId="0" fontId="2" fillId="0" borderId="0" xfId="1"/>
    <xf numFmtId="0" fontId="0" fillId="2" borderId="0" xfId="0" applyFill="1" applyAlignment="1">
      <alignment horizontal="center"/>
    </xf>
    <xf numFmtId="0" fontId="0" fillId="5" borderId="0" xfId="0" applyFill="1" applyAlignment="1">
      <alignment horizontal="center"/>
    </xf>
    <xf numFmtId="0" fontId="0" fillId="7" borderId="0" xfId="0" applyFill="1" applyAlignment="1">
      <alignment horizontal="center"/>
    </xf>
    <xf numFmtId="0" fontId="0" fillId="4" borderId="0" xfId="0" applyFill="1" applyAlignment="1">
      <alignment horizontal="center"/>
    </xf>
    <xf numFmtId="0" fontId="0" fillId="10" borderId="0" xfId="0" applyFill="1" applyAlignment="1">
      <alignment horizontal="center"/>
    </xf>
    <xf numFmtId="0" fontId="0" fillId="9" borderId="0" xfId="0" applyFill="1" applyAlignment="1">
      <alignment horizontal="center"/>
    </xf>
    <xf numFmtId="0" fontId="0" fillId="11" borderId="0" xfId="0" applyFill="1" applyAlignment="1">
      <alignment horizontal="center"/>
    </xf>
    <xf numFmtId="0" fontId="0" fillId="8" borderId="0" xfId="0" applyFill="1" applyAlignment="1">
      <alignment horizontal="center"/>
    </xf>
    <xf numFmtId="0" fontId="0" fillId="12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6" borderId="0" xfId="0" applyFill="1" applyAlignment="1">
      <alignment horizontal="center"/>
    </xf>
    <xf numFmtId="0" fontId="0" fillId="22" borderId="0" xfId="0" applyFill="1" applyAlignment="1">
      <alignment horizontal="center"/>
    </xf>
    <xf numFmtId="0" fontId="4" fillId="0" borderId="0" xfId="2" applyFont="1"/>
    <xf numFmtId="0" fontId="5" fillId="0" borderId="0" xfId="2" applyFont="1" applyAlignment="1">
      <alignment horizontal="center" vertical="center"/>
    </xf>
    <xf numFmtId="0" fontId="4" fillId="0" borderId="0" xfId="2" applyFont="1" applyAlignment="1">
      <alignment horizontal="left" vertical="center"/>
    </xf>
    <xf numFmtId="3" fontId="5" fillId="0" borderId="1" xfId="2" applyNumberFormat="1" applyFont="1" applyBorder="1" applyAlignment="1">
      <alignment horizontal="center"/>
    </xf>
    <xf numFmtId="0" fontId="5" fillId="23" borderId="2" xfId="2" applyFont="1" applyFill="1" applyBorder="1" applyAlignment="1">
      <alignment horizontal="center" vertical="center"/>
    </xf>
    <xf numFmtId="3" fontId="4" fillId="0" borderId="2" xfId="2" applyNumberFormat="1" applyFont="1" applyBorder="1"/>
    <xf numFmtId="3" fontId="5" fillId="23" borderId="2" xfId="2" applyNumberFormat="1" applyFont="1" applyFill="1" applyBorder="1" applyAlignment="1">
      <alignment horizontal="center" vertical="center"/>
    </xf>
    <xf numFmtId="3" fontId="5" fillId="0" borderId="2" xfId="2" applyNumberFormat="1" applyFont="1" applyBorder="1"/>
    <xf numFmtId="3" fontId="5" fillId="24" borderId="2" xfId="2" applyNumberFormat="1" applyFont="1" applyFill="1" applyBorder="1" applyAlignment="1">
      <alignment horizontal="center"/>
    </xf>
    <xf numFmtId="0" fontId="4" fillId="25" borderId="0" xfId="2" applyFont="1" applyFill="1"/>
    <xf numFmtId="0" fontId="5" fillId="25" borderId="0" xfId="2" applyFont="1" applyFill="1" applyAlignment="1">
      <alignment horizontal="left" vertical="center"/>
    </xf>
    <xf numFmtId="3" fontId="4" fillId="0" borderId="0" xfId="2" applyNumberFormat="1" applyFont="1"/>
    <xf numFmtId="16" fontId="5" fillId="0" borderId="0" xfId="2" quotePrefix="1" applyNumberFormat="1" applyFont="1" applyAlignment="1">
      <alignment horizontal="center" vertical="center"/>
    </xf>
    <xf numFmtId="2" fontId="4" fillId="0" borderId="0" xfId="2" applyNumberFormat="1" applyFont="1"/>
    <xf numFmtId="2" fontId="5" fillId="0" borderId="0" xfId="2" applyNumberFormat="1" applyFont="1"/>
    <xf numFmtId="0" fontId="4" fillId="0" borderId="0" xfId="2" quotePrefix="1" applyFont="1" applyAlignment="1">
      <alignment horizontal="center" vertical="center"/>
    </xf>
    <xf numFmtId="0" fontId="4" fillId="0" borderId="0" xfId="2" applyFont="1" applyAlignment="1">
      <alignment horizontal="center"/>
    </xf>
    <xf numFmtId="2" fontId="4" fillId="0" borderId="0" xfId="2" applyNumberFormat="1" applyFont="1" applyAlignment="1">
      <alignment horizontal="center"/>
    </xf>
    <xf numFmtId="0" fontId="5" fillId="0" borderId="0" xfId="2" applyFont="1"/>
    <xf numFmtId="0" fontId="5" fillId="0" borderId="0" xfId="2" applyFont="1" applyAlignment="1">
      <alignment horizontal="center"/>
    </xf>
    <xf numFmtId="3" fontId="6" fillId="0" borderId="0" xfId="2" applyNumberFormat="1" applyFont="1"/>
    <xf numFmtId="3" fontId="6" fillId="27" borderId="2" xfId="2" applyNumberFormat="1" applyFont="1" applyFill="1" applyBorder="1"/>
    <xf numFmtId="3" fontId="6" fillId="0" borderId="2" xfId="2" applyNumberFormat="1" applyFont="1" applyBorder="1"/>
    <xf numFmtId="3" fontId="6" fillId="0" borderId="0" xfId="2" applyNumberFormat="1" applyFont="1" applyBorder="1"/>
    <xf numFmtId="0" fontId="0" fillId="24" borderId="0" xfId="0" applyFill="1"/>
    <xf numFmtId="3" fontId="6" fillId="0" borderId="2" xfId="2" applyNumberFormat="1" applyFont="1" applyFill="1" applyBorder="1"/>
    <xf numFmtId="3" fontId="6" fillId="24" borderId="2" xfId="2" applyNumberFormat="1" applyFont="1" applyFill="1" applyBorder="1"/>
    <xf numFmtId="3" fontId="6" fillId="0" borderId="0" xfId="2" applyNumberFormat="1" applyFont="1" applyFill="1"/>
    <xf numFmtId="3" fontId="7" fillId="26" borderId="2" xfId="2" applyNumberFormat="1" applyFont="1" applyFill="1" applyBorder="1" applyAlignment="1">
      <alignment horizontal="center"/>
    </xf>
    <xf numFmtId="0" fontId="8" fillId="0" borderId="0" xfId="0" applyFont="1"/>
    <xf numFmtId="0" fontId="8" fillId="0" borderId="0" xfId="0" applyFont="1" applyFill="1"/>
    <xf numFmtId="0" fontId="8" fillId="0" borderId="0" xfId="0" applyFont="1" applyFill="1" applyAlignment="1">
      <alignment vertical="center"/>
    </xf>
    <xf numFmtId="0" fontId="8" fillId="13" borderId="0" xfId="0" applyFont="1" applyFill="1" applyAlignment="1">
      <alignment vertical="center"/>
    </xf>
    <xf numFmtId="0" fontId="8" fillId="14" borderId="0" xfId="0" applyFont="1" applyFill="1" applyAlignment="1">
      <alignment vertical="center"/>
    </xf>
    <xf numFmtId="0" fontId="8" fillId="10" borderId="0" xfId="0" applyFont="1" applyFill="1" applyAlignment="1">
      <alignment vertical="center"/>
    </xf>
    <xf numFmtId="0" fontId="8" fillId="15" borderId="0" xfId="0" applyFont="1" applyFill="1" applyAlignment="1">
      <alignment vertical="center"/>
    </xf>
    <xf numFmtId="0" fontId="8" fillId="9" borderId="0" xfId="0" applyFont="1" applyFill="1" applyAlignment="1">
      <alignment vertical="center"/>
    </xf>
    <xf numFmtId="0" fontId="8" fillId="11" borderId="0" xfId="0" applyFont="1" applyFill="1" applyAlignment="1">
      <alignment vertical="center"/>
    </xf>
    <xf numFmtId="0" fontId="8" fillId="8" borderId="0" xfId="0" applyFont="1" applyFill="1" applyAlignment="1">
      <alignment vertical="center"/>
    </xf>
    <xf numFmtId="0" fontId="8" fillId="7" borderId="0" xfId="0" applyFont="1" applyFill="1" applyAlignment="1">
      <alignment vertical="center"/>
    </xf>
    <xf numFmtId="0" fontId="8" fillId="16" borderId="0" xfId="0" applyFont="1" applyFill="1" applyAlignment="1">
      <alignment vertical="center"/>
    </xf>
    <xf numFmtId="0" fontId="8" fillId="17" borderId="0" xfId="0" applyFont="1" applyFill="1"/>
    <xf numFmtId="0" fontId="8" fillId="18" borderId="0" xfId="0" applyFont="1" applyFill="1" applyAlignment="1">
      <alignment vertical="center"/>
    </xf>
    <xf numFmtId="0" fontId="8" fillId="19" borderId="0" xfId="0" applyFont="1" applyFill="1" applyAlignment="1">
      <alignment vertical="center"/>
    </xf>
    <xf numFmtId="0" fontId="8" fillId="4" borderId="0" xfId="0" applyFont="1" applyFill="1" applyAlignment="1">
      <alignment vertical="center"/>
    </xf>
    <xf numFmtId="0" fontId="8" fillId="16" borderId="0" xfId="0" applyFont="1" applyFill="1" applyAlignment="1">
      <alignment horizontal="center"/>
    </xf>
    <xf numFmtId="0" fontId="8" fillId="20" borderId="0" xfId="0" applyFont="1" applyFill="1" applyAlignment="1">
      <alignment vertical="center"/>
    </xf>
    <xf numFmtId="0" fontId="8" fillId="21" borderId="0" xfId="0" applyFont="1" applyFill="1" applyAlignment="1">
      <alignment vertical="center"/>
    </xf>
    <xf numFmtId="0" fontId="8" fillId="5" borderId="0" xfId="0" applyFont="1" applyFill="1" applyAlignment="1">
      <alignment vertical="center"/>
    </xf>
    <xf numFmtId="0" fontId="8" fillId="0" borderId="0" xfId="0" applyFont="1" applyAlignment="1">
      <alignment vertical="center"/>
    </xf>
    <xf numFmtId="3" fontId="8" fillId="0" borderId="0" xfId="0" applyNumberFormat="1" applyFont="1"/>
    <xf numFmtId="3" fontId="0" fillId="0" borderId="0" xfId="0" applyNumberFormat="1" applyFont="1"/>
    <xf numFmtId="3" fontId="5" fillId="24" borderId="2" xfId="2" applyNumberFormat="1" applyFont="1" applyFill="1" applyBorder="1" applyAlignment="1">
      <alignment horizontal="center"/>
    </xf>
    <xf numFmtId="3" fontId="5" fillId="0" borderId="1" xfId="2" applyNumberFormat="1" applyFont="1" applyBorder="1" applyAlignment="1">
      <alignment horizontal="center"/>
    </xf>
    <xf numFmtId="3" fontId="0" fillId="24" borderId="0" xfId="0" applyNumberFormat="1" applyFill="1"/>
    <xf numFmtId="3" fontId="5" fillId="0" borderId="1" xfId="2" applyNumberFormat="1" applyFont="1" applyBorder="1" applyAlignment="1">
      <alignment horizontal="center"/>
    </xf>
    <xf numFmtId="0" fontId="5" fillId="0" borderId="3" xfId="2" applyFont="1" applyBorder="1" applyAlignment="1">
      <alignment horizontal="center"/>
    </xf>
    <xf numFmtId="3" fontId="5" fillId="24" borderId="2" xfId="2" applyNumberFormat="1" applyFont="1" applyFill="1" applyBorder="1" applyAlignment="1">
      <alignment horizontal="center"/>
    </xf>
    <xf numFmtId="3" fontId="5" fillId="23" borderId="5" xfId="2" applyNumberFormat="1" applyFont="1" applyFill="1" applyBorder="1" applyAlignment="1">
      <alignment horizontal="center" vertical="center" wrapText="1"/>
    </xf>
    <xf numFmtId="3" fontId="5" fillId="23" borderId="4" xfId="2" applyNumberFormat="1" applyFont="1" applyFill="1" applyBorder="1" applyAlignment="1">
      <alignment horizontal="center" vertical="center" wrapText="1"/>
    </xf>
    <xf numFmtId="0" fontId="0" fillId="22" borderId="0" xfId="0" applyFill="1" applyAlignment="1">
      <alignment horizontal="center"/>
    </xf>
    <xf numFmtId="0" fontId="0" fillId="2" borderId="0" xfId="0" applyFill="1" applyAlignment="1">
      <alignment horizontal="center"/>
    </xf>
    <xf numFmtId="0" fontId="0" fillId="5" borderId="0" xfId="0" applyFill="1" applyAlignment="1">
      <alignment horizontal="center"/>
    </xf>
    <xf numFmtId="0" fontId="0" fillId="7" borderId="0" xfId="0" applyFill="1" applyAlignment="1">
      <alignment horizontal="center"/>
    </xf>
    <xf numFmtId="0" fontId="0" fillId="4" borderId="0" xfId="0" applyFill="1" applyAlignment="1">
      <alignment horizontal="center"/>
    </xf>
    <xf numFmtId="0" fontId="0" fillId="10" borderId="0" xfId="0" applyFill="1" applyAlignment="1">
      <alignment horizontal="center"/>
    </xf>
    <xf numFmtId="0" fontId="0" fillId="9" borderId="0" xfId="0" applyFill="1" applyAlignment="1">
      <alignment horizontal="center"/>
    </xf>
    <xf numFmtId="0" fontId="0" fillId="11" borderId="0" xfId="0" applyFill="1" applyAlignment="1">
      <alignment horizontal="center"/>
    </xf>
    <xf numFmtId="0" fontId="0" fillId="8" borderId="0" xfId="0" applyFill="1" applyAlignment="1">
      <alignment horizontal="center"/>
    </xf>
    <xf numFmtId="0" fontId="0" fillId="12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6" borderId="0" xfId="0" applyFill="1" applyAlignment="1">
      <alignment horizontal="center"/>
    </xf>
    <xf numFmtId="0" fontId="0" fillId="13" borderId="0" xfId="0" applyFill="1" applyAlignment="1">
      <alignment horizontal="center"/>
    </xf>
    <xf numFmtId="0" fontId="0" fillId="14" borderId="0" xfId="0" applyFill="1" applyAlignment="1">
      <alignment horizontal="center"/>
    </xf>
    <xf numFmtId="0" fontId="0" fillId="15" borderId="0" xfId="0" applyFill="1" applyAlignment="1">
      <alignment horizontal="center"/>
    </xf>
    <xf numFmtId="0" fontId="0" fillId="9" borderId="0" xfId="0" applyFill="1" applyAlignment="1">
      <alignment horizontal="center" vertical="center"/>
    </xf>
    <xf numFmtId="0" fontId="8" fillId="7" borderId="0" xfId="0" applyFont="1" applyFill="1" applyAlignment="1">
      <alignment horizontal="center"/>
    </xf>
    <xf numFmtId="0" fontId="8" fillId="16" borderId="0" xfId="0" applyFont="1" applyFill="1" applyAlignment="1">
      <alignment horizontal="center"/>
    </xf>
    <xf numFmtId="0" fontId="8" fillId="8" borderId="0" xfId="0" applyFont="1" applyFill="1" applyAlignment="1">
      <alignment horizontal="center"/>
    </xf>
    <xf numFmtId="0" fontId="8" fillId="5" borderId="0" xfId="0" applyFont="1" applyFill="1" applyAlignment="1">
      <alignment horizontal="center"/>
    </xf>
    <xf numFmtId="0" fontId="8" fillId="14" borderId="0" xfId="0" applyFont="1" applyFill="1" applyAlignment="1">
      <alignment horizontal="center"/>
    </xf>
    <xf numFmtId="0" fontId="8" fillId="4" borderId="0" xfId="0" applyFont="1" applyFill="1" applyAlignment="1">
      <alignment horizontal="center"/>
    </xf>
    <xf numFmtId="0" fontId="8" fillId="20" borderId="0" xfId="0" applyFont="1" applyFill="1" applyAlignment="1">
      <alignment horizontal="center"/>
    </xf>
    <xf numFmtId="0" fontId="8" fillId="19" borderId="0" xfId="0" applyFont="1" applyFill="1" applyAlignment="1">
      <alignment horizontal="center"/>
    </xf>
    <xf numFmtId="0" fontId="8" fillId="21" borderId="0" xfId="0" applyFont="1" applyFill="1" applyAlignment="1">
      <alignment horizontal="center"/>
    </xf>
    <xf numFmtId="0" fontId="8" fillId="10" borderId="0" xfId="0" applyFont="1" applyFill="1" applyAlignment="1">
      <alignment horizontal="center"/>
    </xf>
    <xf numFmtId="0" fontId="8" fillId="15" borderId="0" xfId="0" applyFont="1" applyFill="1" applyAlignment="1">
      <alignment horizontal="center"/>
    </xf>
    <xf numFmtId="0" fontId="8" fillId="9" borderId="0" xfId="0" applyFont="1" applyFill="1" applyAlignment="1">
      <alignment horizontal="center" vertical="center"/>
    </xf>
    <xf numFmtId="0" fontId="8" fillId="11" borderId="0" xfId="0" applyFont="1" applyFill="1" applyAlignment="1">
      <alignment horizontal="center"/>
    </xf>
    <xf numFmtId="0" fontId="8" fillId="13" borderId="0" xfId="0" applyFont="1" applyFill="1" applyAlignment="1">
      <alignment horizontal="center"/>
    </xf>
    <xf numFmtId="0" fontId="8" fillId="17" borderId="0" xfId="0" applyFont="1" applyFill="1" applyAlignment="1">
      <alignment horizontal="center"/>
    </xf>
    <xf numFmtId="0" fontId="8" fillId="18" borderId="0" xfId="0" applyFont="1" applyFill="1" applyAlignment="1">
      <alignment horizontal="center"/>
    </xf>
    <xf numFmtId="0" fontId="5" fillId="0" borderId="0" xfId="2" applyFont="1" applyFill="1" applyBorder="1" applyAlignment="1">
      <alignment horizontal="center" vertical="center"/>
    </xf>
    <xf numFmtId="3" fontId="5" fillId="0" borderId="0" xfId="2" applyNumberFormat="1" applyFont="1" applyFill="1" applyBorder="1" applyAlignment="1">
      <alignment horizontal="center"/>
    </xf>
    <xf numFmtId="0" fontId="5" fillId="0" borderId="0" xfId="2" applyFont="1" applyFill="1" applyBorder="1" applyAlignment="1">
      <alignment horizontal="center"/>
    </xf>
    <xf numFmtId="0" fontId="5" fillId="0" borderId="0" xfId="2" applyFont="1" applyFill="1"/>
    <xf numFmtId="0" fontId="5" fillId="0" borderId="0" xfId="2" applyFont="1" applyFill="1" applyBorder="1" applyAlignment="1">
      <alignment horizontal="left" vertical="center"/>
    </xf>
  </cellXfs>
  <cellStyles count="3">
    <cellStyle name="Hyperlink" xfId="1" builtinId="8"/>
    <cellStyle name="Normal" xfId="0" builtinId="0"/>
    <cellStyle name="Normal 2" xfId="2"/>
  </cellStyles>
  <dxfs count="0"/>
  <tableStyles count="0" defaultTableStyle="TableStyleMedium2" defaultPivotStyle="PivotStyleLight16"/>
  <colors>
    <mruColors>
      <color rgb="FFF1BAA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onnections" Target="connection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queryTables/queryTable1.xml><?xml version="1.0" encoding="utf-8"?>
<queryTable xmlns="http://schemas.openxmlformats.org/spreadsheetml/2006/main" name="pop59" connectionId="1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name="stat_t59" connectionId="2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21"/>
  <sheetViews>
    <sheetView tabSelected="1" workbookViewId="0">
      <selection activeCell="K5" sqref="K5"/>
    </sheetView>
  </sheetViews>
  <sheetFormatPr defaultRowHeight="14.25" x14ac:dyDescent="0.2"/>
  <sheetData>
    <row r="2" spans="1:9" ht="18" x14ac:dyDescent="0.25">
      <c r="A2" s="22" t="s">
        <v>748</v>
      </c>
    </row>
    <row r="4" spans="1:9" x14ac:dyDescent="0.2">
      <c r="B4" t="s">
        <v>738</v>
      </c>
      <c r="I4" s="23" t="s">
        <v>280</v>
      </c>
    </row>
    <row r="6" spans="1:9" x14ac:dyDescent="0.2">
      <c r="B6" t="s">
        <v>739</v>
      </c>
      <c r="I6" s="23" t="s">
        <v>280</v>
      </c>
    </row>
    <row r="8" spans="1:9" x14ac:dyDescent="0.2">
      <c r="B8" t="s">
        <v>740</v>
      </c>
      <c r="I8" s="23" t="s">
        <v>280</v>
      </c>
    </row>
    <row r="10" spans="1:9" x14ac:dyDescent="0.2">
      <c r="B10" t="s">
        <v>741</v>
      </c>
      <c r="I10" s="23" t="s">
        <v>280</v>
      </c>
    </row>
    <row r="12" spans="1:9" x14ac:dyDescent="0.2">
      <c r="B12" t="s">
        <v>742</v>
      </c>
      <c r="I12" s="23" t="s">
        <v>280</v>
      </c>
    </row>
    <row r="14" spans="1:9" x14ac:dyDescent="0.2">
      <c r="B14" t="s">
        <v>743</v>
      </c>
      <c r="I14" s="23" t="s">
        <v>280</v>
      </c>
    </row>
    <row r="18" spans="7:8" x14ac:dyDescent="0.2">
      <c r="G18" t="s">
        <v>745</v>
      </c>
    </row>
    <row r="19" spans="7:8" x14ac:dyDescent="0.2">
      <c r="H19" t="s">
        <v>746</v>
      </c>
    </row>
    <row r="20" spans="7:8" x14ac:dyDescent="0.2">
      <c r="H20" t="s">
        <v>744</v>
      </c>
    </row>
    <row r="21" spans="7:8" x14ac:dyDescent="0.2">
      <c r="H21" t="s">
        <v>281</v>
      </c>
    </row>
  </sheetData>
  <hyperlinks>
    <hyperlink ref="I6" location="'2.จำนวนประชากรรายอำเภอ'!A1" display="คลิ๊ก"/>
    <hyperlink ref="I8" location="'3.จำแนกตามกลุ่มอายุ'!A1" display="คลิ๊ก"/>
    <hyperlink ref="I10" location="'4.จำแนก5กลุ่มวัย'!A1" display="คลิ๊ก"/>
    <hyperlink ref="I14" location="'6.จำนวน ปชก.-บ้านรายตำบล'!A1" display="คลิ๊ก"/>
    <hyperlink ref="I4" location="'1.ปชก.กลางปี60'!A1" display="คลิ๊ก"/>
    <hyperlink ref="I12" location="'5.รายอายุ'!A1" display="คลิ๊ก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148"/>
  <sheetViews>
    <sheetView workbookViewId="0">
      <selection activeCell="E29" sqref="E29"/>
    </sheetView>
  </sheetViews>
  <sheetFormatPr defaultColWidth="5.5" defaultRowHeight="17.25" x14ac:dyDescent="0.3"/>
  <cols>
    <col min="1" max="1" width="4.875" style="37" customWidth="1"/>
    <col min="2" max="2" width="6" style="36" customWidth="1"/>
    <col min="3" max="3" width="6.125" style="36" customWidth="1"/>
    <col min="4" max="14" width="5.5" style="36" customWidth="1"/>
    <col min="15" max="15" width="5.125" style="36" customWidth="1"/>
    <col min="16" max="16" width="5.375" style="36" customWidth="1"/>
    <col min="17" max="19" width="5.125" style="36" customWidth="1"/>
    <col min="20" max="20" width="5.5" style="36" customWidth="1"/>
    <col min="21" max="21" width="5.125" style="36" customWidth="1"/>
    <col min="22" max="23" width="5.5" style="36" customWidth="1"/>
    <col min="24" max="24" width="6" style="36" customWidth="1"/>
    <col min="25" max="25" width="6.375" style="36" customWidth="1"/>
    <col min="26" max="26" width="4.375" style="36" customWidth="1"/>
    <col min="27" max="27" width="4.125" style="36" customWidth="1"/>
    <col min="28" max="28" width="5.75" style="36" customWidth="1"/>
    <col min="29" max="40" width="6.625" style="36" customWidth="1"/>
    <col min="41" max="244" width="5.75" style="36" customWidth="1"/>
    <col min="245" max="245" width="4.875" style="36" customWidth="1"/>
    <col min="246" max="246" width="6" style="36" customWidth="1"/>
    <col min="247" max="247" width="6.125" style="36" customWidth="1"/>
    <col min="248" max="256" width="5.5" style="36"/>
    <col min="257" max="257" width="4.875" style="36" customWidth="1"/>
    <col min="258" max="258" width="6" style="36" customWidth="1"/>
    <col min="259" max="259" width="6.125" style="36" customWidth="1"/>
    <col min="260" max="270" width="5.5" style="36"/>
    <col min="271" max="271" width="5.125" style="36" customWidth="1"/>
    <col min="272" max="272" width="5.375" style="36" customWidth="1"/>
    <col min="273" max="275" width="5.125" style="36" customWidth="1"/>
    <col min="276" max="276" width="5.5" style="36"/>
    <col min="277" max="277" width="5.125" style="36" customWidth="1"/>
    <col min="278" max="279" width="5.5" style="36"/>
    <col min="280" max="280" width="6" style="36" customWidth="1"/>
    <col min="281" max="281" width="6.375" style="36" customWidth="1"/>
    <col min="282" max="282" width="4.375" style="36" customWidth="1"/>
    <col min="283" max="283" width="4.125" style="36" customWidth="1"/>
    <col min="284" max="284" width="5.75" style="36" customWidth="1"/>
    <col min="285" max="296" width="6.625" style="36" customWidth="1"/>
    <col min="297" max="500" width="5.75" style="36" customWidth="1"/>
    <col min="501" max="501" width="4.875" style="36" customWidth="1"/>
    <col min="502" max="502" width="6" style="36" customWidth="1"/>
    <col min="503" max="503" width="6.125" style="36" customWidth="1"/>
    <col min="504" max="512" width="5.5" style="36"/>
    <col min="513" max="513" width="4.875" style="36" customWidth="1"/>
    <col min="514" max="514" width="6" style="36" customWidth="1"/>
    <col min="515" max="515" width="6.125" style="36" customWidth="1"/>
    <col min="516" max="526" width="5.5" style="36"/>
    <col min="527" max="527" width="5.125" style="36" customWidth="1"/>
    <col min="528" max="528" width="5.375" style="36" customWidth="1"/>
    <col min="529" max="531" width="5.125" style="36" customWidth="1"/>
    <col min="532" max="532" width="5.5" style="36"/>
    <col min="533" max="533" width="5.125" style="36" customWidth="1"/>
    <col min="534" max="535" width="5.5" style="36"/>
    <col min="536" max="536" width="6" style="36" customWidth="1"/>
    <col min="537" max="537" width="6.375" style="36" customWidth="1"/>
    <col min="538" max="538" width="4.375" style="36" customWidth="1"/>
    <col min="539" max="539" width="4.125" style="36" customWidth="1"/>
    <col min="540" max="540" width="5.75" style="36" customWidth="1"/>
    <col min="541" max="552" width="6.625" style="36" customWidth="1"/>
    <col min="553" max="756" width="5.75" style="36" customWidth="1"/>
    <col min="757" max="757" width="4.875" style="36" customWidth="1"/>
    <col min="758" max="758" width="6" style="36" customWidth="1"/>
    <col min="759" max="759" width="6.125" style="36" customWidth="1"/>
    <col min="760" max="768" width="5.5" style="36"/>
    <col min="769" max="769" width="4.875" style="36" customWidth="1"/>
    <col min="770" max="770" width="6" style="36" customWidth="1"/>
    <col min="771" max="771" width="6.125" style="36" customWidth="1"/>
    <col min="772" max="782" width="5.5" style="36"/>
    <col min="783" max="783" width="5.125" style="36" customWidth="1"/>
    <col min="784" max="784" width="5.375" style="36" customWidth="1"/>
    <col min="785" max="787" width="5.125" style="36" customWidth="1"/>
    <col min="788" max="788" width="5.5" style="36"/>
    <col min="789" max="789" width="5.125" style="36" customWidth="1"/>
    <col min="790" max="791" width="5.5" style="36"/>
    <col min="792" max="792" width="6" style="36" customWidth="1"/>
    <col min="793" max="793" width="6.375" style="36" customWidth="1"/>
    <col min="794" max="794" width="4.375" style="36" customWidth="1"/>
    <col min="795" max="795" width="4.125" style="36" customWidth="1"/>
    <col min="796" max="796" width="5.75" style="36" customWidth="1"/>
    <col min="797" max="808" width="6.625" style="36" customWidth="1"/>
    <col min="809" max="1012" width="5.75" style="36" customWidth="1"/>
    <col min="1013" max="1013" width="4.875" style="36" customWidth="1"/>
    <col min="1014" max="1014" width="6" style="36" customWidth="1"/>
    <col min="1015" max="1015" width="6.125" style="36" customWidth="1"/>
    <col min="1016" max="1024" width="5.5" style="36"/>
    <col min="1025" max="1025" width="4.875" style="36" customWidth="1"/>
    <col min="1026" max="1026" width="6" style="36" customWidth="1"/>
    <col min="1027" max="1027" width="6.125" style="36" customWidth="1"/>
    <col min="1028" max="1038" width="5.5" style="36"/>
    <col min="1039" max="1039" width="5.125" style="36" customWidth="1"/>
    <col min="1040" max="1040" width="5.375" style="36" customWidth="1"/>
    <col min="1041" max="1043" width="5.125" style="36" customWidth="1"/>
    <col min="1044" max="1044" width="5.5" style="36"/>
    <col min="1045" max="1045" width="5.125" style="36" customWidth="1"/>
    <col min="1046" max="1047" width="5.5" style="36"/>
    <col min="1048" max="1048" width="6" style="36" customWidth="1"/>
    <col min="1049" max="1049" width="6.375" style="36" customWidth="1"/>
    <col min="1050" max="1050" width="4.375" style="36" customWidth="1"/>
    <col min="1051" max="1051" width="4.125" style="36" customWidth="1"/>
    <col min="1052" max="1052" width="5.75" style="36" customWidth="1"/>
    <col min="1053" max="1064" width="6.625" style="36" customWidth="1"/>
    <col min="1065" max="1268" width="5.75" style="36" customWidth="1"/>
    <col min="1269" max="1269" width="4.875" style="36" customWidth="1"/>
    <col min="1270" max="1270" width="6" style="36" customWidth="1"/>
    <col min="1271" max="1271" width="6.125" style="36" customWidth="1"/>
    <col min="1272" max="1280" width="5.5" style="36"/>
    <col min="1281" max="1281" width="4.875" style="36" customWidth="1"/>
    <col min="1282" max="1282" width="6" style="36" customWidth="1"/>
    <col min="1283" max="1283" width="6.125" style="36" customWidth="1"/>
    <col min="1284" max="1294" width="5.5" style="36"/>
    <col min="1295" max="1295" width="5.125" style="36" customWidth="1"/>
    <col min="1296" max="1296" width="5.375" style="36" customWidth="1"/>
    <col min="1297" max="1299" width="5.125" style="36" customWidth="1"/>
    <col min="1300" max="1300" width="5.5" style="36"/>
    <col min="1301" max="1301" width="5.125" style="36" customWidth="1"/>
    <col min="1302" max="1303" width="5.5" style="36"/>
    <col min="1304" max="1304" width="6" style="36" customWidth="1"/>
    <col min="1305" max="1305" width="6.375" style="36" customWidth="1"/>
    <col min="1306" max="1306" width="4.375" style="36" customWidth="1"/>
    <col min="1307" max="1307" width="4.125" style="36" customWidth="1"/>
    <col min="1308" max="1308" width="5.75" style="36" customWidth="1"/>
    <col min="1309" max="1320" width="6.625" style="36" customWidth="1"/>
    <col min="1321" max="1524" width="5.75" style="36" customWidth="1"/>
    <col min="1525" max="1525" width="4.875" style="36" customWidth="1"/>
    <col min="1526" max="1526" width="6" style="36" customWidth="1"/>
    <col min="1527" max="1527" width="6.125" style="36" customWidth="1"/>
    <col min="1528" max="1536" width="5.5" style="36"/>
    <col min="1537" max="1537" width="4.875" style="36" customWidth="1"/>
    <col min="1538" max="1538" width="6" style="36" customWidth="1"/>
    <col min="1539" max="1539" width="6.125" style="36" customWidth="1"/>
    <col min="1540" max="1550" width="5.5" style="36"/>
    <col min="1551" max="1551" width="5.125" style="36" customWidth="1"/>
    <col min="1552" max="1552" width="5.375" style="36" customWidth="1"/>
    <col min="1553" max="1555" width="5.125" style="36" customWidth="1"/>
    <col min="1556" max="1556" width="5.5" style="36"/>
    <col min="1557" max="1557" width="5.125" style="36" customWidth="1"/>
    <col min="1558" max="1559" width="5.5" style="36"/>
    <col min="1560" max="1560" width="6" style="36" customWidth="1"/>
    <col min="1561" max="1561" width="6.375" style="36" customWidth="1"/>
    <col min="1562" max="1562" width="4.375" style="36" customWidth="1"/>
    <col min="1563" max="1563" width="4.125" style="36" customWidth="1"/>
    <col min="1564" max="1564" width="5.75" style="36" customWidth="1"/>
    <col min="1565" max="1576" width="6.625" style="36" customWidth="1"/>
    <col min="1577" max="1780" width="5.75" style="36" customWidth="1"/>
    <col min="1781" max="1781" width="4.875" style="36" customWidth="1"/>
    <col min="1782" max="1782" width="6" style="36" customWidth="1"/>
    <col min="1783" max="1783" width="6.125" style="36" customWidth="1"/>
    <col min="1784" max="1792" width="5.5" style="36"/>
    <col min="1793" max="1793" width="4.875" style="36" customWidth="1"/>
    <col min="1794" max="1794" width="6" style="36" customWidth="1"/>
    <col min="1795" max="1795" width="6.125" style="36" customWidth="1"/>
    <col min="1796" max="1806" width="5.5" style="36"/>
    <col min="1807" max="1807" width="5.125" style="36" customWidth="1"/>
    <col min="1808" max="1808" width="5.375" style="36" customWidth="1"/>
    <col min="1809" max="1811" width="5.125" style="36" customWidth="1"/>
    <col min="1812" max="1812" width="5.5" style="36"/>
    <col min="1813" max="1813" width="5.125" style="36" customWidth="1"/>
    <col min="1814" max="1815" width="5.5" style="36"/>
    <col min="1816" max="1816" width="6" style="36" customWidth="1"/>
    <col min="1817" max="1817" width="6.375" style="36" customWidth="1"/>
    <col min="1818" max="1818" width="4.375" style="36" customWidth="1"/>
    <col min="1819" max="1819" width="4.125" style="36" customWidth="1"/>
    <col min="1820" max="1820" width="5.75" style="36" customWidth="1"/>
    <col min="1821" max="1832" width="6.625" style="36" customWidth="1"/>
    <col min="1833" max="2036" width="5.75" style="36" customWidth="1"/>
    <col min="2037" max="2037" width="4.875" style="36" customWidth="1"/>
    <col min="2038" max="2038" width="6" style="36" customWidth="1"/>
    <col min="2039" max="2039" width="6.125" style="36" customWidth="1"/>
    <col min="2040" max="2048" width="5.5" style="36"/>
    <col min="2049" max="2049" width="4.875" style="36" customWidth="1"/>
    <col min="2050" max="2050" width="6" style="36" customWidth="1"/>
    <col min="2051" max="2051" width="6.125" style="36" customWidth="1"/>
    <col min="2052" max="2062" width="5.5" style="36"/>
    <col min="2063" max="2063" width="5.125" style="36" customWidth="1"/>
    <col min="2064" max="2064" width="5.375" style="36" customWidth="1"/>
    <col min="2065" max="2067" width="5.125" style="36" customWidth="1"/>
    <col min="2068" max="2068" width="5.5" style="36"/>
    <col min="2069" max="2069" width="5.125" style="36" customWidth="1"/>
    <col min="2070" max="2071" width="5.5" style="36"/>
    <col min="2072" max="2072" width="6" style="36" customWidth="1"/>
    <col min="2073" max="2073" width="6.375" style="36" customWidth="1"/>
    <col min="2074" max="2074" width="4.375" style="36" customWidth="1"/>
    <col min="2075" max="2075" width="4.125" style="36" customWidth="1"/>
    <col min="2076" max="2076" width="5.75" style="36" customWidth="1"/>
    <col min="2077" max="2088" width="6.625" style="36" customWidth="1"/>
    <col min="2089" max="2292" width="5.75" style="36" customWidth="1"/>
    <col min="2293" max="2293" width="4.875" style="36" customWidth="1"/>
    <col min="2294" max="2294" width="6" style="36" customWidth="1"/>
    <col min="2295" max="2295" width="6.125" style="36" customWidth="1"/>
    <col min="2296" max="2304" width="5.5" style="36"/>
    <col min="2305" max="2305" width="4.875" style="36" customWidth="1"/>
    <col min="2306" max="2306" width="6" style="36" customWidth="1"/>
    <col min="2307" max="2307" width="6.125" style="36" customWidth="1"/>
    <col min="2308" max="2318" width="5.5" style="36"/>
    <col min="2319" max="2319" width="5.125" style="36" customWidth="1"/>
    <col min="2320" max="2320" width="5.375" style="36" customWidth="1"/>
    <col min="2321" max="2323" width="5.125" style="36" customWidth="1"/>
    <col min="2324" max="2324" width="5.5" style="36"/>
    <col min="2325" max="2325" width="5.125" style="36" customWidth="1"/>
    <col min="2326" max="2327" width="5.5" style="36"/>
    <col min="2328" max="2328" width="6" style="36" customWidth="1"/>
    <col min="2329" max="2329" width="6.375" style="36" customWidth="1"/>
    <col min="2330" max="2330" width="4.375" style="36" customWidth="1"/>
    <col min="2331" max="2331" width="4.125" style="36" customWidth="1"/>
    <col min="2332" max="2332" width="5.75" style="36" customWidth="1"/>
    <col min="2333" max="2344" width="6.625" style="36" customWidth="1"/>
    <col min="2345" max="2548" width="5.75" style="36" customWidth="1"/>
    <col min="2549" max="2549" width="4.875" style="36" customWidth="1"/>
    <col min="2550" max="2550" width="6" style="36" customWidth="1"/>
    <col min="2551" max="2551" width="6.125" style="36" customWidth="1"/>
    <col min="2552" max="2560" width="5.5" style="36"/>
    <col min="2561" max="2561" width="4.875" style="36" customWidth="1"/>
    <col min="2562" max="2562" width="6" style="36" customWidth="1"/>
    <col min="2563" max="2563" width="6.125" style="36" customWidth="1"/>
    <col min="2564" max="2574" width="5.5" style="36"/>
    <col min="2575" max="2575" width="5.125" style="36" customWidth="1"/>
    <col min="2576" max="2576" width="5.375" style="36" customWidth="1"/>
    <col min="2577" max="2579" width="5.125" style="36" customWidth="1"/>
    <col min="2580" max="2580" width="5.5" style="36"/>
    <col min="2581" max="2581" width="5.125" style="36" customWidth="1"/>
    <col min="2582" max="2583" width="5.5" style="36"/>
    <col min="2584" max="2584" width="6" style="36" customWidth="1"/>
    <col min="2585" max="2585" width="6.375" style="36" customWidth="1"/>
    <col min="2586" max="2586" width="4.375" style="36" customWidth="1"/>
    <col min="2587" max="2587" width="4.125" style="36" customWidth="1"/>
    <col min="2588" max="2588" width="5.75" style="36" customWidth="1"/>
    <col min="2589" max="2600" width="6.625" style="36" customWidth="1"/>
    <col min="2601" max="2804" width="5.75" style="36" customWidth="1"/>
    <col min="2805" max="2805" width="4.875" style="36" customWidth="1"/>
    <col min="2806" max="2806" width="6" style="36" customWidth="1"/>
    <col min="2807" max="2807" width="6.125" style="36" customWidth="1"/>
    <col min="2808" max="2816" width="5.5" style="36"/>
    <col min="2817" max="2817" width="4.875" style="36" customWidth="1"/>
    <col min="2818" max="2818" width="6" style="36" customWidth="1"/>
    <col min="2819" max="2819" width="6.125" style="36" customWidth="1"/>
    <col min="2820" max="2830" width="5.5" style="36"/>
    <col min="2831" max="2831" width="5.125" style="36" customWidth="1"/>
    <col min="2832" max="2832" width="5.375" style="36" customWidth="1"/>
    <col min="2833" max="2835" width="5.125" style="36" customWidth="1"/>
    <col min="2836" max="2836" width="5.5" style="36"/>
    <col min="2837" max="2837" width="5.125" style="36" customWidth="1"/>
    <col min="2838" max="2839" width="5.5" style="36"/>
    <col min="2840" max="2840" width="6" style="36" customWidth="1"/>
    <col min="2841" max="2841" width="6.375" style="36" customWidth="1"/>
    <col min="2842" max="2842" width="4.375" style="36" customWidth="1"/>
    <col min="2843" max="2843" width="4.125" style="36" customWidth="1"/>
    <col min="2844" max="2844" width="5.75" style="36" customWidth="1"/>
    <col min="2845" max="2856" width="6.625" style="36" customWidth="1"/>
    <col min="2857" max="3060" width="5.75" style="36" customWidth="1"/>
    <col min="3061" max="3061" width="4.875" style="36" customWidth="1"/>
    <col min="3062" max="3062" width="6" style="36" customWidth="1"/>
    <col min="3063" max="3063" width="6.125" style="36" customWidth="1"/>
    <col min="3064" max="3072" width="5.5" style="36"/>
    <col min="3073" max="3073" width="4.875" style="36" customWidth="1"/>
    <col min="3074" max="3074" width="6" style="36" customWidth="1"/>
    <col min="3075" max="3075" width="6.125" style="36" customWidth="1"/>
    <col min="3076" max="3086" width="5.5" style="36"/>
    <col min="3087" max="3087" width="5.125" style="36" customWidth="1"/>
    <col min="3088" max="3088" width="5.375" style="36" customWidth="1"/>
    <col min="3089" max="3091" width="5.125" style="36" customWidth="1"/>
    <col min="3092" max="3092" width="5.5" style="36"/>
    <col min="3093" max="3093" width="5.125" style="36" customWidth="1"/>
    <col min="3094" max="3095" width="5.5" style="36"/>
    <col min="3096" max="3096" width="6" style="36" customWidth="1"/>
    <col min="3097" max="3097" width="6.375" style="36" customWidth="1"/>
    <col min="3098" max="3098" width="4.375" style="36" customWidth="1"/>
    <col min="3099" max="3099" width="4.125" style="36" customWidth="1"/>
    <col min="3100" max="3100" width="5.75" style="36" customWidth="1"/>
    <col min="3101" max="3112" width="6.625" style="36" customWidth="1"/>
    <col min="3113" max="3316" width="5.75" style="36" customWidth="1"/>
    <col min="3317" max="3317" width="4.875" style="36" customWidth="1"/>
    <col min="3318" max="3318" width="6" style="36" customWidth="1"/>
    <col min="3319" max="3319" width="6.125" style="36" customWidth="1"/>
    <col min="3320" max="3328" width="5.5" style="36"/>
    <col min="3329" max="3329" width="4.875" style="36" customWidth="1"/>
    <col min="3330" max="3330" width="6" style="36" customWidth="1"/>
    <col min="3331" max="3331" width="6.125" style="36" customWidth="1"/>
    <col min="3332" max="3342" width="5.5" style="36"/>
    <col min="3343" max="3343" width="5.125" style="36" customWidth="1"/>
    <col min="3344" max="3344" width="5.375" style="36" customWidth="1"/>
    <col min="3345" max="3347" width="5.125" style="36" customWidth="1"/>
    <col min="3348" max="3348" width="5.5" style="36"/>
    <col min="3349" max="3349" width="5.125" style="36" customWidth="1"/>
    <col min="3350" max="3351" width="5.5" style="36"/>
    <col min="3352" max="3352" width="6" style="36" customWidth="1"/>
    <col min="3353" max="3353" width="6.375" style="36" customWidth="1"/>
    <col min="3354" max="3354" width="4.375" style="36" customWidth="1"/>
    <col min="3355" max="3355" width="4.125" style="36" customWidth="1"/>
    <col min="3356" max="3356" width="5.75" style="36" customWidth="1"/>
    <col min="3357" max="3368" width="6.625" style="36" customWidth="1"/>
    <col min="3369" max="3572" width="5.75" style="36" customWidth="1"/>
    <col min="3573" max="3573" width="4.875" style="36" customWidth="1"/>
    <col min="3574" max="3574" width="6" style="36" customWidth="1"/>
    <col min="3575" max="3575" width="6.125" style="36" customWidth="1"/>
    <col min="3576" max="3584" width="5.5" style="36"/>
    <col min="3585" max="3585" width="4.875" style="36" customWidth="1"/>
    <col min="3586" max="3586" width="6" style="36" customWidth="1"/>
    <col min="3587" max="3587" width="6.125" style="36" customWidth="1"/>
    <col min="3588" max="3598" width="5.5" style="36"/>
    <col min="3599" max="3599" width="5.125" style="36" customWidth="1"/>
    <col min="3600" max="3600" width="5.375" style="36" customWidth="1"/>
    <col min="3601" max="3603" width="5.125" style="36" customWidth="1"/>
    <col min="3604" max="3604" width="5.5" style="36"/>
    <col min="3605" max="3605" width="5.125" style="36" customWidth="1"/>
    <col min="3606" max="3607" width="5.5" style="36"/>
    <col min="3608" max="3608" width="6" style="36" customWidth="1"/>
    <col min="3609" max="3609" width="6.375" style="36" customWidth="1"/>
    <col min="3610" max="3610" width="4.375" style="36" customWidth="1"/>
    <col min="3611" max="3611" width="4.125" style="36" customWidth="1"/>
    <col min="3612" max="3612" width="5.75" style="36" customWidth="1"/>
    <col min="3613" max="3624" width="6.625" style="36" customWidth="1"/>
    <col min="3625" max="3828" width="5.75" style="36" customWidth="1"/>
    <col min="3829" max="3829" width="4.875" style="36" customWidth="1"/>
    <col min="3830" max="3830" width="6" style="36" customWidth="1"/>
    <col min="3831" max="3831" width="6.125" style="36" customWidth="1"/>
    <col min="3832" max="3840" width="5.5" style="36"/>
    <col min="3841" max="3841" width="4.875" style="36" customWidth="1"/>
    <col min="3842" max="3842" width="6" style="36" customWidth="1"/>
    <col min="3843" max="3843" width="6.125" style="36" customWidth="1"/>
    <col min="3844" max="3854" width="5.5" style="36"/>
    <col min="3855" max="3855" width="5.125" style="36" customWidth="1"/>
    <col min="3856" max="3856" width="5.375" style="36" customWidth="1"/>
    <col min="3857" max="3859" width="5.125" style="36" customWidth="1"/>
    <col min="3860" max="3860" width="5.5" style="36"/>
    <col min="3861" max="3861" width="5.125" style="36" customWidth="1"/>
    <col min="3862" max="3863" width="5.5" style="36"/>
    <col min="3864" max="3864" width="6" style="36" customWidth="1"/>
    <col min="3865" max="3865" width="6.375" style="36" customWidth="1"/>
    <col min="3866" max="3866" width="4.375" style="36" customWidth="1"/>
    <col min="3867" max="3867" width="4.125" style="36" customWidth="1"/>
    <col min="3868" max="3868" width="5.75" style="36" customWidth="1"/>
    <col min="3869" max="3880" width="6.625" style="36" customWidth="1"/>
    <col min="3881" max="4084" width="5.75" style="36" customWidth="1"/>
    <col min="4085" max="4085" width="4.875" style="36" customWidth="1"/>
    <col min="4086" max="4086" width="6" style="36" customWidth="1"/>
    <col min="4087" max="4087" width="6.125" style="36" customWidth="1"/>
    <col min="4088" max="4096" width="5.5" style="36"/>
    <col min="4097" max="4097" width="4.875" style="36" customWidth="1"/>
    <col min="4098" max="4098" width="6" style="36" customWidth="1"/>
    <col min="4099" max="4099" width="6.125" style="36" customWidth="1"/>
    <col min="4100" max="4110" width="5.5" style="36"/>
    <col min="4111" max="4111" width="5.125" style="36" customWidth="1"/>
    <col min="4112" max="4112" width="5.375" style="36" customWidth="1"/>
    <col min="4113" max="4115" width="5.125" style="36" customWidth="1"/>
    <col min="4116" max="4116" width="5.5" style="36"/>
    <col min="4117" max="4117" width="5.125" style="36" customWidth="1"/>
    <col min="4118" max="4119" width="5.5" style="36"/>
    <col min="4120" max="4120" width="6" style="36" customWidth="1"/>
    <col min="4121" max="4121" width="6.375" style="36" customWidth="1"/>
    <col min="4122" max="4122" width="4.375" style="36" customWidth="1"/>
    <col min="4123" max="4123" width="4.125" style="36" customWidth="1"/>
    <col min="4124" max="4124" width="5.75" style="36" customWidth="1"/>
    <col min="4125" max="4136" width="6.625" style="36" customWidth="1"/>
    <col min="4137" max="4340" width="5.75" style="36" customWidth="1"/>
    <col min="4341" max="4341" width="4.875" style="36" customWidth="1"/>
    <col min="4342" max="4342" width="6" style="36" customWidth="1"/>
    <col min="4343" max="4343" width="6.125" style="36" customWidth="1"/>
    <col min="4344" max="4352" width="5.5" style="36"/>
    <col min="4353" max="4353" width="4.875" style="36" customWidth="1"/>
    <col min="4354" max="4354" width="6" style="36" customWidth="1"/>
    <col min="4355" max="4355" width="6.125" style="36" customWidth="1"/>
    <col min="4356" max="4366" width="5.5" style="36"/>
    <col min="4367" max="4367" width="5.125" style="36" customWidth="1"/>
    <col min="4368" max="4368" width="5.375" style="36" customWidth="1"/>
    <col min="4369" max="4371" width="5.125" style="36" customWidth="1"/>
    <col min="4372" max="4372" width="5.5" style="36"/>
    <col min="4373" max="4373" width="5.125" style="36" customWidth="1"/>
    <col min="4374" max="4375" width="5.5" style="36"/>
    <col min="4376" max="4376" width="6" style="36" customWidth="1"/>
    <col min="4377" max="4377" width="6.375" style="36" customWidth="1"/>
    <col min="4378" max="4378" width="4.375" style="36" customWidth="1"/>
    <col min="4379" max="4379" width="4.125" style="36" customWidth="1"/>
    <col min="4380" max="4380" width="5.75" style="36" customWidth="1"/>
    <col min="4381" max="4392" width="6.625" style="36" customWidth="1"/>
    <col min="4393" max="4596" width="5.75" style="36" customWidth="1"/>
    <col min="4597" max="4597" width="4.875" style="36" customWidth="1"/>
    <col min="4598" max="4598" width="6" style="36" customWidth="1"/>
    <col min="4599" max="4599" width="6.125" style="36" customWidth="1"/>
    <col min="4600" max="4608" width="5.5" style="36"/>
    <col min="4609" max="4609" width="4.875" style="36" customWidth="1"/>
    <col min="4610" max="4610" width="6" style="36" customWidth="1"/>
    <col min="4611" max="4611" width="6.125" style="36" customWidth="1"/>
    <col min="4612" max="4622" width="5.5" style="36"/>
    <col min="4623" max="4623" width="5.125" style="36" customWidth="1"/>
    <col min="4624" max="4624" width="5.375" style="36" customWidth="1"/>
    <col min="4625" max="4627" width="5.125" style="36" customWidth="1"/>
    <col min="4628" max="4628" width="5.5" style="36"/>
    <col min="4629" max="4629" width="5.125" style="36" customWidth="1"/>
    <col min="4630" max="4631" width="5.5" style="36"/>
    <col min="4632" max="4632" width="6" style="36" customWidth="1"/>
    <col min="4633" max="4633" width="6.375" style="36" customWidth="1"/>
    <col min="4634" max="4634" width="4.375" style="36" customWidth="1"/>
    <col min="4635" max="4635" width="4.125" style="36" customWidth="1"/>
    <col min="4636" max="4636" width="5.75" style="36" customWidth="1"/>
    <col min="4637" max="4648" width="6.625" style="36" customWidth="1"/>
    <col min="4649" max="4852" width="5.75" style="36" customWidth="1"/>
    <col min="4853" max="4853" width="4.875" style="36" customWidth="1"/>
    <col min="4854" max="4854" width="6" style="36" customWidth="1"/>
    <col min="4855" max="4855" width="6.125" style="36" customWidth="1"/>
    <col min="4856" max="4864" width="5.5" style="36"/>
    <col min="4865" max="4865" width="4.875" style="36" customWidth="1"/>
    <col min="4866" max="4866" width="6" style="36" customWidth="1"/>
    <col min="4867" max="4867" width="6.125" style="36" customWidth="1"/>
    <col min="4868" max="4878" width="5.5" style="36"/>
    <col min="4879" max="4879" width="5.125" style="36" customWidth="1"/>
    <col min="4880" max="4880" width="5.375" style="36" customWidth="1"/>
    <col min="4881" max="4883" width="5.125" style="36" customWidth="1"/>
    <col min="4884" max="4884" width="5.5" style="36"/>
    <col min="4885" max="4885" width="5.125" style="36" customWidth="1"/>
    <col min="4886" max="4887" width="5.5" style="36"/>
    <col min="4888" max="4888" width="6" style="36" customWidth="1"/>
    <col min="4889" max="4889" width="6.375" style="36" customWidth="1"/>
    <col min="4890" max="4890" width="4.375" style="36" customWidth="1"/>
    <col min="4891" max="4891" width="4.125" style="36" customWidth="1"/>
    <col min="4892" max="4892" width="5.75" style="36" customWidth="1"/>
    <col min="4893" max="4904" width="6.625" style="36" customWidth="1"/>
    <col min="4905" max="5108" width="5.75" style="36" customWidth="1"/>
    <col min="5109" max="5109" width="4.875" style="36" customWidth="1"/>
    <col min="5110" max="5110" width="6" style="36" customWidth="1"/>
    <col min="5111" max="5111" width="6.125" style="36" customWidth="1"/>
    <col min="5112" max="5120" width="5.5" style="36"/>
    <col min="5121" max="5121" width="4.875" style="36" customWidth="1"/>
    <col min="5122" max="5122" width="6" style="36" customWidth="1"/>
    <col min="5123" max="5123" width="6.125" style="36" customWidth="1"/>
    <col min="5124" max="5134" width="5.5" style="36"/>
    <col min="5135" max="5135" width="5.125" style="36" customWidth="1"/>
    <col min="5136" max="5136" width="5.375" style="36" customWidth="1"/>
    <col min="5137" max="5139" width="5.125" style="36" customWidth="1"/>
    <col min="5140" max="5140" width="5.5" style="36"/>
    <col min="5141" max="5141" width="5.125" style="36" customWidth="1"/>
    <col min="5142" max="5143" width="5.5" style="36"/>
    <col min="5144" max="5144" width="6" style="36" customWidth="1"/>
    <col min="5145" max="5145" width="6.375" style="36" customWidth="1"/>
    <col min="5146" max="5146" width="4.375" style="36" customWidth="1"/>
    <col min="5147" max="5147" width="4.125" style="36" customWidth="1"/>
    <col min="5148" max="5148" width="5.75" style="36" customWidth="1"/>
    <col min="5149" max="5160" width="6.625" style="36" customWidth="1"/>
    <col min="5161" max="5364" width="5.75" style="36" customWidth="1"/>
    <col min="5365" max="5365" width="4.875" style="36" customWidth="1"/>
    <col min="5366" max="5366" width="6" style="36" customWidth="1"/>
    <col min="5367" max="5367" width="6.125" style="36" customWidth="1"/>
    <col min="5368" max="5376" width="5.5" style="36"/>
    <col min="5377" max="5377" width="4.875" style="36" customWidth="1"/>
    <col min="5378" max="5378" width="6" style="36" customWidth="1"/>
    <col min="5379" max="5379" width="6.125" style="36" customWidth="1"/>
    <col min="5380" max="5390" width="5.5" style="36"/>
    <col min="5391" max="5391" width="5.125" style="36" customWidth="1"/>
    <col min="5392" max="5392" width="5.375" style="36" customWidth="1"/>
    <col min="5393" max="5395" width="5.125" style="36" customWidth="1"/>
    <col min="5396" max="5396" width="5.5" style="36"/>
    <col min="5397" max="5397" width="5.125" style="36" customWidth="1"/>
    <col min="5398" max="5399" width="5.5" style="36"/>
    <col min="5400" max="5400" width="6" style="36" customWidth="1"/>
    <col min="5401" max="5401" width="6.375" style="36" customWidth="1"/>
    <col min="5402" max="5402" width="4.375" style="36" customWidth="1"/>
    <col min="5403" max="5403" width="4.125" style="36" customWidth="1"/>
    <col min="5404" max="5404" width="5.75" style="36" customWidth="1"/>
    <col min="5405" max="5416" width="6.625" style="36" customWidth="1"/>
    <col min="5417" max="5620" width="5.75" style="36" customWidth="1"/>
    <col min="5621" max="5621" width="4.875" style="36" customWidth="1"/>
    <col min="5622" max="5622" width="6" style="36" customWidth="1"/>
    <col min="5623" max="5623" width="6.125" style="36" customWidth="1"/>
    <col min="5624" max="5632" width="5.5" style="36"/>
    <col min="5633" max="5633" width="4.875" style="36" customWidth="1"/>
    <col min="5634" max="5634" width="6" style="36" customWidth="1"/>
    <col min="5635" max="5635" width="6.125" style="36" customWidth="1"/>
    <col min="5636" max="5646" width="5.5" style="36"/>
    <col min="5647" max="5647" width="5.125" style="36" customWidth="1"/>
    <col min="5648" max="5648" width="5.375" style="36" customWidth="1"/>
    <col min="5649" max="5651" width="5.125" style="36" customWidth="1"/>
    <col min="5652" max="5652" width="5.5" style="36"/>
    <col min="5653" max="5653" width="5.125" style="36" customWidth="1"/>
    <col min="5654" max="5655" width="5.5" style="36"/>
    <col min="5656" max="5656" width="6" style="36" customWidth="1"/>
    <col min="5657" max="5657" width="6.375" style="36" customWidth="1"/>
    <col min="5658" max="5658" width="4.375" style="36" customWidth="1"/>
    <col min="5659" max="5659" width="4.125" style="36" customWidth="1"/>
    <col min="5660" max="5660" width="5.75" style="36" customWidth="1"/>
    <col min="5661" max="5672" width="6.625" style="36" customWidth="1"/>
    <col min="5673" max="5876" width="5.75" style="36" customWidth="1"/>
    <col min="5877" max="5877" width="4.875" style="36" customWidth="1"/>
    <col min="5878" max="5878" width="6" style="36" customWidth="1"/>
    <col min="5879" max="5879" width="6.125" style="36" customWidth="1"/>
    <col min="5880" max="5888" width="5.5" style="36"/>
    <col min="5889" max="5889" width="4.875" style="36" customWidth="1"/>
    <col min="5890" max="5890" width="6" style="36" customWidth="1"/>
    <col min="5891" max="5891" width="6.125" style="36" customWidth="1"/>
    <col min="5892" max="5902" width="5.5" style="36"/>
    <col min="5903" max="5903" width="5.125" style="36" customWidth="1"/>
    <col min="5904" max="5904" width="5.375" style="36" customWidth="1"/>
    <col min="5905" max="5907" width="5.125" style="36" customWidth="1"/>
    <col min="5908" max="5908" width="5.5" style="36"/>
    <col min="5909" max="5909" width="5.125" style="36" customWidth="1"/>
    <col min="5910" max="5911" width="5.5" style="36"/>
    <col min="5912" max="5912" width="6" style="36" customWidth="1"/>
    <col min="5913" max="5913" width="6.375" style="36" customWidth="1"/>
    <col min="5914" max="5914" width="4.375" style="36" customWidth="1"/>
    <col min="5915" max="5915" width="4.125" style="36" customWidth="1"/>
    <col min="5916" max="5916" width="5.75" style="36" customWidth="1"/>
    <col min="5917" max="5928" width="6.625" style="36" customWidth="1"/>
    <col min="5929" max="6132" width="5.75" style="36" customWidth="1"/>
    <col min="6133" max="6133" width="4.875" style="36" customWidth="1"/>
    <col min="6134" max="6134" width="6" style="36" customWidth="1"/>
    <col min="6135" max="6135" width="6.125" style="36" customWidth="1"/>
    <col min="6136" max="6144" width="5.5" style="36"/>
    <col min="6145" max="6145" width="4.875" style="36" customWidth="1"/>
    <col min="6146" max="6146" width="6" style="36" customWidth="1"/>
    <col min="6147" max="6147" width="6.125" style="36" customWidth="1"/>
    <col min="6148" max="6158" width="5.5" style="36"/>
    <col min="6159" max="6159" width="5.125" style="36" customWidth="1"/>
    <col min="6160" max="6160" width="5.375" style="36" customWidth="1"/>
    <col min="6161" max="6163" width="5.125" style="36" customWidth="1"/>
    <col min="6164" max="6164" width="5.5" style="36"/>
    <col min="6165" max="6165" width="5.125" style="36" customWidth="1"/>
    <col min="6166" max="6167" width="5.5" style="36"/>
    <col min="6168" max="6168" width="6" style="36" customWidth="1"/>
    <col min="6169" max="6169" width="6.375" style="36" customWidth="1"/>
    <col min="6170" max="6170" width="4.375" style="36" customWidth="1"/>
    <col min="6171" max="6171" width="4.125" style="36" customWidth="1"/>
    <col min="6172" max="6172" width="5.75" style="36" customWidth="1"/>
    <col min="6173" max="6184" width="6.625" style="36" customWidth="1"/>
    <col min="6185" max="6388" width="5.75" style="36" customWidth="1"/>
    <col min="6389" max="6389" width="4.875" style="36" customWidth="1"/>
    <col min="6390" max="6390" width="6" style="36" customWidth="1"/>
    <col min="6391" max="6391" width="6.125" style="36" customWidth="1"/>
    <col min="6392" max="6400" width="5.5" style="36"/>
    <col min="6401" max="6401" width="4.875" style="36" customWidth="1"/>
    <col min="6402" max="6402" width="6" style="36" customWidth="1"/>
    <col min="6403" max="6403" width="6.125" style="36" customWidth="1"/>
    <col min="6404" max="6414" width="5.5" style="36"/>
    <col min="6415" max="6415" width="5.125" style="36" customWidth="1"/>
    <col min="6416" max="6416" width="5.375" style="36" customWidth="1"/>
    <col min="6417" max="6419" width="5.125" style="36" customWidth="1"/>
    <col min="6420" max="6420" width="5.5" style="36"/>
    <col min="6421" max="6421" width="5.125" style="36" customWidth="1"/>
    <col min="6422" max="6423" width="5.5" style="36"/>
    <col min="6424" max="6424" width="6" style="36" customWidth="1"/>
    <col min="6425" max="6425" width="6.375" style="36" customWidth="1"/>
    <col min="6426" max="6426" width="4.375" style="36" customWidth="1"/>
    <col min="6427" max="6427" width="4.125" style="36" customWidth="1"/>
    <col min="6428" max="6428" width="5.75" style="36" customWidth="1"/>
    <col min="6429" max="6440" width="6.625" style="36" customWidth="1"/>
    <col min="6441" max="6644" width="5.75" style="36" customWidth="1"/>
    <col min="6645" max="6645" width="4.875" style="36" customWidth="1"/>
    <col min="6646" max="6646" width="6" style="36" customWidth="1"/>
    <col min="6647" max="6647" width="6.125" style="36" customWidth="1"/>
    <col min="6648" max="6656" width="5.5" style="36"/>
    <col min="6657" max="6657" width="4.875" style="36" customWidth="1"/>
    <col min="6658" max="6658" width="6" style="36" customWidth="1"/>
    <col min="6659" max="6659" width="6.125" style="36" customWidth="1"/>
    <col min="6660" max="6670" width="5.5" style="36"/>
    <col min="6671" max="6671" width="5.125" style="36" customWidth="1"/>
    <col min="6672" max="6672" width="5.375" style="36" customWidth="1"/>
    <col min="6673" max="6675" width="5.125" style="36" customWidth="1"/>
    <col min="6676" max="6676" width="5.5" style="36"/>
    <col min="6677" max="6677" width="5.125" style="36" customWidth="1"/>
    <col min="6678" max="6679" width="5.5" style="36"/>
    <col min="6680" max="6680" width="6" style="36" customWidth="1"/>
    <col min="6681" max="6681" width="6.375" style="36" customWidth="1"/>
    <col min="6682" max="6682" width="4.375" style="36" customWidth="1"/>
    <col min="6683" max="6683" width="4.125" style="36" customWidth="1"/>
    <col min="6684" max="6684" width="5.75" style="36" customWidth="1"/>
    <col min="6685" max="6696" width="6.625" style="36" customWidth="1"/>
    <col min="6697" max="6900" width="5.75" style="36" customWidth="1"/>
    <col min="6901" max="6901" width="4.875" style="36" customWidth="1"/>
    <col min="6902" max="6902" width="6" style="36" customWidth="1"/>
    <col min="6903" max="6903" width="6.125" style="36" customWidth="1"/>
    <col min="6904" max="6912" width="5.5" style="36"/>
    <col min="6913" max="6913" width="4.875" style="36" customWidth="1"/>
    <col min="6914" max="6914" width="6" style="36" customWidth="1"/>
    <col min="6915" max="6915" width="6.125" style="36" customWidth="1"/>
    <col min="6916" max="6926" width="5.5" style="36"/>
    <col min="6927" max="6927" width="5.125" style="36" customWidth="1"/>
    <col min="6928" max="6928" width="5.375" style="36" customWidth="1"/>
    <col min="6929" max="6931" width="5.125" style="36" customWidth="1"/>
    <col min="6932" max="6932" width="5.5" style="36"/>
    <col min="6933" max="6933" width="5.125" style="36" customWidth="1"/>
    <col min="6934" max="6935" width="5.5" style="36"/>
    <col min="6936" max="6936" width="6" style="36" customWidth="1"/>
    <col min="6937" max="6937" width="6.375" style="36" customWidth="1"/>
    <col min="6938" max="6938" width="4.375" style="36" customWidth="1"/>
    <col min="6939" max="6939" width="4.125" style="36" customWidth="1"/>
    <col min="6940" max="6940" width="5.75" style="36" customWidth="1"/>
    <col min="6941" max="6952" width="6.625" style="36" customWidth="1"/>
    <col min="6953" max="7156" width="5.75" style="36" customWidth="1"/>
    <col min="7157" max="7157" width="4.875" style="36" customWidth="1"/>
    <col min="7158" max="7158" width="6" style="36" customWidth="1"/>
    <col min="7159" max="7159" width="6.125" style="36" customWidth="1"/>
    <col min="7160" max="7168" width="5.5" style="36"/>
    <col min="7169" max="7169" width="4.875" style="36" customWidth="1"/>
    <col min="7170" max="7170" width="6" style="36" customWidth="1"/>
    <col min="7171" max="7171" width="6.125" style="36" customWidth="1"/>
    <col min="7172" max="7182" width="5.5" style="36"/>
    <col min="7183" max="7183" width="5.125" style="36" customWidth="1"/>
    <col min="7184" max="7184" width="5.375" style="36" customWidth="1"/>
    <col min="7185" max="7187" width="5.125" style="36" customWidth="1"/>
    <col min="7188" max="7188" width="5.5" style="36"/>
    <col min="7189" max="7189" width="5.125" style="36" customWidth="1"/>
    <col min="7190" max="7191" width="5.5" style="36"/>
    <col min="7192" max="7192" width="6" style="36" customWidth="1"/>
    <col min="7193" max="7193" width="6.375" style="36" customWidth="1"/>
    <col min="7194" max="7194" width="4.375" style="36" customWidth="1"/>
    <col min="7195" max="7195" width="4.125" style="36" customWidth="1"/>
    <col min="7196" max="7196" width="5.75" style="36" customWidth="1"/>
    <col min="7197" max="7208" width="6.625" style="36" customWidth="1"/>
    <col min="7209" max="7412" width="5.75" style="36" customWidth="1"/>
    <col min="7413" max="7413" width="4.875" style="36" customWidth="1"/>
    <col min="7414" max="7414" width="6" style="36" customWidth="1"/>
    <col min="7415" max="7415" width="6.125" style="36" customWidth="1"/>
    <col min="7416" max="7424" width="5.5" style="36"/>
    <col min="7425" max="7425" width="4.875" style="36" customWidth="1"/>
    <col min="7426" max="7426" width="6" style="36" customWidth="1"/>
    <col min="7427" max="7427" width="6.125" style="36" customWidth="1"/>
    <col min="7428" max="7438" width="5.5" style="36"/>
    <col min="7439" max="7439" width="5.125" style="36" customWidth="1"/>
    <col min="7440" max="7440" width="5.375" style="36" customWidth="1"/>
    <col min="7441" max="7443" width="5.125" style="36" customWidth="1"/>
    <col min="7444" max="7444" width="5.5" style="36"/>
    <col min="7445" max="7445" width="5.125" style="36" customWidth="1"/>
    <col min="7446" max="7447" width="5.5" style="36"/>
    <col min="7448" max="7448" width="6" style="36" customWidth="1"/>
    <col min="7449" max="7449" width="6.375" style="36" customWidth="1"/>
    <col min="7450" max="7450" width="4.375" style="36" customWidth="1"/>
    <col min="7451" max="7451" width="4.125" style="36" customWidth="1"/>
    <col min="7452" max="7452" width="5.75" style="36" customWidth="1"/>
    <col min="7453" max="7464" width="6.625" style="36" customWidth="1"/>
    <col min="7465" max="7668" width="5.75" style="36" customWidth="1"/>
    <col min="7669" max="7669" width="4.875" style="36" customWidth="1"/>
    <col min="7670" max="7670" width="6" style="36" customWidth="1"/>
    <col min="7671" max="7671" width="6.125" style="36" customWidth="1"/>
    <col min="7672" max="7680" width="5.5" style="36"/>
    <col min="7681" max="7681" width="4.875" style="36" customWidth="1"/>
    <col min="7682" max="7682" width="6" style="36" customWidth="1"/>
    <col min="7683" max="7683" width="6.125" style="36" customWidth="1"/>
    <col min="7684" max="7694" width="5.5" style="36"/>
    <col min="7695" max="7695" width="5.125" style="36" customWidth="1"/>
    <col min="7696" max="7696" width="5.375" style="36" customWidth="1"/>
    <col min="7697" max="7699" width="5.125" style="36" customWidth="1"/>
    <col min="7700" max="7700" width="5.5" style="36"/>
    <col min="7701" max="7701" width="5.125" style="36" customWidth="1"/>
    <col min="7702" max="7703" width="5.5" style="36"/>
    <col min="7704" max="7704" width="6" style="36" customWidth="1"/>
    <col min="7705" max="7705" width="6.375" style="36" customWidth="1"/>
    <col min="7706" max="7706" width="4.375" style="36" customWidth="1"/>
    <col min="7707" max="7707" width="4.125" style="36" customWidth="1"/>
    <col min="7708" max="7708" width="5.75" style="36" customWidth="1"/>
    <col min="7709" max="7720" width="6.625" style="36" customWidth="1"/>
    <col min="7721" max="7924" width="5.75" style="36" customWidth="1"/>
    <col min="7925" max="7925" width="4.875" style="36" customWidth="1"/>
    <col min="7926" max="7926" width="6" style="36" customWidth="1"/>
    <col min="7927" max="7927" width="6.125" style="36" customWidth="1"/>
    <col min="7928" max="7936" width="5.5" style="36"/>
    <col min="7937" max="7937" width="4.875" style="36" customWidth="1"/>
    <col min="7938" max="7938" width="6" style="36" customWidth="1"/>
    <col min="7939" max="7939" width="6.125" style="36" customWidth="1"/>
    <col min="7940" max="7950" width="5.5" style="36"/>
    <col min="7951" max="7951" width="5.125" style="36" customWidth="1"/>
    <col min="7952" max="7952" width="5.375" style="36" customWidth="1"/>
    <col min="7953" max="7955" width="5.125" style="36" customWidth="1"/>
    <col min="7956" max="7956" width="5.5" style="36"/>
    <col min="7957" max="7957" width="5.125" style="36" customWidth="1"/>
    <col min="7958" max="7959" width="5.5" style="36"/>
    <col min="7960" max="7960" width="6" style="36" customWidth="1"/>
    <col min="7961" max="7961" width="6.375" style="36" customWidth="1"/>
    <col min="7962" max="7962" width="4.375" style="36" customWidth="1"/>
    <col min="7963" max="7963" width="4.125" style="36" customWidth="1"/>
    <col min="7964" max="7964" width="5.75" style="36" customWidth="1"/>
    <col min="7965" max="7976" width="6.625" style="36" customWidth="1"/>
    <col min="7977" max="8180" width="5.75" style="36" customWidth="1"/>
    <col min="8181" max="8181" width="4.875" style="36" customWidth="1"/>
    <col min="8182" max="8182" width="6" style="36" customWidth="1"/>
    <col min="8183" max="8183" width="6.125" style="36" customWidth="1"/>
    <col min="8184" max="8192" width="5.5" style="36"/>
    <col min="8193" max="8193" width="4.875" style="36" customWidth="1"/>
    <col min="8194" max="8194" width="6" style="36" customWidth="1"/>
    <col min="8195" max="8195" width="6.125" style="36" customWidth="1"/>
    <col min="8196" max="8206" width="5.5" style="36"/>
    <col min="8207" max="8207" width="5.125" style="36" customWidth="1"/>
    <col min="8208" max="8208" width="5.375" style="36" customWidth="1"/>
    <col min="8209" max="8211" width="5.125" style="36" customWidth="1"/>
    <col min="8212" max="8212" width="5.5" style="36"/>
    <col min="8213" max="8213" width="5.125" style="36" customWidth="1"/>
    <col min="8214" max="8215" width="5.5" style="36"/>
    <col min="8216" max="8216" width="6" style="36" customWidth="1"/>
    <col min="8217" max="8217" width="6.375" style="36" customWidth="1"/>
    <col min="8218" max="8218" width="4.375" style="36" customWidth="1"/>
    <col min="8219" max="8219" width="4.125" style="36" customWidth="1"/>
    <col min="8220" max="8220" width="5.75" style="36" customWidth="1"/>
    <col min="8221" max="8232" width="6.625" style="36" customWidth="1"/>
    <col min="8233" max="8436" width="5.75" style="36" customWidth="1"/>
    <col min="8437" max="8437" width="4.875" style="36" customWidth="1"/>
    <col min="8438" max="8438" width="6" style="36" customWidth="1"/>
    <col min="8439" max="8439" width="6.125" style="36" customWidth="1"/>
    <col min="8440" max="8448" width="5.5" style="36"/>
    <col min="8449" max="8449" width="4.875" style="36" customWidth="1"/>
    <col min="8450" max="8450" width="6" style="36" customWidth="1"/>
    <col min="8451" max="8451" width="6.125" style="36" customWidth="1"/>
    <col min="8452" max="8462" width="5.5" style="36"/>
    <col min="8463" max="8463" width="5.125" style="36" customWidth="1"/>
    <col min="8464" max="8464" width="5.375" style="36" customWidth="1"/>
    <col min="8465" max="8467" width="5.125" style="36" customWidth="1"/>
    <col min="8468" max="8468" width="5.5" style="36"/>
    <col min="8469" max="8469" width="5.125" style="36" customWidth="1"/>
    <col min="8470" max="8471" width="5.5" style="36"/>
    <col min="8472" max="8472" width="6" style="36" customWidth="1"/>
    <col min="8473" max="8473" width="6.375" style="36" customWidth="1"/>
    <col min="8474" max="8474" width="4.375" style="36" customWidth="1"/>
    <col min="8475" max="8475" width="4.125" style="36" customWidth="1"/>
    <col min="8476" max="8476" width="5.75" style="36" customWidth="1"/>
    <col min="8477" max="8488" width="6.625" style="36" customWidth="1"/>
    <col min="8489" max="8692" width="5.75" style="36" customWidth="1"/>
    <col min="8693" max="8693" width="4.875" style="36" customWidth="1"/>
    <col min="8694" max="8694" width="6" style="36" customWidth="1"/>
    <col min="8695" max="8695" width="6.125" style="36" customWidth="1"/>
    <col min="8696" max="8704" width="5.5" style="36"/>
    <col min="8705" max="8705" width="4.875" style="36" customWidth="1"/>
    <col min="8706" max="8706" width="6" style="36" customWidth="1"/>
    <col min="8707" max="8707" width="6.125" style="36" customWidth="1"/>
    <col min="8708" max="8718" width="5.5" style="36"/>
    <col min="8719" max="8719" width="5.125" style="36" customWidth="1"/>
    <col min="8720" max="8720" width="5.375" style="36" customWidth="1"/>
    <col min="8721" max="8723" width="5.125" style="36" customWidth="1"/>
    <col min="8724" max="8724" width="5.5" style="36"/>
    <col min="8725" max="8725" width="5.125" style="36" customWidth="1"/>
    <col min="8726" max="8727" width="5.5" style="36"/>
    <col min="8728" max="8728" width="6" style="36" customWidth="1"/>
    <col min="8729" max="8729" width="6.375" style="36" customWidth="1"/>
    <col min="8730" max="8730" width="4.375" style="36" customWidth="1"/>
    <col min="8731" max="8731" width="4.125" style="36" customWidth="1"/>
    <col min="8732" max="8732" width="5.75" style="36" customWidth="1"/>
    <col min="8733" max="8744" width="6.625" style="36" customWidth="1"/>
    <col min="8745" max="8948" width="5.75" style="36" customWidth="1"/>
    <col min="8949" max="8949" width="4.875" style="36" customWidth="1"/>
    <col min="8950" max="8950" width="6" style="36" customWidth="1"/>
    <col min="8951" max="8951" width="6.125" style="36" customWidth="1"/>
    <col min="8952" max="8960" width="5.5" style="36"/>
    <col min="8961" max="8961" width="4.875" style="36" customWidth="1"/>
    <col min="8962" max="8962" width="6" style="36" customWidth="1"/>
    <col min="8963" max="8963" width="6.125" style="36" customWidth="1"/>
    <col min="8964" max="8974" width="5.5" style="36"/>
    <col min="8975" max="8975" width="5.125" style="36" customWidth="1"/>
    <col min="8976" max="8976" width="5.375" style="36" customWidth="1"/>
    <col min="8977" max="8979" width="5.125" style="36" customWidth="1"/>
    <col min="8980" max="8980" width="5.5" style="36"/>
    <col min="8981" max="8981" width="5.125" style="36" customWidth="1"/>
    <col min="8982" max="8983" width="5.5" style="36"/>
    <col min="8984" max="8984" width="6" style="36" customWidth="1"/>
    <col min="8985" max="8985" width="6.375" style="36" customWidth="1"/>
    <col min="8986" max="8986" width="4.375" style="36" customWidth="1"/>
    <col min="8987" max="8987" width="4.125" style="36" customWidth="1"/>
    <col min="8988" max="8988" width="5.75" style="36" customWidth="1"/>
    <col min="8989" max="9000" width="6.625" style="36" customWidth="1"/>
    <col min="9001" max="9204" width="5.75" style="36" customWidth="1"/>
    <col min="9205" max="9205" width="4.875" style="36" customWidth="1"/>
    <col min="9206" max="9206" width="6" style="36" customWidth="1"/>
    <col min="9207" max="9207" width="6.125" style="36" customWidth="1"/>
    <col min="9208" max="9216" width="5.5" style="36"/>
    <col min="9217" max="9217" width="4.875" style="36" customWidth="1"/>
    <col min="9218" max="9218" width="6" style="36" customWidth="1"/>
    <col min="9219" max="9219" width="6.125" style="36" customWidth="1"/>
    <col min="9220" max="9230" width="5.5" style="36"/>
    <col min="9231" max="9231" width="5.125" style="36" customWidth="1"/>
    <col min="9232" max="9232" width="5.375" style="36" customWidth="1"/>
    <col min="9233" max="9235" width="5.125" style="36" customWidth="1"/>
    <col min="9236" max="9236" width="5.5" style="36"/>
    <col min="9237" max="9237" width="5.125" style="36" customWidth="1"/>
    <col min="9238" max="9239" width="5.5" style="36"/>
    <col min="9240" max="9240" width="6" style="36" customWidth="1"/>
    <col min="9241" max="9241" width="6.375" style="36" customWidth="1"/>
    <col min="9242" max="9242" width="4.375" style="36" customWidth="1"/>
    <col min="9243" max="9243" width="4.125" style="36" customWidth="1"/>
    <col min="9244" max="9244" width="5.75" style="36" customWidth="1"/>
    <col min="9245" max="9256" width="6.625" style="36" customWidth="1"/>
    <col min="9257" max="9460" width="5.75" style="36" customWidth="1"/>
    <col min="9461" max="9461" width="4.875" style="36" customWidth="1"/>
    <col min="9462" max="9462" width="6" style="36" customWidth="1"/>
    <col min="9463" max="9463" width="6.125" style="36" customWidth="1"/>
    <col min="9464" max="9472" width="5.5" style="36"/>
    <col min="9473" max="9473" width="4.875" style="36" customWidth="1"/>
    <col min="9474" max="9474" width="6" style="36" customWidth="1"/>
    <col min="9475" max="9475" width="6.125" style="36" customWidth="1"/>
    <col min="9476" max="9486" width="5.5" style="36"/>
    <col min="9487" max="9487" width="5.125" style="36" customWidth="1"/>
    <col min="9488" max="9488" width="5.375" style="36" customWidth="1"/>
    <col min="9489" max="9491" width="5.125" style="36" customWidth="1"/>
    <col min="9492" max="9492" width="5.5" style="36"/>
    <col min="9493" max="9493" width="5.125" style="36" customWidth="1"/>
    <col min="9494" max="9495" width="5.5" style="36"/>
    <col min="9496" max="9496" width="6" style="36" customWidth="1"/>
    <col min="9497" max="9497" width="6.375" style="36" customWidth="1"/>
    <col min="9498" max="9498" width="4.375" style="36" customWidth="1"/>
    <col min="9499" max="9499" width="4.125" style="36" customWidth="1"/>
    <col min="9500" max="9500" width="5.75" style="36" customWidth="1"/>
    <col min="9501" max="9512" width="6.625" style="36" customWidth="1"/>
    <col min="9513" max="9716" width="5.75" style="36" customWidth="1"/>
    <col min="9717" max="9717" width="4.875" style="36" customWidth="1"/>
    <col min="9718" max="9718" width="6" style="36" customWidth="1"/>
    <col min="9719" max="9719" width="6.125" style="36" customWidth="1"/>
    <col min="9720" max="9728" width="5.5" style="36"/>
    <col min="9729" max="9729" width="4.875" style="36" customWidth="1"/>
    <col min="9730" max="9730" width="6" style="36" customWidth="1"/>
    <col min="9731" max="9731" width="6.125" style="36" customWidth="1"/>
    <col min="9732" max="9742" width="5.5" style="36"/>
    <col min="9743" max="9743" width="5.125" style="36" customWidth="1"/>
    <col min="9744" max="9744" width="5.375" style="36" customWidth="1"/>
    <col min="9745" max="9747" width="5.125" style="36" customWidth="1"/>
    <col min="9748" max="9748" width="5.5" style="36"/>
    <col min="9749" max="9749" width="5.125" style="36" customWidth="1"/>
    <col min="9750" max="9751" width="5.5" style="36"/>
    <col min="9752" max="9752" width="6" style="36" customWidth="1"/>
    <col min="9753" max="9753" width="6.375" style="36" customWidth="1"/>
    <col min="9754" max="9754" width="4.375" style="36" customWidth="1"/>
    <col min="9755" max="9755" width="4.125" style="36" customWidth="1"/>
    <col min="9756" max="9756" width="5.75" style="36" customWidth="1"/>
    <col min="9757" max="9768" width="6.625" style="36" customWidth="1"/>
    <col min="9769" max="9972" width="5.75" style="36" customWidth="1"/>
    <col min="9973" max="9973" width="4.875" style="36" customWidth="1"/>
    <col min="9974" max="9974" width="6" style="36" customWidth="1"/>
    <col min="9975" max="9975" width="6.125" style="36" customWidth="1"/>
    <col min="9976" max="9984" width="5.5" style="36"/>
    <col min="9985" max="9985" width="4.875" style="36" customWidth="1"/>
    <col min="9986" max="9986" width="6" style="36" customWidth="1"/>
    <col min="9987" max="9987" width="6.125" style="36" customWidth="1"/>
    <col min="9988" max="9998" width="5.5" style="36"/>
    <col min="9999" max="9999" width="5.125" style="36" customWidth="1"/>
    <col min="10000" max="10000" width="5.375" style="36" customWidth="1"/>
    <col min="10001" max="10003" width="5.125" style="36" customWidth="1"/>
    <col min="10004" max="10004" width="5.5" style="36"/>
    <col min="10005" max="10005" width="5.125" style="36" customWidth="1"/>
    <col min="10006" max="10007" width="5.5" style="36"/>
    <col min="10008" max="10008" width="6" style="36" customWidth="1"/>
    <col min="10009" max="10009" width="6.375" style="36" customWidth="1"/>
    <col min="10010" max="10010" width="4.375" style="36" customWidth="1"/>
    <col min="10011" max="10011" width="4.125" style="36" customWidth="1"/>
    <col min="10012" max="10012" width="5.75" style="36" customWidth="1"/>
    <col min="10013" max="10024" width="6.625" style="36" customWidth="1"/>
    <col min="10025" max="10228" width="5.75" style="36" customWidth="1"/>
    <col min="10229" max="10229" width="4.875" style="36" customWidth="1"/>
    <col min="10230" max="10230" width="6" style="36" customWidth="1"/>
    <col min="10231" max="10231" width="6.125" style="36" customWidth="1"/>
    <col min="10232" max="10240" width="5.5" style="36"/>
    <col min="10241" max="10241" width="4.875" style="36" customWidth="1"/>
    <col min="10242" max="10242" width="6" style="36" customWidth="1"/>
    <col min="10243" max="10243" width="6.125" style="36" customWidth="1"/>
    <col min="10244" max="10254" width="5.5" style="36"/>
    <col min="10255" max="10255" width="5.125" style="36" customWidth="1"/>
    <col min="10256" max="10256" width="5.375" style="36" customWidth="1"/>
    <col min="10257" max="10259" width="5.125" style="36" customWidth="1"/>
    <col min="10260" max="10260" width="5.5" style="36"/>
    <col min="10261" max="10261" width="5.125" style="36" customWidth="1"/>
    <col min="10262" max="10263" width="5.5" style="36"/>
    <col min="10264" max="10264" width="6" style="36" customWidth="1"/>
    <col min="10265" max="10265" width="6.375" style="36" customWidth="1"/>
    <col min="10266" max="10266" width="4.375" style="36" customWidth="1"/>
    <col min="10267" max="10267" width="4.125" style="36" customWidth="1"/>
    <col min="10268" max="10268" width="5.75" style="36" customWidth="1"/>
    <col min="10269" max="10280" width="6.625" style="36" customWidth="1"/>
    <col min="10281" max="10484" width="5.75" style="36" customWidth="1"/>
    <col min="10485" max="10485" width="4.875" style="36" customWidth="1"/>
    <col min="10486" max="10486" width="6" style="36" customWidth="1"/>
    <col min="10487" max="10487" width="6.125" style="36" customWidth="1"/>
    <col min="10488" max="10496" width="5.5" style="36"/>
    <col min="10497" max="10497" width="4.875" style="36" customWidth="1"/>
    <col min="10498" max="10498" width="6" style="36" customWidth="1"/>
    <col min="10499" max="10499" width="6.125" style="36" customWidth="1"/>
    <col min="10500" max="10510" width="5.5" style="36"/>
    <col min="10511" max="10511" width="5.125" style="36" customWidth="1"/>
    <col min="10512" max="10512" width="5.375" style="36" customWidth="1"/>
    <col min="10513" max="10515" width="5.125" style="36" customWidth="1"/>
    <col min="10516" max="10516" width="5.5" style="36"/>
    <col min="10517" max="10517" width="5.125" style="36" customWidth="1"/>
    <col min="10518" max="10519" width="5.5" style="36"/>
    <col min="10520" max="10520" width="6" style="36" customWidth="1"/>
    <col min="10521" max="10521" width="6.375" style="36" customWidth="1"/>
    <col min="10522" max="10522" width="4.375" style="36" customWidth="1"/>
    <col min="10523" max="10523" width="4.125" style="36" customWidth="1"/>
    <col min="10524" max="10524" width="5.75" style="36" customWidth="1"/>
    <col min="10525" max="10536" width="6.625" style="36" customWidth="1"/>
    <col min="10537" max="10740" width="5.75" style="36" customWidth="1"/>
    <col min="10741" max="10741" width="4.875" style="36" customWidth="1"/>
    <col min="10742" max="10742" width="6" style="36" customWidth="1"/>
    <col min="10743" max="10743" width="6.125" style="36" customWidth="1"/>
    <col min="10744" max="10752" width="5.5" style="36"/>
    <col min="10753" max="10753" width="4.875" style="36" customWidth="1"/>
    <col min="10754" max="10754" width="6" style="36" customWidth="1"/>
    <col min="10755" max="10755" width="6.125" style="36" customWidth="1"/>
    <col min="10756" max="10766" width="5.5" style="36"/>
    <col min="10767" max="10767" width="5.125" style="36" customWidth="1"/>
    <col min="10768" max="10768" width="5.375" style="36" customWidth="1"/>
    <col min="10769" max="10771" width="5.125" style="36" customWidth="1"/>
    <col min="10772" max="10772" width="5.5" style="36"/>
    <col min="10773" max="10773" width="5.125" style="36" customWidth="1"/>
    <col min="10774" max="10775" width="5.5" style="36"/>
    <col min="10776" max="10776" width="6" style="36" customWidth="1"/>
    <col min="10777" max="10777" width="6.375" style="36" customWidth="1"/>
    <col min="10778" max="10778" width="4.375" style="36" customWidth="1"/>
    <col min="10779" max="10779" width="4.125" style="36" customWidth="1"/>
    <col min="10780" max="10780" width="5.75" style="36" customWidth="1"/>
    <col min="10781" max="10792" width="6.625" style="36" customWidth="1"/>
    <col min="10793" max="10996" width="5.75" style="36" customWidth="1"/>
    <col min="10997" max="10997" width="4.875" style="36" customWidth="1"/>
    <col min="10998" max="10998" width="6" style="36" customWidth="1"/>
    <col min="10999" max="10999" width="6.125" style="36" customWidth="1"/>
    <col min="11000" max="11008" width="5.5" style="36"/>
    <col min="11009" max="11009" width="4.875" style="36" customWidth="1"/>
    <col min="11010" max="11010" width="6" style="36" customWidth="1"/>
    <col min="11011" max="11011" width="6.125" style="36" customWidth="1"/>
    <col min="11012" max="11022" width="5.5" style="36"/>
    <col min="11023" max="11023" width="5.125" style="36" customWidth="1"/>
    <col min="11024" max="11024" width="5.375" style="36" customWidth="1"/>
    <col min="11025" max="11027" width="5.125" style="36" customWidth="1"/>
    <col min="11028" max="11028" width="5.5" style="36"/>
    <col min="11029" max="11029" width="5.125" style="36" customWidth="1"/>
    <col min="11030" max="11031" width="5.5" style="36"/>
    <col min="11032" max="11032" width="6" style="36" customWidth="1"/>
    <col min="11033" max="11033" width="6.375" style="36" customWidth="1"/>
    <col min="11034" max="11034" width="4.375" style="36" customWidth="1"/>
    <col min="11035" max="11035" width="4.125" style="36" customWidth="1"/>
    <col min="11036" max="11036" width="5.75" style="36" customWidth="1"/>
    <col min="11037" max="11048" width="6.625" style="36" customWidth="1"/>
    <col min="11049" max="11252" width="5.75" style="36" customWidth="1"/>
    <col min="11253" max="11253" width="4.875" style="36" customWidth="1"/>
    <col min="11254" max="11254" width="6" style="36" customWidth="1"/>
    <col min="11255" max="11255" width="6.125" style="36" customWidth="1"/>
    <col min="11256" max="11264" width="5.5" style="36"/>
    <col min="11265" max="11265" width="4.875" style="36" customWidth="1"/>
    <col min="11266" max="11266" width="6" style="36" customWidth="1"/>
    <col min="11267" max="11267" width="6.125" style="36" customWidth="1"/>
    <col min="11268" max="11278" width="5.5" style="36"/>
    <col min="11279" max="11279" width="5.125" style="36" customWidth="1"/>
    <col min="11280" max="11280" width="5.375" style="36" customWidth="1"/>
    <col min="11281" max="11283" width="5.125" style="36" customWidth="1"/>
    <col min="11284" max="11284" width="5.5" style="36"/>
    <col min="11285" max="11285" width="5.125" style="36" customWidth="1"/>
    <col min="11286" max="11287" width="5.5" style="36"/>
    <col min="11288" max="11288" width="6" style="36" customWidth="1"/>
    <col min="11289" max="11289" width="6.375" style="36" customWidth="1"/>
    <col min="11290" max="11290" width="4.375" style="36" customWidth="1"/>
    <col min="11291" max="11291" width="4.125" style="36" customWidth="1"/>
    <col min="11292" max="11292" width="5.75" style="36" customWidth="1"/>
    <col min="11293" max="11304" width="6.625" style="36" customWidth="1"/>
    <col min="11305" max="11508" width="5.75" style="36" customWidth="1"/>
    <col min="11509" max="11509" width="4.875" style="36" customWidth="1"/>
    <col min="11510" max="11510" width="6" style="36" customWidth="1"/>
    <col min="11511" max="11511" width="6.125" style="36" customWidth="1"/>
    <col min="11512" max="11520" width="5.5" style="36"/>
    <col min="11521" max="11521" width="4.875" style="36" customWidth="1"/>
    <col min="11522" max="11522" width="6" style="36" customWidth="1"/>
    <col min="11523" max="11523" width="6.125" style="36" customWidth="1"/>
    <col min="11524" max="11534" width="5.5" style="36"/>
    <col min="11535" max="11535" width="5.125" style="36" customWidth="1"/>
    <col min="11536" max="11536" width="5.375" style="36" customWidth="1"/>
    <col min="11537" max="11539" width="5.125" style="36" customWidth="1"/>
    <col min="11540" max="11540" width="5.5" style="36"/>
    <col min="11541" max="11541" width="5.125" style="36" customWidth="1"/>
    <col min="11542" max="11543" width="5.5" style="36"/>
    <col min="11544" max="11544" width="6" style="36" customWidth="1"/>
    <col min="11545" max="11545" width="6.375" style="36" customWidth="1"/>
    <col min="11546" max="11546" width="4.375" style="36" customWidth="1"/>
    <col min="11547" max="11547" width="4.125" style="36" customWidth="1"/>
    <col min="11548" max="11548" width="5.75" style="36" customWidth="1"/>
    <col min="11549" max="11560" width="6.625" style="36" customWidth="1"/>
    <col min="11561" max="11764" width="5.75" style="36" customWidth="1"/>
    <col min="11765" max="11765" width="4.875" style="36" customWidth="1"/>
    <col min="11766" max="11766" width="6" style="36" customWidth="1"/>
    <col min="11767" max="11767" width="6.125" style="36" customWidth="1"/>
    <col min="11768" max="11776" width="5.5" style="36"/>
    <col min="11777" max="11777" width="4.875" style="36" customWidth="1"/>
    <col min="11778" max="11778" width="6" style="36" customWidth="1"/>
    <col min="11779" max="11779" width="6.125" style="36" customWidth="1"/>
    <col min="11780" max="11790" width="5.5" style="36"/>
    <col min="11791" max="11791" width="5.125" style="36" customWidth="1"/>
    <col min="11792" max="11792" width="5.375" style="36" customWidth="1"/>
    <col min="11793" max="11795" width="5.125" style="36" customWidth="1"/>
    <col min="11796" max="11796" width="5.5" style="36"/>
    <col min="11797" max="11797" width="5.125" style="36" customWidth="1"/>
    <col min="11798" max="11799" width="5.5" style="36"/>
    <col min="11800" max="11800" width="6" style="36" customWidth="1"/>
    <col min="11801" max="11801" width="6.375" style="36" customWidth="1"/>
    <col min="11802" max="11802" width="4.375" style="36" customWidth="1"/>
    <col min="11803" max="11803" width="4.125" style="36" customWidth="1"/>
    <col min="11804" max="11804" width="5.75" style="36" customWidth="1"/>
    <col min="11805" max="11816" width="6.625" style="36" customWidth="1"/>
    <col min="11817" max="12020" width="5.75" style="36" customWidth="1"/>
    <col min="12021" max="12021" width="4.875" style="36" customWidth="1"/>
    <col min="12022" max="12022" width="6" style="36" customWidth="1"/>
    <col min="12023" max="12023" width="6.125" style="36" customWidth="1"/>
    <col min="12024" max="12032" width="5.5" style="36"/>
    <col min="12033" max="12033" width="4.875" style="36" customWidth="1"/>
    <col min="12034" max="12034" width="6" style="36" customWidth="1"/>
    <col min="12035" max="12035" width="6.125" style="36" customWidth="1"/>
    <col min="12036" max="12046" width="5.5" style="36"/>
    <col min="12047" max="12047" width="5.125" style="36" customWidth="1"/>
    <col min="12048" max="12048" width="5.375" style="36" customWidth="1"/>
    <col min="12049" max="12051" width="5.125" style="36" customWidth="1"/>
    <col min="12052" max="12052" width="5.5" style="36"/>
    <col min="12053" max="12053" width="5.125" style="36" customWidth="1"/>
    <col min="12054" max="12055" width="5.5" style="36"/>
    <col min="12056" max="12056" width="6" style="36" customWidth="1"/>
    <col min="12057" max="12057" width="6.375" style="36" customWidth="1"/>
    <col min="12058" max="12058" width="4.375" style="36" customWidth="1"/>
    <col min="12059" max="12059" width="4.125" style="36" customWidth="1"/>
    <col min="12060" max="12060" width="5.75" style="36" customWidth="1"/>
    <col min="12061" max="12072" width="6.625" style="36" customWidth="1"/>
    <col min="12073" max="12276" width="5.75" style="36" customWidth="1"/>
    <col min="12277" max="12277" width="4.875" style="36" customWidth="1"/>
    <col min="12278" max="12278" width="6" style="36" customWidth="1"/>
    <col min="12279" max="12279" width="6.125" style="36" customWidth="1"/>
    <col min="12280" max="12288" width="5.5" style="36"/>
    <col min="12289" max="12289" width="4.875" style="36" customWidth="1"/>
    <col min="12290" max="12290" width="6" style="36" customWidth="1"/>
    <col min="12291" max="12291" width="6.125" style="36" customWidth="1"/>
    <col min="12292" max="12302" width="5.5" style="36"/>
    <col min="12303" max="12303" width="5.125" style="36" customWidth="1"/>
    <col min="12304" max="12304" width="5.375" style="36" customWidth="1"/>
    <col min="12305" max="12307" width="5.125" style="36" customWidth="1"/>
    <col min="12308" max="12308" width="5.5" style="36"/>
    <col min="12309" max="12309" width="5.125" style="36" customWidth="1"/>
    <col min="12310" max="12311" width="5.5" style="36"/>
    <col min="12312" max="12312" width="6" style="36" customWidth="1"/>
    <col min="12313" max="12313" width="6.375" style="36" customWidth="1"/>
    <col min="12314" max="12314" width="4.375" style="36" customWidth="1"/>
    <col min="12315" max="12315" width="4.125" style="36" customWidth="1"/>
    <col min="12316" max="12316" width="5.75" style="36" customWidth="1"/>
    <col min="12317" max="12328" width="6.625" style="36" customWidth="1"/>
    <col min="12329" max="12532" width="5.75" style="36" customWidth="1"/>
    <col min="12533" max="12533" width="4.875" style="36" customWidth="1"/>
    <col min="12534" max="12534" width="6" style="36" customWidth="1"/>
    <col min="12535" max="12535" width="6.125" style="36" customWidth="1"/>
    <col min="12536" max="12544" width="5.5" style="36"/>
    <col min="12545" max="12545" width="4.875" style="36" customWidth="1"/>
    <col min="12546" max="12546" width="6" style="36" customWidth="1"/>
    <col min="12547" max="12547" width="6.125" style="36" customWidth="1"/>
    <col min="12548" max="12558" width="5.5" style="36"/>
    <col min="12559" max="12559" width="5.125" style="36" customWidth="1"/>
    <col min="12560" max="12560" width="5.375" style="36" customWidth="1"/>
    <col min="12561" max="12563" width="5.125" style="36" customWidth="1"/>
    <col min="12564" max="12564" width="5.5" style="36"/>
    <col min="12565" max="12565" width="5.125" style="36" customWidth="1"/>
    <col min="12566" max="12567" width="5.5" style="36"/>
    <col min="12568" max="12568" width="6" style="36" customWidth="1"/>
    <col min="12569" max="12569" width="6.375" style="36" customWidth="1"/>
    <col min="12570" max="12570" width="4.375" style="36" customWidth="1"/>
    <col min="12571" max="12571" width="4.125" style="36" customWidth="1"/>
    <col min="12572" max="12572" width="5.75" style="36" customWidth="1"/>
    <col min="12573" max="12584" width="6.625" style="36" customWidth="1"/>
    <col min="12585" max="12788" width="5.75" style="36" customWidth="1"/>
    <col min="12789" max="12789" width="4.875" style="36" customWidth="1"/>
    <col min="12790" max="12790" width="6" style="36" customWidth="1"/>
    <col min="12791" max="12791" width="6.125" style="36" customWidth="1"/>
    <col min="12792" max="12800" width="5.5" style="36"/>
    <col min="12801" max="12801" width="4.875" style="36" customWidth="1"/>
    <col min="12802" max="12802" width="6" style="36" customWidth="1"/>
    <col min="12803" max="12803" width="6.125" style="36" customWidth="1"/>
    <col min="12804" max="12814" width="5.5" style="36"/>
    <col min="12815" max="12815" width="5.125" style="36" customWidth="1"/>
    <col min="12816" max="12816" width="5.375" style="36" customWidth="1"/>
    <col min="12817" max="12819" width="5.125" style="36" customWidth="1"/>
    <col min="12820" max="12820" width="5.5" style="36"/>
    <col min="12821" max="12821" width="5.125" style="36" customWidth="1"/>
    <col min="12822" max="12823" width="5.5" style="36"/>
    <col min="12824" max="12824" width="6" style="36" customWidth="1"/>
    <col min="12825" max="12825" width="6.375" style="36" customWidth="1"/>
    <col min="12826" max="12826" width="4.375" style="36" customWidth="1"/>
    <col min="12827" max="12827" width="4.125" style="36" customWidth="1"/>
    <col min="12828" max="12828" width="5.75" style="36" customWidth="1"/>
    <col min="12829" max="12840" width="6.625" style="36" customWidth="1"/>
    <col min="12841" max="13044" width="5.75" style="36" customWidth="1"/>
    <col min="13045" max="13045" width="4.875" style="36" customWidth="1"/>
    <col min="13046" max="13046" width="6" style="36" customWidth="1"/>
    <col min="13047" max="13047" width="6.125" style="36" customWidth="1"/>
    <col min="13048" max="13056" width="5.5" style="36"/>
    <col min="13057" max="13057" width="4.875" style="36" customWidth="1"/>
    <col min="13058" max="13058" width="6" style="36" customWidth="1"/>
    <col min="13059" max="13059" width="6.125" style="36" customWidth="1"/>
    <col min="13060" max="13070" width="5.5" style="36"/>
    <col min="13071" max="13071" width="5.125" style="36" customWidth="1"/>
    <col min="13072" max="13072" width="5.375" style="36" customWidth="1"/>
    <col min="13073" max="13075" width="5.125" style="36" customWidth="1"/>
    <col min="13076" max="13076" width="5.5" style="36"/>
    <col min="13077" max="13077" width="5.125" style="36" customWidth="1"/>
    <col min="13078" max="13079" width="5.5" style="36"/>
    <col min="13080" max="13080" width="6" style="36" customWidth="1"/>
    <col min="13081" max="13081" width="6.375" style="36" customWidth="1"/>
    <col min="13082" max="13082" width="4.375" style="36" customWidth="1"/>
    <col min="13083" max="13083" width="4.125" style="36" customWidth="1"/>
    <col min="13084" max="13084" width="5.75" style="36" customWidth="1"/>
    <col min="13085" max="13096" width="6.625" style="36" customWidth="1"/>
    <col min="13097" max="13300" width="5.75" style="36" customWidth="1"/>
    <col min="13301" max="13301" width="4.875" style="36" customWidth="1"/>
    <col min="13302" max="13302" width="6" style="36" customWidth="1"/>
    <col min="13303" max="13303" width="6.125" style="36" customWidth="1"/>
    <col min="13304" max="13312" width="5.5" style="36"/>
    <col min="13313" max="13313" width="4.875" style="36" customWidth="1"/>
    <col min="13314" max="13314" width="6" style="36" customWidth="1"/>
    <col min="13315" max="13315" width="6.125" style="36" customWidth="1"/>
    <col min="13316" max="13326" width="5.5" style="36"/>
    <col min="13327" max="13327" width="5.125" style="36" customWidth="1"/>
    <col min="13328" max="13328" width="5.375" style="36" customWidth="1"/>
    <col min="13329" max="13331" width="5.125" style="36" customWidth="1"/>
    <col min="13332" max="13332" width="5.5" style="36"/>
    <col min="13333" max="13333" width="5.125" style="36" customWidth="1"/>
    <col min="13334" max="13335" width="5.5" style="36"/>
    <col min="13336" max="13336" width="6" style="36" customWidth="1"/>
    <col min="13337" max="13337" width="6.375" style="36" customWidth="1"/>
    <col min="13338" max="13338" width="4.375" style="36" customWidth="1"/>
    <col min="13339" max="13339" width="4.125" style="36" customWidth="1"/>
    <col min="13340" max="13340" width="5.75" style="36" customWidth="1"/>
    <col min="13341" max="13352" width="6.625" style="36" customWidth="1"/>
    <col min="13353" max="13556" width="5.75" style="36" customWidth="1"/>
    <col min="13557" max="13557" width="4.875" style="36" customWidth="1"/>
    <col min="13558" max="13558" width="6" style="36" customWidth="1"/>
    <col min="13559" max="13559" width="6.125" style="36" customWidth="1"/>
    <col min="13560" max="13568" width="5.5" style="36"/>
    <col min="13569" max="13569" width="4.875" style="36" customWidth="1"/>
    <col min="13570" max="13570" width="6" style="36" customWidth="1"/>
    <col min="13571" max="13571" width="6.125" style="36" customWidth="1"/>
    <col min="13572" max="13582" width="5.5" style="36"/>
    <col min="13583" max="13583" width="5.125" style="36" customWidth="1"/>
    <col min="13584" max="13584" width="5.375" style="36" customWidth="1"/>
    <col min="13585" max="13587" width="5.125" style="36" customWidth="1"/>
    <col min="13588" max="13588" width="5.5" style="36"/>
    <col min="13589" max="13589" width="5.125" style="36" customWidth="1"/>
    <col min="13590" max="13591" width="5.5" style="36"/>
    <col min="13592" max="13592" width="6" style="36" customWidth="1"/>
    <col min="13593" max="13593" width="6.375" style="36" customWidth="1"/>
    <col min="13594" max="13594" width="4.375" style="36" customWidth="1"/>
    <col min="13595" max="13595" width="4.125" style="36" customWidth="1"/>
    <col min="13596" max="13596" width="5.75" style="36" customWidth="1"/>
    <col min="13597" max="13608" width="6.625" style="36" customWidth="1"/>
    <col min="13609" max="13812" width="5.75" style="36" customWidth="1"/>
    <col min="13813" max="13813" width="4.875" style="36" customWidth="1"/>
    <col min="13814" max="13814" width="6" style="36" customWidth="1"/>
    <col min="13815" max="13815" width="6.125" style="36" customWidth="1"/>
    <col min="13816" max="13824" width="5.5" style="36"/>
    <col min="13825" max="13825" width="4.875" style="36" customWidth="1"/>
    <col min="13826" max="13826" width="6" style="36" customWidth="1"/>
    <col min="13827" max="13827" width="6.125" style="36" customWidth="1"/>
    <col min="13828" max="13838" width="5.5" style="36"/>
    <col min="13839" max="13839" width="5.125" style="36" customWidth="1"/>
    <col min="13840" max="13840" width="5.375" style="36" customWidth="1"/>
    <col min="13841" max="13843" width="5.125" style="36" customWidth="1"/>
    <col min="13844" max="13844" width="5.5" style="36"/>
    <col min="13845" max="13845" width="5.125" style="36" customWidth="1"/>
    <col min="13846" max="13847" width="5.5" style="36"/>
    <col min="13848" max="13848" width="6" style="36" customWidth="1"/>
    <col min="13849" max="13849" width="6.375" style="36" customWidth="1"/>
    <col min="13850" max="13850" width="4.375" style="36" customWidth="1"/>
    <col min="13851" max="13851" width="4.125" style="36" customWidth="1"/>
    <col min="13852" max="13852" width="5.75" style="36" customWidth="1"/>
    <col min="13853" max="13864" width="6.625" style="36" customWidth="1"/>
    <col min="13865" max="14068" width="5.75" style="36" customWidth="1"/>
    <col min="14069" max="14069" width="4.875" style="36" customWidth="1"/>
    <col min="14070" max="14070" width="6" style="36" customWidth="1"/>
    <col min="14071" max="14071" width="6.125" style="36" customWidth="1"/>
    <col min="14072" max="14080" width="5.5" style="36"/>
    <col min="14081" max="14081" width="4.875" style="36" customWidth="1"/>
    <col min="14082" max="14082" width="6" style="36" customWidth="1"/>
    <col min="14083" max="14083" width="6.125" style="36" customWidth="1"/>
    <col min="14084" max="14094" width="5.5" style="36"/>
    <col min="14095" max="14095" width="5.125" style="36" customWidth="1"/>
    <col min="14096" max="14096" width="5.375" style="36" customWidth="1"/>
    <col min="14097" max="14099" width="5.125" style="36" customWidth="1"/>
    <col min="14100" max="14100" width="5.5" style="36"/>
    <col min="14101" max="14101" width="5.125" style="36" customWidth="1"/>
    <col min="14102" max="14103" width="5.5" style="36"/>
    <col min="14104" max="14104" width="6" style="36" customWidth="1"/>
    <col min="14105" max="14105" width="6.375" style="36" customWidth="1"/>
    <col min="14106" max="14106" width="4.375" style="36" customWidth="1"/>
    <col min="14107" max="14107" width="4.125" style="36" customWidth="1"/>
    <col min="14108" max="14108" width="5.75" style="36" customWidth="1"/>
    <col min="14109" max="14120" width="6.625" style="36" customWidth="1"/>
    <col min="14121" max="14324" width="5.75" style="36" customWidth="1"/>
    <col min="14325" max="14325" width="4.875" style="36" customWidth="1"/>
    <col min="14326" max="14326" width="6" style="36" customWidth="1"/>
    <col min="14327" max="14327" width="6.125" style="36" customWidth="1"/>
    <col min="14328" max="14336" width="5.5" style="36"/>
    <col min="14337" max="14337" width="4.875" style="36" customWidth="1"/>
    <col min="14338" max="14338" width="6" style="36" customWidth="1"/>
    <col min="14339" max="14339" width="6.125" style="36" customWidth="1"/>
    <col min="14340" max="14350" width="5.5" style="36"/>
    <col min="14351" max="14351" width="5.125" style="36" customWidth="1"/>
    <col min="14352" max="14352" width="5.375" style="36" customWidth="1"/>
    <col min="14353" max="14355" width="5.125" style="36" customWidth="1"/>
    <col min="14356" max="14356" width="5.5" style="36"/>
    <col min="14357" max="14357" width="5.125" style="36" customWidth="1"/>
    <col min="14358" max="14359" width="5.5" style="36"/>
    <col min="14360" max="14360" width="6" style="36" customWidth="1"/>
    <col min="14361" max="14361" width="6.375" style="36" customWidth="1"/>
    <col min="14362" max="14362" width="4.375" style="36" customWidth="1"/>
    <col min="14363" max="14363" width="4.125" style="36" customWidth="1"/>
    <col min="14364" max="14364" width="5.75" style="36" customWidth="1"/>
    <col min="14365" max="14376" width="6.625" style="36" customWidth="1"/>
    <col min="14377" max="14580" width="5.75" style="36" customWidth="1"/>
    <col min="14581" max="14581" width="4.875" style="36" customWidth="1"/>
    <col min="14582" max="14582" width="6" style="36" customWidth="1"/>
    <col min="14583" max="14583" width="6.125" style="36" customWidth="1"/>
    <col min="14584" max="14592" width="5.5" style="36"/>
    <col min="14593" max="14593" width="4.875" style="36" customWidth="1"/>
    <col min="14594" max="14594" width="6" style="36" customWidth="1"/>
    <col min="14595" max="14595" width="6.125" style="36" customWidth="1"/>
    <col min="14596" max="14606" width="5.5" style="36"/>
    <col min="14607" max="14607" width="5.125" style="36" customWidth="1"/>
    <col min="14608" max="14608" width="5.375" style="36" customWidth="1"/>
    <col min="14609" max="14611" width="5.125" style="36" customWidth="1"/>
    <col min="14612" max="14612" width="5.5" style="36"/>
    <col min="14613" max="14613" width="5.125" style="36" customWidth="1"/>
    <col min="14614" max="14615" width="5.5" style="36"/>
    <col min="14616" max="14616" width="6" style="36" customWidth="1"/>
    <col min="14617" max="14617" width="6.375" style="36" customWidth="1"/>
    <col min="14618" max="14618" width="4.375" style="36" customWidth="1"/>
    <col min="14619" max="14619" width="4.125" style="36" customWidth="1"/>
    <col min="14620" max="14620" width="5.75" style="36" customWidth="1"/>
    <col min="14621" max="14632" width="6.625" style="36" customWidth="1"/>
    <col min="14633" max="14836" width="5.75" style="36" customWidth="1"/>
    <col min="14837" max="14837" width="4.875" style="36" customWidth="1"/>
    <col min="14838" max="14838" width="6" style="36" customWidth="1"/>
    <col min="14839" max="14839" width="6.125" style="36" customWidth="1"/>
    <col min="14840" max="14848" width="5.5" style="36"/>
    <col min="14849" max="14849" width="4.875" style="36" customWidth="1"/>
    <col min="14850" max="14850" width="6" style="36" customWidth="1"/>
    <col min="14851" max="14851" width="6.125" style="36" customWidth="1"/>
    <col min="14852" max="14862" width="5.5" style="36"/>
    <col min="14863" max="14863" width="5.125" style="36" customWidth="1"/>
    <col min="14864" max="14864" width="5.375" style="36" customWidth="1"/>
    <col min="14865" max="14867" width="5.125" style="36" customWidth="1"/>
    <col min="14868" max="14868" width="5.5" style="36"/>
    <col min="14869" max="14869" width="5.125" style="36" customWidth="1"/>
    <col min="14870" max="14871" width="5.5" style="36"/>
    <col min="14872" max="14872" width="6" style="36" customWidth="1"/>
    <col min="14873" max="14873" width="6.375" style="36" customWidth="1"/>
    <col min="14874" max="14874" width="4.375" style="36" customWidth="1"/>
    <col min="14875" max="14875" width="4.125" style="36" customWidth="1"/>
    <col min="14876" max="14876" width="5.75" style="36" customWidth="1"/>
    <col min="14877" max="14888" width="6.625" style="36" customWidth="1"/>
    <col min="14889" max="15092" width="5.75" style="36" customWidth="1"/>
    <col min="15093" max="15093" width="4.875" style="36" customWidth="1"/>
    <col min="15094" max="15094" width="6" style="36" customWidth="1"/>
    <col min="15095" max="15095" width="6.125" style="36" customWidth="1"/>
    <col min="15096" max="15104" width="5.5" style="36"/>
    <col min="15105" max="15105" width="4.875" style="36" customWidth="1"/>
    <col min="15106" max="15106" width="6" style="36" customWidth="1"/>
    <col min="15107" max="15107" width="6.125" style="36" customWidth="1"/>
    <col min="15108" max="15118" width="5.5" style="36"/>
    <col min="15119" max="15119" width="5.125" style="36" customWidth="1"/>
    <col min="15120" max="15120" width="5.375" style="36" customWidth="1"/>
    <col min="15121" max="15123" width="5.125" style="36" customWidth="1"/>
    <col min="15124" max="15124" width="5.5" style="36"/>
    <col min="15125" max="15125" width="5.125" style="36" customWidth="1"/>
    <col min="15126" max="15127" width="5.5" style="36"/>
    <col min="15128" max="15128" width="6" style="36" customWidth="1"/>
    <col min="15129" max="15129" width="6.375" style="36" customWidth="1"/>
    <col min="15130" max="15130" width="4.375" style="36" customWidth="1"/>
    <col min="15131" max="15131" width="4.125" style="36" customWidth="1"/>
    <col min="15132" max="15132" width="5.75" style="36" customWidth="1"/>
    <col min="15133" max="15144" width="6.625" style="36" customWidth="1"/>
    <col min="15145" max="15348" width="5.75" style="36" customWidth="1"/>
    <col min="15349" max="15349" width="4.875" style="36" customWidth="1"/>
    <col min="15350" max="15350" width="6" style="36" customWidth="1"/>
    <col min="15351" max="15351" width="6.125" style="36" customWidth="1"/>
    <col min="15352" max="15360" width="5.5" style="36"/>
    <col min="15361" max="15361" width="4.875" style="36" customWidth="1"/>
    <col min="15362" max="15362" width="6" style="36" customWidth="1"/>
    <col min="15363" max="15363" width="6.125" style="36" customWidth="1"/>
    <col min="15364" max="15374" width="5.5" style="36"/>
    <col min="15375" max="15375" width="5.125" style="36" customWidth="1"/>
    <col min="15376" max="15376" width="5.375" style="36" customWidth="1"/>
    <col min="15377" max="15379" width="5.125" style="36" customWidth="1"/>
    <col min="15380" max="15380" width="5.5" style="36"/>
    <col min="15381" max="15381" width="5.125" style="36" customWidth="1"/>
    <col min="15382" max="15383" width="5.5" style="36"/>
    <col min="15384" max="15384" width="6" style="36" customWidth="1"/>
    <col min="15385" max="15385" width="6.375" style="36" customWidth="1"/>
    <col min="15386" max="15386" width="4.375" style="36" customWidth="1"/>
    <col min="15387" max="15387" width="4.125" style="36" customWidth="1"/>
    <col min="15388" max="15388" width="5.75" style="36" customWidth="1"/>
    <col min="15389" max="15400" width="6.625" style="36" customWidth="1"/>
    <col min="15401" max="15604" width="5.75" style="36" customWidth="1"/>
    <col min="15605" max="15605" width="4.875" style="36" customWidth="1"/>
    <col min="15606" max="15606" width="6" style="36" customWidth="1"/>
    <col min="15607" max="15607" width="6.125" style="36" customWidth="1"/>
    <col min="15608" max="15616" width="5.5" style="36"/>
    <col min="15617" max="15617" width="4.875" style="36" customWidth="1"/>
    <col min="15618" max="15618" width="6" style="36" customWidth="1"/>
    <col min="15619" max="15619" width="6.125" style="36" customWidth="1"/>
    <col min="15620" max="15630" width="5.5" style="36"/>
    <col min="15631" max="15631" width="5.125" style="36" customWidth="1"/>
    <col min="15632" max="15632" width="5.375" style="36" customWidth="1"/>
    <col min="15633" max="15635" width="5.125" style="36" customWidth="1"/>
    <col min="15636" max="15636" width="5.5" style="36"/>
    <col min="15637" max="15637" width="5.125" style="36" customWidth="1"/>
    <col min="15638" max="15639" width="5.5" style="36"/>
    <col min="15640" max="15640" width="6" style="36" customWidth="1"/>
    <col min="15641" max="15641" width="6.375" style="36" customWidth="1"/>
    <col min="15642" max="15642" width="4.375" style="36" customWidth="1"/>
    <col min="15643" max="15643" width="4.125" style="36" customWidth="1"/>
    <col min="15644" max="15644" width="5.75" style="36" customWidth="1"/>
    <col min="15645" max="15656" width="6.625" style="36" customWidth="1"/>
    <col min="15657" max="15860" width="5.75" style="36" customWidth="1"/>
    <col min="15861" max="15861" width="4.875" style="36" customWidth="1"/>
    <col min="15862" max="15862" width="6" style="36" customWidth="1"/>
    <col min="15863" max="15863" width="6.125" style="36" customWidth="1"/>
    <col min="15864" max="15872" width="5.5" style="36"/>
    <col min="15873" max="15873" width="4.875" style="36" customWidth="1"/>
    <col min="15874" max="15874" width="6" style="36" customWidth="1"/>
    <col min="15875" max="15875" width="6.125" style="36" customWidth="1"/>
    <col min="15876" max="15886" width="5.5" style="36"/>
    <col min="15887" max="15887" width="5.125" style="36" customWidth="1"/>
    <col min="15888" max="15888" width="5.375" style="36" customWidth="1"/>
    <col min="15889" max="15891" width="5.125" style="36" customWidth="1"/>
    <col min="15892" max="15892" width="5.5" style="36"/>
    <col min="15893" max="15893" width="5.125" style="36" customWidth="1"/>
    <col min="15894" max="15895" width="5.5" style="36"/>
    <col min="15896" max="15896" width="6" style="36" customWidth="1"/>
    <col min="15897" max="15897" width="6.375" style="36" customWidth="1"/>
    <col min="15898" max="15898" width="4.375" style="36" customWidth="1"/>
    <col min="15899" max="15899" width="4.125" style="36" customWidth="1"/>
    <col min="15900" max="15900" width="5.75" style="36" customWidth="1"/>
    <col min="15901" max="15912" width="6.625" style="36" customWidth="1"/>
    <col min="15913" max="16116" width="5.75" style="36" customWidth="1"/>
    <col min="16117" max="16117" width="4.875" style="36" customWidth="1"/>
    <col min="16118" max="16118" width="6" style="36" customWidth="1"/>
    <col min="16119" max="16119" width="6.125" style="36" customWidth="1"/>
    <col min="16120" max="16128" width="5.5" style="36"/>
    <col min="16129" max="16129" width="4.875" style="36" customWidth="1"/>
    <col min="16130" max="16130" width="6" style="36" customWidth="1"/>
    <col min="16131" max="16131" width="6.125" style="36" customWidth="1"/>
    <col min="16132" max="16142" width="5.5" style="36"/>
    <col min="16143" max="16143" width="5.125" style="36" customWidth="1"/>
    <col min="16144" max="16144" width="5.375" style="36" customWidth="1"/>
    <col min="16145" max="16147" width="5.125" style="36" customWidth="1"/>
    <col min="16148" max="16148" width="5.5" style="36"/>
    <col min="16149" max="16149" width="5.125" style="36" customWidth="1"/>
    <col min="16150" max="16151" width="5.5" style="36"/>
    <col min="16152" max="16152" width="6" style="36" customWidth="1"/>
    <col min="16153" max="16153" width="6.375" style="36" customWidth="1"/>
    <col min="16154" max="16154" width="4.375" style="36" customWidth="1"/>
    <col min="16155" max="16155" width="4.125" style="36" customWidth="1"/>
    <col min="16156" max="16156" width="5.75" style="36" customWidth="1"/>
    <col min="16157" max="16168" width="6.625" style="36" customWidth="1"/>
    <col min="16169" max="16372" width="5.75" style="36" customWidth="1"/>
    <col min="16373" max="16373" width="4.875" style="36" customWidth="1"/>
    <col min="16374" max="16374" width="6" style="36" customWidth="1"/>
    <col min="16375" max="16375" width="6.125" style="36" customWidth="1"/>
    <col min="16376" max="16384" width="5.5" style="36"/>
  </cols>
  <sheetData>
    <row r="1" spans="1:40" x14ac:dyDescent="0.3">
      <c r="A1" s="46" t="s">
        <v>735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AB1" s="46" t="s">
        <v>736</v>
      </c>
      <c r="AC1" s="45"/>
      <c r="AD1" s="45"/>
      <c r="AE1" s="45"/>
      <c r="AF1" s="45"/>
      <c r="AG1" s="45"/>
      <c r="AH1" s="45"/>
      <c r="AI1" s="45"/>
      <c r="AJ1" s="45"/>
      <c r="AK1" s="45"/>
      <c r="AL1" s="45"/>
      <c r="AM1" s="45"/>
      <c r="AN1" s="45"/>
    </row>
    <row r="2" spans="1:40" s="55" customFormat="1" x14ac:dyDescent="0.3">
      <c r="A2" s="94" t="s">
        <v>318</v>
      </c>
      <c r="B2" s="93" t="s">
        <v>317</v>
      </c>
      <c r="C2" s="93"/>
      <c r="D2" s="93" t="s">
        <v>316</v>
      </c>
      <c r="E2" s="93"/>
      <c r="F2" s="93" t="s">
        <v>315</v>
      </c>
      <c r="G2" s="93"/>
      <c r="H2" s="93" t="s">
        <v>314</v>
      </c>
      <c r="I2" s="93"/>
      <c r="J2" s="93" t="s">
        <v>313</v>
      </c>
      <c r="K2" s="93"/>
      <c r="L2" s="93" t="s">
        <v>312</v>
      </c>
      <c r="M2" s="93"/>
      <c r="N2" s="93" t="s">
        <v>311</v>
      </c>
      <c r="O2" s="93"/>
      <c r="P2" s="93" t="s">
        <v>310</v>
      </c>
      <c r="Q2" s="93"/>
      <c r="R2" s="93" t="s">
        <v>309</v>
      </c>
      <c r="S2" s="93"/>
      <c r="T2" s="93" t="s">
        <v>308</v>
      </c>
      <c r="U2" s="93"/>
      <c r="V2" s="93" t="s">
        <v>307</v>
      </c>
      <c r="W2" s="93"/>
      <c r="X2" s="93" t="s">
        <v>146</v>
      </c>
      <c r="Y2" s="93"/>
      <c r="AB2" s="94" t="s">
        <v>318</v>
      </c>
      <c r="AC2" s="88" t="s">
        <v>317</v>
      </c>
      <c r="AD2" s="88" t="s">
        <v>316</v>
      </c>
      <c r="AE2" s="88" t="s">
        <v>315</v>
      </c>
      <c r="AF2" s="88" t="s">
        <v>314</v>
      </c>
      <c r="AG2" s="88" t="s">
        <v>313</v>
      </c>
      <c r="AH2" s="88" t="s">
        <v>312</v>
      </c>
      <c r="AI2" s="88" t="s">
        <v>311</v>
      </c>
      <c r="AJ2" s="88" t="s">
        <v>310</v>
      </c>
      <c r="AK2" s="88" t="s">
        <v>309</v>
      </c>
      <c r="AL2" s="88" t="s">
        <v>308</v>
      </c>
      <c r="AM2" s="88" t="s">
        <v>307</v>
      </c>
      <c r="AN2" s="88" t="s">
        <v>306</v>
      </c>
    </row>
    <row r="3" spans="1:40" s="55" customFormat="1" x14ac:dyDescent="0.3">
      <c r="A3" s="95"/>
      <c r="B3" s="88" t="s">
        <v>144</v>
      </c>
      <c r="C3" s="88" t="s">
        <v>145</v>
      </c>
      <c r="D3" s="88" t="s">
        <v>144</v>
      </c>
      <c r="E3" s="88" t="s">
        <v>145</v>
      </c>
      <c r="F3" s="88" t="s">
        <v>144</v>
      </c>
      <c r="G3" s="88" t="s">
        <v>145</v>
      </c>
      <c r="H3" s="88" t="s">
        <v>144</v>
      </c>
      <c r="I3" s="88" t="s">
        <v>145</v>
      </c>
      <c r="J3" s="88" t="s">
        <v>144</v>
      </c>
      <c r="K3" s="88" t="s">
        <v>145</v>
      </c>
      <c r="L3" s="88" t="s">
        <v>144</v>
      </c>
      <c r="M3" s="88" t="s">
        <v>145</v>
      </c>
      <c r="N3" s="88" t="s">
        <v>144</v>
      </c>
      <c r="O3" s="88" t="s">
        <v>145</v>
      </c>
      <c r="P3" s="88" t="s">
        <v>144</v>
      </c>
      <c r="Q3" s="88" t="s">
        <v>145</v>
      </c>
      <c r="R3" s="88" t="s">
        <v>144</v>
      </c>
      <c r="S3" s="88" t="s">
        <v>145</v>
      </c>
      <c r="T3" s="88" t="s">
        <v>144</v>
      </c>
      <c r="U3" s="88" t="s">
        <v>145</v>
      </c>
      <c r="V3" s="88" t="s">
        <v>144</v>
      </c>
      <c r="W3" s="88" t="s">
        <v>145</v>
      </c>
      <c r="X3" s="88" t="s">
        <v>144</v>
      </c>
      <c r="Y3" s="88" t="s">
        <v>145</v>
      </c>
      <c r="AB3" s="95"/>
      <c r="AC3" s="88" t="s">
        <v>305</v>
      </c>
      <c r="AD3" s="88" t="s">
        <v>305</v>
      </c>
      <c r="AE3" s="88" t="s">
        <v>305</v>
      </c>
      <c r="AF3" s="88" t="s">
        <v>305</v>
      </c>
      <c r="AG3" s="88" t="s">
        <v>305</v>
      </c>
      <c r="AH3" s="88" t="s">
        <v>305</v>
      </c>
      <c r="AI3" s="88" t="s">
        <v>305</v>
      </c>
      <c r="AJ3" s="88" t="s">
        <v>305</v>
      </c>
      <c r="AK3" s="88" t="s">
        <v>305</v>
      </c>
      <c r="AL3" s="88" t="s">
        <v>305</v>
      </c>
      <c r="AM3" s="88" t="s">
        <v>305</v>
      </c>
      <c r="AN3" s="88" t="s">
        <v>305</v>
      </c>
    </row>
    <row r="4" spans="1:40" x14ac:dyDescent="0.3">
      <c r="A4" s="42" t="s">
        <v>304</v>
      </c>
      <c r="B4" s="41">
        <f>SUM(B34,B64)/2</f>
        <v>721</v>
      </c>
      <c r="C4" s="41">
        <f t="shared" ref="C4:Y4" si="0">SUM(C34,C64)/2</f>
        <v>709</v>
      </c>
      <c r="D4" s="41">
        <f t="shared" si="0"/>
        <v>291.5</v>
      </c>
      <c r="E4" s="41">
        <f t="shared" si="0"/>
        <v>300</v>
      </c>
      <c r="F4" s="41">
        <f t="shared" si="0"/>
        <v>388.5</v>
      </c>
      <c r="G4" s="41">
        <f t="shared" si="0"/>
        <v>337.5</v>
      </c>
      <c r="H4" s="41">
        <f t="shared" si="0"/>
        <v>410.5</v>
      </c>
      <c r="I4" s="41">
        <f t="shared" si="0"/>
        <v>384.5</v>
      </c>
      <c r="J4" s="41">
        <f t="shared" si="0"/>
        <v>191.5</v>
      </c>
      <c r="K4" s="41">
        <f t="shared" si="0"/>
        <v>195</v>
      </c>
      <c r="L4" s="41">
        <f t="shared" si="0"/>
        <v>282.5</v>
      </c>
      <c r="M4" s="41">
        <f t="shared" si="0"/>
        <v>283</v>
      </c>
      <c r="N4" s="41">
        <f t="shared" si="0"/>
        <v>132</v>
      </c>
      <c r="O4" s="41">
        <f t="shared" si="0"/>
        <v>132.5</v>
      </c>
      <c r="P4" s="41">
        <f t="shared" si="0"/>
        <v>87</v>
      </c>
      <c r="Q4" s="41">
        <f t="shared" si="0"/>
        <v>65</v>
      </c>
      <c r="R4" s="41">
        <f t="shared" si="0"/>
        <v>120.5</v>
      </c>
      <c r="S4" s="41">
        <f t="shared" si="0"/>
        <v>131.5</v>
      </c>
      <c r="T4" s="41">
        <f t="shared" si="0"/>
        <v>149.5</v>
      </c>
      <c r="U4" s="41">
        <f t="shared" si="0"/>
        <v>149.5</v>
      </c>
      <c r="V4" s="41">
        <f t="shared" si="0"/>
        <v>130</v>
      </c>
      <c r="W4" s="41">
        <f t="shared" si="0"/>
        <v>136</v>
      </c>
      <c r="X4" s="41">
        <f t="shared" si="0"/>
        <v>2904.5</v>
      </c>
      <c r="Y4" s="41">
        <f t="shared" si="0"/>
        <v>2823.5</v>
      </c>
      <c r="AB4" s="42" t="s">
        <v>304</v>
      </c>
      <c r="AC4" s="41">
        <f t="shared" ref="AC4:AC26" si="1">B4+C4</f>
        <v>1430</v>
      </c>
      <c r="AD4" s="41">
        <f t="shared" ref="AD4:AD26" si="2">D4+E4</f>
        <v>591.5</v>
      </c>
      <c r="AE4" s="41">
        <f t="shared" ref="AE4:AE26" si="3">F4+G4</f>
        <v>726</v>
      </c>
      <c r="AF4" s="41">
        <f t="shared" ref="AF4:AF26" si="4">H4+I4</f>
        <v>795</v>
      </c>
      <c r="AG4" s="41">
        <f t="shared" ref="AG4:AG26" si="5">J4+K4</f>
        <v>386.5</v>
      </c>
      <c r="AH4" s="41">
        <f t="shared" ref="AH4:AH26" si="6">L4+M4</f>
        <v>565.5</v>
      </c>
      <c r="AI4" s="41">
        <f t="shared" ref="AI4:AI26" si="7">N4+O4</f>
        <v>264.5</v>
      </c>
      <c r="AJ4" s="41">
        <f t="shared" ref="AJ4:AJ26" si="8">P4+Q4</f>
        <v>152</v>
      </c>
      <c r="AK4" s="41">
        <f t="shared" ref="AK4:AK26" si="9">R4+S4</f>
        <v>252</v>
      </c>
      <c r="AL4" s="41">
        <f t="shared" ref="AL4:AL26" si="10">T4+U4</f>
        <v>299</v>
      </c>
      <c r="AM4" s="41">
        <f t="shared" ref="AM4:AM26" si="11">V4+W4</f>
        <v>266</v>
      </c>
      <c r="AN4" s="41">
        <f t="shared" ref="AN4:AN26" si="12">X4+Y4</f>
        <v>5728</v>
      </c>
    </row>
    <row r="5" spans="1:40" x14ac:dyDescent="0.3">
      <c r="A5" s="42" t="s">
        <v>303</v>
      </c>
      <c r="B5" s="41">
        <f t="shared" ref="B5:Y5" si="13">SUM(B35,B65)/2</f>
        <v>3326</v>
      </c>
      <c r="C5" s="41">
        <f t="shared" si="13"/>
        <v>3117</v>
      </c>
      <c r="D5" s="41">
        <f t="shared" si="13"/>
        <v>1356</v>
      </c>
      <c r="E5" s="41">
        <f t="shared" si="13"/>
        <v>1321</v>
      </c>
      <c r="F5" s="41">
        <f t="shared" si="13"/>
        <v>1767</v>
      </c>
      <c r="G5" s="41">
        <f t="shared" si="13"/>
        <v>1620</v>
      </c>
      <c r="H5" s="41">
        <f t="shared" si="13"/>
        <v>1955.5</v>
      </c>
      <c r="I5" s="41">
        <f t="shared" si="13"/>
        <v>1757</v>
      </c>
      <c r="J5" s="41">
        <f t="shared" si="13"/>
        <v>931</v>
      </c>
      <c r="K5" s="41">
        <f t="shared" si="13"/>
        <v>876.5</v>
      </c>
      <c r="L5" s="41">
        <f t="shared" si="13"/>
        <v>1341</v>
      </c>
      <c r="M5" s="41">
        <f t="shared" si="13"/>
        <v>1376.5</v>
      </c>
      <c r="N5" s="41">
        <f t="shared" si="13"/>
        <v>655.5</v>
      </c>
      <c r="O5" s="41">
        <f t="shared" si="13"/>
        <v>632.5</v>
      </c>
      <c r="P5" s="41">
        <f t="shared" si="13"/>
        <v>390</v>
      </c>
      <c r="Q5" s="41">
        <f t="shared" si="13"/>
        <v>358</v>
      </c>
      <c r="R5" s="41">
        <f t="shared" si="13"/>
        <v>604</v>
      </c>
      <c r="S5" s="41">
        <f t="shared" si="13"/>
        <v>565.5</v>
      </c>
      <c r="T5" s="41">
        <f t="shared" si="13"/>
        <v>690</v>
      </c>
      <c r="U5" s="41">
        <f t="shared" si="13"/>
        <v>682</v>
      </c>
      <c r="V5" s="41">
        <f t="shared" si="13"/>
        <v>653.5</v>
      </c>
      <c r="W5" s="41">
        <f t="shared" si="13"/>
        <v>611</v>
      </c>
      <c r="X5" s="41">
        <f t="shared" si="13"/>
        <v>13669.5</v>
      </c>
      <c r="Y5" s="41">
        <f t="shared" si="13"/>
        <v>12917</v>
      </c>
      <c r="AB5" s="42" t="s">
        <v>303</v>
      </c>
      <c r="AC5" s="41">
        <f t="shared" si="1"/>
        <v>6443</v>
      </c>
      <c r="AD5" s="41">
        <f t="shared" si="2"/>
        <v>2677</v>
      </c>
      <c r="AE5" s="41">
        <f t="shared" si="3"/>
        <v>3387</v>
      </c>
      <c r="AF5" s="41">
        <f t="shared" si="4"/>
        <v>3712.5</v>
      </c>
      <c r="AG5" s="41">
        <f t="shared" si="5"/>
        <v>1807.5</v>
      </c>
      <c r="AH5" s="41">
        <f t="shared" si="6"/>
        <v>2717.5</v>
      </c>
      <c r="AI5" s="41">
        <f t="shared" si="7"/>
        <v>1288</v>
      </c>
      <c r="AJ5" s="41">
        <f t="shared" si="8"/>
        <v>748</v>
      </c>
      <c r="AK5" s="41">
        <f t="shared" si="9"/>
        <v>1169.5</v>
      </c>
      <c r="AL5" s="41">
        <f t="shared" si="10"/>
        <v>1372</v>
      </c>
      <c r="AM5" s="41">
        <f t="shared" si="11"/>
        <v>1264.5</v>
      </c>
      <c r="AN5" s="41">
        <f t="shared" si="12"/>
        <v>26586.5</v>
      </c>
    </row>
    <row r="6" spans="1:40" x14ac:dyDescent="0.3">
      <c r="A6" s="42" t="s">
        <v>302</v>
      </c>
      <c r="B6" s="41">
        <f t="shared" ref="B6:Y6" si="14">SUM(B36,B66)/2</f>
        <v>6325.5</v>
      </c>
      <c r="C6" s="41">
        <f t="shared" si="14"/>
        <v>5894.5</v>
      </c>
      <c r="D6" s="41">
        <f t="shared" si="14"/>
        <v>2125</v>
      </c>
      <c r="E6" s="41">
        <f t="shared" si="14"/>
        <v>1951</v>
      </c>
      <c r="F6" s="41">
        <f t="shared" si="14"/>
        <v>2349.5</v>
      </c>
      <c r="G6" s="41">
        <f t="shared" si="14"/>
        <v>2245</v>
      </c>
      <c r="H6" s="41">
        <f t="shared" si="14"/>
        <v>2866</v>
      </c>
      <c r="I6" s="41">
        <f t="shared" si="14"/>
        <v>2661</v>
      </c>
      <c r="J6" s="41">
        <f t="shared" si="14"/>
        <v>1380.5</v>
      </c>
      <c r="K6" s="41">
        <f t="shared" si="14"/>
        <v>1198.5</v>
      </c>
      <c r="L6" s="41">
        <f t="shared" si="14"/>
        <v>1936.5</v>
      </c>
      <c r="M6" s="41">
        <f t="shared" si="14"/>
        <v>1821.5</v>
      </c>
      <c r="N6" s="41">
        <f t="shared" si="14"/>
        <v>1002.5</v>
      </c>
      <c r="O6" s="41">
        <f t="shared" si="14"/>
        <v>892</v>
      </c>
      <c r="P6" s="41">
        <f t="shared" si="14"/>
        <v>614.5</v>
      </c>
      <c r="Q6" s="41">
        <f t="shared" si="14"/>
        <v>649.5</v>
      </c>
      <c r="R6" s="41">
        <f t="shared" si="14"/>
        <v>807.5</v>
      </c>
      <c r="S6" s="41">
        <f t="shared" si="14"/>
        <v>767</v>
      </c>
      <c r="T6" s="41">
        <f t="shared" si="14"/>
        <v>925</v>
      </c>
      <c r="U6" s="41">
        <f t="shared" si="14"/>
        <v>879.5</v>
      </c>
      <c r="V6" s="41">
        <f t="shared" si="14"/>
        <v>998.5</v>
      </c>
      <c r="W6" s="41">
        <f t="shared" si="14"/>
        <v>866.5</v>
      </c>
      <c r="X6" s="41">
        <f t="shared" si="14"/>
        <v>21331</v>
      </c>
      <c r="Y6" s="41">
        <f t="shared" si="14"/>
        <v>19826</v>
      </c>
      <c r="AB6" s="42" t="s">
        <v>302</v>
      </c>
      <c r="AC6" s="41">
        <f t="shared" si="1"/>
        <v>12220</v>
      </c>
      <c r="AD6" s="41">
        <f t="shared" si="2"/>
        <v>4076</v>
      </c>
      <c r="AE6" s="41">
        <f t="shared" si="3"/>
        <v>4594.5</v>
      </c>
      <c r="AF6" s="41">
        <f t="shared" si="4"/>
        <v>5527</v>
      </c>
      <c r="AG6" s="41">
        <f t="shared" si="5"/>
        <v>2579</v>
      </c>
      <c r="AH6" s="41">
        <f t="shared" si="6"/>
        <v>3758</v>
      </c>
      <c r="AI6" s="41">
        <f t="shared" si="7"/>
        <v>1894.5</v>
      </c>
      <c r="AJ6" s="41">
        <f t="shared" si="8"/>
        <v>1264</v>
      </c>
      <c r="AK6" s="41">
        <f t="shared" si="9"/>
        <v>1574.5</v>
      </c>
      <c r="AL6" s="41">
        <f t="shared" si="10"/>
        <v>1804.5</v>
      </c>
      <c r="AM6" s="41">
        <f t="shared" si="11"/>
        <v>1865</v>
      </c>
      <c r="AN6" s="41">
        <f t="shared" si="12"/>
        <v>41157</v>
      </c>
    </row>
    <row r="7" spans="1:40" x14ac:dyDescent="0.3">
      <c r="A7" s="42" t="s">
        <v>301</v>
      </c>
      <c r="B7" s="41">
        <f t="shared" ref="B7:Y7" si="15">SUM(B37,B67)/2</f>
        <v>6548.5</v>
      </c>
      <c r="C7" s="41">
        <f t="shared" si="15"/>
        <v>6197</v>
      </c>
      <c r="D7" s="41">
        <f t="shared" si="15"/>
        <v>2235.5</v>
      </c>
      <c r="E7" s="41">
        <f t="shared" si="15"/>
        <v>2084</v>
      </c>
      <c r="F7" s="41">
        <f t="shared" si="15"/>
        <v>2582.5</v>
      </c>
      <c r="G7" s="41">
        <f t="shared" si="15"/>
        <v>2387</v>
      </c>
      <c r="H7" s="41">
        <f t="shared" si="15"/>
        <v>2920</v>
      </c>
      <c r="I7" s="41">
        <f t="shared" si="15"/>
        <v>2805.5</v>
      </c>
      <c r="J7" s="41">
        <f t="shared" si="15"/>
        <v>1367.5</v>
      </c>
      <c r="K7" s="41">
        <f t="shared" si="15"/>
        <v>1236</v>
      </c>
      <c r="L7" s="41">
        <f t="shared" si="15"/>
        <v>2127.5</v>
      </c>
      <c r="M7" s="41">
        <f t="shared" si="15"/>
        <v>1888.5</v>
      </c>
      <c r="N7" s="41">
        <f t="shared" si="15"/>
        <v>984.5</v>
      </c>
      <c r="O7" s="41">
        <f t="shared" si="15"/>
        <v>890.5</v>
      </c>
      <c r="P7" s="41">
        <f t="shared" si="15"/>
        <v>643</v>
      </c>
      <c r="Q7" s="41">
        <f t="shared" si="15"/>
        <v>634</v>
      </c>
      <c r="R7" s="41">
        <f t="shared" si="15"/>
        <v>772.5</v>
      </c>
      <c r="S7" s="41">
        <f t="shared" si="15"/>
        <v>807.5</v>
      </c>
      <c r="T7" s="41">
        <f t="shared" si="15"/>
        <v>910</v>
      </c>
      <c r="U7" s="41">
        <f t="shared" si="15"/>
        <v>928</v>
      </c>
      <c r="V7" s="41">
        <f t="shared" si="15"/>
        <v>1012.5</v>
      </c>
      <c r="W7" s="41">
        <f t="shared" si="15"/>
        <v>986.5</v>
      </c>
      <c r="X7" s="41">
        <f t="shared" si="15"/>
        <v>22104</v>
      </c>
      <c r="Y7" s="41">
        <f t="shared" si="15"/>
        <v>20844.5</v>
      </c>
      <c r="AB7" s="42" t="s">
        <v>301</v>
      </c>
      <c r="AC7" s="41">
        <f t="shared" si="1"/>
        <v>12745.5</v>
      </c>
      <c r="AD7" s="41">
        <f t="shared" si="2"/>
        <v>4319.5</v>
      </c>
      <c r="AE7" s="41">
        <f t="shared" si="3"/>
        <v>4969.5</v>
      </c>
      <c r="AF7" s="41">
        <f t="shared" si="4"/>
        <v>5725.5</v>
      </c>
      <c r="AG7" s="41">
        <f t="shared" si="5"/>
        <v>2603.5</v>
      </c>
      <c r="AH7" s="41">
        <f t="shared" si="6"/>
        <v>4016</v>
      </c>
      <c r="AI7" s="41">
        <f t="shared" si="7"/>
        <v>1875</v>
      </c>
      <c r="AJ7" s="41">
        <f t="shared" si="8"/>
        <v>1277</v>
      </c>
      <c r="AK7" s="41">
        <f t="shared" si="9"/>
        <v>1580</v>
      </c>
      <c r="AL7" s="41">
        <f t="shared" si="10"/>
        <v>1838</v>
      </c>
      <c r="AM7" s="41">
        <f t="shared" si="11"/>
        <v>1999</v>
      </c>
      <c r="AN7" s="41">
        <f t="shared" si="12"/>
        <v>42948.5</v>
      </c>
    </row>
    <row r="8" spans="1:40" x14ac:dyDescent="0.3">
      <c r="A8" s="42" t="s">
        <v>300</v>
      </c>
      <c r="B8" s="41">
        <f t="shared" ref="B8:Y8" si="16">SUM(B38,B68)/2</f>
        <v>7242</v>
      </c>
      <c r="C8" s="41">
        <f t="shared" si="16"/>
        <v>6896</v>
      </c>
      <c r="D8" s="41">
        <f t="shared" si="16"/>
        <v>2472.5</v>
      </c>
      <c r="E8" s="41">
        <f t="shared" si="16"/>
        <v>2261.5</v>
      </c>
      <c r="F8" s="41">
        <f t="shared" si="16"/>
        <v>2916.5</v>
      </c>
      <c r="G8" s="41">
        <f t="shared" si="16"/>
        <v>2592</v>
      </c>
      <c r="H8" s="41">
        <f t="shared" si="16"/>
        <v>3309</v>
      </c>
      <c r="I8" s="41">
        <f t="shared" si="16"/>
        <v>3152</v>
      </c>
      <c r="J8" s="41">
        <f t="shared" si="16"/>
        <v>1562.5</v>
      </c>
      <c r="K8" s="41">
        <f t="shared" si="16"/>
        <v>1434.5</v>
      </c>
      <c r="L8" s="41">
        <f t="shared" si="16"/>
        <v>2386</v>
      </c>
      <c r="M8" s="41">
        <f t="shared" si="16"/>
        <v>2263</v>
      </c>
      <c r="N8" s="41">
        <f t="shared" si="16"/>
        <v>1101</v>
      </c>
      <c r="O8" s="41">
        <f t="shared" si="16"/>
        <v>1033</v>
      </c>
      <c r="P8" s="41">
        <f t="shared" si="16"/>
        <v>703</v>
      </c>
      <c r="Q8" s="41">
        <f t="shared" si="16"/>
        <v>641</v>
      </c>
      <c r="R8" s="41">
        <f t="shared" si="16"/>
        <v>886.5</v>
      </c>
      <c r="S8" s="41">
        <f t="shared" si="16"/>
        <v>804</v>
      </c>
      <c r="T8" s="41">
        <f t="shared" si="16"/>
        <v>1038</v>
      </c>
      <c r="U8" s="41">
        <f t="shared" si="16"/>
        <v>909.5</v>
      </c>
      <c r="V8" s="41">
        <f t="shared" si="16"/>
        <v>1120</v>
      </c>
      <c r="W8" s="41">
        <f t="shared" si="16"/>
        <v>1088</v>
      </c>
      <c r="X8" s="41">
        <f t="shared" si="16"/>
        <v>24737</v>
      </c>
      <c r="Y8" s="41">
        <f t="shared" si="16"/>
        <v>23074.5</v>
      </c>
      <c r="AB8" s="42" t="s">
        <v>300</v>
      </c>
      <c r="AC8" s="41">
        <f t="shared" si="1"/>
        <v>14138</v>
      </c>
      <c r="AD8" s="41">
        <f t="shared" si="2"/>
        <v>4734</v>
      </c>
      <c r="AE8" s="41">
        <f t="shared" si="3"/>
        <v>5508.5</v>
      </c>
      <c r="AF8" s="41">
        <f t="shared" si="4"/>
        <v>6461</v>
      </c>
      <c r="AG8" s="41">
        <f t="shared" si="5"/>
        <v>2997</v>
      </c>
      <c r="AH8" s="41">
        <f t="shared" si="6"/>
        <v>4649</v>
      </c>
      <c r="AI8" s="41">
        <f t="shared" si="7"/>
        <v>2134</v>
      </c>
      <c r="AJ8" s="41">
        <f t="shared" si="8"/>
        <v>1344</v>
      </c>
      <c r="AK8" s="41">
        <f t="shared" si="9"/>
        <v>1690.5</v>
      </c>
      <c r="AL8" s="41">
        <f t="shared" si="10"/>
        <v>1947.5</v>
      </c>
      <c r="AM8" s="41">
        <f t="shared" si="11"/>
        <v>2208</v>
      </c>
      <c r="AN8" s="41">
        <f t="shared" si="12"/>
        <v>47811.5</v>
      </c>
    </row>
    <row r="9" spans="1:40" x14ac:dyDescent="0.3">
      <c r="A9" s="42" t="s">
        <v>299</v>
      </c>
      <c r="B9" s="41">
        <f t="shared" ref="B9:Y9" si="17">SUM(B39,B69)/2</f>
        <v>20640.5</v>
      </c>
      <c r="C9" s="41">
        <f t="shared" si="17"/>
        <v>7799.5</v>
      </c>
      <c r="D9" s="41">
        <f t="shared" si="17"/>
        <v>2247</v>
      </c>
      <c r="E9" s="41">
        <f t="shared" si="17"/>
        <v>2266</v>
      </c>
      <c r="F9" s="41">
        <f t="shared" si="17"/>
        <v>2848.5</v>
      </c>
      <c r="G9" s="41">
        <f t="shared" si="17"/>
        <v>2911</v>
      </c>
      <c r="H9" s="41">
        <f t="shared" si="17"/>
        <v>3204.5</v>
      </c>
      <c r="I9" s="41">
        <f t="shared" si="17"/>
        <v>3195.5</v>
      </c>
      <c r="J9" s="41">
        <f t="shared" si="17"/>
        <v>1551</v>
      </c>
      <c r="K9" s="41">
        <f t="shared" si="17"/>
        <v>1604</v>
      </c>
      <c r="L9" s="41">
        <f t="shared" si="17"/>
        <v>2489.5</v>
      </c>
      <c r="M9" s="41">
        <f t="shared" si="17"/>
        <v>2398.5</v>
      </c>
      <c r="N9" s="41">
        <f t="shared" si="17"/>
        <v>1021</v>
      </c>
      <c r="O9" s="41">
        <f t="shared" si="17"/>
        <v>1037.5</v>
      </c>
      <c r="P9" s="41">
        <f t="shared" si="17"/>
        <v>692.5</v>
      </c>
      <c r="Q9" s="41">
        <f t="shared" si="17"/>
        <v>664.5</v>
      </c>
      <c r="R9" s="41">
        <f t="shared" si="17"/>
        <v>861.5</v>
      </c>
      <c r="S9" s="41">
        <f t="shared" si="17"/>
        <v>881.5</v>
      </c>
      <c r="T9" s="41">
        <f t="shared" si="17"/>
        <v>879</v>
      </c>
      <c r="U9" s="41">
        <f t="shared" si="17"/>
        <v>921</v>
      </c>
      <c r="V9" s="41">
        <f t="shared" si="17"/>
        <v>1054.5</v>
      </c>
      <c r="W9" s="41">
        <f t="shared" si="17"/>
        <v>1121</v>
      </c>
      <c r="X9" s="41">
        <f t="shared" si="17"/>
        <v>37489.5</v>
      </c>
      <c r="Y9" s="41">
        <f t="shared" si="17"/>
        <v>24800</v>
      </c>
      <c r="AB9" s="42" t="s">
        <v>299</v>
      </c>
      <c r="AC9" s="41">
        <f t="shared" si="1"/>
        <v>28440</v>
      </c>
      <c r="AD9" s="41">
        <f t="shared" si="2"/>
        <v>4513</v>
      </c>
      <c r="AE9" s="41">
        <f t="shared" si="3"/>
        <v>5759.5</v>
      </c>
      <c r="AF9" s="41">
        <f t="shared" si="4"/>
        <v>6400</v>
      </c>
      <c r="AG9" s="41">
        <f t="shared" si="5"/>
        <v>3155</v>
      </c>
      <c r="AH9" s="41">
        <f t="shared" si="6"/>
        <v>4888</v>
      </c>
      <c r="AI9" s="41">
        <f t="shared" si="7"/>
        <v>2058.5</v>
      </c>
      <c r="AJ9" s="41">
        <f t="shared" si="8"/>
        <v>1357</v>
      </c>
      <c r="AK9" s="41">
        <f t="shared" si="9"/>
        <v>1743</v>
      </c>
      <c r="AL9" s="41">
        <f t="shared" si="10"/>
        <v>1800</v>
      </c>
      <c r="AM9" s="41">
        <f t="shared" si="11"/>
        <v>2175.5</v>
      </c>
      <c r="AN9" s="41">
        <f t="shared" si="12"/>
        <v>62289.5</v>
      </c>
    </row>
    <row r="10" spans="1:40" x14ac:dyDescent="0.3">
      <c r="A10" s="42" t="s">
        <v>298</v>
      </c>
      <c r="B10" s="41">
        <f t="shared" ref="B10:Y10" si="18">SUM(B40,B70)/2</f>
        <v>9683</v>
      </c>
      <c r="C10" s="41">
        <f t="shared" si="18"/>
        <v>8031</v>
      </c>
      <c r="D10" s="41">
        <f t="shared" si="18"/>
        <v>2260.5</v>
      </c>
      <c r="E10" s="41">
        <f t="shared" si="18"/>
        <v>2200.5</v>
      </c>
      <c r="F10" s="41">
        <f t="shared" si="18"/>
        <v>2823</v>
      </c>
      <c r="G10" s="41">
        <f t="shared" si="18"/>
        <v>2851.5</v>
      </c>
      <c r="H10" s="41">
        <f t="shared" si="18"/>
        <v>3185.5</v>
      </c>
      <c r="I10" s="41">
        <f t="shared" si="18"/>
        <v>3027.5</v>
      </c>
      <c r="J10" s="41">
        <f t="shared" si="18"/>
        <v>1616.5</v>
      </c>
      <c r="K10" s="41">
        <f t="shared" si="18"/>
        <v>1624.5</v>
      </c>
      <c r="L10" s="41">
        <f t="shared" si="18"/>
        <v>2513</v>
      </c>
      <c r="M10" s="41">
        <f t="shared" si="18"/>
        <v>2524</v>
      </c>
      <c r="N10" s="41">
        <f t="shared" si="18"/>
        <v>996</v>
      </c>
      <c r="O10" s="41">
        <f t="shared" si="18"/>
        <v>1018.5</v>
      </c>
      <c r="P10" s="41">
        <f t="shared" si="18"/>
        <v>697</v>
      </c>
      <c r="Q10" s="41">
        <f t="shared" si="18"/>
        <v>663</v>
      </c>
      <c r="R10" s="41">
        <f t="shared" si="18"/>
        <v>866.5</v>
      </c>
      <c r="S10" s="41">
        <f t="shared" si="18"/>
        <v>896.5</v>
      </c>
      <c r="T10" s="41">
        <f t="shared" si="18"/>
        <v>959.5</v>
      </c>
      <c r="U10" s="41">
        <f t="shared" si="18"/>
        <v>1017</v>
      </c>
      <c r="V10" s="41">
        <f t="shared" si="18"/>
        <v>1104</v>
      </c>
      <c r="W10" s="41">
        <f t="shared" si="18"/>
        <v>1067.5</v>
      </c>
      <c r="X10" s="41">
        <f t="shared" si="18"/>
        <v>26704.5</v>
      </c>
      <c r="Y10" s="41">
        <f t="shared" si="18"/>
        <v>24921.5</v>
      </c>
      <c r="AB10" s="42" t="s">
        <v>298</v>
      </c>
      <c r="AC10" s="41">
        <f t="shared" si="1"/>
        <v>17714</v>
      </c>
      <c r="AD10" s="41">
        <f t="shared" si="2"/>
        <v>4461</v>
      </c>
      <c r="AE10" s="41">
        <f t="shared" si="3"/>
        <v>5674.5</v>
      </c>
      <c r="AF10" s="41">
        <f t="shared" si="4"/>
        <v>6213</v>
      </c>
      <c r="AG10" s="41">
        <f t="shared" si="5"/>
        <v>3241</v>
      </c>
      <c r="AH10" s="41">
        <f t="shared" si="6"/>
        <v>5037</v>
      </c>
      <c r="AI10" s="41">
        <f t="shared" si="7"/>
        <v>2014.5</v>
      </c>
      <c r="AJ10" s="41">
        <f t="shared" si="8"/>
        <v>1360</v>
      </c>
      <c r="AK10" s="41">
        <f t="shared" si="9"/>
        <v>1763</v>
      </c>
      <c r="AL10" s="41">
        <f t="shared" si="10"/>
        <v>1976.5</v>
      </c>
      <c r="AM10" s="41">
        <f t="shared" si="11"/>
        <v>2171.5</v>
      </c>
      <c r="AN10" s="41">
        <f t="shared" si="12"/>
        <v>51626</v>
      </c>
    </row>
    <row r="11" spans="1:40" x14ac:dyDescent="0.3">
      <c r="A11" s="42" t="s">
        <v>297</v>
      </c>
      <c r="B11" s="41">
        <f t="shared" ref="B11:Y11" si="19">SUM(B41,B71)/2</f>
        <v>9055</v>
      </c>
      <c r="C11" s="41">
        <f t="shared" si="19"/>
        <v>8372.5</v>
      </c>
      <c r="D11" s="41">
        <f t="shared" si="19"/>
        <v>2335</v>
      </c>
      <c r="E11" s="41">
        <f t="shared" si="19"/>
        <v>2330</v>
      </c>
      <c r="F11" s="41">
        <f t="shared" si="19"/>
        <v>2965</v>
      </c>
      <c r="G11" s="41">
        <f t="shared" si="19"/>
        <v>2794</v>
      </c>
      <c r="H11" s="41">
        <f t="shared" si="19"/>
        <v>3266.5</v>
      </c>
      <c r="I11" s="41">
        <f t="shared" si="19"/>
        <v>3338</v>
      </c>
      <c r="J11" s="41">
        <f t="shared" si="19"/>
        <v>1852.5</v>
      </c>
      <c r="K11" s="41">
        <f t="shared" si="19"/>
        <v>1822.5</v>
      </c>
      <c r="L11" s="41">
        <f t="shared" si="19"/>
        <v>2696.5</v>
      </c>
      <c r="M11" s="41">
        <f t="shared" si="19"/>
        <v>2609</v>
      </c>
      <c r="N11" s="41">
        <f t="shared" si="19"/>
        <v>1076</v>
      </c>
      <c r="O11" s="41">
        <f t="shared" si="19"/>
        <v>1032.5</v>
      </c>
      <c r="P11" s="41">
        <f t="shared" si="19"/>
        <v>824.5</v>
      </c>
      <c r="Q11" s="41">
        <f t="shared" si="19"/>
        <v>770</v>
      </c>
      <c r="R11" s="41">
        <f t="shared" si="19"/>
        <v>957</v>
      </c>
      <c r="S11" s="41">
        <f t="shared" si="19"/>
        <v>888.5</v>
      </c>
      <c r="T11" s="41">
        <f t="shared" si="19"/>
        <v>1062</v>
      </c>
      <c r="U11" s="41">
        <f t="shared" si="19"/>
        <v>1109</v>
      </c>
      <c r="V11" s="41">
        <f t="shared" si="19"/>
        <v>1142</v>
      </c>
      <c r="W11" s="41">
        <f t="shared" si="19"/>
        <v>1132</v>
      </c>
      <c r="X11" s="41">
        <f t="shared" si="19"/>
        <v>27232</v>
      </c>
      <c r="Y11" s="41">
        <f t="shared" si="19"/>
        <v>26198</v>
      </c>
      <c r="AB11" s="42" t="s">
        <v>297</v>
      </c>
      <c r="AC11" s="41">
        <f t="shared" si="1"/>
        <v>17427.5</v>
      </c>
      <c r="AD11" s="41">
        <f t="shared" si="2"/>
        <v>4665</v>
      </c>
      <c r="AE11" s="41">
        <f t="shared" si="3"/>
        <v>5759</v>
      </c>
      <c r="AF11" s="41">
        <f t="shared" si="4"/>
        <v>6604.5</v>
      </c>
      <c r="AG11" s="41">
        <f t="shared" si="5"/>
        <v>3675</v>
      </c>
      <c r="AH11" s="41">
        <f t="shared" si="6"/>
        <v>5305.5</v>
      </c>
      <c r="AI11" s="41">
        <f t="shared" si="7"/>
        <v>2108.5</v>
      </c>
      <c r="AJ11" s="41">
        <f t="shared" si="8"/>
        <v>1594.5</v>
      </c>
      <c r="AK11" s="41">
        <f t="shared" si="9"/>
        <v>1845.5</v>
      </c>
      <c r="AL11" s="41">
        <f t="shared" si="10"/>
        <v>2171</v>
      </c>
      <c r="AM11" s="41">
        <f t="shared" si="11"/>
        <v>2274</v>
      </c>
      <c r="AN11" s="41">
        <f t="shared" si="12"/>
        <v>53430</v>
      </c>
    </row>
    <row r="12" spans="1:40" x14ac:dyDescent="0.3">
      <c r="A12" s="42" t="s">
        <v>296</v>
      </c>
      <c r="B12" s="41">
        <f t="shared" ref="B12:Y12" si="20">SUM(B42,B72)/2</f>
        <v>8365</v>
      </c>
      <c r="C12" s="41">
        <f t="shared" si="20"/>
        <v>8380</v>
      </c>
      <c r="D12" s="41">
        <f t="shared" si="20"/>
        <v>2521</v>
      </c>
      <c r="E12" s="41">
        <f t="shared" si="20"/>
        <v>2636</v>
      </c>
      <c r="F12" s="41">
        <f t="shared" si="20"/>
        <v>3149.5</v>
      </c>
      <c r="G12" s="41">
        <f t="shared" si="20"/>
        <v>3003</v>
      </c>
      <c r="H12" s="41">
        <f t="shared" si="20"/>
        <v>3618.5</v>
      </c>
      <c r="I12" s="41">
        <f t="shared" si="20"/>
        <v>3528.5</v>
      </c>
      <c r="J12" s="41">
        <f t="shared" si="20"/>
        <v>1852.5</v>
      </c>
      <c r="K12" s="41">
        <f t="shared" si="20"/>
        <v>1882.5</v>
      </c>
      <c r="L12" s="41">
        <f t="shared" si="20"/>
        <v>2741.5</v>
      </c>
      <c r="M12" s="41">
        <f t="shared" si="20"/>
        <v>2669</v>
      </c>
      <c r="N12" s="41">
        <f t="shared" si="20"/>
        <v>1183</v>
      </c>
      <c r="O12" s="41">
        <f t="shared" si="20"/>
        <v>1147.5</v>
      </c>
      <c r="P12" s="41">
        <f t="shared" si="20"/>
        <v>763</v>
      </c>
      <c r="Q12" s="41">
        <f t="shared" si="20"/>
        <v>784</v>
      </c>
      <c r="R12" s="41">
        <f t="shared" si="20"/>
        <v>998.5</v>
      </c>
      <c r="S12" s="41">
        <f t="shared" si="20"/>
        <v>918.5</v>
      </c>
      <c r="T12" s="41">
        <f t="shared" si="20"/>
        <v>1135</v>
      </c>
      <c r="U12" s="41">
        <f t="shared" si="20"/>
        <v>1059</v>
      </c>
      <c r="V12" s="41">
        <f t="shared" si="20"/>
        <v>1179</v>
      </c>
      <c r="W12" s="41">
        <f t="shared" si="20"/>
        <v>1152.5</v>
      </c>
      <c r="X12" s="41">
        <f t="shared" si="20"/>
        <v>27506.5</v>
      </c>
      <c r="Y12" s="41">
        <f t="shared" si="20"/>
        <v>27160.5</v>
      </c>
      <c r="AB12" s="42" t="s">
        <v>296</v>
      </c>
      <c r="AC12" s="41">
        <f t="shared" si="1"/>
        <v>16745</v>
      </c>
      <c r="AD12" s="41">
        <f t="shared" si="2"/>
        <v>5157</v>
      </c>
      <c r="AE12" s="41">
        <f t="shared" si="3"/>
        <v>6152.5</v>
      </c>
      <c r="AF12" s="41">
        <f t="shared" si="4"/>
        <v>7147</v>
      </c>
      <c r="AG12" s="41">
        <f t="shared" si="5"/>
        <v>3735</v>
      </c>
      <c r="AH12" s="41">
        <f t="shared" si="6"/>
        <v>5410.5</v>
      </c>
      <c r="AI12" s="41">
        <f t="shared" si="7"/>
        <v>2330.5</v>
      </c>
      <c r="AJ12" s="41">
        <f t="shared" si="8"/>
        <v>1547</v>
      </c>
      <c r="AK12" s="41">
        <f t="shared" si="9"/>
        <v>1917</v>
      </c>
      <c r="AL12" s="41">
        <f t="shared" si="10"/>
        <v>2194</v>
      </c>
      <c r="AM12" s="41">
        <f t="shared" si="11"/>
        <v>2331.5</v>
      </c>
      <c r="AN12" s="41">
        <f t="shared" si="12"/>
        <v>54667</v>
      </c>
    </row>
    <row r="13" spans="1:40" x14ac:dyDescent="0.3">
      <c r="A13" s="42" t="s">
        <v>295</v>
      </c>
      <c r="B13" s="41">
        <f t="shared" ref="B13:Y13" si="21">SUM(B43,B73)/2</f>
        <v>7842.5</v>
      </c>
      <c r="C13" s="41">
        <f t="shared" si="21"/>
        <v>8779.5</v>
      </c>
      <c r="D13" s="41">
        <f t="shared" si="21"/>
        <v>2742</v>
      </c>
      <c r="E13" s="41">
        <f t="shared" si="21"/>
        <v>2785.5</v>
      </c>
      <c r="F13" s="41">
        <f t="shared" si="21"/>
        <v>3280</v>
      </c>
      <c r="G13" s="41">
        <f t="shared" si="21"/>
        <v>3228.5</v>
      </c>
      <c r="H13" s="41">
        <f t="shared" si="21"/>
        <v>3512</v>
      </c>
      <c r="I13" s="41">
        <f t="shared" si="21"/>
        <v>3687.5</v>
      </c>
      <c r="J13" s="41">
        <f t="shared" si="21"/>
        <v>1810</v>
      </c>
      <c r="K13" s="41">
        <f t="shared" si="21"/>
        <v>1850.5</v>
      </c>
      <c r="L13" s="41">
        <f t="shared" si="21"/>
        <v>2683.5</v>
      </c>
      <c r="M13" s="41">
        <f t="shared" si="21"/>
        <v>2711</v>
      </c>
      <c r="N13" s="41">
        <f t="shared" si="21"/>
        <v>1210.5</v>
      </c>
      <c r="O13" s="41">
        <f t="shared" si="21"/>
        <v>1216</v>
      </c>
      <c r="P13" s="41">
        <f t="shared" si="21"/>
        <v>924.5</v>
      </c>
      <c r="Q13" s="41">
        <f t="shared" si="21"/>
        <v>938</v>
      </c>
      <c r="R13" s="41">
        <f t="shared" si="21"/>
        <v>1078</v>
      </c>
      <c r="S13" s="41">
        <f t="shared" si="21"/>
        <v>1039</v>
      </c>
      <c r="T13" s="41">
        <f t="shared" si="21"/>
        <v>1118.5</v>
      </c>
      <c r="U13" s="41">
        <f t="shared" si="21"/>
        <v>1027</v>
      </c>
      <c r="V13" s="41">
        <f t="shared" si="21"/>
        <v>1350</v>
      </c>
      <c r="W13" s="41">
        <f t="shared" si="21"/>
        <v>1300.5</v>
      </c>
      <c r="X13" s="41">
        <f t="shared" si="21"/>
        <v>27551.5</v>
      </c>
      <c r="Y13" s="41">
        <f t="shared" si="21"/>
        <v>28563</v>
      </c>
      <c r="AB13" s="42" t="s">
        <v>295</v>
      </c>
      <c r="AC13" s="41">
        <f t="shared" si="1"/>
        <v>16622</v>
      </c>
      <c r="AD13" s="41">
        <f t="shared" si="2"/>
        <v>5527.5</v>
      </c>
      <c r="AE13" s="41">
        <f t="shared" si="3"/>
        <v>6508.5</v>
      </c>
      <c r="AF13" s="41">
        <f t="shared" si="4"/>
        <v>7199.5</v>
      </c>
      <c r="AG13" s="41">
        <f t="shared" si="5"/>
        <v>3660.5</v>
      </c>
      <c r="AH13" s="41">
        <f t="shared" si="6"/>
        <v>5394.5</v>
      </c>
      <c r="AI13" s="41">
        <f t="shared" si="7"/>
        <v>2426.5</v>
      </c>
      <c r="AJ13" s="41">
        <f t="shared" si="8"/>
        <v>1862.5</v>
      </c>
      <c r="AK13" s="41">
        <f t="shared" si="9"/>
        <v>2117</v>
      </c>
      <c r="AL13" s="41">
        <f t="shared" si="10"/>
        <v>2145.5</v>
      </c>
      <c r="AM13" s="41">
        <f t="shared" si="11"/>
        <v>2650.5</v>
      </c>
      <c r="AN13" s="41">
        <f t="shared" si="12"/>
        <v>56114.5</v>
      </c>
    </row>
    <row r="14" spans="1:40" x14ac:dyDescent="0.3">
      <c r="A14" s="42" t="s">
        <v>294</v>
      </c>
      <c r="B14" s="41">
        <f t="shared" ref="B14:Y14" si="22">SUM(B44,B74)/2</f>
        <v>8508</v>
      </c>
      <c r="C14" s="41">
        <f t="shared" si="22"/>
        <v>10146.5</v>
      </c>
      <c r="D14" s="41">
        <f t="shared" si="22"/>
        <v>2801.5</v>
      </c>
      <c r="E14" s="41">
        <f t="shared" si="22"/>
        <v>2959</v>
      </c>
      <c r="F14" s="41">
        <f t="shared" si="22"/>
        <v>3456</v>
      </c>
      <c r="G14" s="41">
        <f t="shared" si="22"/>
        <v>3782</v>
      </c>
      <c r="H14" s="41">
        <f t="shared" si="22"/>
        <v>3506.5</v>
      </c>
      <c r="I14" s="41">
        <f t="shared" si="22"/>
        <v>3725.5</v>
      </c>
      <c r="J14" s="41">
        <f t="shared" si="22"/>
        <v>1835</v>
      </c>
      <c r="K14" s="41">
        <f t="shared" si="22"/>
        <v>2037</v>
      </c>
      <c r="L14" s="41">
        <f t="shared" si="22"/>
        <v>2862.5</v>
      </c>
      <c r="M14" s="41">
        <f t="shared" si="22"/>
        <v>3117.5</v>
      </c>
      <c r="N14" s="41">
        <f t="shared" si="22"/>
        <v>1205</v>
      </c>
      <c r="O14" s="41">
        <f t="shared" si="22"/>
        <v>1268</v>
      </c>
      <c r="P14" s="41">
        <f t="shared" si="22"/>
        <v>907.5</v>
      </c>
      <c r="Q14" s="41">
        <f t="shared" si="22"/>
        <v>969.5</v>
      </c>
      <c r="R14" s="41">
        <f t="shared" si="22"/>
        <v>1002</v>
      </c>
      <c r="S14" s="41">
        <f t="shared" si="22"/>
        <v>1046.5</v>
      </c>
      <c r="T14" s="41">
        <f t="shared" si="22"/>
        <v>1073</v>
      </c>
      <c r="U14" s="41">
        <f t="shared" si="22"/>
        <v>1081.5</v>
      </c>
      <c r="V14" s="41">
        <f t="shared" si="22"/>
        <v>1415.5</v>
      </c>
      <c r="W14" s="41">
        <f t="shared" si="22"/>
        <v>1531</v>
      </c>
      <c r="X14" s="41">
        <f t="shared" si="22"/>
        <v>28572.5</v>
      </c>
      <c r="Y14" s="41">
        <f t="shared" si="22"/>
        <v>31664</v>
      </c>
      <c r="AB14" s="42" t="s">
        <v>294</v>
      </c>
      <c r="AC14" s="41">
        <f t="shared" si="1"/>
        <v>18654.5</v>
      </c>
      <c r="AD14" s="41">
        <f t="shared" si="2"/>
        <v>5760.5</v>
      </c>
      <c r="AE14" s="41">
        <f t="shared" si="3"/>
        <v>7238</v>
      </c>
      <c r="AF14" s="41">
        <f t="shared" si="4"/>
        <v>7232</v>
      </c>
      <c r="AG14" s="41">
        <f t="shared" si="5"/>
        <v>3872</v>
      </c>
      <c r="AH14" s="41">
        <f t="shared" si="6"/>
        <v>5980</v>
      </c>
      <c r="AI14" s="41">
        <f t="shared" si="7"/>
        <v>2473</v>
      </c>
      <c r="AJ14" s="41">
        <f t="shared" si="8"/>
        <v>1877</v>
      </c>
      <c r="AK14" s="41">
        <f t="shared" si="9"/>
        <v>2048.5</v>
      </c>
      <c r="AL14" s="41">
        <f t="shared" si="10"/>
        <v>2154.5</v>
      </c>
      <c r="AM14" s="41">
        <f t="shared" si="11"/>
        <v>2946.5</v>
      </c>
      <c r="AN14" s="41">
        <f t="shared" si="12"/>
        <v>60236.5</v>
      </c>
    </row>
    <row r="15" spans="1:40" x14ac:dyDescent="0.3">
      <c r="A15" s="42" t="s">
        <v>293</v>
      </c>
      <c r="B15" s="41">
        <f t="shared" ref="B15:Y15" si="23">SUM(B45,B75)/2</f>
        <v>9223</v>
      </c>
      <c r="C15" s="41">
        <f t="shared" si="23"/>
        <v>10982</v>
      </c>
      <c r="D15" s="41">
        <f t="shared" si="23"/>
        <v>2634</v>
      </c>
      <c r="E15" s="41">
        <f t="shared" si="23"/>
        <v>2725</v>
      </c>
      <c r="F15" s="41">
        <f t="shared" si="23"/>
        <v>3366.5</v>
      </c>
      <c r="G15" s="41">
        <f t="shared" si="23"/>
        <v>3749</v>
      </c>
      <c r="H15" s="41">
        <f t="shared" si="23"/>
        <v>3265.5</v>
      </c>
      <c r="I15" s="41">
        <f t="shared" si="23"/>
        <v>3645.5</v>
      </c>
      <c r="J15" s="41">
        <f t="shared" si="23"/>
        <v>1952.5</v>
      </c>
      <c r="K15" s="41">
        <f t="shared" si="23"/>
        <v>2213.5</v>
      </c>
      <c r="L15" s="41">
        <f t="shared" si="23"/>
        <v>2875.5</v>
      </c>
      <c r="M15" s="41">
        <f t="shared" si="23"/>
        <v>3318.5</v>
      </c>
      <c r="N15" s="41">
        <f t="shared" si="23"/>
        <v>1071.5</v>
      </c>
      <c r="O15" s="41">
        <f t="shared" si="23"/>
        <v>1166</v>
      </c>
      <c r="P15" s="41">
        <f t="shared" si="23"/>
        <v>933.5</v>
      </c>
      <c r="Q15" s="41">
        <f t="shared" si="23"/>
        <v>977.5</v>
      </c>
      <c r="R15" s="41">
        <f t="shared" si="23"/>
        <v>848</v>
      </c>
      <c r="S15" s="41">
        <f t="shared" si="23"/>
        <v>936</v>
      </c>
      <c r="T15" s="41">
        <f t="shared" si="23"/>
        <v>912</v>
      </c>
      <c r="U15" s="41">
        <f t="shared" si="23"/>
        <v>976.5</v>
      </c>
      <c r="V15" s="41">
        <f t="shared" si="23"/>
        <v>1339.5</v>
      </c>
      <c r="W15" s="41">
        <f t="shared" si="23"/>
        <v>1461</v>
      </c>
      <c r="X15" s="41">
        <f t="shared" si="23"/>
        <v>28421.5</v>
      </c>
      <c r="Y15" s="41">
        <f t="shared" si="23"/>
        <v>32150.5</v>
      </c>
      <c r="AB15" s="42" t="s">
        <v>293</v>
      </c>
      <c r="AC15" s="41">
        <f t="shared" si="1"/>
        <v>20205</v>
      </c>
      <c r="AD15" s="41">
        <f t="shared" si="2"/>
        <v>5359</v>
      </c>
      <c r="AE15" s="41">
        <f t="shared" si="3"/>
        <v>7115.5</v>
      </c>
      <c r="AF15" s="41">
        <f t="shared" si="4"/>
        <v>6911</v>
      </c>
      <c r="AG15" s="41">
        <f t="shared" si="5"/>
        <v>4166</v>
      </c>
      <c r="AH15" s="41">
        <f t="shared" si="6"/>
        <v>6194</v>
      </c>
      <c r="AI15" s="41">
        <f t="shared" si="7"/>
        <v>2237.5</v>
      </c>
      <c r="AJ15" s="41">
        <f t="shared" si="8"/>
        <v>1911</v>
      </c>
      <c r="AK15" s="41">
        <f t="shared" si="9"/>
        <v>1784</v>
      </c>
      <c r="AL15" s="41">
        <f t="shared" si="10"/>
        <v>1888.5</v>
      </c>
      <c r="AM15" s="41">
        <f t="shared" si="11"/>
        <v>2800.5</v>
      </c>
      <c r="AN15" s="41">
        <f t="shared" si="12"/>
        <v>60572</v>
      </c>
    </row>
    <row r="16" spans="1:40" x14ac:dyDescent="0.3">
      <c r="A16" s="42" t="s">
        <v>292</v>
      </c>
      <c r="B16" s="41">
        <f t="shared" ref="B16:Y16" si="24">SUM(B46,B76)/2</f>
        <v>8644</v>
      </c>
      <c r="C16" s="41">
        <f t="shared" si="24"/>
        <v>9225.5</v>
      </c>
      <c r="D16" s="41">
        <f t="shared" si="24"/>
        <v>1969</v>
      </c>
      <c r="E16" s="41">
        <f t="shared" si="24"/>
        <v>2234</v>
      </c>
      <c r="F16" s="41">
        <f t="shared" si="24"/>
        <v>2714</v>
      </c>
      <c r="G16" s="41">
        <f t="shared" si="24"/>
        <v>2800.5</v>
      </c>
      <c r="H16" s="41">
        <f t="shared" si="24"/>
        <v>2708</v>
      </c>
      <c r="I16" s="41">
        <f t="shared" si="24"/>
        <v>2938.5</v>
      </c>
      <c r="J16" s="41">
        <f t="shared" si="24"/>
        <v>1546.5</v>
      </c>
      <c r="K16" s="41">
        <f t="shared" si="24"/>
        <v>1973</v>
      </c>
      <c r="L16" s="41">
        <f t="shared" si="24"/>
        <v>2375.5</v>
      </c>
      <c r="M16" s="41">
        <f t="shared" si="24"/>
        <v>2912.5</v>
      </c>
      <c r="N16" s="41">
        <f t="shared" si="24"/>
        <v>892</v>
      </c>
      <c r="O16" s="41">
        <f t="shared" si="24"/>
        <v>942.5</v>
      </c>
      <c r="P16" s="41">
        <f t="shared" si="24"/>
        <v>761</v>
      </c>
      <c r="Q16" s="41">
        <f t="shared" si="24"/>
        <v>822.5</v>
      </c>
      <c r="R16" s="41">
        <f t="shared" si="24"/>
        <v>754.5</v>
      </c>
      <c r="S16" s="41">
        <f t="shared" si="24"/>
        <v>724</v>
      </c>
      <c r="T16" s="41">
        <f t="shared" si="24"/>
        <v>765</v>
      </c>
      <c r="U16" s="41">
        <f t="shared" si="24"/>
        <v>780</v>
      </c>
      <c r="V16" s="41">
        <f t="shared" si="24"/>
        <v>1017.5</v>
      </c>
      <c r="W16" s="41">
        <f t="shared" si="24"/>
        <v>1117.5</v>
      </c>
      <c r="X16" s="41">
        <f t="shared" si="24"/>
        <v>24147</v>
      </c>
      <c r="Y16" s="41">
        <f t="shared" si="24"/>
        <v>26470.5</v>
      </c>
      <c r="AB16" s="42" t="s">
        <v>292</v>
      </c>
      <c r="AC16" s="41">
        <f t="shared" si="1"/>
        <v>17869.5</v>
      </c>
      <c r="AD16" s="41">
        <f t="shared" si="2"/>
        <v>4203</v>
      </c>
      <c r="AE16" s="41">
        <f t="shared" si="3"/>
        <v>5514.5</v>
      </c>
      <c r="AF16" s="41">
        <f t="shared" si="4"/>
        <v>5646.5</v>
      </c>
      <c r="AG16" s="41">
        <f t="shared" si="5"/>
        <v>3519.5</v>
      </c>
      <c r="AH16" s="41">
        <f t="shared" si="6"/>
        <v>5288</v>
      </c>
      <c r="AI16" s="41">
        <f t="shared" si="7"/>
        <v>1834.5</v>
      </c>
      <c r="AJ16" s="41">
        <f t="shared" si="8"/>
        <v>1583.5</v>
      </c>
      <c r="AK16" s="41">
        <f t="shared" si="9"/>
        <v>1478.5</v>
      </c>
      <c r="AL16" s="41">
        <f t="shared" si="10"/>
        <v>1545</v>
      </c>
      <c r="AM16" s="41">
        <f t="shared" si="11"/>
        <v>2135</v>
      </c>
      <c r="AN16" s="41">
        <f t="shared" si="12"/>
        <v>50617.5</v>
      </c>
    </row>
    <row r="17" spans="1:40" x14ac:dyDescent="0.3">
      <c r="A17" s="42" t="s">
        <v>291</v>
      </c>
      <c r="B17" s="41">
        <f t="shared" ref="B17:Y17" si="25">SUM(B47,B77)/2</f>
        <v>11589.5</v>
      </c>
      <c r="C17" s="41">
        <f t="shared" si="25"/>
        <v>13711</v>
      </c>
      <c r="D17" s="41">
        <f t="shared" si="25"/>
        <v>3526.5</v>
      </c>
      <c r="E17" s="41">
        <f t="shared" si="25"/>
        <v>4242</v>
      </c>
      <c r="F17" s="41">
        <f t="shared" si="25"/>
        <v>1738</v>
      </c>
      <c r="G17" s="41">
        <f t="shared" si="25"/>
        <v>2023.5</v>
      </c>
      <c r="H17" s="41">
        <f t="shared" si="25"/>
        <v>2065.5</v>
      </c>
      <c r="I17" s="41">
        <f t="shared" si="25"/>
        <v>2385.5</v>
      </c>
      <c r="J17" s="41">
        <f t="shared" si="25"/>
        <v>1649.5</v>
      </c>
      <c r="K17" s="41">
        <f t="shared" si="25"/>
        <v>1941</v>
      </c>
      <c r="L17" s="41">
        <f t="shared" si="25"/>
        <v>1581</v>
      </c>
      <c r="M17" s="41">
        <f t="shared" si="25"/>
        <v>1944.5</v>
      </c>
      <c r="N17" s="41">
        <f t="shared" si="25"/>
        <v>1309.5</v>
      </c>
      <c r="O17" s="41">
        <f t="shared" si="25"/>
        <v>1572</v>
      </c>
      <c r="P17" s="41">
        <f t="shared" si="25"/>
        <v>611</v>
      </c>
      <c r="Q17" s="41">
        <f t="shared" si="25"/>
        <v>671.5</v>
      </c>
      <c r="R17" s="41">
        <f t="shared" si="25"/>
        <v>551.5</v>
      </c>
      <c r="S17" s="41">
        <f t="shared" si="25"/>
        <v>576.5</v>
      </c>
      <c r="T17" s="41">
        <f t="shared" si="25"/>
        <v>564</v>
      </c>
      <c r="U17" s="41">
        <f t="shared" si="25"/>
        <v>588</v>
      </c>
      <c r="V17" s="41">
        <f t="shared" si="25"/>
        <v>704.5</v>
      </c>
      <c r="W17" s="41">
        <f t="shared" si="25"/>
        <v>782.5</v>
      </c>
      <c r="X17" s="41">
        <f t="shared" si="25"/>
        <v>9311.5</v>
      </c>
      <c r="Y17" s="41">
        <f t="shared" si="25"/>
        <v>10893</v>
      </c>
      <c r="AB17" s="42" t="s">
        <v>291</v>
      </c>
      <c r="AC17" s="41">
        <f t="shared" si="1"/>
        <v>25300.5</v>
      </c>
      <c r="AD17" s="41">
        <f t="shared" si="2"/>
        <v>7768.5</v>
      </c>
      <c r="AE17" s="41">
        <f t="shared" si="3"/>
        <v>3761.5</v>
      </c>
      <c r="AF17" s="41">
        <f t="shared" si="4"/>
        <v>4451</v>
      </c>
      <c r="AG17" s="41">
        <f t="shared" si="5"/>
        <v>3590.5</v>
      </c>
      <c r="AH17" s="41">
        <f t="shared" si="6"/>
        <v>3525.5</v>
      </c>
      <c r="AI17" s="41">
        <f t="shared" si="7"/>
        <v>2881.5</v>
      </c>
      <c r="AJ17" s="41">
        <f t="shared" si="8"/>
        <v>1282.5</v>
      </c>
      <c r="AK17" s="41">
        <f t="shared" si="9"/>
        <v>1128</v>
      </c>
      <c r="AL17" s="41">
        <f t="shared" si="10"/>
        <v>1152</v>
      </c>
      <c r="AM17" s="41">
        <f t="shared" si="11"/>
        <v>1487</v>
      </c>
      <c r="AN17" s="41">
        <f t="shared" si="12"/>
        <v>20204.5</v>
      </c>
    </row>
    <row r="18" spans="1:40" x14ac:dyDescent="0.3">
      <c r="A18" s="42" t="s">
        <v>290</v>
      </c>
      <c r="B18" s="41">
        <f t="shared" ref="B18:Y18" si="26">SUM(B48,B78)/2</f>
        <v>8546.5</v>
      </c>
      <c r="C18" s="41">
        <f t="shared" si="26"/>
        <v>10485</v>
      </c>
      <c r="D18" s="41">
        <f t="shared" si="26"/>
        <v>2518.5</v>
      </c>
      <c r="E18" s="41">
        <f t="shared" si="26"/>
        <v>3165</v>
      </c>
      <c r="F18" s="41">
        <f t="shared" si="26"/>
        <v>1350</v>
      </c>
      <c r="G18" s="41">
        <f t="shared" si="26"/>
        <v>1526.5</v>
      </c>
      <c r="H18" s="41">
        <f t="shared" si="26"/>
        <v>1554</v>
      </c>
      <c r="I18" s="41">
        <f t="shared" si="26"/>
        <v>1733</v>
      </c>
      <c r="J18" s="41">
        <f t="shared" si="26"/>
        <v>1259.5</v>
      </c>
      <c r="K18" s="41">
        <f t="shared" si="26"/>
        <v>1513.5</v>
      </c>
      <c r="L18" s="41">
        <f t="shared" si="26"/>
        <v>1357.5</v>
      </c>
      <c r="M18" s="41">
        <f t="shared" si="26"/>
        <v>1764.5</v>
      </c>
      <c r="N18" s="41">
        <f t="shared" si="26"/>
        <v>1043</v>
      </c>
      <c r="O18" s="41">
        <f t="shared" si="26"/>
        <v>1326.5</v>
      </c>
      <c r="P18" s="41">
        <f t="shared" si="26"/>
        <v>460</v>
      </c>
      <c r="Q18" s="41">
        <f t="shared" si="26"/>
        <v>482</v>
      </c>
      <c r="R18" s="41">
        <f t="shared" si="26"/>
        <v>402</v>
      </c>
      <c r="S18" s="41">
        <f t="shared" si="26"/>
        <v>436</v>
      </c>
      <c r="T18" s="41">
        <f t="shared" si="26"/>
        <v>397.5</v>
      </c>
      <c r="U18" s="41">
        <f t="shared" si="26"/>
        <v>437.5</v>
      </c>
      <c r="V18" s="41">
        <f t="shared" si="26"/>
        <v>503.5</v>
      </c>
      <c r="W18" s="41">
        <f t="shared" si="26"/>
        <v>600.5</v>
      </c>
      <c r="X18" s="41">
        <f t="shared" si="26"/>
        <v>7051</v>
      </c>
      <c r="Y18" s="41">
        <f t="shared" si="26"/>
        <v>8641</v>
      </c>
      <c r="AB18" s="42" t="s">
        <v>290</v>
      </c>
      <c r="AC18" s="41">
        <f t="shared" si="1"/>
        <v>19031.5</v>
      </c>
      <c r="AD18" s="41">
        <f t="shared" si="2"/>
        <v>5683.5</v>
      </c>
      <c r="AE18" s="41">
        <f t="shared" si="3"/>
        <v>2876.5</v>
      </c>
      <c r="AF18" s="41">
        <f t="shared" si="4"/>
        <v>3287</v>
      </c>
      <c r="AG18" s="41">
        <f t="shared" si="5"/>
        <v>2773</v>
      </c>
      <c r="AH18" s="41">
        <f t="shared" si="6"/>
        <v>3122</v>
      </c>
      <c r="AI18" s="41">
        <f t="shared" si="7"/>
        <v>2369.5</v>
      </c>
      <c r="AJ18" s="41">
        <f t="shared" si="8"/>
        <v>942</v>
      </c>
      <c r="AK18" s="41">
        <f t="shared" si="9"/>
        <v>838</v>
      </c>
      <c r="AL18" s="41">
        <f t="shared" si="10"/>
        <v>835</v>
      </c>
      <c r="AM18" s="41">
        <f t="shared" si="11"/>
        <v>1104</v>
      </c>
      <c r="AN18" s="41">
        <f t="shared" si="12"/>
        <v>15692</v>
      </c>
    </row>
    <row r="19" spans="1:40" x14ac:dyDescent="0.3">
      <c r="A19" s="42" t="s">
        <v>289</v>
      </c>
      <c r="B19" s="41">
        <f t="shared" ref="B19:Y19" si="27">SUM(B49,B79)/2</f>
        <v>5927.5</v>
      </c>
      <c r="C19" s="41">
        <f t="shared" si="27"/>
        <v>7409</v>
      </c>
      <c r="D19" s="41">
        <f t="shared" si="27"/>
        <v>1793</v>
      </c>
      <c r="E19" s="41">
        <f t="shared" si="27"/>
        <v>2193</v>
      </c>
      <c r="F19" s="41">
        <f t="shared" si="27"/>
        <v>900.5</v>
      </c>
      <c r="G19" s="41">
        <f t="shared" si="27"/>
        <v>1063.5</v>
      </c>
      <c r="H19" s="41">
        <f t="shared" si="27"/>
        <v>1014.5</v>
      </c>
      <c r="I19" s="41">
        <f t="shared" si="27"/>
        <v>1250</v>
      </c>
      <c r="J19" s="41">
        <f t="shared" si="27"/>
        <v>811.5</v>
      </c>
      <c r="K19" s="41">
        <f t="shared" si="27"/>
        <v>1033</v>
      </c>
      <c r="L19" s="41">
        <f t="shared" si="27"/>
        <v>910</v>
      </c>
      <c r="M19" s="41">
        <f t="shared" si="27"/>
        <v>1248.5</v>
      </c>
      <c r="N19" s="41">
        <f t="shared" si="27"/>
        <v>736.5</v>
      </c>
      <c r="O19" s="41">
        <f t="shared" si="27"/>
        <v>982</v>
      </c>
      <c r="P19" s="41">
        <f t="shared" si="27"/>
        <v>293.5</v>
      </c>
      <c r="Q19" s="41">
        <f t="shared" si="27"/>
        <v>337</v>
      </c>
      <c r="R19" s="41">
        <f t="shared" si="27"/>
        <v>274</v>
      </c>
      <c r="S19" s="41">
        <f t="shared" si="27"/>
        <v>311.5</v>
      </c>
      <c r="T19" s="41">
        <f t="shared" si="27"/>
        <v>271</v>
      </c>
      <c r="U19" s="41">
        <f t="shared" si="27"/>
        <v>290.5</v>
      </c>
      <c r="V19" s="41">
        <f t="shared" si="27"/>
        <v>360.5</v>
      </c>
      <c r="W19" s="41">
        <f t="shared" si="27"/>
        <v>423.5</v>
      </c>
      <c r="X19" s="41">
        <f t="shared" si="27"/>
        <v>4795.5</v>
      </c>
      <c r="Y19" s="41">
        <f t="shared" si="27"/>
        <v>5923.5</v>
      </c>
      <c r="AB19" s="42" t="s">
        <v>289</v>
      </c>
      <c r="AC19" s="41">
        <f t="shared" si="1"/>
        <v>13336.5</v>
      </c>
      <c r="AD19" s="41">
        <f t="shared" si="2"/>
        <v>3986</v>
      </c>
      <c r="AE19" s="41">
        <f t="shared" si="3"/>
        <v>1964</v>
      </c>
      <c r="AF19" s="41">
        <f t="shared" si="4"/>
        <v>2264.5</v>
      </c>
      <c r="AG19" s="41">
        <f t="shared" si="5"/>
        <v>1844.5</v>
      </c>
      <c r="AH19" s="41">
        <f t="shared" si="6"/>
        <v>2158.5</v>
      </c>
      <c r="AI19" s="41">
        <f t="shared" si="7"/>
        <v>1718.5</v>
      </c>
      <c r="AJ19" s="41">
        <f t="shared" si="8"/>
        <v>630.5</v>
      </c>
      <c r="AK19" s="41">
        <f t="shared" si="9"/>
        <v>585.5</v>
      </c>
      <c r="AL19" s="41">
        <f t="shared" si="10"/>
        <v>561.5</v>
      </c>
      <c r="AM19" s="41">
        <f t="shared" si="11"/>
        <v>784</v>
      </c>
      <c r="AN19" s="41">
        <f t="shared" si="12"/>
        <v>10719</v>
      </c>
    </row>
    <row r="20" spans="1:40" x14ac:dyDescent="0.3">
      <c r="A20" s="42" t="s">
        <v>288</v>
      </c>
      <c r="B20" s="41">
        <f t="shared" ref="B20:Y20" si="28">SUM(B50,B80)/2</f>
        <v>4435</v>
      </c>
      <c r="C20" s="41">
        <f t="shared" si="28"/>
        <v>6158.5</v>
      </c>
      <c r="D20" s="41">
        <f t="shared" si="28"/>
        <v>1304.5</v>
      </c>
      <c r="E20" s="41">
        <f t="shared" si="28"/>
        <v>1846.5</v>
      </c>
      <c r="F20" s="41">
        <f t="shared" si="28"/>
        <v>675.5</v>
      </c>
      <c r="G20" s="41">
        <f t="shared" si="28"/>
        <v>915</v>
      </c>
      <c r="H20" s="41">
        <f t="shared" si="28"/>
        <v>792.5</v>
      </c>
      <c r="I20" s="41">
        <f t="shared" si="28"/>
        <v>1021</v>
      </c>
      <c r="J20" s="41">
        <f t="shared" si="28"/>
        <v>652</v>
      </c>
      <c r="K20" s="41">
        <f t="shared" si="28"/>
        <v>878.5</v>
      </c>
      <c r="L20" s="41">
        <f t="shared" si="28"/>
        <v>770</v>
      </c>
      <c r="M20" s="41">
        <f t="shared" si="28"/>
        <v>1082.5</v>
      </c>
      <c r="N20" s="41">
        <f t="shared" si="28"/>
        <v>597</v>
      </c>
      <c r="O20" s="41">
        <f t="shared" si="28"/>
        <v>807.5</v>
      </c>
      <c r="P20" s="41">
        <f t="shared" si="28"/>
        <v>201.5</v>
      </c>
      <c r="Q20" s="41">
        <f t="shared" si="28"/>
        <v>272</v>
      </c>
      <c r="R20" s="41">
        <f t="shared" si="28"/>
        <v>189</v>
      </c>
      <c r="S20" s="41">
        <f t="shared" si="28"/>
        <v>250.5</v>
      </c>
      <c r="T20" s="41">
        <f t="shared" si="28"/>
        <v>187</v>
      </c>
      <c r="U20" s="41">
        <f t="shared" si="28"/>
        <v>234</v>
      </c>
      <c r="V20" s="41">
        <f t="shared" si="28"/>
        <v>280.5</v>
      </c>
      <c r="W20" s="41">
        <f t="shared" si="28"/>
        <v>344</v>
      </c>
      <c r="X20" s="41">
        <f t="shared" si="28"/>
        <v>3639.5</v>
      </c>
      <c r="Y20" s="41">
        <f t="shared" si="28"/>
        <v>4927</v>
      </c>
      <c r="AB20" s="42" t="s">
        <v>288</v>
      </c>
      <c r="AC20" s="41">
        <f t="shared" si="1"/>
        <v>10593.5</v>
      </c>
      <c r="AD20" s="41">
        <f t="shared" si="2"/>
        <v>3151</v>
      </c>
      <c r="AE20" s="41">
        <f t="shared" si="3"/>
        <v>1590.5</v>
      </c>
      <c r="AF20" s="41">
        <f t="shared" si="4"/>
        <v>1813.5</v>
      </c>
      <c r="AG20" s="41">
        <f t="shared" si="5"/>
        <v>1530.5</v>
      </c>
      <c r="AH20" s="41">
        <f t="shared" si="6"/>
        <v>1852.5</v>
      </c>
      <c r="AI20" s="41">
        <f t="shared" si="7"/>
        <v>1404.5</v>
      </c>
      <c r="AJ20" s="41">
        <f t="shared" si="8"/>
        <v>473.5</v>
      </c>
      <c r="AK20" s="41">
        <f t="shared" si="9"/>
        <v>439.5</v>
      </c>
      <c r="AL20" s="41">
        <f t="shared" si="10"/>
        <v>421</v>
      </c>
      <c r="AM20" s="41">
        <f t="shared" si="11"/>
        <v>624.5</v>
      </c>
      <c r="AN20" s="41">
        <f t="shared" si="12"/>
        <v>8566.5</v>
      </c>
    </row>
    <row r="21" spans="1:40" x14ac:dyDescent="0.3">
      <c r="A21" s="42" t="s">
        <v>287</v>
      </c>
      <c r="B21" s="41">
        <f t="shared" ref="B21:Y21" si="29">SUM(B51,B81)/2</f>
        <v>3034</v>
      </c>
      <c r="C21" s="41">
        <f t="shared" si="29"/>
        <v>4157</v>
      </c>
      <c r="D21" s="41">
        <f t="shared" si="29"/>
        <v>910.5</v>
      </c>
      <c r="E21" s="41">
        <f t="shared" si="29"/>
        <v>1306.5</v>
      </c>
      <c r="F21" s="41">
        <f t="shared" si="29"/>
        <v>518.5</v>
      </c>
      <c r="G21" s="41">
        <f t="shared" si="29"/>
        <v>615.5</v>
      </c>
      <c r="H21" s="41">
        <f t="shared" si="29"/>
        <v>560</v>
      </c>
      <c r="I21" s="41">
        <f t="shared" si="29"/>
        <v>662.5</v>
      </c>
      <c r="J21" s="41">
        <f t="shared" si="29"/>
        <v>416</v>
      </c>
      <c r="K21" s="41">
        <f t="shared" si="29"/>
        <v>570.5</v>
      </c>
      <c r="L21" s="41">
        <f t="shared" si="29"/>
        <v>488.5</v>
      </c>
      <c r="M21" s="41">
        <f t="shared" si="29"/>
        <v>680</v>
      </c>
      <c r="N21" s="41">
        <f t="shared" si="29"/>
        <v>357</v>
      </c>
      <c r="O21" s="41">
        <f t="shared" si="29"/>
        <v>505.5</v>
      </c>
      <c r="P21" s="41">
        <f t="shared" si="29"/>
        <v>135.5</v>
      </c>
      <c r="Q21" s="41">
        <f t="shared" si="29"/>
        <v>172</v>
      </c>
      <c r="R21" s="41">
        <f t="shared" si="29"/>
        <v>121.5</v>
      </c>
      <c r="S21" s="41">
        <f t="shared" si="29"/>
        <v>157</v>
      </c>
      <c r="T21" s="41">
        <f t="shared" si="29"/>
        <v>125.5</v>
      </c>
      <c r="U21" s="41">
        <f t="shared" si="29"/>
        <v>169</v>
      </c>
      <c r="V21" s="41">
        <f t="shared" si="29"/>
        <v>190.5</v>
      </c>
      <c r="W21" s="41">
        <f t="shared" si="29"/>
        <v>252.5</v>
      </c>
      <c r="X21" s="41">
        <f t="shared" si="29"/>
        <v>2505.5</v>
      </c>
      <c r="Y21" s="41">
        <f t="shared" si="29"/>
        <v>3393</v>
      </c>
      <c r="AB21" s="42" t="s">
        <v>287</v>
      </c>
      <c r="AC21" s="41">
        <f t="shared" si="1"/>
        <v>7191</v>
      </c>
      <c r="AD21" s="41">
        <f t="shared" si="2"/>
        <v>2217</v>
      </c>
      <c r="AE21" s="41">
        <f t="shared" si="3"/>
        <v>1134</v>
      </c>
      <c r="AF21" s="41">
        <f t="shared" si="4"/>
        <v>1222.5</v>
      </c>
      <c r="AG21" s="41">
        <f t="shared" si="5"/>
        <v>986.5</v>
      </c>
      <c r="AH21" s="41">
        <f t="shared" si="6"/>
        <v>1168.5</v>
      </c>
      <c r="AI21" s="41">
        <f t="shared" si="7"/>
        <v>862.5</v>
      </c>
      <c r="AJ21" s="41">
        <f t="shared" si="8"/>
        <v>307.5</v>
      </c>
      <c r="AK21" s="41">
        <f t="shared" si="9"/>
        <v>278.5</v>
      </c>
      <c r="AL21" s="41">
        <f t="shared" si="10"/>
        <v>294.5</v>
      </c>
      <c r="AM21" s="41">
        <f t="shared" si="11"/>
        <v>443</v>
      </c>
      <c r="AN21" s="41">
        <f t="shared" si="12"/>
        <v>5898.5</v>
      </c>
    </row>
    <row r="22" spans="1:40" x14ac:dyDescent="0.3">
      <c r="A22" s="42" t="s">
        <v>286</v>
      </c>
      <c r="B22" s="41">
        <f t="shared" ref="B22:Y22" si="30">SUM(B52,B82)/2</f>
        <v>1367</v>
      </c>
      <c r="C22" s="41">
        <f t="shared" si="30"/>
        <v>2125.5</v>
      </c>
      <c r="D22" s="41">
        <f t="shared" si="30"/>
        <v>426.5</v>
      </c>
      <c r="E22" s="41">
        <f t="shared" si="30"/>
        <v>651.5</v>
      </c>
      <c r="F22" s="41">
        <f t="shared" si="30"/>
        <v>211</v>
      </c>
      <c r="G22" s="41">
        <f t="shared" si="30"/>
        <v>317.5</v>
      </c>
      <c r="H22" s="41">
        <f t="shared" si="30"/>
        <v>211.5</v>
      </c>
      <c r="I22" s="41">
        <f t="shared" si="30"/>
        <v>334.5</v>
      </c>
      <c r="J22" s="41">
        <f t="shared" si="30"/>
        <v>166</v>
      </c>
      <c r="K22" s="41">
        <f t="shared" si="30"/>
        <v>296.5</v>
      </c>
      <c r="L22" s="41">
        <f t="shared" si="30"/>
        <v>205.5</v>
      </c>
      <c r="M22" s="41">
        <f t="shared" si="30"/>
        <v>365.5</v>
      </c>
      <c r="N22" s="41">
        <f t="shared" si="30"/>
        <v>156</v>
      </c>
      <c r="O22" s="41">
        <f t="shared" si="30"/>
        <v>277.5</v>
      </c>
      <c r="P22" s="41">
        <f t="shared" si="30"/>
        <v>54</v>
      </c>
      <c r="Q22" s="41">
        <f t="shared" si="30"/>
        <v>77.5</v>
      </c>
      <c r="R22" s="41">
        <f t="shared" si="30"/>
        <v>49.5</v>
      </c>
      <c r="S22" s="41">
        <f t="shared" si="30"/>
        <v>65.5</v>
      </c>
      <c r="T22" s="41">
        <f t="shared" si="30"/>
        <v>58</v>
      </c>
      <c r="U22" s="41">
        <f t="shared" si="30"/>
        <v>77</v>
      </c>
      <c r="V22" s="41">
        <f t="shared" si="30"/>
        <v>88.5</v>
      </c>
      <c r="W22" s="41">
        <f t="shared" si="30"/>
        <v>135</v>
      </c>
      <c r="X22" s="41">
        <f t="shared" si="30"/>
        <v>1087.5</v>
      </c>
      <c r="Y22" s="41">
        <f t="shared" si="30"/>
        <v>1731.5</v>
      </c>
      <c r="AB22" s="42" t="s">
        <v>286</v>
      </c>
      <c r="AC22" s="41">
        <f t="shared" si="1"/>
        <v>3492.5</v>
      </c>
      <c r="AD22" s="41">
        <f t="shared" si="2"/>
        <v>1078</v>
      </c>
      <c r="AE22" s="41">
        <f t="shared" si="3"/>
        <v>528.5</v>
      </c>
      <c r="AF22" s="41">
        <f t="shared" si="4"/>
        <v>546</v>
      </c>
      <c r="AG22" s="41">
        <f t="shared" si="5"/>
        <v>462.5</v>
      </c>
      <c r="AH22" s="41">
        <f t="shared" si="6"/>
        <v>571</v>
      </c>
      <c r="AI22" s="41">
        <f t="shared" si="7"/>
        <v>433.5</v>
      </c>
      <c r="AJ22" s="41">
        <f t="shared" si="8"/>
        <v>131.5</v>
      </c>
      <c r="AK22" s="41">
        <f t="shared" si="9"/>
        <v>115</v>
      </c>
      <c r="AL22" s="41">
        <f t="shared" si="10"/>
        <v>135</v>
      </c>
      <c r="AM22" s="41">
        <f t="shared" si="11"/>
        <v>223.5</v>
      </c>
      <c r="AN22" s="41">
        <f t="shared" si="12"/>
        <v>2819</v>
      </c>
    </row>
    <row r="23" spans="1:40" x14ac:dyDescent="0.3">
      <c r="A23" s="42" t="s">
        <v>285</v>
      </c>
      <c r="B23" s="41">
        <f t="shared" ref="B23:Y23" si="31">SUM(B53,B83)/2</f>
        <v>445</v>
      </c>
      <c r="C23" s="41">
        <f t="shared" si="31"/>
        <v>762.5</v>
      </c>
      <c r="D23" s="41">
        <f t="shared" si="31"/>
        <v>132</v>
      </c>
      <c r="E23" s="41">
        <f t="shared" si="31"/>
        <v>238</v>
      </c>
      <c r="F23" s="41">
        <f t="shared" si="31"/>
        <v>79</v>
      </c>
      <c r="G23" s="41">
        <f t="shared" si="31"/>
        <v>111</v>
      </c>
      <c r="H23" s="41">
        <f t="shared" si="31"/>
        <v>73</v>
      </c>
      <c r="I23" s="41">
        <f t="shared" si="31"/>
        <v>114</v>
      </c>
      <c r="J23" s="41">
        <f t="shared" si="31"/>
        <v>49.5</v>
      </c>
      <c r="K23" s="41">
        <f t="shared" si="31"/>
        <v>104.5</v>
      </c>
      <c r="L23" s="41">
        <f t="shared" si="31"/>
        <v>75</v>
      </c>
      <c r="M23" s="41">
        <f t="shared" si="31"/>
        <v>130</v>
      </c>
      <c r="N23" s="41">
        <f t="shared" si="31"/>
        <v>62</v>
      </c>
      <c r="O23" s="41">
        <f t="shared" si="31"/>
        <v>87</v>
      </c>
      <c r="P23" s="41">
        <f t="shared" si="31"/>
        <v>18</v>
      </c>
      <c r="Q23" s="41">
        <f t="shared" si="31"/>
        <v>35</v>
      </c>
      <c r="R23" s="41">
        <f t="shared" si="31"/>
        <v>14</v>
      </c>
      <c r="S23" s="41">
        <f t="shared" si="31"/>
        <v>27.5</v>
      </c>
      <c r="T23" s="41">
        <f t="shared" si="31"/>
        <v>11.5</v>
      </c>
      <c r="U23" s="41">
        <f t="shared" si="31"/>
        <v>30</v>
      </c>
      <c r="V23" s="41">
        <f t="shared" si="31"/>
        <v>28.5</v>
      </c>
      <c r="W23" s="41">
        <f t="shared" si="31"/>
        <v>42</v>
      </c>
      <c r="X23" s="41">
        <f t="shared" si="31"/>
        <v>366.5</v>
      </c>
      <c r="Y23" s="41">
        <f t="shared" si="31"/>
        <v>616.5</v>
      </c>
      <c r="AB23" s="42" t="s">
        <v>285</v>
      </c>
      <c r="AC23" s="41">
        <f t="shared" si="1"/>
        <v>1207.5</v>
      </c>
      <c r="AD23" s="41">
        <f t="shared" si="2"/>
        <v>370</v>
      </c>
      <c r="AE23" s="41">
        <f t="shared" si="3"/>
        <v>190</v>
      </c>
      <c r="AF23" s="41">
        <f t="shared" si="4"/>
        <v>187</v>
      </c>
      <c r="AG23" s="41">
        <f t="shared" si="5"/>
        <v>154</v>
      </c>
      <c r="AH23" s="41">
        <f t="shared" si="6"/>
        <v>205</v>
      </c>
      <c r="AI23" s="41">
        <f t="shared" si="7"/>
        <v>149</v>
      </c>
      <c r="AJ23" s="41">
        <f t="shared" si="8"/>
        <v>53</v>
      </c>
      <c r="AK23" s="41">
        <f t="shared" si="9"/>
        <v>41.5</v>
      </c>
      <c r="AL23" s="41">
        <f t="shared" si="10"/>
        <v>41.5</v>
      </c>
      <c r="AM23" s="41">
        <f t="shared" si="11"/>
        <v>70.5</v>
      </c>
      <c r="AN23" s="41">
        <f t="shared" si="12"/>
        <v>983</v>
      </c>
    </row>
    <row r="24" spans="1:40" x14ac:dyDescent="0.3">
      <c r="A24" s="42" t="s">
        <v>284</v>
      </c>
      <c r="B24" s="41">
        <f t="shared" ref="B24:Y24" si="32">SUM(B54,B84)/2</f>
        <v>132</v>
      </c>
      <c r="C24" s="41">
        <f t="shared" si="32"/>
        <v>234.5</v>
      </c>
      <c r="D24" s="41">
        <f t="shared" si="32"/>
        <v>39</v>
      </c>
      <c r="E24" s="41">
        <f t="shared" si="32"/>
        <v>73</v>
      </c>
      <c r="F24" s="41">
        <f t="shared" si="32"/>
        <v>22.5</v>
      </c>
      <c r="G24" s="41">
        <f t="shared" si="32"/>
        <v>33.5</v>
      </c>
      <c r="H24" s="41">
        <f t="shared" si="32"/>
        <v>27</v>
      </c>
      <c r="I24" s="41">
        <f t="shared" si="32"/>
        <v>48</v>
      </c>
      <c r="J24" s="41">
        <f t="shared" si="32"/>
        <v>13</v>
      </c>
      <c r="K24" s="41">
        <f t="shared" si="32"/>
        <v>31</v>
      </c>
      <c r="L24" s="41">
        <f t="shared" si="32"/>
        <v>18.5</v>
      </c>
      <c r="M24" s="41">
        <f t="shared" si="32"/>
        <v>26.5</v>
      </c>
      <c r="N24" s="41">
        <f t="shared" si="32"/>
        <v>15.5</v>
      </c>
      <c r="O24" s="41">
        <f t="shared" si="32"/>
        <v>19.5</v>
      </c>
      <c r="P24" s="41">
        <f t="shared" si="32"/>
        <v>2.5</v>
      </c>
      <c r="Q24" s="41">
        <f t="shared" si="32"/>
        <v>10</v>
      </c>
      <c r="R24" s="41">
        <f t="shared" si="32"/>
        <v>3.5</v>
      </c>
      <c r="S24" s="41">
        <f t="shared" si="32"/>
        <v>9.5</v>
      </c>
      <c r="T24" s="41">
        <f t="shared" si="32"/>
        <v>5.5</v>
      </c>
      <c r="U24" s="41">
        <f t="shared" si="32"/>
        <v>10</v>
      </c>
      <c r="V24" s="41">
        <f t="shared" si="32"/>
        <v>8</v>
      </c>
      <c r="W24" s="41">
        <f t="shared" si="32"/>
        <v>14</v>
      </c>
      <c r="X24" s="41">
        <f t="shared" si="32"/>
        <v>104</v>
      </c>
      <c r="Y24" s="41">
        <f t="shared" si="32"/>
        <v>179.5</v>
      </c>
      <c r="AB24" s="42" t="s">
        <v>284</v>
      </c>
      <c r="AC24" s="41">
        <f t="shared" si="1"/>
        <v>366.5</v>
      </c>
      <c r="AD24" s="41">
        <f t="shared" si="2"/>
        <v>112</v>
      </c>
      <c r="AE24" s="41">
        <f t="shared" si="3"/>
        <v>56</v>
      </c>
      <c r="AF24" s="41">
        <f t="shared" si="4"/>
        <v>75</v>
      </c>
      <c r="AG24" s="41">
        <f t="shared" si="5"/>
        <v>44</v>
      </c>
      <c r="AH24" s="41">
        <f t="shared" si="6"/>
        <v>45</v>
      </c>
      <c r="AI24" s="41">
        <f t="shared" si="7"/>
        <v>35</v>
      </c>
      <c r="AJ24" s="41">
        <f t="shared" si="8"/>
        <v>12.5</v>
      </c>
      <c r="AK24" s="41">
        <f t="shared" si="9"/>
        <v>13</v>
      </c>
      <c r="AL24" s="41">
        <f t="shared" si="10"/>
        <v>15.5</v>
      </c>
      <c r="AM24" s="41">
        <f t="shared" si="11"/>
        <v>22</v>
      </c>
      <c r="AN24" s="41">
        <f t="shared" si="12"/>
        <v>283.5</v>
      </c>
    </row>
    <row r="25" spans="1:40" x14ac:dyDescent="0.3">
      <c r="A25" s="42" t="s">
        <v>283</v>
      </c>
      <c r="B25" s="41">
        <f t="shared" ref="B25:Y26" si="33">SUM(B55,B85)/2</f>
        <v>95.5</v>
      </c>
      <c r="C25" s="41">
        <f t="shared" si="33"/>
        <v>128</v>
      </c>
      <c r="D25" s="41">
        <f t="shared" si="33"/>
        <v>28</v>
      </c>
      <c r="E25" s="41">
        <f t="shared" si="33"/>
        <v>53.5</v>
      </c>
      <c r="F25" s="41">
        <f t="shared" si="33"/>
        <v>4.5</v>
      </c>
      <c r="G25" s="41">
        <f t="shared" si="33"/>
        <v>6.5</v>
      </c>
      <c r="H25" s="41">
        <f t="shared" si="33"/>
        <v>27.5</v>
      </c>
      <c r="I25" s="41">
        <f t="shared" si="33"/>
        <v>20.5</v>
      </c>
      <c r="J25" s="41">
        <f t="shared" si="33"/>
        <v>12</v>
      </c>
      <c r="K25" s="41">
        <f t="shared" si="33"/>
        <v>13.5</v>
      </c>
      <c r="L25" s="41">
        <f t="shared" si="33"/>
        <v>5.5</v>
      </c>
      <c r="M25" s="41">
        <f t="shared" si="33"/>
        <v>7.5</v>
      </c>
      <c r="N25" s="41">
        <f t="shared" si="33"/>
        <v>8.5</v>
      </c>
      <c r="O25" s="41">
        <f t="shared" si="33"/>
        <v>14.5</v>
      </c>
      <c r="P25" s="41">
        <f t="shared" si="33"/>
        <v>2</v>
      </c>
      <c r="Q25" s="41">
        <f t="shared" si="33"/>
        <v>0.5</v>
      </c>
      <c r="R25" s="41">
        <f t="shared" si="33"/>
        <v>1</v>
      </c>
      <c r="S25" s="41">
        <f t="shared" si="33"/>
        <v>1.5</v>
      </c>
      <c r="T25" s="41">
        <f t="shared" si="33"/>
        <v>1.5</v>
      </c>
      <c r="U25" s="41">
        <f t="shared" si="33"/>
        <v>2</v>
      </c>
      <c r="V25" s="41">
        <f t="shared" si="33"/>
        <v>3.5</v>
      </c>
      <c r="W25" s="41">
        <f t="shared" si="33"/>
        <v>4</v>
      </c>
      <c r="X25" s="41">
        <f t="shared" si="33"/>
        <v>31.5</v>
      </c>
      <c r="Y25" s="41">
        <f t="shared" si="33"/>
        <v>47</v>
      </c>
      <c r="AB25" s="42" t="s">
        <v>283</v>
      </c>
      <c r="AC25" s="41">
        <f t="shared" si="1"/>
        <v>223.5</v>
      </c>
      <c r="AD25" s="41">
        <f t="shared" si="2"/>
        <v>81.5</v>
      </c>
      <c r="AE25" s="41">
        <f t="shared" si="3"/>
        <v>11</v>
      </c>
      <c r="AF25" s="41">
        <f t="shared" si="4"/>
        <v>48</v>
      </c>
      <c r="AG25" s="41">
        <f t="shared" si="5"/>
        <v>25.5</v>
      </c>
      <c r="AH25" s="41">
        <f t="shared" si="6"/>
        <v>13</v>
      </c>
      <c r="AI25" s="41">
        <f t="shared" si="7"/>
        <v>23</v>
      </c>
      <c r="AJ25" s="41">
        <f t="shared" si="8"/>
        <v>2.5</v>
      </c>
      <c r="AK25" s="41">
        <f t="shared" si="9"/>
        <v>2.5</v>
      </c>
      <c r="AL25" s="41">
        <f t="shared" si="10"/>
        <v>3.5</v>
      </c>
      <c r="AM25" s="41">
        <f t="shared" si="11"/>
        <v>7.5</v>
      </c>
      <c r="AN25" s="41">
        <f t="shared" si="12"/>
        <v>78.5</v>
      </c>
    </row>
    <row r="26" spans="1:40" s="54" customFormat="1" x14ac:dyDescent="0.3">
      <c r="A26" s="42" t="s">
        <v>146</v>
      </c>
      <c r="B26" s="41">
        <f t="shared" si="33"/>
        <v>141696</v>
      </c>
      <c r="C26" s="41">
        <f t="shared" si="33"/>
        <v>139701</v>
      </c>
      <c r="D26" s="41">
        <f t="shared" si="33"/>
        <v>38669</v>
      </c>
      <c r="E26" s="41">
        <f t="shared" si="33"/>
        <v>41822.5</v>
      </c>
      <c r="F26" s="41">
        <f t="shared" si="33"/>
        <v>40106</v>
      </c>
      <c r="G26" s="41">
        <f t="shared" si="33"/>
        <v>40913.5</v>
      </c>
      <c r="H26" s="41">
        <f t="shared" si="33"/>
        <v>44053.5</v>
      </c>
      <c r="I26" s="41">
        <f t="shared" si="33"/>
        <v>45415.5</v>
      </c>
      <c r="J26" s="41">
        <f t="shared" si="33"/>
        <v>24478.5</v>
      </c>
      <c r="K26" s="41">
        <f t="shared" si="33"/>
        <v>26330</v>
      </c>
      <c r="L26" s="41">
        <f t="shared" si="33"/>
        <v>34722.5</v>
      </c>
      <c r="M26" s="41">
        <f t="shared" si="33"/>
        <v>37142</v>
      </c>
      <c r="N26" s="41">
        <f t="shared" si="33"/>
        <v>16815.5</v>
      </c>
      <c r="O26" s="41">
        <f t="shared" si="33"/>
        <v>18001</v>
      </c>
      <c r="P26" s="41">
        <f t="shared" si="33"/>
        <v>10719</v>
      </c>
      <c r="Q26" s="41">
        <f t="shared" si="33"/>
        <v>10994</v>
      </c>
      <c r="R26" s="41">
        <f t="shared" si="33"/>
        <v>12163</v>
      </c>
      <c r="S26" s="41">
        <f t="shared" si="33"/>
        <v>12241.5</v>
      </c>
      <c r="T26" s="41">
        <f t="shared" si="33"/>
        <v>13238</v>
      </c>
      <c r="U26" s="41">
        <f t="shared" si="33"/>
        <v>13357.5</v>
      </c>
      <c r="V26" s="41">
        <f t="shared" si="33"/>
        <v>15684.5</v>
      </c>
      <c r="W26" s="41">
        <f t="shared" si="33"/>
        <v>16169</v>
      </c>
      <c r="X26" s="41">
        <f t="shared" si="33"/>
        <v>341263.5</v>
      </c>
      <c r="Y26" s="41">
        <f t="shared" si="33"/>
        <v>337765.5</v>
      </c>
      <c r="AB26" s="42" t="s">
        <v>146</v>
      </c>
      <c r="AC26" s="41">
        <f t="shared" si="1"/>
        <v>281397</v>
      </c>
      <c r="AD26" s="41">
        <f t="shared" si="2"/>
        <v>80491.5</v>
      </c>
      <c r="AE26" s="41">
        <f t="shared" si="3"/>
        <v>81019.5</v>
      </c>
      <c r="AF26" s="41">
        <f t="shared" si="4"/>
        <v>89469</v>
      </c>
      <c r="AG26" s="41">
        <f t="shared" si="5"/>
        <v>50808.5</v>
      </c>
      <c r="AH26" s="41">
        <f t="shared" si="6"/>
        <v>71864.5</v>
      </c>
      <c r="AI26" s="41">
        <f t="shared" si="7"/>
        <v>34816.5</v>
      </c>
      <c r="AJ26" s="41">
        <f t="shared" si="8"/>
        <v>21713</v>
      </c>
      <c r="AK26" s="41">
        <f t="shared" si="9"/>
        <v>24404.5</v>
      </c>
      <c r="AL26" s="41">
        <f t="shared" si="10"/>
        <v>26595.5</v>
      </c>
      <c r="AM26" s="41">
        <f t="shared" si="11"/>
        <v>31853.5</v>
      </c>
      <c r="AN26" s="41">
        <f t="shared" si="12"/>
        <v>679029</v>
      </c>
    </row>
    <row r="27" spans="1:40" s="54" customFormat="1" x14ac:dyDescent="0.3">
      <c r="A27" s="40"/>
      <c r="B27" s="91">
        <f>B26+C26</f>
        <v>281397</v>
      </c>
      <c r="C27" s="92"/>
      <c r="D27" s="91">
        <f>D26+E26</f>
        <v>80491.5</v>
      </c>
      <c r="E27" s="92"/>
      <c r="F27" s="91">
        <f>F26+G26</f>
        <v>81019.5</v>
      </c>
      <c r="G27" s="92"/>
      <c r="H27" s="91">
        <f>H26+I26</f>
        <v>89469</v>
      </c>
      <c r="I27" s="92"/>
      <c r="J27" s="91">
        <f>J26+K26</f>
        <v>50808.5</v>
      </c>
      <c r="K27" s="92"/>
      <c r="L27" s="91">
        <f>L26+M26</f>
        <v>71864.5</v>
      </c>
      <c r="M27" s="92"/>
      <c r="N27" s="91">
        <f>N26+O26</f>
        <v>34816.5</v>
      </c>
      <c r="O27" s="92"/>
      <c r="P27" s="91">
        <f>P26+Q26</f>
        <v>21713</v>
      </c>
      <c r="Q27" s="92"/>
      <c r="R27" s="91">
        <f>R26+S26</f>
        <v>24404.5</v>
      </c>
      <c r="S27" s="92"/>
      <c r="T27" s="91">
        <f>T26+U26</f>
        <v>26595.5</v>
      </c>
      <c r="U27" s="92"/>
      <c r="V27" s="91">
        <f>V26+W26</f>
        <v>31853.5</v>
      </c>
      <c r="W27" s="92"/>
      <c r="X27" s="91">
        <f>X26+Y26</f>
        <v>679029</v>
      </c>
      <c r="Y27" s="92"/>
      <c r="AB27" s="40"/>
      <c r="AC27" s="89"/>
      <c r="AD27" s="89"/>
      <c r="AE27" s="89"/>
      <c r="AF27" s="89"/>
      <c r="AG27" s="89"/>
      <c r="AH27" s="89"/>
      <c r="AI27" s="89"/>
      <c r="AJ27" s="89"/>
      <c r="AK27" s="89"/>
      <c r="AL27" s="89"/>
      <c r="AM27" s="89"/>
      <c r="AN27" s="89"/>
    </row>
    <row r="28" spans="1:40" s="131" customFormat="1" x14ac:dyDescent="0.3">
      <c r="A28" s="132" t="s">
        <v>747</v>
      </c>
      <c r="B28" s="129"/>
      <c r="C28" s="130"/>
      <c r="D28" s="129"/>
      <c r="E28" s="130"/>
      <c r="F28" s="129"/>
      <c r="G28" s="130"/>
      <c r="H28" s="129"/>
      <c r="I28" s="130"/>
      <c r="J28" s="129"/>
      <c r="K28" s="130"/>
      <c r="L28" s="129"/>
      <c r="M28" s="130"/>
      <c r="N28" s="129"/>
      <c r="O28" s="130"/>
      <c r="P28" s="129"/>
      <c r="Q28" s="130"/>
      <c r="R28" s="129"/>
      <c r="S28" s="130"/>
      <c r="T28" s="129"/>
      <c r="U28" s="130"/>
      <c r="V28" s="129"/>
      <c r="W28" s="130"/>
      <c r="X28" s="129"/>
      <c r="Y28" s="130"/>
      <c r="AB28" s="128"/>
      <c r="AC28" s="129"/>
      <c r="AD28" s="129"/>
      <c r="AE28" s="129"/>
      <c r="AF28" s="129"/>
      <c r="AG28" s="129"/>
      <c r="AH28" s="129"/>
      <c r="AI28" s="129"/>
      <c r="AJ28" s="129"/>
      <c r="AK28" s="129"/>
      <c r="AL28" s="129"/>
      <c r="AM28" s="129"/>
      <c r="AN28" s="129"/>
    </row>
    <row r="29" spans="1:40" s="131" customFormat="1" x14ac:dyDescent="0.3">
      <c r="A29" s="128"/>
      <c r="B29" s="129"/>
      <c r="C29" s="130"/>
      <c r="D29" s="129"/>
      <c r="E29" s="130"/>
      <c r="F29" s="129"/>
      <c r="G29" s="130"/>
      <c r="H29" s="129"/>
      <c r="I29" s="130"/>
      <c r="J29" s="129"/>
      <c r="K29" s="130"/>
      <c r="L29" s="129"/>
      <c r="M29" s="130"/>
      <c r="N29" s="129"/>
      <c r="O29" s="130"/>
      <c r="P29" s="129"/>
      <c r="Q29" s="130"/>
      <c r="R29" s="129"/>
      <c r="S29" s="130"/>
      <c r="T29" s="129"/>
      <c r="U29" s="130"/>
      <c r="V29" s="129"/>
      <c r="W29" s="130"/>
      <c r="X29" s="129"/>
      <c r="Y29" s="130"/>
      <c r="AB29" s="128"/>
      <c r="AC29" s="129"/>
      <c r="AD29" s="129"/>
      <c r="AE29" s="129"/>
      <c r="AF29" s="129"/>
      <c r="AG29" s="129"/>
      <c r="AH29" s="129"/>
      <c r="AI29" s="129"/>
      <c r="AJ29" s="129"/>
      <c r="AK29" s="129"/>
      <c r="AL29" s="129"/>
      <c r="AM29" s="129"/>
      <c r="AN29" s="129"/>
    </row>
    <row r="30" spans="1:40" s="131" customFormat="1" x14ac:dyDescent="0.3">
      <c r="A30" s="128"/>
      <c r="B30" s="129"/>
      <c r="C30" s="130"/>
      <c r="D30" s="129"/>
      <c r="E30" s="130"/>
      <c r="F30" s="129"/>
      <c r="G30" s="130"/>
      <c r="H30" s="129"/>
      <c r="I30" s="130"/>
      <c r="J30" s="129"/>
      <c r="K30" s="130"/>
      <c r="L30" s="129"/>
      <c r="M30" s="130"/>
      <c r="N30" s="129"/>
      <c r="O30" s="130"/>
      <c r="P30" s="129"/>
      <c r="Q30" s="130"/>
      <c r="R30" s="129"/>
      <c r="S30" s="130"/>
      <c r="T30" s="129"/>
      <c r="U30" s="130"/>
      <c r="V30" s="129"/>
      <c r="W30" s="130"/>
      <c r="X30" s="129"/>
      <c r="Y30" s="130"/>
      <c r="AB30" s="128"/>
      <c r="AC30" s="129"/>
      <c r="AD30" s="129"/>
      <c r="AE30" s="129"/>
      <c r="AF30" s="129"/>
      <c r="AG30" s="129"/>
      <c r="AH30" s="129"/>
      <c r="AI30" s="129"/>
      <c r="AJ30" s="129"/>
      <c r="AK30" s="129"/>
      <c r="AL30" s="129"/>
      <c r="AM30" s="129"/>
      <c r="AN30" s="129"/>
    </row>
    <row r="31" spans="1:40" s="54" customFormat="1" x14ac:dyDescent="0.3">
      <c r="A31" s="46" t="s">
        <v>730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36"/>
      <c r="AA31" s="36"/>
      <c r="AB31" s="46" t="s">
        <v>737</v>
      </c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</row>
    <row r="32" spans="1:40" s="54" customFormat="1" ht="17.25" customHeight="1" x14ac:dyDescent="0.3">
      <c r="A32" s="94" t="s">
        <v>318</v>
      </c>
      <c r="B32" s="93" t="s">
        <v>317</v>
      </c>
      <c r="C32" s="93"/>
      <c r="D32" s="93" t="s">
        <v>316</v>
      </c>
      <c r="E32" s="93"/>
      <c r="F32" s="93" t="s">
        <v>315</v>
      </c>
      <c r="G32" s="93"/>
      <c r="H32" s="93" t="s">
        <v>314</v>
      </c>
      <c r="I32" s="93"/>
      <c r="J32" s="93" t="s">
        <v>313</v>
      </c>
      <c r="K32" s="93"/>
      <c r="L32" s="93" t="s">
        <v>312</v>
      </c>
      <c r="M32" s="93"/>
      <c r="N32" s="93" t="s">
        <v>311</v>
      </c>
      <c r="O32" s="93"/>
      <c r="P32" s="93" t="s">
        <v>310</v>
      </c>
      <c r="Q32" s="93"/>
      <c r="R32" s="93" t="s">
        <v>309</v>
      </c>
      <c r="S32" s="93"/>
      <c r="T32" s="93" t="s">
        <v>308</v>
      </c>
      <c r="U32" s="93"/>
      <c r="V32" s="93" t="s">
        <v>307</v>
      </c>
      <c r="W32" s="93"/>
      <c r="X32" s="93" t="s">
        <v>146</v>
      </c>
      <c r="Y32" s="93"/>
      <c r="Z32" s="36"/>
      <c r="AA32" s="36"/>
      <c r="AB32" s="94" t="s">
        <v>318</v>
      </c>
      <c r="AC32" s="88" t="s">
        <v>317</v>
      </c>
      <c r="AD32" s="88" t="s">
        <v>316</v>
      </c>
      <c r="AE32" s="88" t="s">
        <v>315</v>
      </c>
      <c r="AF32" s="88" t="s">
        <v>314</v>
      </c>
      <c r="AG32" s="88" t="s">
        <v>313</v>
      </c>
      <c r="AH32" s="88" t="s">
        <v>312</v>
      </c>
      <c r="AI32" s="88" t="s">
        <v>311</v>
      </c>
      <c r="AJ32" s="88" t="s">
        <v>310</v>
      </c>
      <c r="AK32" s="88" t="s">
        <v>309</v>
      </c>
      <c r="AL32" s="88" t="s">
        <v>308</v>
      </c>
      <c r="AM32" s="88" t="s">
        <v>307</v>
      </c>
      <c r="AN32" s="88" t="s">
        <v>306</v>
      </c>
    </row>
    <row r="33" spans="1:40" s="54" customFormat="1" x14ac:dyDescent="0.3">
      <c r="A33" s="95"/>
      <c r="B33" s="88" t="s">
        <v>144</v>
      </c>
      <c r="C33" s="88" t="s">
        <v>145</v>
      </c>
      <c r="D33" s="88" t="s">
        <v>144</v>
      </c>
      <c r="E33" s="88" t="s">
        <v>145</v>
      </c>
      <c r="F33" s="88" t="s">
        <v>144</v>
      </c>
      <c r="G33" s="88" t="s">
        <v>145</v>
      </c>
      <c r="H33" s="88" t="s">
        <v>144</v>
      </c>
      <c r="I33" s="88" t="s">
        <v>145</v>
      </c>
      <c r="J33" s="88" t="s">
        <v>144</v>
      </c>
      <c r="K33" s="88" t="s">
        <v>145</v>
      </c>
      <c r="L33" s="88" t="s">
        <v>144</v>
      </c>
      <c r="M33" s="88" t="s">
        <v>145</v>
      </c>
      <c r="N33" s="88" t="s">
        <v>144</v>
      </c>
      <c r="O33" s="88" t="s">
        <v>145</v>
      </c>
      <c r="P33" s="88" t="s">
        <v>144</v>
      </c>
      <c r="Q33" s="88" t="s">
        <v>145</v>
      </c>
      <c r="R33" s="88" t="s">
        <v>144</v>
      </c>
      <c r="S33" s="88" t="s">
        <v>145</v>
      </c>
      <c r="T33" s="88" t="s">
        <v>144</v>
      </c>
      <c r="U33" s="88" t="s">
        <v>145</v>
      </c>
      <c r="V33" s="88" t="s">
        <v>144</v>
      </c>
      <c r="W33" s="88" t="s">
        <v>145</v>
      </c>
      <c r="X33" s="88" t="s">
        <v>144</v>
      </c>
      <c r="Y33" s="88" t="s">
        <v>145</v>
      </c>
      <c r="Z33" s="36"/>
      <c r="AA33" s="36"/>
      <c r="AB33" s="95"/>
      <c r="AC33" s="88" t="s">
        <v>305</v>
      </c>
      <c r="AD33" s="88" t="s">
        <v>305</v>
      </c>
      <c r="AE33" s="88" t="s">
        <v>305</v>
      </c>
      <c r="AF33" s="88" t="s">
        <v>305</v>
      </c>
      <c r="AG33" s="88" t="s">
        <v>305</v>
      </c>
      <c r="AH33" s="88" t="s">
        <v>305</v>
      </c>
      <c r="AI33" s="88" t="s">
        <v>305</v>
      </c>
      <c r="AJ33" s="88" t="s">
        <v>305</v>
      </c>
      <c r="AK33" s="88" t="s">
        <v>305</v>
      </c>
      <c r="AL33" s="88" t="s">
        <v>305</v>
      </c>
      <c r="AM33" s="88" t="s">
        <v>305</v>
      </c>
      <c r="AN33" s="88" t="s">
        <v>305</v>
      </c>
    </row>
    <row r="34" spans="1:40" s="54" customFormat="1" x14ac:dyDescent="0.3">
      <c r="A34" s="42" t="s">
        <v>304</v>
      </c>
      <c r="B34" s="41">
        <v>1008</v>
      </c>
      <c r="C34" s="41">
        <v>995</v>
      </c>
      <c r="D34" s="41">
        <v>334</v>
      </c>
      <c r="E34" s="41">
        <v>346</v>
      </c>
      <c r="F34" s="41">
        <v>402</v>
      </c>
      <c r="G34" s="41">
        <v>325</v>
      </c>
      <c r="H34" s="41">
        <v>430</v>
      </c>
      <c r="I34" s="41">
        <v>418</v>
      </c>
      <c r="J34" s="41">
        <v>202</v>
      </c>
      <c r="K34" s="41">
        <v>189</v>
      </c>
      <c r="L34" s="41">
        <v>317</v>
      </c>
      <c r="M34" s="41">
        <v>294</v>
      </c>
      <c r="N34" s="41">
        <v>148</v>
      </c>
      <c r="O34" s="41">
        <v>141</v>
      </c>
      <c r="P34" s="41">
        <v>102</v>
      </c>
      <c r="Q34" s="41">
        <v>76</v>
      </c>
      <c r="R34" s="41">
        <v>121</v>
      </c>
      <c r="S34" s="41">
        <v>134</v>
      </c>
      <c r="T34" s="41">
        <v>148</v>
      </c>
      <c r="U34" s="41">
        <v>146</v>
      </c>
      <c r="V34" s="41">
        <v>151</v>
      </c>
      <c r="W34" s="41">
        <v>129</v>
      </c>
      <c r="X34" s="41">
        <f>B34+D34+F34+H34+J34+L34+N34+P34+R34+T34+V34</f>
        <v>3363</v>
      </c>
      <c r="Y34" s="41">
        <f>C34+E34+G34+I34+K34+M34+O34+Q34+S34+U34+W34</f>
        <v>3193</v>
      </c>
      <c r="Z34" s="36"/>
      <c r="AA34" s="36"/>
      <c r="AB34" s="42" t="s">
        <v>304</v>
      </c>
      <c r="AC34" s="41">
        <f t="shared" ref="AC34:AC56" si="34">B34+C34</f>
        <v>2003</v>
      </c>
      <c r="AD34" s="41">
        <f t="shared" ref="AD34:AD56" si="35">D34+E34</f>
        <v>680</v>
      </c>
      <c r="AE34" s="41">
        <f t="shared" ref="AE34:AE56" si="36">F34+G34</f>
        <v>727</v>
      </c>
      <c r="AF34" s="41">
        <f t="shared" ref="AF34:AF56" si="37">H34+I34</f>
        <v>848</v>
      </c>
      <c r="AG34" s="41">
        <f t="shared" ref="AG34:AG56" si="38">J34+K34</f>
        <v>391</v>
      </c>
      <c r="AH34" s="41">
        <f t="shared" ref="AH34:AH56" si="39">L34+M34</f>
        <v>611</v>
      </c>
      <c r="AI34" s="41">
        <f t="shared" ref="AI34:AI56" si="40">N34+O34</f>
        <v>289</v>
      </c>
      <c r="AJ34" s="41">
        <f t="shared" ref="AJ34:AJ56" si="41">P34+Q34</f>
        <v>178</v>
      </c>
      <c r="AK34" s="41">
        <f t="shared" ref="AK34:AK56" si="42">R34+S34</f>
        <v>255</v>
      </c>
      <c r="AL34" s="41">
        <f t="shared" ref="AL34:AL56" si="43">T34+U34</f>
        <v>294</v>
      </c>
      <c r="AM34" s="41">
        <f t="shared" ref="AM34:AM56" si="44">V34+W34</f>
        <v>280</v>
      </c>
      <c r="AN34" s="41">
        <f t="shared" ref="AN34:AN56" si="45">X34+Y34</f>
        <v>6556</v>
      </c>
    </row>
    <row r="35" spans="1:40" s="54" customFormat="1" x14ac:dyDescent="0.3">
      <c r="A35" s="42" t="s">
        <v>303</v>
      </c>
      <c r="B35" s="41">
        <v>4635</v>
      </c>
      <c r="C35" s="41">
        <v>4344</v>
      </c>
      <c r="D35" s="41">
        <v>1452</v>
      </c>
      <c r="E35" s="41">
        <v>1454</v>
      </c>
      <c r="F35" s="41">
        <v>1795</v>
      </c>
      <c r="G35" s="41">
        <v>1650</v>
      </c>
      <c r="H35" s="41">
        <v>2106</v>
      </c>
      <c r="I35" s="41">
        <v>1903</v>
      </c>
      <c r="J35" s="41">
        <v>935</v>
      </c>
      <c r="K35" s="41">
        <v>923</v>
      </c>
      <c r="L35" s="41">
        <v>1325</v>
      </c>
      <c r="M35" s="41">
        <v>1368</v>
      </c>
      <c r="N35" s="41">
        <v>674</v>
      </c>
      <c r="O35" s="41">
        <v>650</v>
      </c>
      <c r="P35" s="41">
        <v>443</v>
      </c>
      <c r="Q35" s="41">
        <v>407</v>
      </c>
      <c r="R35" s="41">
        <v>586</v>
      </c>
      <c r="S35" s="41">
        <v>556</v>
      </c>
      <c r="T35" s="41">
        <v>685</v>
      </c>
      <c r="U35" s="41">
        <v>686</v>
      </c>
      <c r="V35" s="41">
        <v>678</v>
      </c>
      <c r="W35" s="41">
        <v>647</v>
      </c>
      <c r="X35" s="41">
        <f>B35+D35+F35+H35+J35+L35+N35+P35+R35+T35+V35</f>
        <v>15314</v>
      </c>
      <c r="Y35" s="41">
        <f t="shared" ref="Y35:Y55" si="46">C35+E35+G35+I35+K35+M35+O35+Q35+S35+U35+W35</f>
        <v>14588</v>
      </c>
      <c r="Z35" s="36"/>
      <c r="AA35" s="36"/>
      <c r="AB35" s="42" t="s">
        <v>303</v>
      </c>
      <c r="AC35" s="41">
        <f t="shared" si="34"/>
        <v>8979</v>
      </c>
      <c r="AD35" s="41">
        <f t="shared" si="35"/>
        <v>2906</v>
      </c>
      <c r="AE35" s="41">
        <f t="shared" si="36"/>
        <v>3445</v>
      </c>
      <c r="AF35" s="41">
        <f t="shared" si="37"/>
        <v>4009</v>
      </c>
      <c r="AG35" s="41">
        <f t="shared" si="38"/>
        <v>1858</v>
      </c>
      <c r="AH35" s="41">
        <f t="shared" si="39"/>
        <v>2693</v>
      </c>
      <c r="AI35" s="41">
        <f t="shared" si="40"/>
        <v>1324</v>
      </c>
      <c r="AJ35" s="41">
        <f t="shared" si="41"/>
        <v>850</v>
      </c>
      <c r="AK35" s="41">
        <f t="shared" si="42"/>
        <v>1142</v>
      </c>
      <c r="AL35" s="41">
        <f t="shared" si="43"/>
        <v>1371</v>
      </c>
      <c r="AM35" s="41">
        <f t="shared" si="44"/>
        <v>1325</v>
      </c>
      <c r="AN35" s="41">
        <f t="shared" si="45"/>
        <v>29902</v>
      </c>
    </row>
    <row r="36" spans="1:40" s="54" customFormat="1" x14ac:dyDescent="0.3">
      <c r="A36" s="42" t="s">
        <v>302</v>
      </c>
      <c r="B36" s="41">
        <v>6342</v>
      </c>
      <c r="C36" s="41">
        <v>5861</v>
      </c>
      <c r="D36" s="41">
        <v>2139</v>
      </c>
      <c r="E36" s="41">
        <v>1968</v>
      </c>
      <c r="F36" s="41">
        <v>2348</v>
      </c>
      <c r="G36" s="41">
        <v>2206</v>
      </c>
      <c r="H36" s="41">
        <v>2851</v>
      </c>
      <c r="I36" s="41">
        <v>2646</v>
      </c>
      <c r="J36" s="41">
        <v>1386</v>
      </c>
      <c r="K36" s="41">
        <v>1190</v>
      </c>
      <c r="L36" s="41">
        <v>1920</v>
      </c>
      <c r="M36" s="41">
        <v>1796</v>
      </c>
      <c r="N36" s="41">
        <v>999</v>
      </c>
      <c r="O36" s="41">
        <v>887</v>
      </c>
      <c r="P36" s="41">
        <v>611</v>
      </c>
      <c r="Q36" s="41">
        <v>635</v>
      </c>
      <c r="R36" s="41">
        <v>799</v>
      </c>
      <c r="S36" s="41">
        <v>751</v>
      </c>
      <c r="T36" s="41">
        <v>922</v>
      </c>
      <c r="U36" s="41">
        <v>860</v>
      </c>
      <c r="V36" s="41">
        <v>999</v>
      </c>
      <c r="W36" s="41">
        <v>854</v>
      </c>
      <c r="X36" s="41">
        <f>B36+D36+F36+H36+J36+L36+N36+P36+R36+T36+V36</f>
        <v>21316</v>
      </c>
      <c r="Y36" s="41">
        <f t="shared" si="46"/>
        <v>19654</v>
      </c>
      <c r="Z36" s="36"/>
      <c r="AA36" s="36"/>
      <c r="AB36" s="42" t="s">
        <v>302</v>
      </c>
      <c r="AC36" s="41">
        <f t="shared" si="34"/>
        <v>12203</v>
      </c>
      <c r="AD36" s="41">
        <f t="shared" si="35"/>
        <v>4107</v>
      </c>
      <c r="AE36" s="41">
        <f t="shared" si="36"/>
        <v>4554</v>
      </c>
      <c r="AF36" s="41">
        <f t="shared" si="37"/>
        <v>5497</v>
      </c>
      <c r="AG36" s="41">
        <f t="shared" si="38"/>
        <v>2576</v>
      </c>
      <c r="AH36" s="41">
        <f t="shared" si="39"/>
        <v>3716</v>
      </c>
      <c r="AI36" s="41">
        <f t="shared" si="40"/>
        <v>1886</v>
      </c>
      <c r="AJ36" s="41">
        <f t="shared" si="41"/>
        <v>1246</v>
      </c>
      <c r="AK36" s="41">
        <f t="shared" si="42"/>
        <v>1550</v>
      </c>
      <c r="AL36" s="41">
        <f t="shared" si="43"/>
        <v>1782</v>
      </c>
      <c r="AM36" s="41">
        <f t="shared" si="44"/>
        <v>1853</v>
      </c>
      <c r="AN36" s="41">
        <f t="shared" si="45"/>
        <v>40970</v>
      </c>
    </row>
    <row r="37" spans="1:40" s="54" customFormat="1" x14ac:dyDescent="0.3">
      <c r="A37" s="42" t="s">
        <v>301</v>
      </c>
      <c r="B37" s="41">
        <v>6519</v>
      </c>
      <c r="C37" s="41">
        <v>6180</v>
      </c>
      <c r="D37" s="41">
        <v>2254</v>
      </c>
      <c r="E37" s="41">
        <v>2081</v>
      </c>
      <c r="F37" s="41">
        <v>2564</v>
      </c>
      <c r="G37" s="41">
        <v>2383</v>
      </c>
      <c r="H37" s="41">
        <v>2916</v>
      </c>
      <c r="I37" s="41">
        <v>2794</v>
      </c>
      <c r="J37" s="41">
        <v>1345</v>
      </c>
      <c r="K37" s="41">
        <v>1236</v>
      </c>
      <c r="L37" s="41">
        <v>2096</v>
      </c>
      <c r="M37" s="41">
        <v>1892</v>
      </c>
      <c r="N37" s="41">
        <v>986</v>
      </c>
      <c r="O37" s="41">
        <v>893</v>
      </c>
      <c r="P37" s="41">
        <v>645</v>
      </c>
      <c r="Q37" s="41">
        <v>638</v>
      </c>
      <c r="R37" s="41">
        <v>779</v>
      </c>
      <c r="S37" s="41">
        <v>812</v>
      </c>
      <c r="T37" s="41">
        <v>909</v>
      </c>
      <c r="U37" s="41">
        <v>936</v>
      </c>
      <c r="V37" s="41">
        <v>1012</v>
      </c>
      <c r="W37" s="41">
        <v>996</v>
      </c>
      <c r="X37" s="41">
        <f t="shared" ref="X35:X55" si="47">B37+D37+F37+H37+J37+L37+N37+P37+R37+T37+V37</f>
        <v>22025</v>
      </c>
      <c r="Y37" s="41">
        <f t="shared" si="46"/>
        <v>20841</v>
      </c>
      <c r="Z37" s="36"/>
      <c r="AA37" s="36"/>
      <c r="AB37" s="42" t="s">
        <v>301</v>
      </c>
      <c r="AC37" s="41">
        <f t="shared" si="34"/>
        <v>12699</v>
      </c>
      <c r="AD37" s="41">
        <f t="shared" si="35"/>
        <v>4335</v>
      </c>
      <c r="AE37" s="41">
        <f t="shared" si="36"/>
        <v>4947</v>
      </c>
      <c r="AF37" s="41">
        <f t="shared" si="37"/>
        <v>5710</v>
      </c>
      <c r="AG37" s="41">
        <f t="shared" si="38"/>
        <v>2581</v>
      </c>
      <c r="AH37" s="41">
        <f t="shared" si="39"/>
        <v>3988</v>
      </c>
      <c r="AI37" s="41">
        <f t="shared" si="40"/>
        <v>1879</v>
      </c>
      <c r="AJ37" s="41">
        <f t="shared" si="41"/>
        <v>1283</v>
      </c>
      <c r="AK37" s="41">
        <f t="shared" si="42"/>
        <v>1591</v>
      </c>
      <c r="AL37" s="41">
        <f t="shared" si="43"/>
        <v>1845</v>
      </c>
      <c r="AM37" s="41">
        <f t="shared" si="44"/>
        <v>2008</v>
      </c>
      <c r="AN37" s="41">
        <f t="shared" si="45"/>
        <v>42866</v>
      </c>
    </row>
    <row r="38" spans="1:40" s="54" customFormat="1" x14ac:dyDescent="0.3">
      <c r="A38" s="42" t="s">
        <v>300</v>
      </c>
      <c r="B38" s="41">
        <v>7087</v>
      </c>
      <c r="C38" s="41">
        <v>6725</v>
      </c>
      <c r="D38" s="41">
        <v>2421</v>
      </c>
      <c r="E38" s="41">
        <v>2205</v>
      </c>
      <c r="F38" s="41">
        <v>2875</v>
      </c>
      <c r="G38" s="41">
        <v>2561</v>
      </c>
      <c r="H38" s="41">
        <v>3217</v>
      </c>
      <c r="I38" s="41">
        <v>3110</v>
      </c>
      <c r="J38" s="41">
        <v>1518</v>
      </c>
      <c r="K38" s="41">
        <v>1401</v>
      </c>
      <c r="L38" s="41">
        <v>2329</v>
      </c>
      <c r="M38" s="41">
        <v>2195</v>
      </c>
      <c r="N38" s="41">
        <v>1077</v>
      </c>
      <c r="O38" s="41">
        <v>1026</v>
      </c>
      <c r="P38" s="41">
        <v>693</v>
      </c>
      <c r="Q38" s="41">
        <v>633</v>
      </c>
      <c r="R38" s="41">
        <v>866</v>
      </c>
      <c r="S38" s="41">
        <v>794</v>
      </c>
      <c r="T38" s="41">
        <v>1006</v>
      </c>
      <c r="U38" s="41">
        <v>907</v>
      </c>
      <c r="V38" s="41">
        <v>1101</v>
      </c>
      <c r="W38" s="41">
        <v>1072</v>
      </c>
      <c r="X38" s="41">
        <f t="shared" si="47"/>
        <v>24190</v>
      </c>
      <c r="Y38" s="41">
        <f t="shared" si="46"/>
        <v>22629</v>
      </c>
      <c r="Z38" s="36"/>
      <c r="AA38" s="36"/>
      <c r="AB38" s="42" t="s">
        <v>300</v>
      </c>
      <c r="AC38" s="41">
        <f t="shared" si="34"/>
        <v>13812</v>
      </c>
      <c r="AD38" s="41">
        <f t="shared" si="35"/>
        <v>4626</v>
      </c>
      <c r="AE38" s="41">
        <f t="shared" si="36"/>
        <v>5436</v>
      </c>
      <c r="AF38" s="41">
        <f t="shared" si="37"/>
        <v>6327</v>
      </c>
      <c r="AG38" s="41">
        <f t="shared" si="38"/>
        <v>2919</v>
      </c>
      <c r="AH38" s="41">
        <f t="shared" si="39"/>
        <v>4524</v>
      </c>
      <c r="AI38" s="41">
        <f t="shared" si="40"/>
        <v>2103</v>
      </c>
      <c r="AJ38" s="41">
        <f t="shared" si="41"/>
        <v>1326</v>
      </c>
      <c r="AK38" s="41">
        <f t="shared" si="42"/>
        <v>1660</v>
      </c>
      <c r="AL38" s="41">
        <f t="shared" si="43"/>
        <v>1913</v>
      </c>
      <c r="AM38" s="41">
        <f t="shared" si="44"/>
        <v>2173</v>
      </c>
      <c r="AN38" s="41">
        <f t="shared" si="45"/>
        <v>46819</v>
      </c>
    </row>
    <row r="39" spans="1:40" s="54" customFormat="1" x14ac:dyDescent="0.3">
      <c r="A39" s="42" t="s">
        <v>299</v>
      </c>
      <c r="B39" s="41">
        <v>20623</v>
      </c>
      <c r="C39" s="41">
        <v>7751</v>
      </c>
      <c r="D39" s="41">
        <v>2322</v>
      </c>
      <c r="E39" s="41">
        <v>2320</v>
      </c>
      <c r="F39" s="41">
        <v>2791</v>
      </c>
      <c r="G39" s="41">
        <v>2874</v>
      </c>
      <c r="H39" s="41">
        <v>3246</v>
      </c>
      <c r="I39" s="41">
        <v>3200</v>
      </c>
      <c r="J39" s="41">
        <v>1571</v>
      </c>
      <c r="K39" s="41">
        <v>1586</v>
      </c>
      <c r="L39" s="41">
        <v>2485</v>
      </c>
      <c r="M39" s="41">
        <v>2416</v>
      </c>
      <c r="N39" s="41">
        <v>1025</v>
      </c>
      <c r="O39" s="41">
        <v>1022</v>
      </c>
      <c r="P39" s="41">
        <v>687</v>
      </c>
      <c r="Q39" s="41">
        <v>669</v>
      </c>
      <c r="R39" s="41">
        <v>873</v>
      </c>
      <c r="S39" s="41">
        <v>869</v>
      </c>
      <c r="T39" s="41">
        <v>896</v>
      </c>
      <c r="U39" s="41">
        <v>921</v>
      </c>
      <c r="V39" s="41">
        <v>1045</v>
      </c>
      <c r="W39" s="41">
        <v>1115</v>
      </c>
      <c r="X39" s="41">
        <f t="shared" si="47"/>
        <v>37564</v>
      </c>
      <c r="Y39" s="41">
        <f t="shared" si="46"/>
        <v>24743</v>
      </c>
      <c r="Z39" s="36"/>
      <c r="AA39" s="36"/>
      <c r="AB39" s="42" t="s">
        <v>299</v>
      </c>
      <c r="AC39" s="41">
        <f t="shared" si="34"/>
        <v>28374</v>
      </c>
      <c r="AD39" s="41">
        <f t="shared" si="35"/>
        <v>4642</v>
      </c>
      <c r="AE39" s="41">
        <f t="shared" si="36"/>
        <v>5665</v>
      </c>
      <c r="AF39" s="41">
        <f t="shared" si="37"/>
        <v>6446</v>
      </c>
      <c r="AG39" s="41">
        <f t="shared" si="38"/>
        <v>3157</v>
      </c>
      <c r="AH39" s="41">
        <f t="shared" si="39"/>
        <v>4901</v>
      </c>
      <c r="AI39" s="41">
        <f t="shared" si="40"/>
        <v>2047</v>
      </c>
      <c r="AJ39" s="41">
        <f t="shared" si="41"/>
        <v>1356</v>
      </c>
      <c r="AK39" s="41">
        <f t="shared" si="42"/>
        <v>1742</v>
      </c>
      <c r="AL39" s="41">
        <f t="shared" si="43"/>
        <v>1817</v>
      </c>
      <c r="AM39" s="41">
        <f t="shared" si="44"/>
        <v>2160</v>
      </c>
      <c r="AN39" s="41">
        <f t="shared" si="45"/>
        <v>62307</v>
      </c>
    </row>
    <row r="40" spans="1:40" s="54" customFormat="1" x14ac:dyDescent="0.3">
      <c r="A40" s="42" t="s">
        <v>298</v>
      </c>
      <c r="B40" s="41">
        <v>9691</v>
      </c>
      <c r="C40" s="41">
        <v>7982</v>
      </c>
      <c r="D40" s="41">
        <v>2292</v>
      </c>
      <c r="E40" s="41">
        <v>2180</v>
      </c>
      <c r="F40" s="41">
        <v>2855</v>
      </c>
      <c r="G40" s="41">
        <v>2859</v>
      </c>
      <c r="H40" s="41">
        <v>3184</v>
      </c>
      <c r="I40" s="41">
        <v>2995</v>
      </c>
      <c r="J40" s="41">
        <v>1618</v>
      </c>
      <c r="K40" s="41">
        <v>1620</v>
      </c>
      <c r="L40" s="41">
        <v>2538</v>
      </c>
      <c r="M40" s="41">
        <v>2492</v>
      </c>
      <c r="N40" s="41">
        <v>986</v>
      </c>
      <c r="O40" s="41">
        <v>1057</v>
      </c>
      <c r="P40" s="41">
        <v>685</v>
      </c>
      <c r="Q40" s="41">
        <v>651</v>
      </c>
      <c r="R40" s="41">
        <v>858</v>
      </c>
      <c r="S40" s="41">
        <v>904</v>
      </c>
      <c r="T40" s="41">
        <v>946</v>
      </c>
      <c r="U40" s="41">
        <v>1000</v>
      </c>
      <c r="V40" s="41">
        <v>1106</v>
      </c>
      <c r="W40" s="41">
        <v>1060</v>
      </c>
      <c r="X40" s="41">
        <f t="shared" si="47"/>
        <v>26759</v>
      </c>
      <c r="Y40" s="41">
        <f t="shared" si="46"/>
        <v>24800</v>
      </c>
      <c r="Z40" s="36"/>
      <c r="AA40" s="36"/>
      <c r="AB40" s="42" t="s">
        <v>298</v>
      </c>
      <c r="AC40" s="41">
        <f t="shared" si="34"/>
        <v>17673</v>
      </c>
      <c r="AD40" s="41">
        <f t="shared" si="35"/>
        <v>4472</v>
      </c>
      <c r="AE40" s="41">
        <f t="shared" si="36"/>
        <v>5714</v>
      </c>
      <c r="AF40" s="41">
        <f t="shared" si="37"/>
        <v>6179</v>
      </c>
      <c r="AG40" s="41">
        <f t="shared" si="38"/>
        <v>3238</v>
      </c>
      <c r="AH40" s="41">
        <f t="shared" si="39"/>
        <v>5030</v>
      </c>
      <c r="AI40" s="41">
        <f t="shared" si="40"/>
        <v>2043</v>
      </c>
      <c r="AJ40" s="41">
        <f t="shared" si="41"/>
        <v>1336</v>
      </c>
      <c r="AK40" s="41">
        <f t="shared" si="42"/>
        <v>1762</v>
      </c>
      <c r="AL40" s="41">
        <f t="shared" si="43"/>
        <v>1946</v>
      </c>
      <c r="AM40" s="41">
        <f t="shared" si="44"/>
        <v>2166</v>
      </c>
      <c r="AN40" s="41">
        <f t="shared" si="45"/>
        <v>51559</v>
      </c>
    </row>
    <row r="41" spans="1:40" s="54" customFormat="1" x14ac:dyDescent="0.3">
      <c r="A41" s="42" t="s">
        <v>297</v>
      </c>
      <c r="B41" s="41">
        <v>9029</v>
      </c>
      <c r="C41" s="41">
        <v>8393</v>
      </c>
      <c r="D41" s="41">
        <v>2338</v>
      </c>
      <c r="E41" s="41">
        <v>2328</v>
      </c>
      <c r="F41" s="41">
        <v>2922</v>
      </c>
      <c r="G41" s="41">
        <v>2767</v>
      </c>
      <c r="H41" s="41">
        <v>3235</v>
      </c>
      <c r="I41" s="41">
        <v>3303</v>
      </c>
      <c r="J41" s="41">
        <v>1838</v>
      </c>
      <c r="K41" s="41">
        <v>1791</v>
      </c>
      <c r="L41" s="41">
        <v>2633</v>
      </c>
      <c r="M41" s="41">
        <v>2625</v>
      </c>
      <c r="N41" s="41">
        <v>1073</v>
      </c>
      <c r="O41" s="41">
        <v>1002</v>
      </c>
      <c r="P41" s="41">
        <v>821</v>
      </c>
      <c r="Q41" s="41">
        <v>772</v>
      </c>
      <c r="R41" s="41">
        <v>952</v>
      </c>
      <c r="S41" s="41">
        <v>885</v>
      </c>
      <c r="T41" s="41">
        <v>1070</v>
      </c>
      <c r="U41" s="41">
        <v>1108</v>
      </c>
      <c r="V41" s="41">
        <v>1146</v>
      </c>
      <c r="W41" s="41">
        <v>1121</v>
      </c>
      <c r="X41" s="41">
        <f t="shared" si="47"/>
        <v>27057</v>
      </c>
      <c r="Y41" s="41">
        <f t="shared" si="46"/>
        <v>26095</v>
      </c>
      <c r="Z41" s="36"/>
      <c r="AA41" s="36"/>
      <c r="AB41" s="42" t="s">
        <v>297</v>
      </c>
      <c r="AC41" s="41">
        <f t="shared" si="34"/>
        <v>17422</v>
      </c>
      <c r="AD41" s="41">
        <f t="shared" si="35"/>
        <v>4666</v>
      </c>
      <c r="AE41" s="41">
        <f t="shared" si="36"/>
        <v>5689</v>
      </c>
      <c r="AF41" s="41">
        <f t="shared" si="37"/>
        <v>6538</v>
      </c>
      <c r="AG41" s="41">
        <f t="shared" si="38"/>
        <v>3629</v>
      </c>
      <c r="AH41" s="41">
        <f t="shared" si="39"/>
        <v>5258</v>
      </c>
      <c r="AI41" s="41">
        <f t="shared" si="40"/>
        <v>2075</v>
      </c>
      <c r="AJ41" s="41">
        <f t="shared" si="41"/>
        <v>1593</v>
      </c>
      <c r="AK41" s="41">
        <f t="shared" si="42"/>
        <v>1837</v>
      </c>
      <c r="AL41" s="41">
        <f t="shared" si="43"/>
        <v>2178</v>
      </c>
      <c r="AM41" s="41">
        <f t="shared" si="44"/>
        <v>2267</v>
      </c>
      <c r="AN41" s="41">
        <f t="shared" si="45"/>
        <v>53152</v>
      </c>
    </row>
    <row r="42" spans="1:40" s="54" customFormat="1" x14ac:dyDescent="0.3">
      <c r="A42" s="42" t="s">
        <v>296</v>
      </c>
      <c r="B42" s="41">
        <v>8344</v>
      </c>
      <c r="C42" s="41">
        <v>8249</v>
      </c>
      <c r="D42" s="41">
        <v>2481</v>
      </c>
      <c r="E42" s="41">
        <v>2612</v>
      </c>
      <c r="F42" s="41">
        <v>3111</v>
      </c>
      <c r="G42" s="41">
        <v>2975</v>
      </c>
      <c r="H42" s="41">
        <v>3570</v>
      </c>
      <c r="I42" s="41">
        <v>3493</v>
      </c>
      <c r="J42" s="41">
        <v>1841</v>
      </c>
      <c r="K42" s="41">
        <v>1870</v>
      </c>
      <c r="L42" s="41">
        <v>2698</v>
      </c>
      <c r="M42" s="41">
        <v>2634</v>
      </c>
      <c r="N42" s="41">
        <v>1172</v>
      </c>
      <c r="O42" s="41">
        <v>1129</v>
      </c>
      <c r="P42" s="41">
        <v>754</v>
      </c>
      <c r="Q42" s="41">
        <v>768</v>
      </c>
      <c r="R42" s="41">
        <v>978</v>
      </c>
      <c r="S42" s="41">
        <v>895</v>
      </c>
      <c r="T42" s="41">
        <v>1117</v>
      </c>
      <c r="U42" s="41">
        <v>1071</v>
      </c>
      <c r="V42" s="41">
        <v>1165</v>
      </c>
      <c r="W42" s="41">
        <v>1127</v>
      </c>
      <c r="X42" s="41">
        <f t="shared" si="47"/>
        <v>27231</v>
      </c>
      <c r="Y42" s="41">
        <f t="shared" si="46"/>
        <v>26823</v>
      </c>
      <c r="Z42" s="36"/>
      <c r="AA42" s="36"/>
      <c r="AB42" s="42" t="s">
        <v>296</v>
      </c>
      <c r="AC42" s="41">
        <f t="shared" si="34"/>
        <v>16593</v>
      </c>
      <c r="AD42" s="41">
        <f t="shared" si="35"/>
        <v>5093</v>
      </c>
      <c r="AE42" s="41">
        <f t="shared" si="36"/>
        <v>6086</v>
      </c>
      <c r="AF42" s="41">
        <f t="shared" si="37"/>
        <v>7063</v>
      </c>
      <c r="AG42" s="41">
        <f t="shared" si="38"/>
        <v>3711</v>
      </c>
      <c r="AH42" s="41">
        <f t="shared" si="39"/>
        <v>5332</v>
      </c>
      <c r="AI42" s="41">
        <f t="shared" si="40"/>
        <v>2301</v>
      </c>
      <c r="AJ42" s="41">
        <f t="shared" si="41"/>
        <v>1522</v>
      </c>
      <c r="AK42" s="41">
        <f t="shared" si="42"/>
        <v>1873</v>
      </c>
      <c r="AL42" s="41">
        <f t="shared" si="43"/>
        <v>2188</v>
      </c>
      <c r="AM42" s="41">
        <f t="shared" si="44"/>
        <v>2292</v>
      </c>
      <c r="AN42" s="41">
        <f t="shared" si="45"/>
        <v>54054</v>
      </c>
    </row>
    <row r="43" spans="1:40" s="54" customFormat="1" x14ac:dyDescent="0.3">
      <c r="A43" s="42" t="s">
        <v>295</v>
      </c>
      <c r="B43" s="41">
        <v>7871</v>
      </c>
      <c r="C43" s="41">
        <v>8673</v>
      </c>
      <c r="D43" s="41">
        <v>2736</v>
      </c>
      <c r="E43" s="41">
        <v>2755</v>
      </c>
      <c r="F43" s="41">
        <v>3245</v>
      </c>
      <c r="G43" s="41">
        <v>3156</v>
      </c>
      <c r="H43" s="41">
        <v>3522</v>
      </c>
      <c r="I43" s="41">
        <v>3661</v>
      </c>
      <c r="J43" s="41">
        <v>1811</v>
      </c>
      <c r="K43" s="41">
        <v>1854</v>
      </c>
      <c r="L43" s="41">
        <v>2688</v>
      </c>
      <c r="M43" s="41">
        <v>2683</v>
      </c>
      <c r="N43" s="41">
        <v>1195</v>
      </c>
      <c r="O43" s="41">
        <v>1210</v>
      </c>
      <c r="P43" s="41">
        <v>913</v>
      </c>
      <c r="Q43" s="41">
        <v>926</v>
      </c>
      <c r="R43" s="41">
        <v>1068</v>
      </c>
      <c r="S43" s="41">
        <v>1033</v>
      </c>
      <c r="T43" s="41">
        <v>1119</v>
      </c>
      <c r="U43" s="41">
        <v>1014</v>
      </c>
      <c r="V43" s="41">
        <v>1319</v>
      </c>
      <c r="W43" s="41">
        <v>1281</v>
      </c>
      <c r="X43" s="41">
        <f t="shared" si="47"/>
        <v>27487</v>
      </c>
      <c r="Y43" s="41">
        <f t="shared" si="46"/>
        <v>28246</v>
      </c>
      <c r="Z43" s="36"/>
      <c r="AA43" s="36"/>
      <c r="AB43" s="42" t="s">
        <v>295</v>
      </c>
      <c r="AC43" s="41">
        <f t="shared" si="34"/>
        <v>16544</v>
      </c>
      <c r="AD43" s="41">
        <f t="shared" si="35"/>
        <v>5491</v>
      </c>
      <c r="AE43" s="41">
        <f t="shared" si="36"/>
        <v>6401</v>
      </c>
      <c r="AF43" s="41">
        <f t="shared" si="37"/>
        <v>7183</v>
      </c>
      <c r="AG43" s="41">
        <f t="shared" si="38"/>
        <v>3665</v>
      </c>
      <c r="AH43" s="41">
        <f t="shared" si="39"/>
        <v>5371</v>
      </c>
      <c r="AI43" s="41">
        <f t="shared" si="40"/>
        <v>2405</v>
      </c>
      <c r="AJ43" s="41">
        <f t="shared" si="41"/>
        <v>1839</v>
      </c>
      <c r="AK43" s="41">
        <f t="shared" si="42"/>
        <v>2101</v>
      </c>
      <c r="AL43" s="41">
        <f t="shared" si="43"/>
        <v>2133</v>
      </c>
      <c r="AM43" s="41">
        <f t="shared" si="44"/>
        <v>2600</v>
      </c>
      <c r="AN43" s="41">
        <f t="shared" si="45"/>
        <v>55733</v>
      </c>
    </row>
    <row r="44" spans="1:40" s="54" customFormat="1" x14ac:dyDescent="0.3">
      <c r="A44" s="42" t="s">
        <v>294</v>
      </c>
      <c r="B44" s="41">
        <v>8377</v>
      </c>
      <c r="C44" s="41">
        <v>10055</v>
      </c>
      <c r="D44" s="41">
        <v>2797</v>
      </c>
      <c r="E44" s="41">
        <v>2964</v>
      </c>
      <c r="F44" s="41">
        <v>3444</v>
      </c>
      <c r="G44" s="41">
        <v>3727</v>
      </c>
      <c r="H44" s="41">
        <v>3475</v>
      </c>
      <c r="I44" s="41">
        <v>3762</v>
      </c>
      <c r="J44" s="41">
        <v>1805</v>
      </c>
      <c r="K44" s="41">
        <v>2018</v>
      </c>
      <c r="L44" s="41">
        <v>2831</v>
      </c>
      <c r="M44" s="41">
        <v>3054</v>
      </c>
      <c r="N44" s="41">
        <v>1216</v>
      </c>
      <c r="O44" s="41">
        <v>1265</v>
      </c>
      <c r="P44" s="41">
        <v>898</v>
      </c>
      <c r="Q44" s="41">
        <v>964</v>
      </c>
      <c r="R44" s="41">
        <v>1015</v>
      </c>
      <c r="S44" s="41">
        <v>1056</v>
      </c>
      <c r="T44" s="41">
        <v>1068</v>
      </c>
      <c r="U44" s="41">
        <v>1091</v>
      </c>
      <c r="V44" s="41">
        <v>1415</v>
      </c>
      <c r="W44" s="41">
        <v>1528</v>
      </c>
      <c r="X44" s="41">
        <f t="shared" si="47"/>
        <v>28341</v>
      </c>
      <c r="Y44" s="41">
        <f t="shared" si="46"/>
        <v>31484</v>
      </c>
      <c r="Z44" s="36"/>
      <c r="AA44" s="36"/>
      <c r="AB44" s="42" t="s">
        <v>294</v>
      </c>
      <c r="AC44" s="41">
        <f t="shared" si="34"/>
        <v>18432</v>
      </c>
      <c r="AD44" s="41">
        <f t="shared" si="35"/>
        <v>5761</v>
      </c>
      <c r="AE44" s="41">
        <f t="shared" si="36"/>
        <v>7171</v>
      </c>
      <c r="AF44" s="41">
        <f t="shared" si="37"/>
        <v>7237</v>
      </c>
      <c r="AG44" s="41">
        <f t="shared" si="38"/>
        <v>3823</v>
      </c>
      <c r="AH44" s="41">
        <f t="shared" si="39"/>
        <v>5885</v>
      </c>
      <c r="AI44" s="41">
        <f t="shared" si="40"/>
        <v>2481</v>
      </c>
      <c r="AJ44" s="41">
        <f t="shared" si="41"/>
        <v>1862</v>
      </c>
      <c r="AK44" s="41">
        <f t="shared" si="42"/>
        <v>2071</v>
      </c>
      <c r="AL44" s="41">
        <f t="shared" si="43"/>
        <v>2159</v>
      </c>
      <c r="AM44" s="41">
        <f t="shared" si="44"/>
        <v>2943</v>
      </c>
      <c r="AN44" s="41">
        <f t="shared" si="45"/>
        <v>59825</v>
      </c>
    </row>
    <row r="45" spans="1:40" s="54" customFormat="1" x14ac:dyDescent="0.3">
      <c r="A45" s="42" t="s">
        <v>293</v>
      </c>
      <c r="B45" s="41">
        <v>9039</v>
      </c>
      <c r="C45" s="41">
        <v>10908</v>
      </c>
      <c r="D45" s="41">
        <v>2687</v>
      </c>
      <c r="E45" s="41">
        <v>2783</v>
      </c>
      <c r="F45" s="41">
        <v>3384</v>
      </c>
      <c r="G45" s="41">
        <v>3845</v>
      </c>
      <c r="H45" s="41">
        <v>3323</v>
      </c>
      <c r="I45" s="41">
        <v>3668</v>
      </c>
      <c r="J45" s="41">
        <v>1966</v>
      </c>
      <c r="K45" s="41">
        <v>2204</v>
      </c>
      <c r="L45" s="41">
        <v>2874</v>
      </c>
      <c r="M45" s="41">
        <v>3330</v>
      </c>
      <c r="N45" s="41">
        <v>1077</v>
      </c>
      <c r="O45" s="41">
        <v>1188</v>
      </c>
      <c r="P45" s="41">
        <v>944</v>
      </c>
      <c r="Q45" s="41">
        <v>993</v>
      </c>
      <c r="R45" s="41">
        <v>864</v>
      </c>
      <c r="S45" s="41">
        <v>955</v>
      </c>
      <c r="T45" s="41">
        <v>936</v>
      </c>
      <c r="U45" s="41">
        <v>992</v>
      </c>
      <c r="V45" s="41">
        <v>1375</v>
      </c>
      <c r="W45" s="41">
        <v>1493</v>
      </c>
      <c r="X45" s="41">
        <f t="shared" si="47"/>
        <v>28469</v>
      </c>
      <c r="Y45" s="41">
        <f t="shared" si="46"/>
        <v>32359</v>
      </c>
      <c r="Z45" s="36"/>
      <c r="AA45" s="36"/>
      <c r="AB45" s="42" t="s">
        <v>293</v>
      </c>
      <c r="AC45" s="41">
        <f t="shared" si="34"/>
        <v>19947</v>
      </c>
      <c r="AD45" s="41">
        <f t="shared" si="35"/>
        <v>5470</v>
      </c>
      <c r="AE45" s="41">
        <f t="shared" si="36"/>
        <v>7229</v>
      </c>
      <c r="AF45" s="41">
        <f t="shared" si="37"/>
        <v>6991</v>
      </c>
      <c r="AG45" s="41">
        <f t="shared" si="38"/>
        <v>4170</v>
      </c>
      <c r="AH45" s="41">
        <f t="shared" si="39"/>
        <v>6204</v>
      </c>
      <c r="AI45" s="41">
        <f t="shared" si="40"/>
        <v>2265</v>
      </c>
      <c r="AJ45" s="41">
        <f t="shared" si="41"/>
        <v>1937</v>
      </c>
      <c r="AK45" s="41">
        <f t="shared" si="42"/>
        <v>1819</v>
      </c>
      <c r="AL45" s="41">
        <f t="shared" si="43"/>
        <v>1928</v>
      </c>
      <c r="AM45" s="41">
        <f t="shared" si="44"/>
        <v>2868</v>
      </c>
      <c r="AN45" s="41">
        <f t="shared" si="45"/>
        <v>60828</v>
      </c>
    </row>
    <row r="46" spans="1:40" s="54" customFormat="1" x14ac:dyDescent="0.3">
      <c r="A46" s="42" t="s">
        <v>292</v>
      </c>
      <c r="B46" s="41">
        <v>8836</v>
      </c>
      <c r="C46" s="41">
        <v>9449</v>
      </c>
      <c r="D46" s="41">
        <v>2003</v>
      </c>
      <c r="E46" s="41">
        <v>2277</v>
      </c>
      <c r="F46" s="41">
        <v>2799</v>
      </c>
      <c r="G46" s="41">
        <v>2851</v>
      </c>
      <c r="H46" s="41">
        <v>2754</v>
      </c>
      <c r="I46" s="41">
        <v>2995</v>
      </c>
      <c r="J46" s="41">
        <v>1576</v>
      </c>
      <c r="K46" s="41">
        <v>2011</v>
      </c>
      <c r="L46" s="41">
        <v>2445</v>
      </c>
      <c r="M46" s="41">
        <v>3010</v>
      </c>
      <c r="N46" s="41">
        <v>913</v>
      </c>
      <c r="O46" s="41">
        <v>968</v>
      </c>
      <c r="P46" s="41">
        <v>786</v>
      </c>
      <c r="Q46" s="41">
        <v>846</v>
      </c>
      <c r="R46" s="41">
        <v>767</v>
      </c>
      <c r="S46" s="41">
        <v>751</v>
      </c>
      <c r="T46" s="41">
        <v>775</v>
      </c>
      <c r="U46" s="41">
        <v>816</v>
      </c>
      <c r="V46" s="41">
        <v>1033</v>
      </c>
      <c r="W46" s="41">
        <v>1141</v>
      </c>
      <c r="X46" s="41">
        <f t="shared" si="47"/>
        <v>24687</v>
      </c>
      <c r="Y46" s="41">
        <f t="shared" si="46"/>
        <v>27115</v>
      </c>
      <c r="Z46" s="36"/>
      <c r="AA46" s="36"/>
      <c r="AB46" s="42" t="s">
        <v>292</v>
      </c>
      <c r="AC46" s="41">
        <f t="shared" si="34"/>
        <v>18285</v>
      </c>
      <c r="AD46" s="41">
        <f t="shared" si="35"/>
        <v>4280</v>
      </c>
      <c r="AE46" s="41">
        <f t="shared" si="36"/>
        <v>5650</v>
      </c>
      <c r="AF46" s="41">
        <f t="shared" si="37"/>
        <v>5749</v>
      </c>
      <c r="AG46" s="41">
        <f t="shared" si="38"/>
        <v>3587</v>
      </c>
      <c r="AH46" s="41">
        <f t="shared" si="39"/>
        <v>5455</v>
      </c>
      <c r="AI46" s="41">
        <f t="shared" si="40"/>
        <v>1881</v>
      </c>
      <c r="AJ46" s="41">
        <f t="shared" si="41"/>
        <v>1632</v>
      </c>
      <c r="AK46" s="41">
        <f t="shared" si="42"/>
        <v>1518</v>
      </c>
      <c r="AL46" s="41">
        <f t="shared" si="43"/>
        <v>1591</v>
      </c>
      <c r="AM46" s="41">
        <f t="shared" si="44"/>
        <v>2174</v>
      </c>
      <c r="AN46" s="41">
        <f t="shared" si="45"/>
        <v>51802</v>
      </c>
    </row>
    <row r="47" spans="1:40" s="54" customFormat="1" x14ac:dyDescent="0.3">
      <c r="A47" s="42" t="s">
        <v>291</v>
      </c>
      <c r="B47" s="41">
        <v>5807</v>
      </c>
      <c r="C47" s="41">
        <v>6966</v>
      </c>
      <c r="D47" s="41">
        <v>1495</v>
      </c>
      <c r="E47" s="41">
        <v>1742</v>
      </c>
      <c r="F47" s="41">
        <v>2023</v>
      </c>
      <c r="G47" s="41">
        <v>2384</v>
      </c>
      <c r="H47" s="41">
        <v>2100</v>
      </c>
      <c r="I47" s="41">
        <v>2367</v>
      </c>
      <c r="J47" s="41">
        <v>1294</v>
      </c>
      <c r="K47" s="41">
        <v>1599</v>
      </c>
      <c r="L47" s="41">
        <v>1897</v>
      </c>
      <c r="M47" s="41">
        <v>2341</v>
      </c>
      <c r="N47" s="41">
        <v>683</v>
      </c>
      <c r="O47" s="41">
        <v>744</v>
      </c>
      <c r="P47" s="41">
        <v>576</v>
      </c>
      <c r="Q47" s="41">
        <v>623</v>
      </c>
      <c r="R47" s="41">
        <v>543</v>
      </c>
      <c r="S47" s="41">
        <v>545</v>
      </c>
      <c r="T47" s="41">
        <v>600</v>
      </c>
      <c r="U47" s="41">
        <v>643</v>
      </c>
      <c r="V47" s="41">
        <v>812</v>
      </c>
      <c r="W47" s="41">
        <v>921</v>
      </c>
      <c r="X47" s="41">
        <f t="shared" si="47"/>
        <v>17830</v>
      </c>
      <c r="Y47" s="41">
        <f t="shared" si="46"/>
        <v>20875</v>
      </c>
      <c r="Z47" s="36"/>
      <c r="AA47" s="36"/>
      <c r="AB47" s="42" t="s">
        <v>291</v>
      </c>
      <c r="AC47" s="41">
        <f t="shared" si="34"/>
        <v>12773</v>
      </c>
      <c r="AD47" s="41">
        <f t="shared" si="35"/>
        <v>3237</v>
      </c>
      <c r="AE47" s="41">
        <f t="shared" si="36"/>
        <v>4407</v>
      </c>
      <c r="AF47" s="41">
        <f t="shared" si="37"/>
        <v>4467</v>
      </c>
      <c r="AG47" s="41">
        <f t="shared" si="38"/>
        <v>2893</v>
      </c>
      <c r="AH47" s="41">
        <f t="shared" si="39"/>
        <v>4238</v>
      </c>
      <c r="AI47" s="41">
        <f t="shared" si="40"/>
        <v>1427</v>
      </c>
      <c r="AJ47" s="41">
        <f t="shared" si="41"/>
        <v>1199</v>
      </c>
      <c r="AK47" s="41">
        <f t="shared" si="42"/>
        <v>1088</v>
      </c>
      <c r="AL47" s="41">
        <f t="shared" si="43"/>
        <v>1243</v>
      </c>
      <c r="AM47" s="41">
        <f t="shared" si="44"/>
        <v>1733</v>
      </c>
      <c r="AN47" s="41">
        <f t="shared" si="45"/>
        <v>38705</v>
      </c>
    </row>
    <row r="48" spans="1:40" s="54" customFormat="1" x14ac:dyDescent="0.3">
      <c r="A48" s="42" t="s">
        <v>290</v>
      </c>
      <c r="B48" s="41">
        <v>4142</v>
      </c>
      <c r="C48" s="41">
        <v>5396</v>
      </c>
      <c r="D48" s="41">
        <v>1074</v>
      </c>
      <c r="E48" s="41">
        <v>1294</v>
      </c>
      <c r="F48" s="41">
        <v>1648</v>
      </c>
      <c r="G48" s="41">
        <v>1843</v>
      </c>
      <c r="H48" s="41">
        <v>1529</v>
      </c>
      <c r="I48" s="41">
        <v>1799</v>
      </c>
      <c r="J48" s="41">
        <v>1063</v>
      </c>
      <c r="K48" s="41">
        <v>1343</v>
      </c>
      <c r="L48" s="41">
        <v>1666</v>
      </c>
      <c r="M48" s="41">
        <v>2206</v>
      </c>
      <c r="N48" s="41">
        <v>502</v>
      </c>
      <c r="O48" s="41">
        <v>531</v>
      </c>
      <c r="P48" s="41">
        <v>444</v>
      </c>
      <c r="Q48" s="41">
        <v>465</v>
      </c>
      <c r="R48" s="41">
        <v>381</v>
      </c>
      <c r="S48" s="41">
        <v>433</v>
      </c>
      <c r="T48" s="41">
        <v>420</v>
      </c>
      <c r="U48" s="41">
        <v>450</v>
      </c>
      <c r="V48" s="41">
        <v>623</v>
      </c>
      <c r="W48" s="41">
        <v>777</v>
      </c>
      <c r="X48" s="41">
        <f t="shared" si="47"/>
        <v>13492</v>
      </c>
      <c r="Y48" s="41">
        <f t="shared" si="46"/>
        <v>16537</v>
      </c>
      <c r="Z48" s="36"/>
      <c r="AA48" s="36"/>
      <c r="AB48" s="42" t="s">
        <v>290</v>
      </c>
      <c r="AC48" s="41">
        <f t="shared" si="34"/>
        <v>9538</v>
      </c>
      <c r="AD48" s="41">
        <f t="shared" si="35"/>
        <v>2368</v>
      </c>
      <c r="AE48" s="41">
        <f t="shared" si="36"/>
        <v>3491</v>
      </c>
      <c r="AF48" s="41">
        <f t="shared" si="37"/>
        <v>3328</v>
      </c>
      <c r="AG48" s="41">
        <f t="shared" si="38"/>
        <v>2406</v>
      </c>
      <c r="AH48" s="41">
        <f t="shared" si="39"/>
        <v>3872</v>
      </c>
      <c r="AI48" s="41">
        <f t="shared" si="40"/>
        <v>1033</v>
      </c>
      <c r="AJ48" s="41">
        <f t="shared" si="41"/>
        <v>909</v>
      </c>
      <c r="AK48" s="41">
        <f t="shared" si="42"/>
        <v>814</v>
      </c>
      <c r="AL48" s="41">
        <f t="shared" si="43"/>
        <v>870</v>
      </c>
      <c r="AM48" s="41">
        <f t="shared" si="44"/>
        <v>1400</v>
      </c>
      <c r="AN48" s="41">
        <f t="shared" si="45"/>
        <v>30029</v>
      </c>
    </row>
    <row r="49" spans="1:40" s="54" customFormat="1" x14ac:dyDescent="0.3">
      <c r="A49" s="42" t="s">
        <v>289</v>
      </c>
      <c r="B49" s="41">
        <v>2941</v>
      </c>
      <c r="C49" s="41">
        <v>3657</v>
      </c>
      <c r="D49" s="41">
        <v>749</v>
      </c>
      <c r="E49" s="41">
        <v>827</v>
      </c>
      <c r="F49" s="41">
        <v>1093</v>
      </c>
      <c r="G49" s="41">
        <v>1314</v>
      </c>
      <c r="H49" s="41">
        <v>956</v>
      </c>
      <c r="I49" s="41">
        <v>1160</v>
      </c>
      <c r="J49" s="41">
        <v>692</v>
      </c>
      <c r="K49" s="41">
        <v>905</v>
      </c>
      <c r="L49" s="41">
        <v>1140</v>
      </c>
      <c r="M49" s="41">
        <v>1594</v>
      </c>
      <c r="N49" s="41">
        <v>322</v>
      </c>
      <c r="O49" s="41">
        <v>364</v>
      </c>
      <c r="P49" s="41">
        <v>268</v>
      </c>
      <c r="Q49" s="41">
        <v>313</v>
      </c>
      <c r="R49" s="41">
        <v>284</v>
      </c>
      <c r="S49" s="41">
        <v>302</v>
      </c>
      <c r="T49" s="41">
        <v>279</v>
      </c>
      <c r="U49" s="41">
        <v>291</v>
      </c>
      <c r="V49" s="41">
        <v>450</v>
      </c>
      <c r="W49" s="41">
        <v>577</v>
      </c>
      <c r="X49" s="41">
        <f t="shared" si="47"/>
        <v>9174</v>
      </c>
      <c r="Y49" s="41">
        <f t="shared" si="46"/>
        <v>11304</v>
      </c>
      <c r="Z49" s="36"/>
      <c r="AA49" s="36"/>
      <c r="AB49" s="42" t="s">
        <v>289</v>
      </c>
      <c r="AC49" s="41">
        <f t="shared" si="34"/>
        <v>6598</v>
      </c>
      <c r="AD49" s="41">
        <f t="shared" si="35"/>
        <v>1576</v>
      </c>
      <c r="AE49" s="41">
        <f t="shared" si="36"/>
        <v>2407</v>
      </c>
      <c r="AF49" s="41">
        <f t="shared" si="37"/>
        <v>2116</v>
      </c>
      <c r="AG49" s="41">
        <f t="shared" si="38"/>
        <v>1597</v>
      </c>
      <c r="AH49" s="41">
        <f t="shared" si="39"/>
        <v>2734</v>
      </c>
      <c r="AI49" s="41">
        <f t="shared" si="40"/>
        <v>686</v>
      </c>
      <c r="AJ49" s="41">
        <f t="shared" si="41"/>
        <v>581</v>
      </c>
      <c r="AK49" s="41">
        <f t="shared" si="42"/>
        <v>586</v>
      </c>
      <c r="AL49" s="41">
        <f t="shared" si="43"/>
        <v>570</v>
      </c>
      <c r="AM49" s="41">
        <f t="shared" si="44"/>
        <v>1027</v>
      </c>
      <c r="AN49" s="41">
        <f t="shared" si="45"/>
        <v>20478</v>
      </c>
    </row>
    <row r="50" spans="1:40" s="54" customFormat="1" x14ac:dyDescent="0.3">
      <c r="A50" s="42" t="s">
        <v>288</v>
      </c>
      <c r="B50" s="41">
        <v>2062</v>
      </c>
      <c r="C50" s="41">
        <v>2992</v>
      </c>
      <c r="D50" s="41">
        <v>564</v>
      </c>
      <c r="E50" s="41">
        <v>691</v>
      </c>
      <c r="F50" s="41">
        <v>802</v>
      </c>
      <c r="G50" s="41">
        <v>1113</v>
      </c>
      <c r="H50" s="41">
        <v>789</v>
      </c>
      <c r="I50" s="41">
        <v>961</v>
      </c>
      <c r="J50" s="41">
        <v>545</v>
      </c>
      <c r="K50" s="41">
        <v>827</v>
      </c>
      <c r="L50" s="41">
        <v>1005</v>
      </c>
      <c r="M50" s="41">
        <v>1367</v>
      </c>
      <c r="N50" s="41">
        <v>218</v>
      </c>
      <c r="O50" s="41">
        <v>302</v>
      </c>
      <c r="P50" s="41">
        <v>196</v>
      </c>
      <c r="Q50" s="41">
        <v>250</v>
      </c>
      <c r="R50" s="41">
        <v>186</v>
      </c>
      <c r="S50" s="41">
        <v>245</v>
      </c>
      <c r="T50" s="41">
        <v>194</v>
      </c>
      <c r="U50" s="41">
        <v>237</v>
      </c>
      <c r="V50" s="41">
        <v>355</v>
      </c>
      <c r="W50" s="41">
        <v>427</v>
      </c>
      <c r="X50" s="41">
        <f t="shared" si="47"/>
        <v>6916</v>
      </c>
      <c r="Y50" s="41">
        <f t="shared" si="46"/>
        <v>9412</v>
      </c>
      <c r="Z50" s="36"/>
      <c r="AA50" s="36"/>
      <c r="AB50" s="42" t="s">
        <v>288</v>
      </c>
      <c r="AC50" s="41">
        <f t="shared" si="34"/>
        <v>5054</v>
      </c>
      <c r="AD50" s="41">
        <f t="shared" si="35"/>
        <v>1255</v>
      </c>
      <c r="AE50" s="41">
        <f t="shared" si="36"/>
        <v>1915</v>
      </c>
      <c r="AF50" s="41">
        <f t="shared" si="37"/>
        <v>1750</v>
      </c>
      <c r="AG50" s="41">
        <f t="shared" si="38"/>
        <v>1372</v>
      </c>
      <c r="AH50" s="41">
        <f t="shared" si="39"/>
        <v>2372</v>
      </c>
      <c r="AI50" s="41">
        <f t="shared" si="40"/>
        <v>520</v>
      </c>
      <c r="AJ50" s="41">
        <f t="shared" si="41"/>
        <v>446</v>
      </c>
      <c r="AK50" s="41">
        <f t="shared" si="42"/>
        <v>431</v>
      </c>
      <c r="AL50" s="41">
        <f t="shared" si="43"/>
        <v>431</v>
      </c>
      <c r="AM50" s="41">
        <f t="shared" si="44"/>
        <v>782</v>
      </c>
      <c r="AN50" s="41">
        <f t="shared" si="45"/>
        <v>16328</v>
      </c>
    </row>
    <row r="51" spans="1:40" s="54" customFormat="1" x14ac:dyDescent="0.3">
      <c r="A51" s="42" t="s">
        <v>287</v>
      </c>
      <c r="B51" s="41">
        <v>1469</v>
      </c>
      <c r="C51" s="41">
        <v>2126</v>
      </c>
      <c r="D51" s="41">
        <v>380</v>
      </c>
      <c r="E51" s="41">
        <v>551</v>
      </c>
      <c r="F51" s="41">
        <v>664</v>
      </c>
      <c r="G51" s="41">
        <v>724</v>
      </c>
      <c r="H51" s="41">
        <v>480</v>
      </c>
      <c r="I51" s="41">
        <v>621</v>
      </c>
      <c r="J51" s="41">
        <v>388</v>
      </c>
      <c r="K51" s="41">
        <v>545</v>
      </c>
      <c r="L51" s="41">
        <v>596</v>
      </c>
      <c r="M51" s="41">
        <v>841</v>
      </c>
      <c r="N51" s="41">
        <v>149</v>
      </c>
      <c r="O51" s="41">
        <v>193</v>
      </c>
      <c r="P51" s="41">
        <v>135</v>
      </c>
      <c r="Q51" s="41">
        <v>180</v>
      </c>
      <c r="R51" s="41">
        <v>112</v>
      </c>
      <c r="S51" s="41">
        <v>160</v>
      </c>
      <c r="T51" s="41">
        <v>135</v>
      </c>
      <c r="U51" s="41">
        <v>181</v>
      </c>
      <c r="V51" s="41">
        <v>256</v>
      </c>
      <c r="W51" s="41">
        <v>331</v>
      </c>
      <c r="X51" s="41">
        <f t="shared" si="47"/>
        <v>4764</v>
      </c>
      <c r="Y51" s="41">
        <f t="shared" si="46"/>
        <v>6453</v>
      </c>
      <c r="Z51" s="36"/>
      <c r="AA51" s="36"/>
      <c r="AB51" s="42" t="s">
        <v>287</v>
      </c>
      <c r="AC51" s="41">
        <f t="shared" si="34"/>
        <v>3595</v>
      </c>
      <c r="AD51" s="41">
        <f t="shared" si="35"/>
        <v>931</v>
      </c>
      <c r="AE51" s="41">
        <f t="shared" si="36"/>
        <v>1388</v>
      </c>
      <c r="AF51" s="41">
        <f t="shared" si="37"/>
        <v>1101</v>
      </c>
      <c r="AG51" s="41">
        <f t="shared" si="38"/>
        <v>933</v>
      </c>
      <c r="AH51" s="41">
        <f t="shared" si="39"/>
        <v>1437</v>
      </c>
      <c r="AI51" s="41">
        <f t="shared" si="40"/>
        <v>342</v>
      </c>
      <c r="AJ51" s="41">
        <f t="shared" si="41"/>
        <v>315</v>
      </c>
      <c r="AK51" s="41">
        <f t="shared" si="42"/>
        <v>272</v>
      </c>
      <c r="AL51" s="41">
        <f t="shared" si="43"/>
        <v>316</v>
      </c>
      <c r="AM51" s="41">
        <f t="shared" si="44"/>
        <v>587</v>
      </c>
      <c r="AN51" s="41">
        <f t="shared" si="45"/>
        <v>11217</v>
      </c>
    </row>
    <row r="52" spans="1:40" s="54" customFormat="1" x14ac:dyDescent="0.3">
      <c r="A52" s="42" t="s">
        <v>286</v>
      </c>
      <c r="B52" s="41">
        <v>715</v>
      </c>
      <c r="C52" s="41">
        <v>1096</v>
      </c>
      <c r="D52" s="41">
        <v>181</v>
      </c>
      <c r="E52" s="41">
        <v>276</v>
      </c>
      <c r="F52" s="41">
        <v>242</v>
      </c>
      <c r="G52" s="41">
        <v>362</v>
      </c>
      <c r="H52" s="41">
        <v>174</v>
      </c>
      <c r="I52" s="41">
        <v>302</v>
      </c>
      <c r="J52" s="41">
        <v>161</v>
      </c>
      <c r="K52" s="41">
        <v>305</v>
      </c>
      <c r="L52" s="41">
        <v>252</v>
      </c>
      <c r="M52" s="41">
        <v>460</v>
      </c>
      <c r="N52" s="41">
        <v>52</v>
      </c>
      <c r="O52" s="41">
        <v>96</v>
      </c>
      <c r="P52" s="41">
        <v>50</v>
      </c>
      <c r="Q52" s="41">
        <v>66</v>
      </c>
      <c r="R52" s="41">
        <v>50</v>
      </c>
      <c r="S52" s="41">
        <v>68</v>
      </c>
      <c r="T52" s="41">
        <v>66</v>
      </c>
      <c r="U52" s="41">
        <v>96</v>
      </c>
      <c r="V52" s="41">
        <v>119</v>
      </c>
      <c r="W52" s="41">
        <v>173</v>
      </c>
      <c r="X52" s="41">
        <f t="shared" si="47"/>
        <v>2062</v>
      </c>
      <c r="Y52" s="41">
        <f t="shared" si="46"/>
        <v>3300</v>
      </c>
      <c r="Z52" s="36"/>
      <c r="AA52" s="36"/>
      <c r="AB52" s="42" t="s">
        <v>286</v>
      </c>
      <c r="AC52" s="41">
        <f t="shared" si="34"/>
        <v>1811</v>
      </c>
      <c r="AD52" s="41">
        <f t="shared" si="35"/>
        <v>457</v>
      </c>
      <c r="AE52" s="41">
        <f t="shared" si="36"/>
        <v>604</v>
      </c>
      <c r="AF52" s="41">
        <f t="shared" si="37"/>
        <v>476</v>
      </c>
      <c r="AG52" s="41">
        <f t="shared" si="38"/>
        <v>466</v>
      </c>
      <c r="AH52" s="41">
        <f t="shared" si="39"/>
        <v>712</v>
      </c>
      <c r="AI52" s="41">
        <f t="shared" si="40"/>
        <v>148</v>
      </c>
      <c r="AJ52" s="41">
        <f t="shared" si="41"/>
        <v>116</v>
      </c>
      <c r="AK52" s="41">
        <f t="shared" si="42"/>
        <v>118</v>
      </c>
      <c r="AL52" s="41">
        <f t="shared" si="43"/>
        <v>162</v>
      </c>
      <c r="AM52" s="41">
        <f t="shared" si="44"/>
        <v>292</v>
      </c>
      <c r="AN52" s="41">
        <f t="shared" si="45"/>
        <v>5362</v>
      </c>
    </row>
    <row r="53" spans="1:40" s="54" customFormat="1" x14ac:dyDescent="0.3">
      <c r="A53" s="42" t="s">
        <v>285</v>
      </c>
      <c r="B53" s="41">
        <v>233</v>
      </c>
      <c r="C53" s="41">
        <v>412</v>
      </c>
      <c r="D53" s="41">
        <v>57</v>
      </c>
      <c r="E53" s="41">
        <v>89</v>
      </c>
      <c r="F53" s="41">
        <v>97</v>
      </c>
      <c r="G53" s="41">
        <v>140</v>
      </c>
      <c r="H53" s="41">
        <v>54</v>
      </c>
      <c r="I53" s="41">
        <v>97</v>
      </c>
      <c r="J53" s="41">
        <v>53</v>
      </c>
      <c r="K53" s="41">
        <v>110</v>
      </c>
      <c r="L53" s="41">
        <v>99</v>
      </c>
      <c r="M53" s="41">
        <v>147</v>
      </c>
      <c r="N53" s="41">
        <v>21</v>
      </c>
      <c r="O53" s="41">
        <v>39</v>
      </c>
      <c r="P53" s="41">
        <v>15</v>
      </c>
      <c r="Q53" s="41">
        <v>32</v>
      </c>
      <c r="R53" s="41">
        <v>13</v>
      </c>
      <c r="S53" s="41">
        <v>26</v>
      </c>
      <c r="T53" s="41">
        <v>12</v>
      </c>
      <c r="U53" s="41">
        <v>32</v>
      </c>
      <c r="V53" s="41">
        <v>43</v>
      </c>
      <c r="W53" s="41">
        <v>61</v>
      </c>
      <c r="X53" s="41">
        <f t="shared" si="47"/>
        <v>697</v>
      </c>
      <c r="Y53" s="41">
        <f t="shared" si="46"/>
        <v>1185</v>
      </c>
      <c r="Z53" s="36"/>
      <c r="AA53" s="36"/>
      <c r="AB53" s="42" t="s">
        <v>285</v>
      </c>
      <c r="AC53" s="41">
        <f t="shared" si="34"/>
        <v>645</v>
      </c>
      <c r="AD53" s="41">
        <f t="shared" si="35"/>
        <v>146</v>
      </c>
      <c r="AE53" s="41">
        <f t="shared" si="36"/>
        <v>237</v>
      </c>
      <c r="AF53" s="41">
        <f t="shared" si="37"/>
        <v>151</v>
      </c>
      <c r="AG53" s="41">
        <f t="shared" si="38"/>
        <v>163</v>
      </c>
      <c r="AH53" s="41">
        <f t="shared" si="39"/>
        <v>246</v>
      </c>
      <c r="AI53" s="41">
        <f t="shared" si="40"/>
        <v>60</v>
      </c>
      <c r="AJ53" s="41">
        <f t="shared" si="41"/>
        <v>47</v>
      </c>
      <c r="AK53" s="41">
        <f t="shared" si="42"/>
        <v>39</v>
      </c>
      <c r="AL53" s="41">
        <f t="shared" si="43"/>
        <v>44</v>
      </c>
      <c r="AM53" s="41">
        <f t="shared" si="44"/>
        <v>104</v>
      </c>
      <c r="AN53" s="41">
        <f t="shared" si="45"/>
        <v>1882</v>
      </c>
    </row>
    <row r="54" spans="1:40" s="54" customFormat="1" x14ac:dyDescent="0.3">
      <c r="A54" s="42" t="s">
        <v>284</v>
      </c>
      <c r="B54" s="41">
        <v>70</v>
      </c>
      <c r="C54" s="41">
        <v>124</v>
      </c>
      <c r="D54" s="41">
        <v>11</v>
      </c>
      <c r="E54" s="41">
        <v>20</v>
      </c>
      <c r="F54" s="41">
        <v>34</v>
      </c>
      <c r="G54" s="41">
        <v>43</v>
      </c>
      <c r="H54" s="41">
        <v>15</v>
      </c>
      <c r="I54" s="41">
        <v>45</v>
      </c>
      <c r="J54" s="41">
        <v>9</v>
      </c>
      <c r="K54" s="41">
        <v>22</v>
      </c>
      <c r="L54" s="41">
        <v>30</v>
      </c>
      <c r="M54" s="41">
        <v>32</v>
      </c>
      <c r="N54" s="41">
        <v>3</v>
      </c>
      <c r="O54" s="41">
        <v>11</v>
      </c>
      <c r="P54" s="41">
        <v>1</v>
      </c>
      <c r="Q54" s="41">
        <v>11</v>
      </c>
      <c r="R54" s="41">
        <v>5</v>
      </c>
      <c r="S54" s="41">
        <v>10</v>
      </c>
      <c r="T54" s="41">
        <v>7</v>
      </c>
      <c r="U54" s="41">
        <v>10</v>
      </c>
      <c r="V54" s="41">
        <v>12</v>
      </c>
      <c r="W54" s="41">
        <v>16</v>
      </c>
      <c r="X54" s="41">
        <f t="shared" si="47"/>
        <v>197</v>
      </c>
      <c r="Y54" s="41">
        <f t="shared" si="46"/>
        <v>344</v>
      </c>
      <c r="Z54" s="36"/>
      <c r="AA54" s="36"/>
      <c r="AB54" s="42" t="s">
        <v>284</v>
      </c>
      <c r="AC54" s="41">
        <f t="shared" si="34"/>
        <v>194</v>
      </c>
      <c r="AD54" s="41">
        <f t="shared" si="35"/>
        <v>31</v>
      </c>
      <c r="AE54" s="41">
        <f t="shared" si="36"/>
        <v>77</v>
      </c>
      <c r="AF54" s="41">
        <f t="shared" si="37"/>
        <v>60</v>
      </c>
      <c r="AG54" s="41">
        <f t="shared" si="38"/>
        <v>31</v>
      </c>
      <c r="AH54" s="41">
        <f t="shared" si="39"/>
        <v>62</v>
      </c>
      <c r="AI54" s="41">
        <f t="shared" si="40"/>
        <v>14</v>
      </c>
      <c r="AJ54" s="41">
        <f t="shared" si="41"/>
        <v>12</v>
      </c>
      <c r="AK54" s="41">
        <f t="shared" si="42"/>
        <v>15</v>
      </c>
      <c r="AL54" s="41">
        <f t="shared" si="43"/>
        <v>17</v>
      </c>
      <c r="AM54" s="41">
        <f t="shared" si="44"/>
        <v>28</v>
      </c>
      <c r="AN54" s="41">
        <f t="shared" si="45"/>
        <v>541</v>
      </c>
    </row>
    <row r="55" spans="1:40" s="54" customFormat="1" x14ac:dyDescent="0.3">
      <c r="A55" s="42" t="s">
        <v>283</v>
      </c>
      <c r="B55" s="41">
        <v>24</v>
      </c>
      <c r="C55" s="41">
        <v>39</v>
      </c>
      <c r="D55" s="41">
        <v>4</v>
      </c>
      <c r="E55" s="41">
        <v>7</v>
      </c>
      <c r="F55" s="41">
        <v>5</v>
      </c>
      <c r="G55" s="41">
        <v>4</v>
      </c>
      <c r="H55" s="41">
        <v>5</v>
      </c>
      <c r="I55" s="41">
        <v>6</v>
      </c>
      <c r="J55" s="41">
        <v>3</v>
      </c>
      <c r="K55" s="41">
        <v>9</v>
      </c>
      <c r="L55" s="41">
        <v>7</v>
      </c>
      <c r="M55" s="41">
        <v>8</v>
      </c>
      <c r="N55" s="41">
        <v>2</v>
      </c>
      <c r="O55" s="41">
        <v>1</v>
      </c>
      <c r="P55" s="41">
        <v>1</v>
      </c>
      <c r="Q55" s="41">
        <v>0</v>
      </c>
      <c r="R55" s="41">
        <v>0</v>
      </c>
      <c r="S55" s="41">
        <v>3</v>
      </c>
      <c r="T55" s="41">
        <v>1</v>
      </c>
      <c r="U55" s="41">
        <v>2</v>
      </c>
      <c r="V55" s="41">
        <v>2</v>
      </c>
      <c r="W55" s="41">
        <v>3</v>
      </c>
      <c r="X55" s="41">
        <f t="shared" si="47"/>
        <v>54</v>
      </c>
      <c r="Y55" s="41">
        <f t="shared" si="46"/>
        <v>82</v>
      </c>
      <c r="Z55" s="36"/>
      <c r="AA55" s="36"/>
      <c r="AB55" s="42" t="s">
        <v>283</v>
      </c>
      <c r="AC55" s="41">
        <f t="shared" si="34"/>
        <v>63</v>
      </c>
      <c r="AD55" s="41">
        <f t="shared" si="35"/>
        <v>11</v>
      </c>
      <c r="AE55" s="41">
        <f t="shared" si="36"/>
        <v>9</v>
      </c>
      <c r="AF55" s="41">
        <f t="shared" si="37"/>
        <v>11</v>
      </c>
      <c r="AG55" s="41">
        <f t="shared" si="38"/>
        <v>12</v>
      </c>
      <c r="AH55" s="41">
        <f t="shared" si="39"/>
        <v>15</v>
      </c>
      <c r="AI55" s="41">
        <f t="shared" si="40"/>
        <v>3</v>
      </c>
      <c r="AJ55" s="41">
        <f t="shared" si="41"/>
        <v>1</v>
      </c>
      <c r="AK55" s="41">
        <f t="shared" si="42"/>
        <v>3</v>
      </c>
      <c r="AL55" s="41">
        <f t="shared" si="43"/>
        <v>3</v>
      </c>
      <c r="AM55" s="41">
        <f t="shared" si="44"/>
        <v>5</v>
      </c>
      <c r="AN55" s="41">
        <f t="shared" si="45"/>
        <v>136</v>
      </c>
    </row>
    <row r="56" spans="1:40" s="54" customFormat="1" x14ac:dyDescent="0.3">
      <c r="A56" s="42" t="s">
        <v>146</v>
      </c>
      <c r="B56" s="43">
        <f>B34+B35+B36+B37+B38+B39+B40+B41+B42+B43+B44+B45+B46+B47+B48+B49+B50+B51+B52+B53+B54+B55</f>
        <v>124864</v>
      </c>
      <c r="C56" s="43">
        <f t="shared" ref="C56:Y56" si="48">C34+C35+C36+C37+C38+C39+C40+C41+C42+C43+C44+C45+C46+C47+C48+C49+C50+C51+C52+C53+C54+C55</f>
        <v>118373</v>
      </c>
      <c r="D56" s="43">
        <f t="shared" si="48"/>
        <v>32771</v>
      </c>
      <c r="E56" s="43">
        <f t="shared" si="48"/>
        <v>33770</v>
      </c>
      <c r="F56" s="43">
        <f t="shared" si="48"/>
        <v>41143</v>
      </c>
      <c r="G56" s="43">
        <f t="shared" si="48"/>
        <v>42106</v>
      </c>
      <c r="H56" s="43">
        <f t="shared" si="48"/>
        <v>43931</v>
      </c>
      <c r="I56" s="43">
        <f t="shared" si="48"/>
        <v>45306</v>
      </c>
      <c r="J56" s="43">
        <f t="shared" si="48"/>
        <v>23620</v>
      </c>
      <c r="K56" s="43">
        <f t="shared" si="48"/>
        <v>25558</v>
      </c>
      <c r="L56" s="43">
        <f t="shared" si="48"/>
        <v>35871</v>
      </c>
      <c r="M56" s="43">
        <f t="shared" si="48"/>
        <v>38785</v>
      </c>
      <c r="N56" s="43">
        <f t="shared" si="48"/>
        <v>14493</v>
      </c>
      <c r="O56" s="43">
        <f t="shared" si="48"/>
        <v>14719</v>
      </c>
      <c r="P56" s="43">
        <f t="shared" si="48"/>
        <v>10668</v>
      </c>
      <c r="Q56" s="43">
        <f t="shared" si="48"/>
        <v>10918</v>
      </c>
      <c r="R56" s="43">
        <f t="shared" si="48"/>
        <v>12100</v>
      </c>
      <c r="S56" s="43">
        <f t="shared" si="48"/>
        <v>12187</v>
      </c>
      <c r="T56" s="43">
        <f t="shared" si="48"/>
        <v>13311</v>
      </c>
      <c r="U56" s="43">
        <f t="shared" si="48"/>
        <v>13490</v>
      </c>
      <c r="V56" s="43">
        <f t="shared" si="48"/>
        <v>16217</v>
      </c>
      <c r="W56" s="43">
        <f t="shared" si="48"/>
        <v>16850</v>
      </c>
      <c r="X56" s="43">
        <f t="shared" si="48"/>
        <v>368989</v>
      </c>
      <c r="Y56" s="43">
        <f t="shared" si="48"/>
        <v>372062</v>
      </c>
      <c r="Z56" s="36"/>
      <c r="AA56" s="36"/>
      <c r="AB56" s="42" t="s">
        <v>146</v>
      </c>
      <c r="AC56" s="41">
        <f t="shared" si="34"/>
        <v>243237</v>
      </c>
      <c r="AD56" s="41">
        <f t="shared" si="35"/>
        <v>66541</v>
      </c>
      <c r="AE56" s="41">
        <f t="shared" si="36"/>
        <v>83249</v>
      </c>
      <c r="AF56" s="41">
        <f t="shared" si="37"/>
        <v>89237</v>
      </c>
      <c r="AG56" s="41">
        <f t="shared" si="38"/>
        <v>49178</v>
      </c>
      <c r="AH56" s="41">
        <f t="shared" si="39"/>
        <v>74656</v>
      </c>
      <c r="AI56" s="41">
        <f t="shared" si="40"/>
        <v>29212</v>
      </c>
      <c r="AJ56" s="41">
        <f t="shared" si="41"/>
        <v>21586</v>
      </c>
      <c r="AK56" s="41">
        <f t="shared" si="42"/>
        <v>24287</v>
      </c>
      <c r="AL56" s="41">
        <f t="shared" si="43"/>
        <v>26801</v>
      </c>
      <c r="AM56" s="41">
        <f t="shared" si="44"/>
        <v>33067</v>
      </c>
      <c r="AN56" s="41">
        <f t="shared" si="45"/>
        <v>741051</v>
      </c>
    </row>
    <row r="57" spans="1:40" s="54" customFormat="1" x14ac:dyDescent="0.3">
      <c r="A57" s="40"/>
      <c r="B57" s="91">
        <f>B56+C56</f>
        <v>243237</v>
      </c>
      <c r="C57" s="92"/>
      <c r="D57" s="91">
        <f>D56+E56</f>
        <v>66541</v>
      </c>
      <c r="E57" s="92"/>
      <c r="F57" s="91">
        <f>F56+G56</f>
        <v>83249</v>
      </c>
      <c r="G57" s="92"/>
      <c r="H57" s="91">
        <f>H56+I56</f>
        <v>89237</v>
      </c>
      <c r="I57" s="92"/>
      <c r="J57" s="91">
        <f>J56+K56</f>
        <v>49178</v>
      </c>
      <c r="K57" s="92"/>
      <c r="L57" s="91">
        <f>L56+M56</f>
        <v>74656</v>
      </c>
      <c r="M57" s="92"/>
      <c r="N57" s="91">
        <f>N56+O56</f>
        <v>29212</v>
      </c>
      <c r="O57" s="92"/>
      <c r="P57" s="91">
        <f>P56+Q56</f>
        <v>21586</v>
      </c>
      <c r="Q57" s="92"/>
      <c r="R57" s="91">
        <f>R56+S56</f>
        <v>24287</v>
      </c>
      <c r="S57" s="92"/>
      <c r="T57" s="91">
        <f>T56+U56</f>
        <v>26801</v>
      </c>
      <c r="U57" s="92"/>
      <c r="V57" s="91">
        <f>V56+W56</f>
        <v>33067</v>
      </c>
      <c r="W57" s="92"/>
      <c r="X57" s="91">
        <f>X56+Y56</f>
        <v>741051</v>
      </c>
      <c r="Y57" s="92"/>
      <c r="Z57" s="36"/>
      <c r="AA57" s="36"/>
      <c r="AB57" s="40"/>
      <c r="AC57" s="89"/>
      <c r="AD57" s="89"/>
      <c r="AE57" s="89"/>
      <c r="AF57" s="89"/>
      <c r="AG57" s="89"/>
      <c r="AH57" s="89"/>
      <c r="AI57" s="89"/>
      <c r="AJ57" s="89"/>
      <c r="AK57" s="89"/>
      <c r="AL57" s="89"/>
      <c r="AM57" s="89"/>
      <c r="AN57" s="89"/>
    </row>
    <row r="58" spans="1:40" s="54" customFormat="1" x14ac:dyDescent="0.3">
      <c r="A58" s="38" t="s">
        <v>732</v>
      </c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</row>
    <row r="59" spans="1:40" s="131" customFormat="1" x14ac:dyDescent="0.3">
      <c r="A59" s="128"/>
      <c r="B59" s="129"/>
      <c r="C59" s="130"/>
      <c r="D59" s="129"/>
      <c r="E59" s="130"/>
      <c r="F59" s="129"/>
      <c r="G59" s="130"/>
      <c r="H59" s="129"/>
      <c r="I59" s="130"/>
      <c r="J59" s="129"/>
      <c r="K59" s="130"/>
      <c r="L59" s="129"/>
      <c r="M59" s="130"/>
      <c r="N59" s="129"/>
      <c r="O59" s="130"/>
      <c r="P59" s="129"/>
      <c r="Q59" s="130"/>
      <c r="R59" s="129"/>
      <c r="S59" s="130"/>
      <c r="T59" s="129"/>
      <c r="U59" s="130"/>
      <c r="V59" s="129"/>
      <c r="W59" s="130"/>
      <c r="X59" s="129"/>
      <c r="Y59" s="130"/>
      <c r="AB59" s="128"/>
      <c r="AC59" s="129"/>
      <c r="AD59" s="129"/>
      <c r="AE59" s="129"/>
      <c r="AF59" s="129"/>
      <c r="AG59" s="129"/>
      <c r="AH59" s="129"/>
      <c r="AI59" s="129"/>
      <c r="AJ59" s="129"/>
      <c r="AK59" s="129"/>
      <c r="AL59" s="129"/>
      <c r="AM59" s="129"/>
      <c r="AN59" s="129"/>
    </row>
    <row r="60" spans="1:40" s="131" customFormat="1" x14ac:dyDescent="0.3">
      <c r="A60" s="128"/>
      <c r="B60" s="129"/>
      <c r="C60" s="130"/>
      <c r="D60" s="129"/>
      <c r="E60" s="130"/>
      <c r="F60" s="129"/>
      <c r="G60" s="130"/>
      <c r="H60" s="129"/>
      <c r="I60" s="130"/>
      <c r="J60" s="129"/>
      <c r="K60" s="130"/>
      <c r="L60" s="129"/>
      <c r="M60" s="130"/>
      <c r="N60" s="129"/>
      <c r="O60" s="130"/>
      <c r="P60" s="129"/>
      <c r="Q60" s="130"/>
      <c r="R60" s="129"/>
      <c r="S60" s="130"/>
      <c r="T60" s="129"/>
      <c r="U60" s="130"/>
      <c r="V60" s="129"/>
      <c r="W60" s="130"/>
      <c r="X60" s="129"/>
      <c r="Y60" s="130"/>
      <c r="AB60" s="128"/>
      <c r="AC60" s="129"/>
      <c r="AD60" s="129"/>
      <c r="AE60" s="129"/>
      <c r="AF60" s="129"/>
      <c r="AG60" s="129"/>
      <c r="AH60" s="129"/>
      <c r="AI60" s="129"/>
      <c r="AJ60" s="129"/>
      <c r="AK60" s="129"/>
      <c r="AL60" s="129"/>
      <c r="AM60" s="129"/>
      <c r="AN60" s="129"/>
    </row>
    <row r="61" spans="1:40" x14ac:dyDescent="0.3">
      <c r="A61" s="46" t="s">
        <v>731</v>
      </c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AB61" s="46" t="s">
        <v>734</v>
      </c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</row>
    <row r="62" spans="1:40" s="55" customFormat="1" x14ac:dyDescent="0.3">
      <c r="A62" s="94" t="s">
        <v>318</v>
      </c>
      <c r="B62" s="93" t="s">
        <v>317</v>
      </c>
      <c r="C62" s="93"/>
      <c r="D62" s="93" t="s">
        <v>316</v>
      </c>
      <c r="E62" s="93"/>
      <c r="F62" s="93" t="s">
        <v>315</v>
      </c>
      <c r="G62" s="93"/>
      <c r="H62" s="93" t="s">
        <v>314</v>
      </c>
      <c r="I62" s="93"/>
      <c r="J62" s="93" t="s">
        <v>313</v>
      </c>
      <c r="K62" s="93"/>
      <c r="L62" s="93" t="s">
        <v>312</v>
      </c>
      <c r="M62" s="93"/>
      <c r="N62" s="93" t="s">
        <v>311</v>
      </c>
      <c r="O62" s="93"/>
      <c r="P62" s="93" t="s">
        <v>310</v>
      </c>
      <c r="Q62" s="93"/>
      <c r="R62" s="93" t="s">
        <v>309</v>
      </c>
      <c r="S62" s="93"/>
      <c r="T62" s="93" t="s">
        <v>308</v>
      </c>
      <c r="U62" s="93"/>
      <c r="V62" s="93" t="s">
        <v>307</v>
      </c>
      <c r="W62" s="93"/>
      <c r="X62" s="93" t="s">
        <v>146</v>
      </c>
      <c r="Y62" s="93"/>
      <c r="AB62" s="94" t="s">
        <v>318</v>
      </c>
      <c r="AC62" s="44" t="s">
        <v>317</v>
      </c>
      <c r="AD62" s="44" t="s">
        <v>316</v>
      </c>
      <c r="AE62" s="44" t="s">
        <v>315</v>
      </c>
      <c r="AF62" s="44" t="s">
        <v>314</v>
      </c>
      <c r="AG62" s="44" t="s">
        <v>313</v>
      </c>
      <c r="AH62" s="44" t="s">
        <v>312</v>
      </c>
      <c r="AI62" s="44" t="s">
        <v>311</v>
      </c>
      <c r="AJ62" s="44" t="s">
        <v>310</v>
      </c>
      <c r="AK62" s="44" t="s">
        <v>309</v>
      </c>
      <c r="AL62" s="44" t="s">
        <v>308</v>
      </c>
      <c r="AM62" s="44" t="s">
        <v>307</v>
      </c>
      <c r="AN62" s="44" t="s">
        <v>306</v>
      </c>
    </row>
    <row r="63" spans="1:40" s="55" customFormat="1" x14ac:dyDescent="0.3">
      <c r="A63" s="95"/>
      <c r="B63" s="44" t="s">
        <v>144</v>
      </c>
      <c r="C63" s="44" t="s">
        <v>145</v>
      </c>
      <c r="D63" s="44" t="s">
        <v>144</v>
      </c>
      <c r="E63" s="44" t="s">
        <v>145</v>
      </c>
      <c r="F63" s="44" t="s">
        <v>144</v>
      </c>
      <c r="G63" s="44" t="s">
        <v>145</v>
      </c>
      <c r="H63" s="44" t="s">
        <v>144</v>
      </c>
      <c r="I63" s="44" t="s">
        <v>145</v>
      </c>
      <c r="J63" s="44" t="s">
        <v>144</v>
      </c>
      <c r="K63" s="44" t="s">
        <v>145</v>
      </c>
      <c r="L63" s="44" t="s">
        <v>144</v>
      </c>
      <c r="M63" s="44" t="s">
        <v>145</v>
      </c>
      <c r="N63" s="44" t="s">
        <v>144</v>
      </c>
      <c r="O63" s="44" t="s">
        <v>145</v>
      </c>
      <c r="P63" s="44" t="s">
        <v>144</v>
      </c>
      <c r="Q63" s="44" t="s">
        <v>145</v>
      </c>
      <c r="R63" s="44" t="s">
        <v>144</v>
      </c>
      <c r="S63" s="44" t="s">
        <v>145</v>
      </c>
      <c r="T63" s="44" t="s">
        <v>144</v>
      </c>
      <c r="U63" s="44" t="s">
        <v>145</v>
      </c>
      <c r="V63" s="44" t="s">
        <v>144</v>
      </c>
      <c r="W63" s="44" t="s">
        <v>145</v>
      </c>
      <c r="X63" s="44" t="s">
        <v>144</v>
      </c>
      <c r="Y63" s="44" t="s">
        <v>145</v>
      </c>
      <c r="AB63" s="95"/>
      <c r="AC63" s="44" t="s">
        <v>305</v>
      </c>
      <c r="AD63" s="44" t="s">
        <v>305</v>
      </c>
      <c r="AE63" s="44" t="s">
        <v>305</v>
      </c>
      <c r="AF63" s="44" t="s">
        <v>305</v>
      </c>
      <c r="AG63" s="44" t="s">
        <v>305</v>
      </c>
      <c r="AH63" s="44" t="s">
        <v>305</v>
      </c>
      <c r="AI63" s="44" t="s">
        <v>305</v>
      </c>
      <c r="AJ63" s="44" t="s">
        <v>305</v>
      </c>
      <c r="AK63" s="44" t="s">
        <v>305</v>
      </c>
      <c r="AL63" s="44" t="s">
        <v>305</v>
      </c>
      <c r="AM63" s="44" t="s">
        <v>305</v>
      </c>
      <c r="AN63" s="44" t="s">
        <v>305</v>
      </c>
    </row>
    <row r="64" spans="1:40" x14ac:dyDescent="0.3">
      <c r="A64" s="42" t="s">
        <v>304</v>
      </c>
      <c r="B64" s="41">
        <v>434</v>
      </c>
      <c r="C64" s="41">
        <v>423</v>
      </c>
      <c r="D64" s="41">
        <v>249</v>
      </c>
      <c r="E64" s="41">
        <v>254</v>
      </c>
      <c r="F64" s="41">
        <v>375</v>
      </c>
      <c r="G64" s="41">
        <v>350</v>
      </c>
      <c r="H64" s="41">
        <v>391</v>
      </c>
      <c r="I64" s="41">
        <v>351</v>
      </c>
      <c r="J64" s="41">
        <v>181</v>
      </c>
      <c r="K64" s="41">
        <v>201</v>
      </c>
      <c r="L64" s="41">
        <v>248</v>
      </c>
      <c r="M64" s="41">
        <v>272</v>
      </c>
      <c r="N64" s="41">
        <v>116</v>
      </c>
      <c r="O64" s="41">
        <v>124</v>
      </c>
      <c r="P64" s="41">
        <v>72</v>
      </c>
      <c r="Q64" s="41">
        <v>54</v>
      </c>
      <c r="R64" s="41">
        <v>120</v>
      </c>
      <c r="S64" s="41">
        <v>129</v>
      </c>
      <c r="T64" s="41">
        <v>151</v>
      </c>
      <c r="U64" s="41">
        <v>153</v>
      </c>
      <c r="V64" s="41">
        <v>109</v>
      </c>
      <c r="W64" s="41">
        <v>143</v>
      </c>
      <c r="X64" s="41">
        <f>B64+D64+F64+H64+J64+L64+N64+P64+R64+T64+V64</f>
        <v>2446</v>
      </c>
      <c r="Y64" s="41">
        <f>C64+E64+G64+I64+K64+M64+O64+Q64+S64+U64+W64</f>
        <v>2454</v>
      </c>
      <c r="AB64" s="42" t="s">
        <v>304</v>
      </c>
      <c r="AC64" s="41">
        <f t="shared" ref="AC64:AC86" si="49">B64+C64</f>
        <v>857</v>
      </c>
      <c r="AD64" s="41">
        <f t="shared" ref="AD64:AD86" si="50">D64+E64</f>
        <v>503</v>
      </c>
      <c r="AE64" s="41">
        <f t="shared" ref="AE64:AE86" si="51">F64+G64</f>
        <v>725</v>
      </c>
      <c r="AF64" s="41">
        <f t="shared" ref="AF64:AF86" si="52">H64+I64</f>
        <v>742</v>
      </c>
      <c r="AG64" s="41">
        <f t="shared" ref="AG64:AG86" si="53">J64+K64</f>
        <v>382</v>
      </c>
      <c r="AH64" s="41">
        <f t="shared" ref="AH64:AH86" si="54">L64+M64</f>
        <v>520</v>
      </c>
      <c r="AI64" s="41">
        <f t="shared" ref="AI64:AI86" si="55">N64+O64</f>
        <v>240</v>
      </c>
      <c r="AJ64" s="41">
        <f t="shared" ref="AJ64:AJ86" si="56">P64+Q64</f>
        <v>126</v>
      </c>
      <c r="AK64" s="41">
        <f t="shared" ref="AK64:AK86" si="57">R64+S64</f>
        <v>249</v>
      </c>
      <c r="AL64" s="41">
        <f t="shared" ref="AL64:AL86" si="58">T64+U64</f>
        <v>304</v>
      </c>
      <c r="AM64" s="41">
        <f t="shared" ref="AM64:AM86" si="59">V64+W64</f>
        <v>252</v>
      </c>
      <c r="AN64" s="41">
        <f t="shared" ref="AN64:AN86" si="60">X64+Y64</f>
        <v>4900</v>
      </c>
    </row>
    <row r="65" spans="1:40" x14ac:dyDescent="0.3">
      <c r="A65" s="42" t="s">
        <v>303</v>
      </c>
      <c r="B65" s="41">
        <v>2017</v>
      </c>
      <c r="C65" s="41">
        <v>1890</v>
      </c>
      <c r="D65" s="41">
        <v>1260</v>
      </c>
      <c r="E65" s="41">
        <v>1188</v>
      </c>
      <c r="F65" s="41">
        <v>1739</v>
      </c>
      <c r="G65" s="41">
        <v>1590</v>
      </c>
      <c r="H65" s="41">
        <v>1805</v>
      </c>
      <c r="I65" s="41">
        <v>1611</v>
      </c>
      <c r="J65" s="41">
        <v>927</v>
      </c>
      <c r="K65" s="41">
        <v>830</v>
      </c>
      <c r="L65" s="41">
        <v>1357</v>
      </c>
      <c r="M65" s="41">
        <v>1385</v>
      </c>
      <c r="N65" s="41">
        <v>637</v>
      </c>
      <c r="O65" s="41">
        <v>615</v>
      </c>
      <c r="P65" s="41">
        <v>337</v>
      </c>
      <c r="Q65" s="41">
        <v>309</v>
      </c>
      <c r="R65" s="41">
        <v>622</v>
      </c>
      <c r="S65" s="41">
        <v>575</v>
      </c>
      <c r="T65" s="41">
        <v>695</v>
      </c>
      <c r="U65" s="41">
        <v>678</v>
      </c>
      <c r="V65" s="41">
        <v>629</v>
      </c>
      <c r="W65" s="41">
        <v>575</v>
      </c>
      <c r="X65" s="41">
        <f t="shared" ref="X65:X86" si="61">B65+D65+F65+H65+J65+L65+N65+P65+R65+T65+V65</f>
        <v>12025</v>
      </c>
      <c r="Y65" s="41">
        <f t="shared" ref="Y65:Y86" si="62">C65+E65+G65+I65+K65+M65+O65+Q65+S65+U65+W65</f>
        <v>11246</v>
      </c>
      <c r="AB65" s="42" t="s">
        <v>303</v>
      </c>
      <c r="AC65" s="41">
        <f t="shared" si="49"/>
        <v>3907</v>
      </c>
      <c r="AD65" s="41">
        <f t="shared" si="50"/>
        <v>2448</v>
      </c>
      <c r="AE65" s="41">
        <f t="shared" si="51"/>
        <v>3329</v>
      </c>
      <c r="AF65" s="41">
        <f t="shared" si="52"/>
        <v>3416</v>
      </c>
      <c r="AG65" s="41">
        <f t="shared" si="53"/>
        <v>1757</v>
      </c>
      <c r="AH65" s="41">
        <f t="shared" si="54"/>
        <v>2742</v>
      </c>
      <c r="AI65" s="41">
        <f t="shared" si="55"/>
        <v>1252</v>
      </c>
      <c r="AJ65" s="41">
        <f t="shared" si="56"/>
        <v>646</v>
      </c>
      <c r="AK65" s="41">
        <f t="shared" si="57"/>
        <v>1197</v>
      </c>
      <c r="AL65" s="41">
        <f t="shared" si="58"/>
        <v>1373</v>
      </c>
      <c r="AM65" s="41">
        <f t="shared" si="59"/>
        <v>1204</v>
      </c>
      <c r="AN65" s="41">
        <f t="shared" si="60"/>
        <v>23271</v>
      </c>
    </row>
    <row r="66" spans="1:40" x14ac:dyDescent="0.3">
      <c r="A66" s="42" t="s">
        <v>302</v>
      </c>
      <c r="B66" s="41">
        <v>6309</v>
      </c>
      <c r="C66" s="41">
        <v>5928</v>
      </c>
      <c r="D66" s="41">
        <v>2111</v>
      </c>
      <c r="E66" s="41">
        <v>1934</v>
      </c>
      <c r="F66" s="41">
        <v>2351</v>
      </c>
      <c r="G66" s="41">
        <v>2284</v>
      </c>
      <c r="H66" s="41">
        <v>2881</v>
      </c>
      <c r="I66" s="41">
        <v>2676</v>
      </c>
      <c r="J66" s="41">
        <v>1375</v>
      </c>
      <c r="K66" s="41">
        <v>1207</v>
      </c>
      <c r="L66" s="41">
        <v>1953</v>
      </c>
      <c r="M66" s="41">
        <v>1847</v>
      </c>
      <c r="N66" s="41">
        <v>1006</v>
      </c>
      <c r="O66" s="41">
        <v>897</v>
      </c>
      <c r="P66" s="41">
        <v>618</v>
      </c>
      <c r="Q66" s="41">
        <v>664</v>
      </c>
      <c r="R66" s="41">
        <v>816</v>
      </c>
      <c r="S66" s="41">
        <v>783</v>
      </c>
      <c r="T66" s="41">
        <v>928</v>
      </c>
      <c r="U66" s="41">
        <v>899</v>
      </c>
      <c r="V66" s="41">
        <v>998</v>
      </c>
      <c r="W66" s="41">
        <v>879</v>
      </c>
      <c r="X66" s="41">
        <f t="shared" si="61"/>
        <v>21346</v>
      </c>
      <c r="Y66" s="41">
        <f t="shared" si="62"/>
        <v>19998</v>
      </c>
      <c r="AB66" s="42" t="s">
        <v>302</v>
      </c>
      <c r="AC66" s="41">
        <f t="shared" si="49"/>
        <v>12237</v>
      </c>
      <c r="AD66" s="41">
        <f t="shared" si="50"/>
        <v>4045</v>
      </c>
      <c r="AE66" s="41">
        <f t="shared" si="51"/>
        <v>4635</v>
      </c>
      <c r="AF66" s="41">
        <f t="shared" si="52"/>
        <v>5557</v>
      </c>
      <c r="AG66" s="41">
        <f t="shared" si="53"/>
        <v>2582</v>
      </c>
      <c r="AH66" s="41">
        <f t="shared" si="54"/>
        <v>3800</v>
      </c>
      <c r="AI66" s="41">
        <f t="shared" si="55"/>
        <v>1903</v>
      </c>
      <c r="AJ66" s="41">
        <f t="shared" si="56"/>
        <v>1282</v>
      </c>
      <c r="AK66" s="41">
        <f t="shared" si="57"/>
        <v>1599</v>
      </c>
      <c r="AL66" s="41">
        <f t="shared" si="58"/>
        <v>1827</v>
      </c>
      <c r="AM66" s="41">
        <f t="shared" si="59"/>
        <v>1877</v>
      </c>
      <c r="AN66" s="41">
        <f t="shared" si="60"/>
        <v>41344</v>
      </c>
    </row>
    <row r="67" spans="1:40" x14ac:dyDescent="0.3">
      <c r="A67" s="42" t="s">
        <v>301</v>
      </c>
      <c r="B67" s="41">
        <v>6578</v>
      </c>
      <c r="C67" s="41">
        <v>6214</v>
      </c>
      <c r="D67" s="41">
        <v>2217</v>
      </c>
      <c r="E67" s="41">
        <v>2087</v>
      </c>
      <c r="F67" s="41">
        <v>2601</v>
      </c>
      <c r="G67" s="41">
        <v>2391</v>
      </c>
      <c r="H67" s="41">
        <v>2924</v>
      </c>
      <c r="I67" s="41">
        <v>2817</v>
      </c>
      <c r="J67" s="41">
        <v>1390</v>
      </c>
      <c r="K67" s="41">
        <v>1236</v>
      </c>
      <c r="L67" s="41">
        <v>2159</v>
      </c>
      <c r="M67" s="41">
        <v>1885</v>
      </c>
      <c r="N67" s="41">
        <v>983</v>
      </c>
      <c r="O67" s="41">
        <v>888</v>
      </c>
      <c r="P67" s="41">
        <v>641</v>
      </c>
      <c r="Q67" s="41">
        <v>630</v>
      </c>
      <c r="R67" s="41">
        <v>766</v>
      </c>
      <c r="S67" s="41">
        <v>803</v>
      </c>
      <c r="T67" s="41">
        <v>911</v>
      </c>
      <c r="U67" s="41">
        <v>920</v>
      </c>
      <c r="V67" s="41">
        <v>1013</v>
      </c>
      <c r="W67" s="41">
        <v>977</v>
      </c>
      <c r="X67" s="41">
        <f t="shared" si="61"/>
        <v>22183</v>
      </c>
      <c r="Y67" s="41">
        <f t="shared" si="62"/>
        <v>20848</v>
      </c>
      <c r="AB67" s="42" t="s">
        <v>301</v>
      </c>
      <c r="AC67" s="41">
        <f t="shared" si="49"/>
        <v>12792</v>
      </c>
      <c r="AD67" s="41">
        <f t="shared" si="50"/>
        <v>4304</v>
      </c>
      <c r="AE67" s="41">
        <f t="shared" si="51"/>
        <v>4992</v>
      </c>
      <c r="AF67" s="41">
        <f t="shared" si="52"/>
        <v>5741</v>
      </c>
      <c r="AG67" s="41">
        <f t="shared" si="53"/>
        <v>2626</v>
      </c>
      <c r="AH67" s="41">
        <f t="shared" si="54"/>
        <v>4044</v>
      </c>
      <c r="AI67" s="41">
        <f t="shared" si="55"/>
        <v>1871</v>
      </c>
      <c r="AJ67" s="41">
        <f t="shared" si="56"/>
        <v>1271</v>
      </c>
      <c r="AK67" s="41">
        <f t="shared" si="57"/>
        <v>1569</v>
      </c>
      <c r="AL67" s="41">
        <f t="shared" si="58"/>
        <v>1831</v>
      </c>
      <c r="AM67" s="41">
        <f t="shared" si="59"/>
        <v>1990</v>
      </c>
      <c r="AN67" s="41">
        <f t="shared" si="60"/>
        <v>43031</v>
      </c>
    </row>
    <row r="68" spans="1:40" x14ac:dyDescent="0.3">
      <c r="A68" s="42" t="s">
        <v>300</v>
      </c>
      <c r="B68" s="41">
        <v>7397</v>
      </c>
      <c r="C68" s="41">
        <v>7067</v>
      </c>
      <c r="D68" s="41">
        <v>2524</v>
      </c>
      <c r="E68" s="41">
        <v>2318</v>
      </c>
      <c r="F68" s="41">
        <v>2958</v>
      </c>
      <c r="G68" s="41">
        <v>2623</v>
      </c>
      <c r="H68" s="41">
        <v>3401</v>
      </c>
      <c r="I68" s="41">
        <v>3194</v>
      </c>
      <c r="J68" s="41">
        <v>1607</v>
      </c>
      <c r="K68" s="41">
        <v>1468</v>
      </c>
      <c r="L68" s="41">
        <v>2443</v>
      </c>
      <c r="M68" s="41">
        <v>2331</v>
      </c>
      <c r="N68" s="41">
        <v>1125</v>
      </c>
      <c r="O68" s="41">
        <v>1040</v>
      </c>
      <c r="P68" s="41">
        <v>713</v>
      </c>
      <c r="Q68" s="41">
        <v>649</v>
      </c>
      <c r="R68" s="41">
        <v>907</v>
      </c>
      <c r="S68" s="41">
        <v>814</v>
      </c>
      <c r="T68" s="41">
        <v>1070</v>
      </c>
      <c r="U68" s="41">
        <v>912</v>
      </c>
      <c r="V68" s="41">
        <v>1139</v>
      </c>
      <c r="W68" s="41">
        <v>1104</v>
      </c>
      <c r="X68" s="41">
        <f t="shared" si="61"/>
        <v>25284</v>
      </c>
      <c r="Y68" s="41">
        <f t="shared" si="62"/>
        <v>23520</v>
      </c>
      <c r="AB68" s="42" t="s">
        <v>300</v>
      </c>
      <c r="AC68" s="41">
        <f t="shared" si="49"/>
        <v>14464</v>
      </c>
      <c r="AD68" s="41">
        <f t="shared" si="50"/>
        <v>4842</v>
      </c>
      <c r="AE68" s="41">
        <f t="shared" si="51"/>
        <v>5581</v>
      </c>
      <c r="AF68" s="41">
        <f t="shared" si="52"/>
        <v>6595</v>
      </c>
      <c r="AG68" s="41">
        <f t="shared" si="53"/>
        <v>3075</v>
      </c>
      <c r="AH68" s="41">
        <f t="shared" si="54"/>
        <v>4774</v>
      </c>
      <c r="AI68" s="41">
        <f t="shared" si="55"/>
        <v>2165</v>
      </c>
      <c r="AJ68" s="41">
        <f t="shared" si="56"/>
        <v>1362</v>
      </c>
      <c r="AK68" s="41">
        <f t="shared" si="57"/>
        <v>1721</v>
      </c>
      <c r="AL68" s="41">
        <f t="shared" si="58"/>
        <v>1982</v>
      </c>
      <c r="AM68" s="41">
        <f t="shared" si="59"/>
        <v>2243</v>
      </c>
      <c r="AN68" s="41">
        <f t="shared" si="60"/>
        <v>48804</v>
      </c>
    </row>
    <row r="69" spans="1:40" x14ac:dyDescent="0.3">
      <c r="A69" s="42" t="s">
        <v>299</v>
      </c>
      <c r="B69" s="41">
        <v>20658</v>
      </c>
      <c r="C69" s="41">
        <v>7848</v>
      </c>
      <c r="D69" s="41">
        <v>2172</v>
      </c>
      <c r="E69" s="41">
        <v>2212</v>
      </c>
      <c r="F69" s="41">
        <v>2906</v>
      </c>
      <c r="G69" s="41">
        <v>2948</v>
      </c>
      <c r="H69" s="41">
        <v>3163</v>
      </c>
      <c r="I69" s="41">
        <v>3191</v>
      </c>
      <c r="J69" s="41">
        <v>1531</v>
      </c>
      <c r="K69" s="41">
        <v>1622</v>
      </c>
      <c r="L69" s="41">
        <v>2494</v>
      </c>
      <c r="M69" s="41">
        <v>2381</v>
      </c>
      <c r="N69" s="41">
        <v>1017</v>
      </c>
      <c r="O69" s="41">
        <v>1053</v>
      </c>
      <c r="P69" s="41">
        <v>698</v>
      </c>
      <c r="Q69" s="41">
        <v>660</v>
      </c>
      <c r="R69" s="41">
        <v>850</v>
      </c>
      <c r="S69" s="41">
        <v>894</v>
      </c>
      <c r="T69" s="41">
        <v>862</v>
      </c>
      <c r="U69" s="41">
        <v>921</v>
      </c>
      <c r="V69" s="41">
        <v>1064</v>
      </c>
      <c r="W69" s="41">
        <v>1127</v>
      </c>
      <c r="X69" s="41">
        <f t="shared" si="61"/>
        <v>37415</v>
      </c>
      <c r="Y69" s="41">
        <f t="shared" si="62"/>
        <v>24857</v>
      </c>
      <c r="AB69" s="42" t="s">
        <v>299</v>
      </c>
      <c r="AC69" s="41">
        <f t="shared" si="49"/>
        <v>28506</v>
      </c>
      <c r="AD69" s="41">
        <f t="shared" si="50"/>
        <v>4384</v>
      </c>
      <c r="AE69" s="41">
        <f t="shared" si="51"/>
        <v>5854</v>
      </c>
      <c r="AF69" s="41">
        <f t="shared" si="52"/>
        <v>6354</v>
      </c>
      <c r="AG69" s="41">
        <f t="shared" si="53"/>
        <v>3153</v>
      </c>
      <c r="AH69" s="41">
        <f t="shared" si="54"/>
        <v>4875</v>
      </c>
      <c r="AI69" s="41">
        <f t="shared" si="55"/>
        <v>2070</v>
      </c>
      <c r="AJ69" s="41">
        <f t="shared" si="56"/>
        <v>1358</v>
      </c>
      <c r="AK69" s="41">
        <f t="shared" si="57"/>
        <v>1744</v>
      </c>
      <c r="AL69" s="41">
        <f t="shared" si="58"/>
        <v>1783</v>
      </c>
      <c r="AM69" s="41">
        <f t="shared" si="59"/>
        <v>2191</v>
      </c>
      <c r="AN69" s="41">
        <f t="shared" si="60"/>
        <v>62272</v>
      </c>
    </row>
    <row r="70" spans="1:40" x14ac:dyDescent="0.3">
      <c r="A70" s="42" t="s">
        <v>298</v>
      </c>
      <c r="B70" s="41">
        <v>9675</v>
      </c>
      <c r="C70" s="41">
        <v>8080</v>
      </c>
      <c r="D70" s="41">
        <v>2229</v>
      </c>
      <c r="E70" s="41">
        <v>2221</v>
      </c>
      <c r="F70" s="41">
        <v>2791</v>
      </c>
      <c r="G70" s="41">
        <v>2844</v>
      </c>
      <c r="H70" s="41">
        <v>3187</v>
      </c>
      <c r="I70" s="41">
        <v>3060</v>
      </c>
      <c r="J70" s="41">
        <v>1615</v>
      </c>
      <c r="K70" s="41">
        <v>1629</v>
      </c>
      <c r="L70" s="41">
        <v>2488</v>
      </c>
      <c r="M70" s="41">
        <v>2556</v>
      </c>
      <c r="N70" s="41">
        <v>1006</v>
      </c>
      <c r="O70" s="41">
        <v>980</v>
      </c>
      <c r="P70" s="41">
        <v>709</v>
      </c>
      <c r="Q70" s="41">
        <v>675</v>
      </c>
      <c r="R70" s="41">
        <v>875</v>
      </c>
      <c r="S70" s="41">
        <v>889</v>
      </c>
      <c r="T70" s="41">
        <v>973</v>
      </c>
      <c r="U70" s="41">
        <v>1034</v>
      </c>
      <c r="V70" s="41">
        <v>1102</v>
      </c>
      <c r="W70" s="41">
        <v>1075</v>
      </c>
      <c r="X70" s="41">
        <f t="shared" si="61"/>
        <v>26650</v>
      </c>
      <c r="Y70" s="41">
        <f t="shared" si="62"/>
        <v>25043</v>
      </c>
      <c r="AB70" s="42" t="s">
        <v>298</v>
      </c>
      <c r="AC70" s="41">
        <f t="shared" si="49"/>
        <v>17755</v>
      </c>
      <c r="AD70" s="41">
        <f t="shared" si="50"/>
        <v>4450</v>
      </c>
      <c r="AE70" s="41">
        <f t="shared" si="51"/>
        <v>5635</v>
      </c>
      <c r="AF70" s="41">
        <f t="shared" si="52"/>
        <v>6247</v>
      </c>
      <c r="AG70" s="41">
        <f t="shared" si="53"/>
        <v>3244</v>
      </c>
      <c r="AH70" s="41">
        <f t="shared" si="54"/>
        <v>5044</v>
      </c>
      <c r="AI70" s="41">
        <f t="shared" si="55"/>
        <v>1986</v>
      </c>
      <c r="AJ70" s="41">
        <f t="shared" si="56"/>
        <v>1384</v>
      </c>
      <c r="AK70" s="41">
        <f t="shared" si="57"/>
        <v>1764</v>
      </c>
      <c r="AL70" s="41">
        <f t="shared" si="58"/>
        <v>2007</v>
      </c>
      <c r="AM70" s="41">
        <f t="shared" si="59"/>
        <v>2177</v>
      </c>
      <c r="AN70" s="41">
        <f t="shared" si="60"/>
        <v>51693</v>
      </c>
    </row>
    <row r="71" spans="1:40" x14ac:dyDescent="0.3">
      <c r="A71" s="42" t="s">
        <v>297</v>
      </c>
      <c r="B71" s="41">
        <v>9081</v>
      </c>
      <c r="C71" s="41">
        <v>8352</v>
      </c>
      <c r="D71" s="41">
        <v>2332</v>
      </c>
      <c r="E71" s="41">
        <v>2332</v>
      </c>
      <c r="F71" s="41">
        <v>3008</v>
      </c>
      <c r="G71" s="41">
        <v>2821</v>
      </c>
      <c r="H71" s="41">
        <v>3298</v>
      </c>
      <c r="I71" s="41">
        <v>3373</v>
      </c>
      <c r="J71" s="41">
        <v>1867</v>
      </c>
      <c r="K71" s="41">
        <v>1854</v>
      </c>
      <c r="L71" s="41">
        <v>2760</v>
      </c>
      <c r="M71" s="41">
        <v>2593</v>
      </c>
      <c r="N71" s="41">
        <v>1079</v>
      </c>
      <c r="O71" s="41">
        <v>1063</v>
      </c>
      <c r="P71" s="41">
        <v>828</v>
      </c>
      <c r="Q71" s="41">
        <v>768</v>
      </c>
      <c r="R71" s="41">
        <v>962</v>
      </c>
      <c r="S71" s="41">
        <v>892</v>
      </c>
      <c r="T71" s="41">
        <v>1054</v>
      </c>
      <c r="U71" s="41">
        <v>1110</v>
      </c>
      <c r="V71" s="41">
        <v>1138</v>
      </c>
      <c r="W71" s="41">
        <v>1143</v>
      </c>
      <c r="X71" s="41">
        <f t="shared" si="61"/>
        <v>27407</v>
      </c>
      <c r="Y71" s="41">
        <f t="shared" si="62"/>
        <v>26301</v>
      </c>
      <c r="AB71" s="42" t="s">
        <v>297</v>
      </c>
      <c r="AC71" s="41">
        <f t="shared" si="49"/>
        <v>17433</v>
      </c>
      <c r="AD71" s="41">
        <f t="shared" si="50"/>
        <v>4664</v>
      </c>
      <c r="AE71" s="41">
        <f t="shared" si="51"/>
        <v>5829</v>
      </c>
      <c r="AF71" s="41">
        <f t="shared" si="52"/>
        <v>6671</v>
      </c>
      <c r="AG71" s="41">
        <f t="shared" si="53"/>
        <v>3721</v>
      </c>
      <c r="AH71" s="41">
        <f t="shared" si="54"/>
        <v>5353</v>
      </c>
      <c r="AI71" s="41">
        <f t="shared" si="55"/>
        <v>2142</v>
      </c>
      <c r="AJ71" s="41">
        <f t="shared" si="56"/>
        <v>1596</v>
      </c>
      <c r="AK71" s="41">
        <f t="shared" si="57"/>
        <v>1854</v>
      </c>
      <c r="AL71" s="41">
        <f t="shared" si="58"/>
        <v>2164</v>
      </c>
      <c r="AM71" s="41">
        <f t="shared" si="59"/>
        <v>2281</v>
      </c>
      <c r="AN71" s="41">
        <f t="shared" si="60"/>
        <v>53708</v>
      </c>
    </row>
    <row r="72" spans="1:40" x14ac:dyDescent="0.3">
      <c r="A72" s="42" t="s">
        <v>296</v>
      </c>
      <c r="B72" s="41">
        <v>8386</v>
      </c>
      <c r="C72" s="41">
        <v>8511</v>
      </c>
      <c r="D72" s="41">
        <v>2561</v>
      </c>
      <c r="E72" s="41">
        <v>2660</v>
      </c>
      <c r="F72" s="41">
        <v>3188</v>
      </c>
      <c r="G72" s="41">
        <v>3031</v>
      </c>
      <c r="H72" s="41">
        <v>3667</v>
      </c>
      <c r="I72" s="41">
        <v>3564</v>
      </c>
      <c r="J72" s="41">
        <v>1864</v>
      </c>
      <c r="K72" s="41">
        <v>1895</v>
      </c>
      <c r="L72" s="41">
        <v>2785</v>
      </c>
      <c r="M72" s="41">
        <v>2704</v>
      </c>
      <c r="N72" s="41">
        <v>1194</v>
      </c>
      <c r="O72" s="41">
        <v>1166</v>
      </c>
      <c r="P72" s="41">
        <v>772</v>
      </c>
      <c r="Q72" s="41">
        <v>800</v>
      </c>
      <c r="R72" s="41">
        <v>1019</v>
      </c>
      <c r="S72" s="41">
        <v>942</v>
      </c>
      <c r="T72" s="41">
        <v>1153</v>
      </c>
      <c r="U72" s="41">
        <v>1047</v>
      </c>
      <c r="V72" s="41">
        <v>1193</v>
      </c>
      <c r="W72" s="41">
        <v>1178</v>
      </c>
      <c r="X72" s="41">
        <f t="shared" si="61"/>
        <v>27782</v>
      </c>
      <c r="Y72" s="41">
        <f t="shared" si="62"/>
        <v>27498</v>
      </c>
      <c r="AB72" s="42" t="s">
        <v>296</v>
      </c>
      <c r="AC72" s="41">
        <f t="shared" si="49"/>
        <v>16897</v>
      </c>
      <c r="AD72" s="41">
        <f t="shared" si="50"/>
        <v>5221</v>
      </c>
      <c r="AE72" s="41">
        <f t="shared" si="51"/>
        <v>6219</v>
      </c>
      <c r="AF72" s="41">
        <f t="shared" si="52"/>
        <v>7231</v>
      </c>
      <c r="AG72" s="41">
        <f t="shared" si="53"/>
        <v>3759</v>
      </c>
      <c r="AH72" s="41">
        <f t="shared" si="54"/>
        <v>5489</v>
      </c>
      <c r="AI72" s="41">
        <f t="shared" si="55"/>
        <v>2360</v>
      </c>
      <c r="AJ72" s="41">
        <f t="shared" si="56"/>
        <v>1572</v>
      </c>
      <c r="AK72" s="41">
        <f t="shared" si="57"/>
        <v>1961</v>
      </c>
      <c r="AL72" s="41">
        <f t="shared" si="58"/>
        <v>2200</v>
      </c>
      <c r="AM72" s="41">
        <f t="shared" si="59"/>
        <v>2371</v>
      </c>
      <c r="AN72" s="41">
        <f t="shared" si="60"/>
        <v>55280</v>
      </c>
    </row>
    <row r="73" spans="1:40" x14ac:dyDescent="0.3">
      <c r="A73" s="42" t="s">
        <v>295</v>
      </c>
      <c r="B73" s="41">
        <v>7814</v>
      </c>
      <c r="C73" s="41">
        <v>8886</v>
      </c>
      <c r="D73" s="41">
        <v>2748</v>
      </c>
      <c r="E73" s="41">
        <v>2816</v>
      </c>
      <c r="F73" s="41">
        <v>3315</v>
      </c>
      <c r="G73" s="41">
        <v>3301</v>
      </c>
      <c r="H73" s="41">
        <v>3502</v>
      </c>
      <c r="I73" s="41">
        <v>3714</v>
      </c>
      <c r="J73" s="41">
        <v>1809</v>
      </c>
      <c r="K73" s="41">
        <v>1847</v>
      </c>
      <c r="L73" s="41">
        <v>2679</v>
      </c>
      <c r="M73" s="41">
        <v>2739</v>
      </c>
      <c r="N73" s="41">
        <v>1226</v>
      </c>
      <c r="O73" s="41">
        <v>1222</v>
      </c>
      <c r="P73" s="41">
        <v>936</v>
      </c>
      <c r="Q73" s="41">
        <v>950</v>
      </c>
      <c r="R73" s="41">
        <v>1088</v>
      </c>
      <c r="S73" s="41">
        <v>1045</v>
      </c>
      <c r="T73" s="41">
        <v>1118</v>
      </c>
      <c r="U73" s="41">
        <v>1040</v>
      </c>
      <c r="V73" s="41">
        <v>1381</v>
      </c>
      <c r="W73" s="41">
        <v>1320</v>
      </c>
      <c r="X73" s="41">
        <f t="shared" si="61"/>
        <v>27616</v>
      </c>
      <c r="Y73" s="41">
        <f t="shared" si="62"/>
        <v>28880</v>
      </c>
      <c r="AB73" s="42" t="s">
        <v>295</v>
      </c>
      <c r="AC73" s="41">
        <f t="shared" si="49"/>
        <v>16700</v>
      </c>
      <c r="AD73" s="41">
        <f t="shared" si="50"/>
        <v>5564</v>
      </c>
      <c r="AE73" s="41">
        <f t="shared" si="51"/>
        <v>6616</v>
      </c>
      <c r="AF73" s="41">
        <f t="shared" si="52"/>
        <v>7216</v>
      </c>
      <c r="AG73" s="41">
        <f t="shared" si="53"/>
        <v>3656</v>
      </c>
      <c r="AH73" s="41">
        <f t="shared" si="54"/>
        <v>5418</v>
      </c>
      <c r="AI73" s="41">
        <f t="shared" si="55"/>
        <v>2448</v>
      </c>
      <c r="AJ73" s="41">
        <f t="shared" si="56"/>
        <v>1886</v>
      </c>
      <c r="AK73" s="41">
        <f t="shared" si="57"/>
        <v>2133</v>
      </c>
      <c r="AL73" s="41">
        <f t="shared" si="58"/>
        <v>2158</v>
      </c>
      <c r="AM73" s="41">
        <f t="shared" si="59"/>
        <v>2701</v>
      </c>
      <c r="AN73" s="41">
        <f t="shared" si="60"/>
        <v>56496</v>
      </c>
    </row>
    <row r="74" spans="1:40" x14ac:dyDescent="0.3">
      <c r="A74" s="42" t="s">
        <v>294</v>
      </c>
      <c r="B74" s="41">
        <v>8639</v>
      </c>
      <c r="C74" s="41">
        <v>10238</v>
      </c>
      <c r="D74" s="41">
        <v>2806</v>
      </c>
      <c r="E74" s="41">
        <v>2954</v>
      </c>
      <c r="F74" s="41">
        <v>3468</v>
      </c>
      <c r="G74" s="41">
        <v>3837</v>
      </c>
      <c r="H74" s="41">
        <v>3538</v>
      </c>
      <c r="I74" s="41">
        <v>3689</v>
      </c>
      <c r="J74" s="41">
        <v>1865</v>
      </c>
      <c r="K74" s="41">
        <v>2056</v>
      </c>
      <c r="L74" s="41">
        <v>2894</v>
      </c>
      <c r="M74" s="41">
        <v>3181</v>
      </c>
      <c r="N74" s="41">
        <v>1194</v>
      </c>
      <c r="O74" s="41">
        <v>1271</v>
      </c>
      <c r="P74" s="41">
        <v>917</v>
      </c>
      <c r="Q74" s="41">
        <v>975</v>
      </c>
      <c r="R74" s="41">
        <v>989</v>
      </c>
      <c r="S74" s="41">
        <v>1037</v>
      </c>
      <c r="T74" s="41">
        <v>1078</v>
      </c>
      <c r="U74" s="41">
        <v>1072</v>
      </c>
      <c r="V74" s="41">
        <v>1416</v>
      </c>
      <c r="W74" s="41">
        <v>1534</v>
      </c>
      <c r="X74" s="41">
        <f t="shared" si="61"/>
        <v>28804</v>
      </c>
      <c r="Y74" s="41">
        <f t="shared" si="62"/>
        <v>31844</v>
      </c>
      <c r="AB74" s="42" t="s">
        <v>294</v>
      </c>
      <c r="AC74" s="41">
        <f t="shared" si="49"/>
        <v>18877</v>
      </c>
      <c r="AD74" s="41">
        <f t="shared" si="50"/>
        <v>5760</v>
      </c>
      <c r="AE74" s="41">
        <f t="shared" si="51"/>
        <v>7305</v>
      </c>
      <c r="AF74" s="41">
        <f t="shared" si="52"/>
        <v>7227</v>
      </c>
      <c r="AG74" s="41">
        <f t="shared" si="53"/>
        <v>3921</v>
      </c>
      <c r="AH74" s="41">
        <f t="shared" si="54"/>
        <v>6075</v>
      </c>
      <c r="AI74" s="41">
        <f t="shared" si="55"/>
        <v>2465</v>
      </c>
      <c r="AJ74" s="41">
        <f t="shared" si="56"/>
        <v>1892</v>
      </c>
      <c r="AK74" s="41">
        <f t="shared" si="57"/>
        <v>2026</v>
      </c>
      <c r="AL74" s="41">
        <f t="shared" si="58"/>
        <v>2150</v>
      </c>
      <c r="AM74" s="41">
        <f t="shared" si="59"/>
        <v>2950</v>
      </c>
      <c r="AN74" s="41">
        <f t="shared" si="60"/>
        <v>60648</v>
      </c>
    </row>
    <row r="75" spans="1:40" x14ac:dyDescent="0.3">
      <c r="A75" s="42" t="s">
        <v>293</v>
      </c>
      <c r="B75" s="41">
        <v>9407</v>
      </c>
      <c r="C75" s="41">
        <v>11056</v>
      </c>
      <c r="D75" s="41">
        <v>2581</v>
      </c>
      <c r="E75" s="41">
        <v>2667</v>
      </c>
      <c r="F75" s="41">
        <v>3349</v>
      </c>
      <c r="G75" s="41">
        <v>3653</v>
      </c>
      <c r="H75" s="41">
        <v>3208</v>
      </c>
      <c r="I75" s="41">
        <v>3623</v>
      </c>
      <c r="J75" s="41">
        <v>1939</v>
      </c>
      <c r="K75" s="41">
        <v>2223</v>
      </c>
      <c r="L75" s="41">
        <v>2877</v>
      </c>
      <c r="M75" s="41">
        <v>3307</v>
      </c>
      <c r="N75" s="41">
        <v>1066</v>
      </c>
      <c r="O75" s="41">
        <v>1144</v>
      </c>
      <c r="P75" s="41">
        <v>923</v>
      </c>
      <c r="Q75" s="41">
        <v>962</v>
      </c>
      <c r="R75" s="41">
        <v>832</v>
      </c>
      <c r="S75" s="41">
        <v>917</v>
      </c>
      <c r="T75" s="41">
        <v>888</v>
      </c>
      <c r="U75" s="41">
        <v>961</v>
      </c>
      <c r="V75" s="41">
        <v>1304</v>
      </c>
      <c r="W75" s="41">
        <v>1429</v>
      </c>
      <c r="X75" s="41">
        <f t="shared" si="61"/>
        <v>28374</v>
      </c>
      <c r="Y75" s="41">
        <f t="shared" si="62"/>
        <v>31942</v>
      </c>
      <c r="AB75" s="42" t="s">
        <v>293</v>
      </c>
      <c r="AC75" s="41">
        <f t="shared" si="49"/>
        <v>20463</v>
      </c>
      <c r="AD75" s="41">
        <f t="shared" si="50"/>
        <v>5248</v>
      </c>
      <c r="AE75" s="41">
        <f t="shared" si="51"/>
        <v>7002</v>
      </c>
      <c r="AF75" s="41">
        <f t="shared" si="52"/>
        <v>6831</v>
      </c>
      <c r="AG75" s="41">
        <f t="shared" si="53"/>
        <v>4162</v>
      </c>
      <c r="AH75" s="41">
        <f t="shared" si="54"/>
        <v>6184</v>
      </c>
      <c r="AI75" s="41">
        <f t="shared" si="55"/>
        <v>2210</v>
      </c>
      <c r="AJ75" s="41">
        <f t="shared" si="56"/>
        <v>1885</v>
      </c>
      <c r="AK75" s="41">
        <f t="shared" si="57"/>
        <v>1749</v>
      </c>
      <c r="AL75" s="41">
        <f t="shared" si="58"/>
        <v>1849</v>
      </c>
      <c r="AM75" s="41">
        <f t="shared" si="59"/>
        <v>2733</v>
      </c>
      <c r="AN75" s="41">
        <f t="shared" si="60"/>
        <v>60316</v>
      </c>
    </row>
    <row r="76" spans="1:40" x14ac:dyDescent="0.3">
      <c r="A76" s="42" t="s">
        <v>292</v>
      </c>
      <c r="B76" s="41">
        <v>8452</v>
      </c>
      <c r="C76" s="41">
        <v>9002</v>
      </c>
      <c r="D76" s="41">
        <v>1935</v>
      </c>
      <c r="E76" s="41">
        <v>2191</v>
      </c>
      <c r="F76" s="41">
        <v>2629</v>
      </c>
      <c r="G76" s="41">
        <v>2750</v>
      </c>
      <c r="H76" s="41">
        <v>2662</v>
      </c>
      <c r="I76" s="41">
        <v>2882</v>
      </c>
      <c r="J76" s="41">
        <v>1517</v>
      </c>
      <c r="K76" s="41">
        <v>1935</v>
      </c>
      <c r="L76" s="41">
        <v>2306</v>
      </c>
      <c r="M76" s="41">
        <v>2815</v>
      </c>
      <c r="N76" s="41">
        <v>871</v>
      </c>
      <c r="O76" s="41">
        <v>917</v>
      </c>
      <c r="P76" s="41">
        <v>736</v>
      </c>
      <c r="Q76" s="41">
        <v>799</v>
      </c>
      <c r="R76" s="41">
        <v>742</v>
      </c>
      <c r="S76" s="41">
        <v>697</v>
      </c>
      <c r="T76" s="41">
        <v>755</v>
      </c>
      <c r="U76" s="41">
        <v>744</v>
      </c>
      <c r="V76" s="41">
        <v>1002</v>
      </c>
      <c r="W76" s="41">
        <v>1094</v>
      </c>
      <c r="X76" s="41">
        <f t="shared" si="61"/>
        <v>23607</v>
      </c>
      <c r="Y76" s="41">
        <f t="shared" si="62"/>
        <v>25826</v>
      </c>
      <c r="AB76" s="42" t="s">
        <v>292</v>
      </c>
      <c r="AC76" s="41">
        <f t="shared" si="49"/>
        <v>17454</v>
      </c>
      <c r="AD76" s="41">
        <f t="shared" si="50"/>
        <v>4126</v>
      </c>
      <c r="AE76" s="41">
        <f t="shared" si="51"/>
        <v>5379</v>
      </c>
      <c r="AF76" s="41">
        <f t="shared" si="52"/>
        <v>5544</v>
      </c>
      <c r="AG76" s="41">
        <f t="shared" si="53"/>
        <v>3452</v>
      </c>
      <c r="AH76" s="41">
        <f t="shared" si="54"/>
        <v>5121</v>
      </c>
      <c r="AI76" s="41">
        <f t="shared" si="55"/>
        <v>1788</v>
      </c>
      <c r="AJ76" s="41">
        <f t="shared" si="56"/>
        <v>1535</v>
      </c>
      <c r="AK76" s="41">
        <f t="shared" si="57"/>
        <v>1439</v>
      </c>
      <c r="AL76" s="41">
        <f t="shared" si="58"/>
        <v>1499</v>
      </c>
      <c r="AM76" s="41">
        <f t="shared" si="59"/>
        <v>2096</v>
      </c>
      <c r="AN76" s="41">
        <f t="shared" si="60"/>
        <v>49433</v>
      </c>
    </row>
    <row r="77" spans="1:40" x14ac:dyDescent="0.3">
      <c r="A77" s="42" t="s">
        <v>291</v>
      </c>
      <c r="B77" s="41">
        <v>17372</v>
      </c>
      <c r="C77" s="41">
        <v>20456</v>
      </c>
      <c r="D77" s="41">
        <v>5558</v>
      </c>
      <c r="E77" s="41">
        <v>6742</v>
      </c>
      <c r="F77" s="41">
        <v>1453</v>
      </c>
      <c r="G77" s="41">
        <v>1663</v>
      </c>
      <c r="H77" s="41">
        <v>2031</v>
      </c>
      <c r="I77" s="41">
        <v>2404</v>
      </c>
      <c r="J77" s="41">
        <v>2005</v>
      </c>
      <c r="K77" s="41">
        <v>2283</v>
      </c>
      <c r="L77" s="41">
        <v>1265</v>
      </c>
      <c r="M77" s="41">
        <v>1548</v>
      </c>
      <c r="N77" s="41">
        <v>1936</v>
      </c>
      <c r="O77" s="41">
        <v>2400</v>
      </c>
      <c r="P77" s="41">
        <v>646</v>
      </c>
      <c r="Q77" s="41">
        <v>720</v>
      </c>
      <c r="R77" s="41">
        <v>560</v>
      </c>
      <c r="S77" s="41">
        <v>608</v>
      </c>
      <c r="T77" s="41">
        <v>528</v>
      </c>
      <c r="U77" s="41">
        <v>533</v>
      </c>
      <c r="V77" s="41">
        <v>597</v>
      </c>
      <c r="W77" s="41">
        <v>644</v>
      </c>
      <c r="X77" s="41">
        <v>793</v>
      </c>
      <c r="Y77" s="41">
        <v>911</v>
      </c>
      <c r="AB77" s="42" t="s">
        <v>291</v>
      </c>
      <c r="AC77" s="41">
        <f t="shared" si="49"/>
        <v>37828</v>
      </c>
      <c r="AD77" s="41">
        <f t="shared" si="50"/>
        <v>12300</v>
      </c>
      <c r="AE77" s="41">
        <f t="shared" si="51"/>
        <v>3116</v>
      </c>
      <c r="AF77" s="41">
        <f t="shared" si="52"/>
        <v>4435</v>
      </c>
      <c r="AG77" s="41">
        <f t="shared" si="53"/>
        <v>4288</v>
      </c>
      <c r="AH77" s="41">
        <f t="shared" si="54"/>
        <v>2813</v>
      </c>
      <c r="AI77" s="41">
        <f t="shared" si="55"/>
        <v>4336</v>
      </c>
      <c r="AJ77" s="41">
        <f t="shared" si="56"/>
        <v>1366</v>
      </c>
      <c r="AK77" s="41">
        <f t="shared" si="57"/>
        <v>1168</v>
      </c>
      <c r="AL77" s="41">
        <f t="shared" si="58"/>
        <v>1061</v>
      </c>
      <c r="AM77" s="41">
        <f t="shared" si="59"/>
        <v>1241</v>
      </c>
      <c r="AN77" s="41">
        <f t="shared" si="60"/>
        <v>1704</v>
      </c>
    </row>
    <row r="78" spans="1:40" x14ac:dyDescent="0.3">
      <c r="A78" s="42" t="s">
        <v>290</v>
      </c>
      <c r="B78" s="41">
        <v>12951</v>
      </c>
      <c r="C78" s="41">
        <v>15574</v>
      </c>
      <c r="D78" s="41">
        <v>3963</v>
      </c>
      <c r="E78" s="41">
        <v>5036</v>
      </c>
      <c r="F78" s="41">
        <v>1052</v>
      </c>
      <c r="G78" s="41">
        <v>1210</v>
      </c>
      <c r="H78" s="41">
        <v>1579</v>
      </c>
      <c r="I78" s="41">
        <v>1667</v>
      </c>
      <c r="J78" s="41">
        <v>1456</v>
      </c>
      <c r="K78" s="41">
        <v>1684</v>
      </c>
      <c r="L78" s="41">
        <v>1049</v>
      </c>
      <c r="M78" s="41">
        <v>1323</v>
      </c>
      <c r="N78" s="41">
        <v>1584</v>
      </c>
      <c r="O78" s="41">
        <v>2122</v>
      </c>
      <c r="P78" s="41">
        <v>476</v>
      </c>
      <c r="Q78" s="41">
        <v>499</v>
      </c>
      <c r="R78" s="41">
        <v>423</v>
      </c>
      <c r="S78" s="41">
        <v>439</v>
      </c>
      <c r="T78" s="41">
        <v>375</v>
      </c>
      <c r="U78" s="41">
        <v>425</v>
      </c>
      <c r="V78" s="41">
        <v>384</v>
      </c>
      <c r="W78" s="41">
        <v>424</v>
      </c>
      <c r="X78" s="41">
        <v>610</v>
      </c>
      <c r="Y78" s="41">
        <v>745</v>
      </c>
      <c r="AB78" s="42" t="s">
        <v>290</v>
      </c>
      <c r="AC78" s="41">
        <f t="shared" si="49"/>
        <v>28525</v>
      </c>
      <c r="AD78" s="41">
        <f t="shared" si="50"/>
        <v>8999</v>
      </c>
      <c r="AE78" s="41">
        <f t="shared" si="51"/>
        <v>2262</v>
      </c>
      <c r="AF78" s="41">
        <f t="shared" si="52"/>
        <v>3246</v>
      </c>
      <c r="AG78" s="41">
        <f t="shared" si="53"/>
        <v>3140</v>
      </c>
      <c r="AH78" s="41">
        <f t="shared" si="54"/>
        <v>2372</v>
      </c>
      <c r="AI78" s="41">
        <f t="shared" si="55"/>
        <v>3706</v>
      </c>
      <c r="AJ78" s="41">
        <f t="shared" si="56"/>
        <v>975</v>
      </c>
      <c r="AK78" s="41">
        <f t="shared" si="57"/>
        <v>862</v>
      </c>
      <c r="AL78" s="41">
        <f t="shared" si="58"/>
        <v>800</v>
      </c>
      <c r="AM78" s="41">
        <f t="shared" si="59"/>
        <v>808</v>
      </c>
      <c r="AN78" s="41">
        <f t="shared" si="60"/>
        <v>1355</v>
      </c>
    </row>
    <row r="79" spans="1:40" x14ac:dyDescent="0.3">
      <c r="A79" s="42" t="s">
        <v>289</v>
      </c>
      <c r="B79" s="41">
        <v>8914</v>
      </c>
      <c r="C79" s="41">
        <v>11161</v>
      </c>
      <c r="D79" s="41">
        <v>2837</v>
      </c>
      <c r="E79" s="41">
        <v>3559</v>
      </c>
      <c r="F79" s="41">
        <v>708</v>
      </c>
      <c r="G79" s="41">
        <v>813</v>
      </c>
      <c r="H79" s="41">
        <v>1073</v>
      </c>
      <c r="I79" s="41">
        <v>1340</v>
      </c>
      <c r="J79" s="41">
        <v>931</v>
      </c>
      <c r="K79" s="41">
        <v>1161</v>
      </c>
      <c r="L79" s="41">
        <v>680</v>
      </c>
      <c r="M79" s="41">
        <v>903</v>
      </c>
      <c r="N79" s="41">
        <v>1151</v>
      </c>
      <c r="O79" s="41">
        <v>1600</v>
      </c>
      <c r="P79" s="41">
        <v>319</v>
      </c>
      <c r="Q79" s="41">
        <v>361</v>
      </c>
      <c r="R79" s="41">
        <v>264</v>
      </c>
      <c r="S79" s="41">
        <v>321</v>
      </c>
      <c r="T79" s="41">
        <v>263</v>
      </c>
      <c r="U79" s="41">
        <v>290</v>
      </c>
      <c r="V79" s="41">
        <v>271</v>
      </c>
      <c r="W79" s="41">
        <v>270</v>
      </c>
      <c r="X79" s="41">
        <v>417</v>
      </c>
      <c r="Y79" s="41">
        <v>543</v>
      </c>
      <c r="AB79" s="42" t="s">
        <v>289</v>
      </c>
      <c r="AC79" s="41">
        <f t="shared" si="49"/>
        <v>20075</v>
      </c>
      <c r="AD79" s="41">
        <f t="shared" si="50"/>
        <v>6396</v>
      </c>
      <c r="AE79" s="41">
        <f t="shared" si="51"/>
        <v>1521</v>
      </c>
      <c r="AF79" s="41">
        <f t="shared" si="52"/>
        <v>2413</v>
      </c>
      <c r="AG79" s="41">
        <f t="shared" si="53"/>
        <v>2092</v>
      </c>
      <c r="AH79" s="41">
        <f t="shared" si="54"/>
        <v>1583</v>
      </c>
      <c r="AI79" s="41">
        <f t="shared" si="55"/>
        <v>2751</v>
      </c>
      <c r="AJ79" s="41">
        <f t="shared" si="56"/>
        <v>680</v>
      </c>
      <c r="AK79" s="41">
        <f t="shared" si="57"/>
        <v>585</v>
      </c>
      <c r="AL79" s="41">
        <f t="shared" si="58"/>
        <v>553</v>
      </c>
      <c r="AM79" s="41">
        <f t="shared" si="59"/>
        <v>541</v>
      </c>
      <c r="AN79" s="41">
        <f t="shared" si="60"/>
        <v>960</v>
      </c>
    </row>
    <row r="80" spans="1:40" x14ac:dyDescent="0.3">
      <c r="A80" s="42" t="s">
        <v>288</v>
      </c>
      <c r="B80" s="41">
        <v>6808</v>
      </c>
      <c r="C80" s="41">
        <v>9325</v>
      </c>
      <c r="D80" s="41">
        <v>2045</v>
      </c>
      <c r="E80" s="41">
        <v>3002</v>
      </c>
      <c r="F80" s="41">
        <v>549</v>
      </c>
      <c r="G80" s="41">
        <v>717</v>
      </c>
      <c r="H80" s="41">
        <v>796</v>
      </c>
      <c r="I80" s="41">
        <v>1081</v>
      </c>
      <c r="J80" s="41">
        <v>759</v>
      </c>
      <c r="K80" s="41">
        <v>930</v>
      </c>
      <c r="L80" s="41">
        <v>535</v>
      </c>
      <c r="M80" s="41">
        <v>798</v>
      </c>
      <c r="N80" s="41">
        <v>976</v>
      </c>
      <c r="O80" s="41">
        <v>1313</v>
      </c>
      <c r="P80" s="41">
        <v>207</v>
      </c>
      <c r="Q80" s="41">
        <v>294</v>
      </c>
      <c r="R80" s="41">
        <v>192</v>
      </c>
      <c r="S80" s="41">
        <v>256</v>
      </c>
      <c r="T80" s="41">
        <v>180</v>
      </c>
      <c r="U80" s="41">
        <v>231</v>
      </c>
      <c r="V80" s="41">
        <v>206</v>
      </c>
      <c r="W80" s="41">
        <v>261</v>
      </c>
      <c r="X80" s="41">
        <v>363</v>
      </c>
      <c r="Y80" s="41">
        <v>442</v>
      </c>
      <c r="AB80" s="42" t="s">
        <v>288</v>
      </c>
      <c r="AC80" s="41">
        <f t="shared" si="49"/>
        <v>16133</v>
      </c>
      <c r="AD80" s="41">
        <f t="shared" si="50"/>
        <v>5047</v>
      </c>
      <c r="AE80" s="41">
        <f t="shared" si="51"/>
        <v>1266</v>
      </c>
      <c r="AF80" s="41">
        <f t="shared" si="52"/>
        <v>1877</v>
      </c>
      <c r="AG80" s="41">
        <f t="shared" si="53"/>
        <v>1689</v>
      </c>
      <c r="AH80" s="41">
        <f t="shared" si="54"/>
        <v>1333</v>
      </c>
      <c r="AI80" s="41">
        <f t="shared" si="55"/>
        <v>2289</v>
      </c>
      <c r="AJ80" s="41">
        <f t="shared" si="56"/>
        <v>501</v>
      </c>
      <c r="AK80" s="41">
        <f t="shared" si="57"/>
        <v>448</v>
      </c>
      <c r="AL80" s="41">
        <f t="shared" si="58"/>
        <v>411</v>
      </c>
      <c r="AM80" s="41">
        <f t="shared" si="59"/>
        <v>467</v>
      </c>
      <c r="AN80" s="41">
        <f t="shared" si="60"/>
        <v>805</v>
      </c>
    </row>
    <row r="81" spans="1:40" x14ac:dyDescent="0.3">
      <c r="A81" s="42" t="s">
        <v>287</v>
      </c>
      <c r="B81" s="41">
        <v>4599</v>
      </c>
      <c r="C81" s="41">
        <v>6188</v>
      </c>
      <c r="D81" s="41">
        <v>1441</v>
      </c>
      <c r="E81" s="41">
        <v>2062</v>
      </c>
      <c r="F81" s="41">
        <v>373</v>
      </c>
      <c r="G81" s="41">
        <v>507</v>
      </c>
      <c r="H81" s="41">
        <v>640</v>
      </c>
      <c r="I81" s="41">
        <v>704</v>
      </c>
      <c r="J81" s="41">
        <v>444</v>
      </c>
      <c r="K81" s="41">
        <v>596</v>
      </c>
      <c r="L81" s="41">
        <v>381</v>
      </c>
      <c r="M81" s="41">
        <v>519</v>
      </c>
      <c r="N81" s="41">
        <v>565</v>
      </c>
      <c r="O81" s="41">
        <v>818</v>
      </c>
      <c r="P81" s="41">
        <v>136</v>
      </c>
      <c r="Q81" s="41">
        <v>164</v>
      </c>
      <c r="R81" s="41">
        <v>131</v>
      </c>
      <c r="S81" s="41">
        <v>154</v>
      </c>
      <c r="T81" s="41">
        <v>116</v>
      </c>
      <c r="U81" s="41">
        <v>157</v>
      </c>
      <c r="V81" s="41">
        <v>125</v>
      </c>
      <c r="W81" s="41">
        <v>174</v>
      </c>
      <c r="X81" s="41">
        <v>247</v>
      </c>
      <c r="Y81" s="41">
        <v>333</v>
      </c>
      <c r="AB81" s="42" t="s">
        <v>287</v>
      </c>
      <c r="AC81" s="41">
        <f t="shared" si="49"/>
        <v>10787</v>
      </c>
      <c r="AD81" s="41">
        <f t="shared" si="50"/>
        <v>3503</v>
      </c>
      <c r="AE81" s="41">
        <f t="shared" si="51"/>
        <v>880</v>
      </c>
      <c r="AF81" s="41">
        <f t="shared" si="52"/>
        <v>1344</v>
      </c>
      <c r="AG81" s="41">
        <f t="shared" si="53"/>
        <v>1040</v>
      </c>
      <c r="AH81" s="41">
        <f t="shared" si="54"/>
        <v>900</v>
      </c>
      <c r="AI81" s="41">
        <f t="shared" si="55"/>
        <v>1383</v>
      </c>
      <c r="AJ81" s="41">
        <f t="shared" si="56"/>
        <v>300</v>
      </c>
      <c r="AK81" s="41">
        <f t="shared" si="57"/>
        <v>285</v>
      </c>
      <c r="AL81" s="41">
        <f t="shared" si="58"/>
        <v>273</v>
      </c>
      <c r="AM81" s="41">
        <f t="shared" si="59"/>
        <v>299</v>
      </c>
      <c r="AN81" s="41">
        <f t="shared" si="60"/>
        <v>580</v>
      </c>
    </row>
    <row r="82" spans="1:40" x14ac:dyDescent="0.3">
      <c r="A82" s="42" t="s">
        <v>286</v>
      </c>
      <c r="B82" s="41">
        <v>2019</v>
      </c>
      <c r="C82" s="41">
        <v>3155</v>
      </c>
      <c r="D82" s="41">
        <v>672</v>
      </c>
      <c r="E82" s="41">
        <v>1027</v>
      </c>
      <c r="F82" s="41">
        <v>180</v>
      </c>
      <c r="G82" s="41">
        <v>273</v>
      </c>
      <c r="H82" s="41">
        <v>249</v>
      </c>
      <c r="I82" s="41">
        <v>367</v>
      </c>
      <c r="J82" s="41">
        <v>171</v>
      </c>
      <c r="K82" s="41">
        <v>288</v>
      </c>
      <c r="L82" s="41">
        <v>159</v>
      </c>
      <c r="M82" s="41">
        <v>271</v>
      </c>
      <c r="N82" s="41">
        <v>260</v>
      </c>
      <c r="O82" s="41">
        <v>459</v>
      </c>
      <c r="P82" s="41">
        <v>58</v>
      </c>
      <c r="Q82" s="41">
        <v>89</v>
      </c>
      <c r="R82" s="41">
        <v>49</v>
      </c>
      <c r="S82" s="41">
        <v>63</v>
      </c>
      <c r="T82" s="41">
        <v>50</v>
      </c>
      <c r="U82" s="41">
        <v>58</v>
      </c>
      <c r="V82" s="41">
        <v>58</v>
      </c>
      <c r="W82" s="41">
        <v>97</v>
      </c>
      <c r="X82" s="41">
        <v>113</v>
      </c>
      <c r="Y82" s="41">
        <v>163</v>
      </c>
      <c r="AB82" s="42" t="s">
        <v>286</v>
      </c>
      <c r="AC82" s="41">
        <f t="shared" si="49"/>
        <v>5174</v>
      </c>
      <c r="AD82" s="41">
        <f t="shared" si="50"/>
        <v>1699</v>
      </c>
      <c r="AE82" s="41">
        <f t="shared" si="51"/>
        <v>453</v>
      </c>
      <c r="AF82" s="41">
        <f t="shared" si="52"/>
        <v>616</v>
      </c>
      <c r="AG82" s="41">
        <f t="shared" si="53"/>
        <v>459</v>
      </c>
      <c r="AH82" s="41">
        <f t="shared" si="54"/>
        <v>430</v>
      </c>
      <c r="AI82" s="41">
        <f t="shared" si="55"/>
        <v>719</v>
      </c>
      <c r="AJ82" s="41">
        <f t="shared" si="56"/>
        <v>147</v>
      </c>
      <c r="AK82" s="41">
        <f t="shared" si="57"/>
        <v>112</v>
      </c>
      <c r="AL82" s="41">
        <f t="shared" si="58"/>
        <v>108</v>
      </c>
      <c r="AM82" s="41">
        <f t="shared" si="59"/>
        <v>155</v>
      </c>
      <c r="AN82" s="41">
        <f t="shared" si="60"/>
        <v>276</v>
      </c>
    </row>
    <row r="83" spans="1:40" x14ac:dyDescent="0.3">
      <c r="A83" s="42" t="s">
        <v>285</v>
      </c>
      <c r="B83" s="41">
        <v>657</v>
      </c>
      <c r="C83" s="41">
        <v>1113</v>
      </c>
      <c r="D83" s="41">
        <v>207</v>
      </c>
      <c r="E83" s="41">
        <v>387</v>
      </c>
      <c r="F83" s="41">
        <v>61</v>
      </c>
      <c r="G83" s="41">
        <v>82</v>
      </c>
      <c r="H83" s="41">
        <v>92</v>
      </c>
      <c r="I83" s="41">
        <v>131</v>
      </c>
      <c r="J83" s="41">
        <v>46</v>
      </c>
      <c r="K83" s="41">
        <v>99</v>
      </c>
      <c r="L83" s="41">
        <v>51</v>
      </c>
      <c r="M83" s="41">
        <v>113</v>
      </c>
      <c r="N83" s="41">
        <v>103</v>
      </c>
      <c r="O83" s="41">
        <v>135</v>
      </c>
      <c r="P83" s="41">
        <v>21</v>
      </c>
      <c r="Q83" s="41">
        <v>38</v>
      </c>
      <c r="R83" s="41">
        <v>15</v>
      </c>
      <c r="S83" s="41">
        <v>29</v>
      </c>
      <c r="T83" s="41">
        <v>11</v>
      </c>
      <c r="U83" s="41">
        <v>28</v>
      </c>
      <c r="V83" s="41">
        <v>14</v>
      </c>
      <c r="W83" s="41">
        <v>23</v>
      </c>
      <c r="X83" s="41">
        <v>36</v>
      </c>
      <c r="Y83" s="41">
        <v>48</v>
      </c>
      <c r="AB83" s="42" t="s">
        <v>285</v>
      </c>
      <c r="AC83" s="41">
        <f t="shared" si="49"/>
        <v>1770</v>
      </c>
      <c r="AD83" s="41">
        <f t="shared" si="50"/>
        <v>594</v>
      </c>
      <c r="AE83" s="41">
        <f t="shared" si="51"/>
        <v>143</v>
      </c>
      <c r="AF83" s="41">
        <f t="shared" si="52"/>
        <v>223</v>
      </c>
      <c r="AG83" s="41">
        <f t="shared" si="53"/>
        <v>145</v>
      </c>
      <c r="AH83" s="41">
        <f t="shared" si="54"/>
        <v>164</v>
      </c>
      <c r="AI83" s="41">
        <f t="shared" si="55"/>
        <v>238</v>
      </c>
      <c r="AJ83" s="41">
        <f t="shared" si="56"/>
        <v>59</v>
      </c>
      <c r="AK83" s="41">
        <f t="shared" si="57"/>
        <v>44</v>
      </c>
      <c r="AL83" s="41">
        <f t="shared" si="58"/>
        <v>39</v>
      </c>
      <c r="AM83" s="41">
        <f t="shared" si="59"/>
        <v>37</v>
      </c>
      <c r="AN83" s="41">
        <f t="shared" si="60"/>
        <v>84</v>
      </c>
    </row>
    <row r="84" spans="1:40" x14ac:dyDescent="0.3">
      <c r="A84" s="42" t="s">
        <v>284</v>
      </c>
      <c r="B84" s="41">
        <v>194</v>
      </c>
      <c r="C84" s="41">
        <v>345</v>
      </c>
      <c r="D84" s="41">
        <v>67</v>
      </c>
      <c r="E84" s="41">
        <v>126</v>
      </c>
      <c r="F84" s="41">
        <v>11</v>
      </c>
      <c r="G84" s="41">
        <v>24</v>
      </c>
      <c r="H84" s="41">
        <v>39</v>
      </c>
      <c r="I84" s="41">
        <v>51</v>
      </c>
      <c r="J84" s="41">
        <v>17</v>
      </c>
      <c r="K84" s="41">
        <v>40</v>
      </c>
      <c r="L84" s="41">
        <v>7</v>
      </c>
      <c r="M84" s="41">
        <v>21</v>
      </c>
      <c r="N84" s="41">
        <v>28</v>
      </c>
      <c r="O84" s="41">
        <v>28</v>
      </c>
      <c r="P84" s="41">
        <v>4</v>
      </c>
      <c r="Q84" s="41">
        <v>9</v>
      </c>
      <c r="R84" s="41">
        <v>2</v>
      </c>
      <c r="S84" s="41">
        <v>9</v>
      </c>
      <c r="T84" s="41">
        <v>4</v>
      </c>
      <c r="U84" s="41">
        <v>10</v>
      </c>
      <c r="V84" s="41">
        <v>4</v>
      </c>
      <c r="W84" s="41">
        <v>12</v>
      </c>
      <c r="X84" s="41">
        <v>11</v>
      </c>
      <c r="Y84" s="41">
        <v>15</v>
      </c>
      <c r="AB84" s="42" t="s">
        <v>284</v>
      </c>
      <c r="AC84" s="41">
        <f t="shared" si="49"/>
        <v>539</v>
      </c>
      <c r="AD84" s="41">
        <f t="shared" si="50"/>
        <v>193</v>
      </c>
      <c r="AE84" s="41">
        <f t="shared" si="51"/>
        <v>35</v>
      </c>
      <c r="AF84" s="41">
        <f t="shared" si="52"/>
        <v>90</v>
      </c>
      <c r="AG84" s="41">
        <f t="shared" si="53"/>
        <v>57</v>
      </c>
      <c r="AH84" s="41">
        <f t="shared" si="54"/>
        <v>28</v>
      </c>
      <c r="AI84" s="41">
        <f t="shared" si="55"/>
        <v>56</v>
      </c>
      <c r="AJ84" s="41">
        <f t="shared" si="56"/>
        <v>13</v>
      </c>
      <c r="AK84" s="41">
        <f t="shared" si="57"/>
        <v>11</v>
      </c>
      <c r="AL84" s="41">
        <f t="shared" si="58"/>
        <v>14</v>
      </c>
      <c r="AM84" s="41">
        <f t="shared" si="59"/>
        <v>16</v>
      </c>
      <c r="AN84" s="41">
        <f t="shared" si="60"/>
        <v>26</v>
      </c>
    </row>
    <row r="85" spans="1:40" x14ac:dyDescent="0.3">
      <c r="A85" s="42" t="s">
        <v>283</v>
      </c>
      <c r="B85" s="41">
        <v>167</v>
      </c>
      <c r="C85" s="41">
        <v>217</v>
      </c>
      <c r="D85" s="41">
        <v>52</v>
      </c>
      <c r="E85" s="41">
        <v>100</v>
      </c>
      <c r="F85" s="41">
        <v>4</v>
      </c>
      <c r="G85" s="41">
        <v>9</v>
      </c>
      <c r="H85" s="41">
        <v>50</v>
      </c>
      <c r="I85" s="41">
        <v>35</v>
      </c>
      <c r="J85" s="41">
        <v>21</v>
      </c>
      <c r="K85" s="41">
        <v>18</v>
      </c>
      <c r="L85" s="41">
        <v>4</v>
      </c>
      <c r="M85" s="41">
        <v>7</v>
      </c>
      <c r="N85" s="41">
        <v>15</v>
      </c>
      <c r="O85" s="41">
        <v>28</v>
      </c>
      <c r="P85" s="41">
        <v>3</v>
      </c>
      <c r="Q85" s="41">
        <v>1</v>
      </c>
      <c r="R85" s="41">
        <v>2</v>
      </c>
      <c r="S85" s="41">
        <v>0</v>
      </c>
      <c r="T85" s="41">
        <v>2</v>
      </c>
      <c r="U85" s="41">
        <v>2</v>
      </c>
      <c r="V85" s="41">
        <v>5</v>
      </c>
      <c r="W85" s="41">
        <v>5</v>
      </c>
      <c r="X85" s="41">
        <v>9</v>
      </c>
      <c r="Y85" s="41">
        <v>12</v>
      </c>
      <c r="AB85" s="42" t="s">
        <v>283</v>
      </c>
      <c r="AC85" s="41">
        <f t="shared" si="49"/>
        <v>384</v>
      </c>
      <c r="AD85" s="41">
        <f t="shared" si="50"/>
        <v>152</v>
      </c>
      <c r="AE85" s="41">
        <f t="shared" si="51"/>
        <v>13</v>
      </c>
      <c r="AF85" s="41">
        <f t="shared" si="52"/>
        <v>85</v>
      </c>
      <c r="AG85" s="41">
        <f t="shared" si="53"/>
        <v>39</v>
      </c>
      <c r="AH85" s="41">
        <f t="shared" si="54"/>
        <v>11</v>
      </c>
      <c r="AI85" s="41">
        <f t="shared" si="55"/>
        <v>43</v>
      </c>
      <c r="AJ85" s="41">
        <f t="shared" si="56"/>
        <v>4</v>
      </c>
      <c r="AK85" s="41">
        <f t="shared" si="57"/>
        <v>2</v>
      </c>
      <c r="AL85" s="41">
        <f t="shared" si="58"/>
        <v>4</v>
      </c>
      <c r="AM85" s="41">
        <f t="shared" si="59"/>
        <v>10</v>
      </c>
      <c r="AN85" s="41">
        <f t="shared" si="60"/>
        <v>21</v>
      </c>
    </row>
    <row r="86" spans="1:40" s="54" customFormat="1" x14ac:dyDescent="0.3">
      <c r="A86" s="42" t="s">
        <v>146</v>
      </c>
      <c r="B86" s="43">
        <f>SUM(B64:B85)</f>
        <v>158528</v>
      </c>
      <c r="C86" s="43">
        <f t="shared" ref="C86:Y86" si="63">SUM(C64:C85)</f>
        <v>161029</v>
      </c>
      <c r="D86" s="43">
        <f t="shared" si="63"/>
        <v>44567</v>
      </c>
      <c r="E86" s="43">
        <f t="shared" si="63"/>
        <v>49875</v>
      </c>
      <c r="F86" s="43">
        <f t="shared" si="63"/>
        <v>39069</v>
      </c>
      <c r="G86" s="43">
        <f t="shared" si="63"/>
        <v>39721</v>
      </c>
      <c r="H86" s="43">
        <f t="shared" si="63"/>
        <v>44176</v>
      </c>
      <c r="I86" s="43">
        <f t="shared" si="63"/>
        <v>45525</v>
      </c>
      <c r="J86" s="43">
        <f t="shared" si="63"/>
        <v>25337</v>
      </c>
      <c r="K86" s="43">
        <f t="shared" si="63"/>
        <v>27102</v>
      </c>
      <c r="L86" s="43">
        <f t="shared" si="63"/>
        <v>33574</v>
      </c>
      <c r="M86" s="43">
        <f t="shared" si="63"/>
        <v>35499</v>
      </c>
      <c r="N86" s="43">
        <f t="shared" si="63"/>
        <v>19138</v>
      </c>
      <c r="O86" s="43">
        <f t="shared" si="63"/>
        <v>21283</v>
      </c>
      <c r="P86" s="43">
        <f t="shared" si="63"/>
        <v>10770</v>
      </c>
      <c r="Q86" s="43">
        <f t="shared" si="63"/>
        <v>11070</v>
      </c>
      <c r="R86" s="43">
        <f t="shared" si="63"/>
        <v>12226</v>
      </c>
      <c r="S86" s="43">
        <f t="shared" si="63"/>
        <v>12296</v>
      </c>
      <c r="T86" s="43">
        <f t="shared" si="63"/>
        <v>13165</v>
      </c>
      <c r="U86" s="43">
        <f t="shared" si="63"/>
        <v>13225</v>
      </c>
      <c r="V86" s="43">
        <f t="shared" si="63"/>
        <v>15152</v>
      </c>
      <c r="W86" s="43">
        <f t="shared" si="63"/>
        <v>15488</v>
      </c>
      <c r="X86" s="43">
        <f t="shared" si="63"/>
        <v>313538</v>
      </c>
      <c r="Y86" s="43">
        <f t="shared" si="63"/>
        <v>303469</v>
      </c>
      <c r="AB86" s="42" t="s">
        <v>146</v>
      </c>
      <c r="AC86" s="41">
        <f t="shared" si="49"/>
        <v>319557</v>
      </c>
      <c r="AD86" s="41">
        <f t="shared" si="50"/>
        <v>94442</v>
      </c>
      <c r="AE86" s="41">
        <f t="shared" si="51"/>
        <v>78790</v>
      </c>
      <c r="AF86" s="41">
        <f t="shared" si="52"/>
        <v>89701</v>
      </c>
      <c r="AG86" s="41">
        <f t="shared" si="53"/>
        <v>52439</v>
      </c>
      <c r="AH86" s="41">
        <f t="shared" si="54"/>
        <v>69073</v>
      </c>
      <c r="AI86" s="41">
        <f t="shared" si="55"/>
        <v>40421</v>
      </c>
      <c r="AJ86" s="41">
        <f t="shared" si="56"/>
        <v>21840</v>
      </c>
      <c r="AK86" s="41">
        <f t="shared" si="57"/>
        <v>24522</v>
      </c>
      <c r="AL86" s="41">
        <f t="shared" si="58"/>
        <v>26390</v>
      </c>
      <c r="AM86" s="41">
        <f t="shared" si="59"/>
        <v>30640</v>
      </c>
      <c r="AN86" s="41">
        <f t="shared" si="60"/>
        <v>617007</v>
      </c>
    </row>
    <row r="87" spans="1:40" s="54" customFormat="1" x14ac:dyDescent="0.3">
      <c r="A87" s="40"/>
      <c r="B87" s="91">
        <f>B86+C86</f>
        <v>319557</v>
      </c>
      <c r="C87" s="92"/>
      <c r="D87" s="91">
        <f>D86+E86</f>
        <v>94442</v>
      </c>
      <c r="E87" s="92"/>
      <c r="F87" s="91">
        <f>F86+G86</f>
        <v>78790</v>
      </c>
      <c r="G87" s="92"/>
      <c r="H87" s="91">
        <f>H86+I86</f>
        <v>89701</v>
      </c>
      <c r="I87" s="92"/>
      <c r="J87" s="91">
        <f>J86+K86</f>
        <v>52439</v>
      </c>
      <c r="K87" s="92"/>
      <c r="L87" s="91">
        <f>L86+M86</f>
        <v>69073</v>
      </c>
      <c r="M87" s="92"/>
      <c r="N87" s="91">
        <f>N86+O86</f>
        <v>40421</v>
      </c>
      <c r="O87" s="92"/>
      <c r="P87" s="91">
        <f>P86+Q86</f>
        <v>21840</v>
      </c>
      <c r="Q87" s="92"/>
      <c r="R87" s="91">
        <f>R86+S86</f>
        <v>24522</v>
      </c>
      <c r="S87" s="92"/>
      <c r="T87" s="91">
        <f>T86+U86</f>
        <v>26390</v>
      </c>
      <c r="U87" s="92"/>
      <c r="V87" s="91">
        <f>V86+W86</f>
        <v>30640</v>
      </c>
      <c r="W87" s="92"/>
      <c r="X87" s="91">
        <f>X86+Y86</f>
        <v>617007</v>
      </c>
      <c r="Y87" s="92"/>
      <c r="AB87" s="40"/>
      <c r="AC87" s="39"/>
      <c r="AD87" s="39"/>
      <c r="AE87" s="39"/>
      <c r="AF87" s="39"/>
      <c r="AG87" s="39"/>
      <c r="AH87" s="39"/>
      <c r="AI87" s="39"/>
      <c r="AJ87" s="39"/>
      <c r="AK87" s="39"/>
      <c r="AL87" s="39"/>
      <c r="AM87" s="39"/>
      <c r="AN87" s="39"/>
    </row>
    <row r="88" spans="1:40" s="52" customFormat="1" ht="21.95" customHeight="1" x14ac:dyDescent="0.3">
      <c r="A88" s="38" t="s">
        <v>733</v>
      </c>
      <c r="B88" s="38"/>
      <c r="M88" s="53"/>
      <c r="N88" s="53"/>
      <c r="O88" s="53"/>
      <c r="P88" s="53"/>
      <c r="Q88" s="53"/>
    </row>
    <row r="89" spans="1:40" x14ac:dyDescent="0.3">
      <c r="A89" s="51"/>
      <c r="B89" s="38"/>
      <c r="D89" s="50"/>
      <c r="M89" s="49"/>
      <c r="N89" s="49"/>
      <c r="O89" s="49"/>
      <c r="P89" s="49"/>
      <c r="Q89" s="49"/>
      <c r="X89" s="47"/>
      <c r="Y89" s="47"/>
    </row>
    <row r="90" spans="1:40" x14ac:dyDescent="0.3">
      <c r="A90" s="48"/>
      <c r="B90" s="47"/>
      <c r="C90" s="47"/>
      <c r="D90" s="47"/>
      <c r="E90" s="47"/>
      <c r="F90" s="47"/>
      <c r="G90" s="47"/>
      <c r="H90" s="47"/>
      <c r="I90" s="47"/>
      <c r="J90" s="47"/>
      <c r="K90" s="47"/>
      <c r="L90" s="47"/>
      <c r="M90" s="47"/>
      <c r="N90" s="47"/>
      <c r="O90" s="47"/>
      <c r="P90" s="47"/>
      <c r="Q90" s="47"/>
      <c r="R90" s="47"/>
      <c r="S90" s="47"/>
      <c r="T90" s="47"/>
      <c r="U90" s="47"/>
      <c r="V90" s="47"/>
      <c r="W90" s="47"/>
      <c r="X90" s="47"/>
      <c r="Y90" s="47"/>
    </row>
    <row r="91" spans="1:40" x14ac:dyDescent="0.3">
      <c r="A91" s="46" t="s">
        <v>323</v>
      </c>
      <c r="B91" s="45"/>
      <c r="C91" s="45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AB91" s="46" t="s">
        <v>322</v>
      </c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</row>
    <row r="92" spans="1:40" x14ac:dyDescent="0.3">
      <c r="A92" s="94" t="s">
        <v>318</v>
      </c>
      <c r="B92" s="93" t="s">
        <v>317</v>
      </c>
      <c r="C92" s="93"/>
      <c r="D92" s="93" t="s">
        <v>316</v>
      </c>
      <c r="E92" s="93"/>
      <c r="F92" s="93" t="s">
        <v>315</v>
      </c>
      <c r="G92" s="93"/>
      <c r="H92" s="93" t="s">
        <v>314</v>
      </c>
      <c r="I92" s="93"/>
      <c r="J92" s="93" t="s">
        <v>313</v>
      </c>
      <c r="K92" s="93"/>
      <c r="L92" s="93" t="s">
        <v>312</v>
      </c>
      <c r="M92" s="93"/>
      <c r="N92" s="93" t="s">
        <v>311</v>
      </c>
      <c r="O92" s="93"/>
      <c r="P92" s="93" t="s">
        <v>310</v>
      </c>
      <c r="Q92" s="93"/>
      <c r="R92" s="93" t="s">
        <v>309</v>
      </c>
      <c r="S92" s="93"/>
      <c r="T92" s="93" t="s">
        <v>308</v>
      </c>
      <c r="U92" s="93"/>
      <c r="V92" s="93" t="s">
        <v>307</v>
      </c>
      <c r="W92" s="93"/>
      <c r="X92" s="93" t="s">
        <v>146</v>
      </c>
      <c r="Y92" s="93"/>
      <c r="AB92" s="94" t="s">
        <v>318</v>
      </c>
      <c r="AC92" s="44" t="s">
        <v>317</v>
      </c>
      <c r="AD92" s="44" t="s">
        <v>316</v>
      </c>
      <c r="AE92" s="44" t="s">
        <v>315</v>
      </c>
      <c r="AF92" s="44" t="s">
        <v>314</v>
      </c>
      <c r="AG92" s="44" t="s">
        <v>313</v>
      </c>
      <c r="AH92" s="44" t="s">
        <v>312</v>
      </c>
      <c r="AI92" s="44" t="s">
        <v>311</v>
      </c>
      <c r="AJ92" s="44" t="s">
        <v>310</v>
      </c>
      <c r="AK92" s="44" t="s">
        <v>309</v>
      </c>
      <c r="AL92" s="44" t="s">
        <v>308</v>
      </c>
      <c r="AM92" s="44" t="s">
        <v>307</v>
      </c>
      <c r="AN92" s="44" t="s">
        <v>306</v>
      </c>
    </row>
    <row r="93" spans="1:40" x14ac:dyDescent="0.3">
      <c r="A93" s="95"/>
      <c r="B93" s="44" t="s">
        <v>144</v>
      </c>
      <c r="C93" s="44" t="s">
        <v>145</v>
      </c>
      <c r="D93" s="44" t="s">
        <v>144</v>
      </c>
      <c r="E93" s="44" t="s">
        <v>145</v>
      </c>
      <c r="F93" s="44" t="s">
        <v>144</v>
      </c>
      <c r="G93" s="44" t="s">
        <v>145</v>
      </c>
      <c r="H93" s="44" t="s">
        <v>144</v>
      </c>
      <c r="I93" s="44" t="s">
        <v>145</v>
      </c>
      <c r="J93" s="44" t="s">
        <v>144</v>
      </c>
      <c r="K93" s="44" t="s">
        <v>145</v>
      </c>
      <c r="L93" s="44" t="s">
        <v>144</v>
      </c>
      <c r="M93" s="44" t="s">
        <v>145</v>
      </c>
      <c r="N93" s="44" t="s">
        <v>144</v>
      </c>
      <c r="O93" s="44" t="s">
        <v>145</v>
      </c>
      <c r="P93" s="44" t="s">
        <v>144</v>
      </c>
      <c r="Q93" s="44" t="s">
        <v>145</v>
      </c>
      <c r="R93" s="44" t="s">
        <v>144</v>
      </c>
      <c r="S93" s="44" t="s">
        <v>145</v>
      </c>
      <c r="T93" s="44" t="s">
        <v>144</v>
      </c>
      <c r="U93" s="44" t="s">
        <v>145</v>
      </c>
      <c r="V93" s="44" t="s">
        <v>144</v>
      </c>
      <c r="W93" s="44" t="s">
        <v>145</v>
      </c>
      <c r="X93" s="44" t="s">
        <v>144</v>
      </c>
      <c r="Y93" s="44" t="s">
        <v>145</v>
      </c>
      <c r="AB93" s="95"/>
      <c r="AC93" s="44" t="s">
        <v>305</v>
      </c>
      <c r="AD93" s="44" t="s">
        <v>305</v>
      </c>
      <c r="AE93" s="44" t="s">
        <v>305</v>
      </c>
      <c r="AF93" s="44" t="s">
        <v>305</v>
      </c>
      <c r="AG93" s="44" t="s">
        <v>305</v>
      </c>
      <c r="AH93" s="44" t="s">
        <v>305</v>
      </c>
      <c r="AI93" s="44" t="s">
        <v>305</v>
      </c>
      <c r="AJ93" s="44" t="s">
        <v>305</v>
      </c>
      <c r="AK93" s="44" t="s">
        <v>305</v>
      </c>
      <c r="AL93" s="44" t="s">
        <v>305</v>
      </c>
      <c r="AM93" s="44" t="s">
        <v>305</v>
      </c>
      <c r="AN93" s="44" t="s">
        <v>305</v>
      </c>
    </row>
    <row r="94" spans="1:40" x14ac:dyDescent="0.3">
      <c r="A94" s="42" t="s">
        <v>304</v>
      </c>
      <c r="B94" s="41">
        <v>1168</v>
      </c>
      <c r="C94" s="41">
        <v>1000</v>
      </c>
      <c r="D94" s="41">
        <v>368</v>
      </c>
      <c r="E94" s="41">
        <v>349</v>
      </c>
      <c r="F94" s="41">
        <v>464</v>
      </c>
      <c r="G94" s="41">
        <v>394</v>
      </c>
      <c r="H94" s="41">
        <v>506</v>
      </c>
      <c r="I94" s="41">
        <v>466</v>
      </c>
      <c r="J94" s="41">
        <v>231</v>
      </c>
      <c r="K94" s="41">
        <v>215</v>
      </c>
      <c r="L94" s="41">
        <v>343</v>
      </c>
      <c r="M94" s="41">
        <v>313</v>
      </c>
      <c r="N94" s="41">
        <v>163</v>
      </c>
      <c r="O94" s="41">
        <v>160</v>
      </c>
      <c r="P94" s="41">
        <v>107</v>
      </c>
      <c r="Q94" s="41">
        <v>96</v>
      </c>
      <c r="R94" s="41">
        <v>133</v>
      </c>
      <c r="S94" s="41">
        <v>127</v>
      </c>
      <c r="T94" s="41">
        <v>162</v>
      </c>
      <c r="U94" s="41">
        <v>155</v>
      </c>
      <c r="V94" s="41">
        <v>171</v>
      </c>
      <c r="W94" s="41">
        <v>139</v>
      </c>
      <c r="X94" s="41">
        <f>B94+D94+F94+H94+J94+L94+N94+P94+R94+T94+V94</f>
        <v>3816</v>
      </c>
      <c r="Y94" s="41">
        <f>C94+E94+G94+I94+K94+M94+O94+Q94+S94+U94+W94</f>
        <v>3414</v>
      </c>
      <c r="AB94" s="42" t="s">
        <v>304</v>
      </c>
      <c r="AC94" s="41">
        <f t="shared" ref="AC94:AC116" si="64">B94+C94</f>
        <v>2168</v>
      </c>
      <c r="AD94" s="41">
        <f t="shared" ref="AD94:AD116" si="65">D94+E94</f>
        <v>717</v>
      </c>
      <c r="AE94" s="41">
        <f t="shared" ref="AE94:AE116" si="66">F94+G94</f>
        <v>858</v>
      </c>
      <c r="AF94" s="41">
        <f t="shared" ref="AF94:AF116" si="67">H94+I94</f>
        <v>972</v>
      </c>
      <c r="AG94" s="41">
        <f t="shared" ref="AG94:AG116" si="68">J94+K94</f>
        <v>446</v>
      </c>
      <c r="AH94" s="41">
        <f t="shared" ref="AH94:AH116" si="69">L94+M94</f>
        <v>656</v>
      </c>
      <c r="AI94" s="41">
        <f t="shared" ref="AI94:AI116" si="70">N94+O94</f>
        <v>323</v>
      </c>
      <c r="AJ94" s="41">
        <f t="shared" ref="AJ94:AJ116" si="71">P94+Q94</f>
        <v>203</v>
      </c>
      <c r="AK94" s="41">
        <f t="shared" ref="AK94:AK116" si="72">R94+S94</f>
        <v>260</v>
      </c>
      <c r="AL94" s="41">
        <f t="shared" ref="AL94:AL116" si="73">T94+U94</f>
        <v>317</v>
      </c>
      <c r="AM94" s="41">
        <f t="shared" ref="AM94:AM116" si="74">V94+W94</f>
        <v>310</v>
      </c>
      <c r="AN94" s="41">
        <f t="shared" ref="AN94:AN116" si="75">X94+Y94</f>
        <v>7230</v>
      </c>
    </row>
    <row r="95" spans="1:40" x14ac:dyDescent="0.3">
      <c r="A95" s="42" t="s">
        <v>303</v>
      </c>
      <c r="B95" s="41">
        <v>5030</v>
      </c>
      <c r="C95" s="41">
        <v>4501</v>
      </c>
      <c r="D95" s="41">
        <v>1568</v>
      </c>
      <c r="E95" s="41">
        <v>1583</v>
      </c>
      <c r="F95" s="41">
        <v>1844</v>
      </c>
      <c r="G95" s="41">
        <v>1827</v>
      </c>
      <c r="H95" s="41">
        <v>2311</v>
      </c>
      <c r="I95" s="41">
        <v>2084</v>
      </c>
      <c r="J95" s="41">
        <v>1075</v>
      </c>
      <c r="K95" s="41">
        <v>945</v>
      </c>
      <c r="L95" s="41">
        <v>1465</v>
      </c>
      <c r="M95" s="41">
        <v>1462</v>
      </c>
      <c r="N95" s="41">
        <v>776</v>
      </c>
      <c r="O95" s="41">
        <v>724</v>
      </c>
      <c r="P95" s="41">
        <v>479</v>
      </c>
      <c r="Q95" s="41">
        <v>463</v>
      </c>
      <c r="R95" s="41">
        <v>666</v>
      </c>
      <c r="S95" s="41">
        <v>597</v>
      </c>
      <c r="T95" s="41">
        <v>714</v>
      </c>
      <c r="U95" s="41">
        <v>692</v>
      </c>
      <c r="V95" s="41">
        <v>799</v>
      </c>
      <c r="W95" s="41">
        <v>721</v>
      </c>
      <c r="X95" s="41">
        <v>16727</v>
      </c>
      <c r="Y95" s="41">
        <v>15599</v>
      </c>
      <c r="AB95" s="42" t="s">
        <v>303</v>
      </c>
      <c r="AC95" s="41">
        <f t="shared" si="64"/>
        <v>9531</v>
      </c>
      <c r="AD95" s="41">
        <f t="shared" si="65"/>
        <v>3151</v>
      </c>
      <c r="AE95" s="41">
        <f t="shared" si="66"/>
        <v>3671</v>
      </c>
      <c r="AF95" s="41">
        <f t="shared" si="67"/>
        <v>4395</v>
      </c>
      <c r="AG95" s="41">
        <f t="shared" si="68"/>
        <v>2020</v>
      </c>
      <c r="AH95" s="41">
        <f t="shared" si="69"/>
        <v>2927</v>
      </c>
      <c r="AI95" s="41">
        <f t="shared" si="70"/>
        <v>1500</v>
      </c>
      <c r="AJ95" s="41">
        <f t="shared" si="71"/>
        <v>942</v>
      </c>
      <c r="AK95" s="41">
        <f t="shared" si="72"/>
        <v>1263</v>
      </c>
      <c r="AL95" s="41">
        <f t="shared" si="73"/>
        <v>1406</v>
      </c>
      <c r="AM95" s="41">
        <f t="shared" si="74"/>
        <v>1520</v>
      </c>
      <c r="AN95" s="41">
        <f t="shared" si="75"/>
        <v>32326</v>
      </c>
    </row>
    <row r="96" spans="1:40" x14ac:dyDescent="0.3">
      <c r="A96" s="42" t="s">
        <v>302</v>
      </c>
      <c r="B96" s="41">
        <v>6722</v>
      </c>
      <c r="C96" s="41">
        <v>6110</v>
      </c>
      <c r="D96" s="41">
        <v>2203</v>
      </c>
      <c r="E96" s="41">
        <v>1981</v>
      </c>
      <c r="F96" s="41">
        <v>2541</v>
      </c>
      <c r="G96" s="41">
        <v>2326</v>
      </c>
      <c r="H96" s="41">
        <v>2929</v>
      </c>
      <c r="I96" s="41">
        <v>2783</v>
      </c>
      <c r="J96" s="41">
        <v>1366</v>
      </c>
      <c r="K96" s="41">
        <v>1272</v>
      </c>
      <c r="L96" s="41">
        <v>2045</v>
      </c>
      <c r="M96" s="41">
        <v>1958</v>
      </c>
      <c r="N96" s="41">
        <v>1028</v>
      </c>
      <c r="O96" s="41">
        <v>910</v>
      </c>
      <c r="P96" s="41">
        <v>633</v>
      </c>
      <c r="Q96" s="41">
        <v>664</v>
      </c>
      <c r="R96" s="41">
        <v>823</v>
      </c>
      <c r="S96" s="41">
        <v>800</v>
      </c>
      <c r="T96" s="41">
        <v>948</v>
      </c>
      <c r="U96" s="41">
        <v>923</v>
      </c>
      <c r="V96" s="41">
        <v>1070</v>
      </c>
      <c r="W96" s="41">
        <v>965</v>
      </c>
      <c r="X96" s="41">
        <f t="shared" ref="X96:X115" si="76">B96+D96+F96+H96+J96+L96+N96+P96+R96+T96+V96</f>
        <v>22308</v>
      </c>
      <c r="Y96" s="41">
        <f t="shared" ref="Y96:Y115" si="77">C96+E96+G96+I96+K96+M96+O96+Q96+S96+U96+W96</f>
        <v>20692</v>
      </c>
      <c r="AB96" s="42" t="s">
        <v>302</v>
      </c>
      <c r="AC96" s="41">
        <f t="shared" si="64"/>
        <v>12832</v>
      </c>
      <c r="AD96" s="41">
        <f t="shared" si="65"/>
        <v>4184</v>
      </c>
      <c r="AE96" s="41">
        <f t="shared" si="66"/>
        <v>4867</v>
      </c>
      <c r="AF96" s="41">
        <f t="shared" si="67"/>
        <v>5712</v>
      </c>
      <c r="AG96" s="41">
        <f t="shared" si="68"/>
        <v>2638</v>
      </c>
      <c r="AH96" s="41">
        <f t="shared" si="69"/>
        <v>4003</v>
      </c>
      <c r="AI96" s="41">
        <f t="shared" si="70"/>
        <v>1938</v>
      </c>
      <c r="AJ96" s="41">
        <f t="shared" si="71"/>
        <v>1297</v>
      </c>
      <c r="AK96" s="41">
        <f t="shared" si="72"/>
        <v>1623</v>
      </c>
      <c r="AL96" s="41">
        <f t="shared" si="73"/>
        <v>1871</v>
      </c>
      <c r="AM96" s="41">
        <f t="shared" si="74"/>
        <v>2035</v>
      </c>
      <c r="AN96" s="41">
        <f t="shared" si="75"/>
        <v>43000</v>
      </c>
    </row>
    <row r="97" spans="1:40" x14ac:dyDescent="0.3">
      <c r="A97" s="42" t="s">
        <v>301</v>
      </c>
      <c r="B97" s="41">
        <v>6812</v>
      </c>
      <c r="C97" s="41">
        <v>6398</v>
      </c>
      <c r="D97" s="41">
        <v>2259</v>
      </c>
      <c r="E97" s="41">
        <v>2091</v>
      </c>
      <c r="F97" s="41">
        <v>2660</v>
      </c>
      <c r="G97" s="41">
        <v>2481</v>
      </c>
      <c r="H97" s="41">
        <v>3099</v>
      </c>
      <c r="I97" s="41">
        <v>2900</v>
      </c>
      <c r="J97" s="41">
        <v>1383</v>
      </c>
      <c r="K97" s="41">
        <v>1247</v>
      </c>
      <c r="L97" s="41">
        <v>2215</v>
      </c>
      <c r="M97" s="41">
        <v>1929</v>
      </c>
      <c r="N97" s="41">
        <v>986</v>
      </c>
      <c r="O97" s="41">
        <v>904</v>
      </c>
      <c r="P97" s="41">
        <v>636</v>
      </c>
      <c r="Q97" s="41">
        <v>617</v>
      </c>
      <c r="R97" s="41">
        <v>803</v>
      </c>
      <c r="S97" s="41">
        <v>834</v>
      </c>
      <c r="T97" s="41">
        <v>924</v>
      </c>
      <c r="U97" s="41">
        <v>918</v>
      </c>
      <c r="V97" s="41">
        <v>1016</v>
      </c>
      <c r="W97" s="41">
        <v>1006</v>
      </c>
      <c r="X97" s="41">
        <f t="shared" si="76"/>
        <v>22793</v>
      </c>
      <c r="Y97" s="41">
        <f t="shared" si="77"/>
        <v>21325</v>
      </c>
      <c r="AB97" s="42" t="s">
        <v>301</v>
      </c>
      <c r="AC97" s="41">
        <f t="shared" si="64"/>
        <v>13210</v>
      </c>
      <c r="AD97" s="41">
        <f t="shared" si="65"/>
        <v>4350</v>
      </c>
      <c r="AE97" s="41">
        <f t="shared" si="66"/>
        <v>5141</v>
      </c>
      <c r="AF97" s="41">
        <f t="shared" si="67"/>
        <v>5999</v>
      </c>
      <c r="AG97" s="41">
        <f t="shared" si="68"/>
        <v>2630</v>
      </c>
      <c r="AH97" s="41">
        <f t="shared" si="69"/>
        <v>4144</v>
      </c>
      <c r="AI97" s="41">
        <f t="shared" si="70"/>
        <v>1890</v>
      </c>
      <c r="AJ97" s="41">
        <f t="shared" si="71"/>
        <v>1253</v>
      </c>
      <c r="AK97" s="41">
        <f t="shared" si="72"/>
        <v>1637</v>
      </c>
      <c r="AL97" s="41">
        <f t="shared" si="73"/>
        <v>1842</v>
      </c>
      <c r="AM97" s="41">
        <f t="shared" si="74"/>
        <v>2022</v>
      </c>
      <c r="AN97" s="41">
        <f t="shared" si="75"/>
        <v>44118</v>
      </c>
    </row>
    <row r="98" spans="1:40" x14ac:dyDescent="0.3">
      <c r="A98" s="42" t="s">
        <v>300</v>
      </c>
      <c r="B98" s="41">
        <v>8095</v>
      </c>
      <c r="C98" s="41">
        <v>7516</v>
      </c>
      <c r="D98" s="41">
        <v>2531</v>
      </c>
      <c r="E98" s="41">
        <v>2311</v>
      </c>
      <c r="F98" s="41">
        <v>3105</v>
      </c>
      <c r="G98" s="41">
        <v>2795</v>
      </c>
      <c r="H98" s="41">
        <v>3449</v>
      </c>
      <c r="I98" s="41">
        <v>3271</v>
      </c>
      <c r="J98" s="41">
        <v>1738</v>
      </c>
      <c r="K98" s="41">
        <v>1553</v>
      </c>
      <c r="L98" s="41">
        <v>2644</v>
      </c>
      <c r="M98" s="41">
        <v>2444</v>
      </c>
      <c r="N98" s="41">
        <v>1152</v>
      </c>
      <c r="O98" s="41">
        <v>1064</v>
      </c>
      <c r="P98" s="41">
        <v>746</v>
      </c>
      <c r="Q98" s="41">
        <v>662</v>
      </c>
      <c r="R98" s="41">
        <v>953</v>
      </c>
      <c r="S98" s="41">
        <v>835</v>
      </c>
      <c r="T98" s="41">
        <v>1081</v>
      </c>
      <c r="U98" s="41">
        <v>927</v>
      </c>
      <c r="V98" s="41">
        <v>1213</v>
      </c>
      <c r="W98" s="41">
        <v>1158</v>
      </c>
      <c r="X98" s="41">
        <f t="shared" si="76"/>
        <v>26707</v>
      </c>
      <c r="Y98" s="41">
        <f t="shared" si="77"/>
        <v>24536</v>
      </c>
      <c r="AB98" s="42" t="s">
        <v>300</v>
      </c>
      <c r="AC98" s="41">
        <f t="shared" si="64"/>
        <v>15611</v>
      </c>
      <c r="AD98" s="41">
        <f t="shared" si="65"/>
        <v>4842</v>
      </c>
      <c r="AE98" s="41">
        <f t="shared" si="66"/>
        <v>5900</v>
      </c>
      <c r="AF98" s="41">
        <f t="shared" si="67"/>
        <v>6720</v>
      </c>
      <c r="AG98" s="41">
        <f t="shared" si="68"/>
        <v>3291</v>
      </c>
      <c r="AH98" s="41">
        <f t="shared" si="69"/>
        <v>5088</v>
      </c>
      <c r="AI98" s="41">
        <f t="shared" si="70"/>
        <v>2216</v>
      </c>
      <c r="AJ98" s="41">
        <f t="shared" si="71"/>
        <v>1408</v>
      </c>
      <c r="AK98" s="41">
        <f t="shared" si="72"/>
        <v>1788</v>
      </c>
      <c r="AL98" s="41">
        <f t="shared" si="73"/>
        <v>2008</v>
      </c>
      <c r="AM98" s="41">
        <f t="shared" si="74"/>
        <v>2371</v>
      </c>
      <c r="AN98" s="41">
        <f t="shared" si="75"/>
        <v>51243</v>
      </c>
    </row>
    <row r="99" spans="1:40" x14ac:dyDescent="0.3">
      <c r="A99" s="42" t="s">
        <v>299</v>
      </c>
      <c r="B99" s="41">
        <v>20606</v>
      </c>
      <c r="C99" s="41">
        <v>7983</v>
      </c>
      <c r="D99" s="41">
        <v>2208</v>
      </c>
      <c r="E99" s="41">
        <v>2255</v>
      </c>
      <c r="F99" s="41">
        <v>2943</v>
      </c>
      <c r="G99" s="41">
        <v>2994</v>
      </c>
      <c r="H99" s="41">
        <v>3348</v>
      </c>
      <c r="I99" s="41">
        <v>3256</v>
      </c>
      <c r="J99" s="41">
        <v>1508</v>
      </c>
      <c r="K99" s="41">
        <v>1623</v>
      </c>
      <c r="L99" s="41">
        <v>2505</v>
      </c>
      <c r="M99" s="41">
        <v>2462</v>
      </c>
      <c r="N99" s="41">
        <v>1033</v>
      </c>
      <c r="O99" s="41">
        <v>1089</v>
      </c>
      <c r="P99" s="41">
        <v>675</v>
      </c>
      <c r="Q99" s="41">
        <v>658</v>
      </c>
      <c r="R99" s="41">
        <v>855</v>
      </c>
      <c r="S99" s="41">
        <v>947</v>
      </c>
      <c r="T99" s="41">
        <v>921</v>
      </c>
      <c r="U99" s="41">
        <v>979</v>
      </c>
      <c r="V99" s="41">
        <v>1105</v>
      </c>
      <c r="W99" s="41">
        <v>1189</v>
      </c>
      <c r="X99" s="41">
        <f t="shared" si="76"/>
        <v>37707</v>
      </c>
      <c r="Y99" s="41">
        <f t="shared" si="77"/>
        <v>25435</v>
      </c>
      <c r="AB99" s="42" t="s">
        <v>299</v>
      </c>
      <c r="AC99" s="41">
        <f t="shared" si="64"/>
        <v>28589</v>
      </c>
      <c r="AD99" s="41">
        <f t="shared" si="65"/>
        <v>4463</v>
      </c>
      <c r="AE99" s="41">
        <f t="shared" si="66"/>
        <v>5937</v>
      </c>
      <c r="AF99" s="41">
        <f t="shared" si="67"/>
        <v>6604</v>
      </c>
      <c r="AG99" s="41">
        <f t="shared" si="68"/>
        <v>3131</v>
      </c>
      <c r="AH99" s="41">
        <f t="shared" si="69"/>
        <v>4967</v>
      </c>
      <c r="AI99" s="41">
        <f t="shared" si="70"/>
        <v>2122</v>
      </c>
      <c r="AJ99" s="41">
        <f t="shared" si="71"/>
        <v>1333</v>
      </c>
      <c r="AK99" s="41">
        <f t="shared" si="72"/>
        <v>1802</v>
      </c>
      <c r="AL99" s="41">
        <f t="shared" si="73"/>
        <v>1900</v>
      </c>
      <c r="AM99" s="41">
        <f t="shared" si="74"/>
        <v>2294</v>
      </c>
      <c r="AN99" s="41">
        <f t="shared" si="75"/>
        <v>63142</v>
      </c>
    </row>
    <row r="100" spans="1:40" x14ac:dyDescent="0.3">
      <c r="A100" s="42" t="s">
        <v>298</v>
      </c>
      <c r="B100" s="41">
        <v>10053</v>
      </c>
      <c r="C100" s="41">
        <v>8253</v>
      </c>
      <c r="D100" s="41">
        <v>2218</v>
      </c>
      <c r="E100" s="41">
        <v>2200</v>
      </c>
      <c r="F100" s="41">
        <v>2845</v>
      </c>
      <c r="G100" s="41">
        <v>2869</v>
      </c>
      <c r="H100" s="41">
        <v>3245</v>
      </c>
      <c r="I100" s="41">
        <v>3134</v>
      </c>
      <c r="J100" s="41">
        <v>1662</v>
      </c>
      <c r="K100" s="41">
        <v>1658</v>
      </c>
      <c r="L100" s="41">
        <v>2591</v>
      </c>
      <c r="M100" s="41">
        <v>2605</v>
      </c>
      <c r="N100" s="41">
        <v>1018</v>
      </c>
      <c r="O100" s="41">
        <v>964</v>
      </c>
      <c r="P100" s="41">
        <v>749</v>
      </c>
      <c r="Q100" s="41">
        <v>707</v>
      </c>
      <c r="R100" s="41">
        <v>918</v>
      </c>
      <c r="S100" s="41">
        <v>881</v>
      </c>
      <c r="T100" s="41">
        <v>983</v>
      </c>
      <c r="U100" s="41">
        <v>1050</v>
      </c>
      <c r="V100" s="41">
        <v>1168</v>
      </c>
      <c r="W100" s="41">
        <v>1080</v>
      </c>
      <c r="X100" s="41">
        <f t="shared" si="76"/>
        <v>27450</v>
      </c>
      <c r="Y100" s="41">
        <f t="shared" si="77"/>
        <v>25401</v>
      </c>
      <c r="AB100" s="42" t="s">
        <v>298</v>
      </c>
      <c r="AC100" s="41">
        <f t="shared" si="64"/>
        <v>18306</v>
      </c>
      <c r="AD100" s="41">
        <f t="shared" si="65"/>
        <v>4418</v>
      </c>
      <c r="AE100" s="41">
        <f t="shared" si="66"/>
        <v>5714</v>
      </c>
      <c r="AF100" s="41">
        <f t="shared" si="67"/>
        <v>6379</v>
      </c>
      <c r="AG100" s="41">
        <f t="shared" si="68"/>
        <v>3320</v>
      </c>
      <c r="AH100" s="41">
        <f t="shared" si="69"/>
        <v>5196</v>
      </c>
      <c r="AI100" s="41">
        <f t="shared" si="70"/>
        <v>1982</v>
      </c>
      <c r="AJ100" s="41">
        <f t="shared" si="71"/>
        <v>1456</v>
      </c>
      <c r="AK100" s="41">
        <f t="shared" si="72"/>
        <v>1799</v>
      </c>
      <c r="AL100" s="41">
        <f t="shared" si="73"/>
        <v>2033</v>
      </c>
      <c r="AM100" s="41">
        <f t="shared" si="74"/>
        <v>2248</v>
      </c>
      <c r="AN100" s="41">
        <f t="shared" si="75"/>
        <v>52851</v>
      </c>
    </row>
    <row r="101" spans="1:40" x14ac:dyDescent="0.3">
      <c r="A101" s="42" t="s">
        <v>297</v>
      </c>
      <c r="B101" s="41">
        <v>9438</v>
      </c>
      <c r="C101" s="41">
        <v>8414</v>
      </c>
      <c r="D101" s="41">
        <v>2401</v>
      </c>
      <c r="E101" s="41">
        <v>2403</v>
      </c>
      <c r="F101" s="41">
        <v>3147</v>
      </c>
      <c r="G101" s="41">
        <v>2903</v>
      </c>
      <c r="H101" s="41">
        <v>3413</v>
      </c>
      <c r="I101" s="41">
        <v>3510</v>
      </c>
      <c r="J101" s="41">
        <v>1936</v>
      </c>
      <c r="K101" s="41">
        <v>1872</v>
      </c>
      <c r="L101" s="41">
        <v>2787</v>
      </c>
      <c r="M101" s="41">
        <v>2716</v>
      </c>
      <c r="N101" s="41">
        <v>1132</v>
      </c>
      <c r="O101" s="41">
        <v>1091</v>
      </c>
      <c r="P101" s="41">
        <v>792</v>
      </c>
      <c r="Q101" s="41">
        <v>771</v>
      </c>
      <c r="R101" s="41">
        <v>988</v>
      </c>
      <c r="S101" s="41">
        <v>910</v>
      </c>
      <c r="T101" s="41">
        <v>1081</v>
      </c>
      <c r="U101" s="41">
        <v>1105</v>
      </c>
      <c r="V101" s="41">
        <v>1193</v>
      </c>
      <c r="W101" s="41">
        <v>1186</v>
      </c>
      <c r="X101" s="41">
        <f t="shared" si="76"/>
        <v>28308</v>
      </c>
      <c r="Y101" s="41">
        <f t="shared" si="77"/>
        <v>26881</v>
      </c>
      <c r="AB101" s="42" t="s">
        <v>297</v>
      </c>
      <c r="AC101" s="41">
        <f t="shared" si="64"/>
        <v>17852</v>
      </c>
      <c r="AD101" s="41">
        <f t="shared" si="65"/>
        <v>4804</v>
      </c>
      <c r="AE101" s="41">
        <f t="shared" si="66"/>
        <v>6050</v>
      </c>
      <c r="AF101" s="41">
        <f t="shared" si="67"/>
        <v>6923</v>
      </c>
      <c r="AG101" s="41">
        <f t="shared" si="68"/>
        <v>3808</v>
      </c>
      <c r="AH101" s="41">
        <f t="shared" si="69"/>
        <v>5503</v>
      </c>
      <c r="AI101" s="41">
        <f t="shared" si="70"/>
        <v>2223</v>
      </c>
      <c r="AJ101" s="41">
        <f t="shared" si="71"/>
        <v>1563</v>
      </c>
      <c r="AK101" s="41">
        <f t="shared" si="72"/>
        <v>1898</v>
      </c>
      <c r="AL101" s="41">
        <f t="shared" si="73"/>
        <v>2186</v>
      </c>
      <c r="AM101" s="41">
        <f t="shared" si="74"/>
        <v>2379</v>
      </c>
      <c r="AN101" s="41">
        <f t="shared" si="75"/>
        <v>55189</v>
      </c>
    </row>
    <row r="102" spans="1:40" x14ac:dyDescent="0.3">
      <c r="A102" s="42" t="s">
        <v>296</v>
      </c>
      <c r="B102" s="41">
        <v>8807</v>
      </c>
      <c r="C102" s="41">
        <v>8748</v>
      </c>
      <c r="D102" s="41">
        <v>2652</v>
      </c>
      <c r="E102" s="41">
        <v>2732</v>
      </c>
      <c r="F102" s="41">
        <v>3307</v>
      </c>
      <c r="G102" s="41">
        <v>3157</v>
      </c>
      <c r="H102" s="41">
        <v>3807</v>
      </c>
      <c r="I102" s="41">
        <v>3689</v>
      </c>
      <c r="J102" s="41">
        <v>1869</v>
      </c>
      <c r="K102" s="41">
        <v>1940</v>
      </c>
      <c r="L102" s="41">
        <v>2894</v>
      </c>
      <c r="M102" s="41">
        <v>2782</v>
      </c>
      <c r="N102" s="41">
        <v>1221</v>
      </c>
      <c r="O102" s="41">
        <v>1182</v>
      </c>
      <c r="P102" s="41">
        <v>818</v>
      </c>
      <c r="Q102" s="41">
        <v>849</v>
      </c>
      <c r="R102" s="41">
        <v>1035</v>
      </c>
      <c r="S102" s="41">
        <v>988</v>
      </c>
      <c r="T102" s="41">
        <v>1137</v>
      </c>
      <c r="U102" s="41">
        <v>1050</v>
      </c>
      <c r="V102" s="41">
        <v>1254</v>
      </c>
      <c r="W102" s="41">
        <v>1224</v>
      </c>
      <c r="X102" s="41">
        <f t="shared" si="76"/>
        <v>28801</v>
      </c>
      <c r="Y102" s="41">
        <f t="shared" si="77"/>
        <v>28341</v>
      </c>
      <c r="AB102" s="42" t="s">
        <v>296</v>
      </c>
      <c r="AC102" s="41">
        <f t="shared" si="64"/>
        <v>17555</v>
      </c>
      <c r="AD102" s="41">
        <f t="shared" si="65"/>
        <v>5384</v>
      </c>
      <c r="AE102" s="41">
        <f t="shared" si="66"/>
        <v>6464</v>
      </c>
      <c r="AF102" s="41">
        <f t="shared" si="67"/>
        <v>7496</v>
      </c>
      <c r="AG102" s="41">
        <f t="shared" si="68"/>
        <v>3809</v>
      </c>
      <c r="AH102" s="41">
        <f t="shared" si="69"/>
        <v>5676</v>
      </c>
      <c r="AI102" s="41">
        <f t="shared" si="70"/>
        <v>2403</v>
      </c>
      <c r="AJ102" s="41">
        <f t="shared" si="71"/>
        <v>1667</v>
      </c>
      <c r="AK102" s="41">
        <f t="shared" si="72"/>
        <v>2023</v>
      </c>
      <c r="AL102" s="41">
        <f t="shared" si="73"/>
        <v>2187</v>
      </c>
      <c r="AM102" s="41">
        <f t="shared" si="74"/>
        <v>2478</v>
      </c>
      <c r="AN102" s="41">
        <f t="shared" si="75"/>
        <v>57142</v>
      </c>
    </row>
    <row r="103" spans="1:40" x14ac:dyDescent="0.3">
      <c r="A103" s="42" t="s">
        <v>295</v>
      </c>
      <c r="B103" s="41">
        <v>8386</v>
      </c>
      <c r="C103" s="41">
        <v>9177</v>
      </c>
      <c r="D103" s="41">
        <v>2787</v>
      </c>
      <c r="E103" s="41">
        <v>2874</v>
      </c>
      <c r="F103" s="41">
        <v>3389</v>
      </c>
      <c r="G103" s="41">
        <v>3380</v>
      </c>
      <c r="H103" s="41">
        <v>3575</v>
      </c>
      <c r="I103" s="41">
        <v>3752</v>
      </c>
      <c r="J103" s="41">
        <v>1835</v>
      </c>
      <c r="K103" s="41">
        <v>1904</v>
      </c>
      <c r="L103" s="41">
        <v>2739</v>
      </c>
      <c r="M103" s="41">
        <v>2868</v>
      </c>
      <c r="N103" s="41">
        <v>1222</v>
      </c>
      <c r="O103" s="41">
        <v>1261</v>
      </c>
      <c r="P103" s="41">
        <v>937</v>
      </c>
      <c r="Q103" s="41">
        <v>935</v>
      </c>
      <c r="R103" s="41">
        <v>1106</v>
      </c>
      <c r="S103" s="41">
        <v>1099</v>
      </c>
      <c r="T103" s="41">
        <v>1144</v>
      </c>
      <c r="U103" s="41">
        <v>1069</v>
      </c>
      <c r="V103" s="41">
        <v>1402</v>
      </c>
      <c r="W103" s="41">
        <v>1412</v>
      </c>
      <c r="X103" s="41">
        <f t="shared" si="76"/>
        <v>28522</v>
      </c>
      <c r="Y103" s="41">
        <f t="shared" si="77"/>
        <v>29731</v>
      </c>
      <c r="AB103" s="42" t="s">
        <v>295</v>
      </c>
      <c r="AC103" s="41">
        <f t="shared" si="64"/>
        <v>17563</v>
      </c>
      <c r="AD103" s="41">
        <f t="shared" si="65"/>
        <v>5661</v>
      </c>
      <c r="AE103" s="41">
        <f t="shared" si="66"/>
        <v>6769</v>
      </c>
      <c r="AF103" s="41">
        <f t="shared" si="67"/>
        <v>7327</v>
      </c>
      <c r="AG103" s="41">
        <f t="shared" si="68"/>
        <v>3739</v>
      </c>
      <c r="AH103" s="41">
        <f t="shared" si="69"/>
        <v>5607</v>
      </c>
      <c r="AI103" s="41">
        <f t="shared" si="70"/>
        <v>2483</v>
      </c>
      <c r="AJ103" s="41">
        <f t="shared" si="71"/>
        <v>1872</v>
      </c>
      <c r="AK103" s="41">
        <f t="shared" si="72"/>
        <v>2205</v>
      </c>
      <c r="AL103" s="41">
        <f t="shared" si="73"/>
        <v>2213</v>
      </c>
      <c r="AM103" s="41">
        <f t="shared" si="74"/>
        <v>2814</v>
      </c>
      <c r="AN103" s="41">
        <f t="shared" si="75"/>
        <v>58253</v>
      </c>
    </row>
    <row r="104" spans="1:40" x14ac:dyDescent="0.3">
      <c r="A104" s="42" t="s">
        <v>294</v>
      </c>
      <c r="B104" s="41">
        <v>9255</v>
      </c>
      <c r="C104" s="41">
        <v>10710</v>
      </c>
      <c r="D104" s="41">
        <v>2833</v>
      </c>
      <c r="E104" s="41">
        <v>2982</v>
      </c>
      <c r="F104" s="41">
        <v>3634</v>
      </c>
      <c r="G104" s="41">
        <v>4045</v>
      </c>
      <c r="H104" s="41">
        <v>3637</v>
      </c>
      <c r="I104" s="41">
        <v>3789</v>
      </c>
      <c r="J104" s="41">
        <v>1967</v>
      </c>
      <c r="K104" s="41">
        <v>2114</v>
      </c>
      <c r="L104" s="41">
        <v>3061</v>
      </c>
      <c r="M104" s="41">
        <v>3298</v>
      </c>
      <c r="N104" s="41">
        <v>1176</v>
      </c>
      <c r="O104" s="41">
        <v>1278</v>
      </c>
      <c r="P104" s="41">
        <v>989</v>
      </c>
      <c r="Q104" s="41">
        <v>1005</v>
      </c>
      <c r="R104" s="41">
        <v>983</v>
      </c>
      <c r="S104" s="41">
        <v>1030</v>
      </c>
      <c r="T104" s="41">
        <v>1107</v>
      </c>
      <c r="U104" s="41">
        <v>1087</v>
      </c>
      <c r="V104" s="41">
        <v>1510</v>
      </c>
      <c r="W104" s="41">
        <v>1626</v>
      </c>
      <c r="X104" s="41">
        <f t="shared" si="76"/>
        <v>30152</v>
      </c>
      <c r="Y104" s="41">
        <f t="shared" si="77"/>
        <v>32964</v>
      </c>
      <c r="AB104" s="42" t="s">
        <v>294</v>
      </c>
      <c r="AC104" s="41">
        <f t="shared" si="64"/>
        <v>19965</v>
      </c>
      <c r="AD104" s="41">
        <f t="shared" si="65"/>
        <v>5815</v>
      </c>
      <c r="AE104" s="41">
        <f t="shared" si="66"/>
        <v>7679</v>
      </c>
      <c r="AF104" s="41">
        <f t="shared" si="67"/>
        <v>7426</v>
      </c>
      <c r="AG104" s="41">
        <f t="shared" si="68"/>
        <v>4081</v>
      </c>
      <c r="AH104" s="41">
        <f t="shared" si="69"/>
        <v>6359</v>
      </c>
      <c r="AI104" s="41">
        <f t="shared" si="70"/>
        <v>2454</v>
      </c>
      <c r="AJ104" s="41">
        <f t="shared" si="71"/>
        <v>1994</v>
      </c>
      <c r="AK104" s="41">
        <f t="shared" si="72"/>
        <v>2013</v>
      </c>
      <c r="AL104" s="41">
        <f t="shared" si="73"/>
        <v>2194</v>
      </c>
      <c r="AM104" s="41">
        <f t="shared" si="74"/>
        <v>3136</v>
      </c>
      <c r="AN104" s="41">
        <f t="shared" si="75"/>
        <v>63116</v>
      </c>
    </row>
    <row r="105" spans="1:40" x14ac:dyDescent="0.3">
      <c r="A105" s="42" t="s">
        <v>293</v>
      </c>
      <c r="B105" s="41">
        <v>10202</v>
      </c>
      <c r="C105" s="41">
        <v>11020</v>
      </c>
      <c r="D105" s="41">
        <v>2470</v>
      </c>
      <c r="E105" s="41">
        <v>2589</v>
      </c>
      <c r="F105" s="41">
        <v>3291</v>
      </c>
      <c r="G105" s="41">
        <v>3493</v>
      </c>
      <c r="H105" s="41">
        <v>3200</v>
      </c>
      <c r="I105" s="41">
        <v>3557</v>
      </c>
      <c r="J105" s="41">
        <v>1815</v>
      </c>
      <c r="K105" s="41">
        <v>2252</v>
      </c>
      <c r="L105" s="41">
        <v>2864</v>
      </c>
      <c r="M105" s="41">
        <v>3275</v>
      </c>
      <c r="N105" s="41">
        <v>1054</v>
      </c>
      <c r="O105" s="41">
        <v>1124</v>
      </c>
      <c r="P105" s="41">
        <v>874</v>
      </c>
      <c r="Q105" s="41">
        <v>952</v>
      </c>
      <c r="R105" s="41">
        <v>854</v>
      </c>
      <c r="S105" s="41">
        <v>888</v>
      </c>
      <c r="T105" s="41">
        <v>842</v>
      </c>
      <c r="U105" s="41">
        <v>959</v>
      </c>
      <c r="V105" s="41">
        <v>1269</v>
      </c>
      <c r="W105" s="41">
        <v>1382</v>
      </c>
      <c r="X105" s="41">
        <f t="shared" si="76"/>
        <v>28735</v>
      </c>
      <c r="Y105" s="41">
        <f t="shared" si="77"/>
        <v>31491</v>
      </c>
      <c r="AB105" s="42" t="s">
        <v>293</v>
      </c>
      <c r="AC105" s="41">
        <f t="shared" si="64"/>
        <v>21222</v>
      </c>
      <c r="AD105" s="41">
        <f t="shared" si="65"/>
        <v>5059</v>
      </c>
      <c r="AE105" s="41">
        <f t="shared" si="66"/>
        <v>6784</v>
      </c>
      <c r="AF105" s="41">
        <f t="shared" si="67"/>
        <v>6757</v>
      </c>
      <c r="AG105" s="41">
        <f t="shared" si="68"/>
        <v>4067</v>
      </c>
      <c r="AH105" s="41">
        <f t="shared" si="69"/>
        <v>6139</v>
      </c>
      <c r="AI105" s="41">
        <f t="shared" si="70"/>
        <v>2178</v>
      </c>
      <c r="AJ105" s="41">
        <f t="shared" si="71"/>
        <v>1826</v>
      </c>
      <c r="AK105" s="41">
        <f t="shared" si="72"/>
        <v>1742</v>
      </c>
      <c r="AL105" s="41">
        <f t="shared" si="73"/>
        <v>1801</v>
      </c>
      <c r="AM105" s="41">
        <f t="shared" si="74"/>
        <v>2651</v>
      </c>
      <c r="AN105" s="41">
        <f t="shared" si="75"/>
        <v>60226</v>
      </c>
    </row>
    <row r="106" spans="1:40" x14ac:dyDescent="0.3">
      <c r="A106" s="42" t="s">
        <v>292</v>
      </c>
      <c r="B106" s="41">
        <v>8190</v>
      </c>
      <c r="C106" s="41">
        <v>8483</v>
      </c>
      <c r="D106" s="41">
        <v>1866</v>
      </c>
      <c r="E106" s="41">
        <v>2068</v>
      </c>
      <c r="F106" s="41">
        <v>2514</v>
      </c>
      <c r="G106" s="41">
        <v>2668</v>
      </c>
      <c r="H106" s="41">
        <v>2563</v>
      </c>
      <c r="I106" s="41">
        <v>2789</v>
      </c>
      <c r="J106" s="41">
        <v>1467</v>
      </c>
      <c r="K106" s="41">
        <v>1787</v>
      </c>
      <c r="L106" s="41">
        <v>2167</v>
      </c>
      <c r="M106" s="41">
        <v>2648</v>
      </c>
      <c r="N106" s="41">
        <v>863</v>
      </c>
      <c r="O106" s="41">
        <v>889</v>
      </c>
      <c r="P106" s="41">
        <v>715</v>
      </c>
      <c r="Q106" s="41">
        <v>751</v>
      </c>
      <c r="R106" s="41">
        <v>704</v>
      </c>
      <c r="S106" s="41">
        <v>672</v>
      </c>
      <c r="T106" s="41">
        <v>756</v>
      </c>
      <c r="U106" s="41">
        <v>697</v>
      </c>
      <c r="V106" s="41">
        <v>960</v>
      </c>
      <c r="W106" s="41">
        <v>1060</v>
      </c>
      <c r="X106" s="41">
        <f t="shared" si="76"/>
        <v>22765</v>
      </c>
      <c r="Y106" s="41">
        <f t="shared" si="77"/>
        <v>24512</v>
      </c>
      <c r="AB106" s="42" t="s">
        <v>292</v>
      </c>
      <c r="AC106" s="41">
        <f t="shared" si="64"/>
        <v>16673</v>
      </c>
      <c r="AD106" s="41">
        <f t="shared" si="65"/>
        <v>3934</v>
      </c>
      <c r="AE106" s="41">
        <f t="shared" si="66"/>
        <v>5182</v>
      </c>
      <c r="AF106" s="41">
        <f t="shared" si="67"/>
        <v>5352</v>
      </c>
      <c r="AG106" s="41">
        <f t="shared" si="68"/>
        <v>3254</v>
      </c>
      <c r="AH106" s="41">
        <f t="shared" si="69"/>
        <v>4815</v>
      </c>
      <c r="AI106" s="41">
        <f t="shared" si="70"/>
        <v>1752</v>
      </c>
      <c r="AJ106" s="41">
        <f t="shared" si="71"/>
        <v>1466</v>
      </c>
      <c r="AK106" s="41">
        <f t="shared" si="72"/>
        <v>1376</v>
      </c>
      <c r="AL106" s="41">
        <f t="shared" si="73"/>
        <v>1453</v>
      </c>
      <c r="AM106" s="41">
        <f t="shared" si="74"/>
        <v>2020</v>
      </c>
      <c r="AN106" s="41">
        <f t="shared" si="75"/>
        <v>47277</v>
      </c>
    </row>
    <row r="107" spans="1:40" x14ac:dyDescent="0.3">
      <c r="A107" s="42" t="s">
        <v>291</v>
      </c>
      <c r="B107" s="41">
        <v>5578</v>
      </c>
      <c r="C107" s="41">
        <v>6625</v>
      </c>
      <c r="D107" s="41">
        <v>1418</v>
      </c>
      <c r="E107" s="41">
        <v>1623</v>
      </c>
      <c r="F107" s="41">
        <v>2061</v>
      </c>
      <c r="G107" s="41">
        <v>2388</v>
      </c>
      <c r="H107" s="41">
        <v>2014</v>
      </c>
      <c r="I107" s="41">
        <v>2245</v>
      </c>
      <c r="J107" s="41">
        <v>1292</v>
      </c>
      <c r="K107" s="41">
        <v>1551</v>
      </c>
      <c r="L107" s="41">
        <v>2034</v>
      </c>
      <c r="M107" s="41">
        <v>2513</v>
      </c>
      <c r="N107" s="41">
        <v>637</v>
      </c>
      <c r="O107" s="41">
        <v>701</v>
      </c>
      <c r="P107" s="41">
        <v>553</v>
      </c>
      <c r="Q107" s="41">
        <v>610</v>
      </c>
      <c r="R107" s="41">
        <v>532</v>
      </c>
      <c r="S107" s="41">
        <v>552</v>
      </c>
      <c r="T107" s="41">
        <v>556</v>
      </c>
      <c r="U107" s="41">
        <v>626</v>
      </c>
      <c r="V107" s="41">
        <v>825</v>
      </c>
      <c r="W107" s="41">
        <v>903</v>
      </c>
      <c r="X107" s="41">
        <f t="shared" si="76"/>
        <v>17500</v>
      </c>
      <c r="Y107" s="41">
        <f t="shared" si="77"/>
        <v>20337</v>
      </c>
      <c r="AB107" s="42" t="s">
        <v>291</v>
      </c>
      <c r="AC107" s="41">
        <f t="shared" si="64"/>
        <v>12203</v>
      </c>
      <c r="AD107" s="41">
        <f t="shared" si="65"/>
        <v>3041</v>
      </c>
      <c r="AE107" s="41">
        <f t="shared" si="66"/>
        <v>4449</v>
      </c>
      <c r="AF107" s="41">
        <f t="shared" si="67"/>
        <v>4259</v>
      </c>
      <c r="AG107" s="41">
        <f t="shared" si="68"/>
        <v>2843</v>
      </c>
      <c r="AH107" s="41">
        <f t="shared" si="69"/>
        <v>4547</v>
      </c>
      <c r="AI107" s="41">
        <f t="shared" si="70"/>
        <v>1338</v>
      </c>
      <c r="AJ107" s="41">
        <f t="shared" si="71"/>
        <v>1163</v>
      </c>
      <c r="AK107" s="41">
        <f t="shared" si="72"/>
        <v>1084</v>
      </c>
      <c r="AL107" s="41">
        <f t="shared" si="73"/>
        <v>1182</v>
      </c>
      <c r="AM107" s="41">
        <f t="shared" si="74"/>
        <v>1728</v>
      </c>
      <c r="AN107" s="41">
        <f t="shared" si="75"/>
        <v>37837</v>
      </c>
    </row>
    <row r="108" spans="1:40" x14ac:dyDescent="0.3">
      <c r="A108" s="42" t="s">
        <v>290</v>
      </c>
      <c r="B108" s="41">
        <v>4006</v>
      </c>
      <c r="C108" s="41">
        <v>4850</v>
      </c>
      <c r="D108" s="41">
        <v>967</v>
      </c>
      <c r="E108" s="41">
        <v>1126</v>
      </c>
      <c r="F108" s="41">
        <v>1570</v>
      </c>
      <c r="G108" s="41">
        <v>1652</v>
      </c>
      <c r="H108" s="41">
        <v>1385</v>
      </c>
      <c r="I108" s="41">
        <v>1603</v>
      </c>
      <c r="J108" s="41">
        <v>999</v>
      </c>
      <c r="K108" s="41">
        <v>1258</v>
      </c>
      <c r="L108" s="41">
        <v>1557</v>
      </c>
      <c r="M108" s="41">
        <v>2087</v>
      </c>
      <c r="N108" s="41">
        <v>436</v>
      </c>
      <c r="O108" s="41">
        <v>478</v>
      </c>
      <c r="P108" s="41">
        <v>398</v>
      </c>
      <c r="Q108" s="41">
        <v>390</v>
      </c>
      <c r="R108" s="41">
        <v>370</v>
      </c>
      <c r="S108" s="41">
        <v>406</v>
      </c>
      <c r="T108" s="41">
        <v>375</v>
      </c>
      <c r="U108" s="41">
        <v>394</v>
      </c>
      <c r="V108" s="41">
        <v>597</v>
      </c>
      <c r="W108" s="41">
        <v>759</v>
      </c>
      <c r="X108" s="41">
        <f t="shared" si="76"/>
        <v>12660</v>
      </c>
      <c r="Y108" s="41">
        <f t="shared" si="77"/>
        <v>15003</v>
      </c>
      <c r="AB108" s="42" t="s">
        <v>290</v>
      </c>
      <c r="AC108" s="41">
        <f t="shared" si="64"/>
        <v>8856</v>
      </c>
      <c r="AD108" s="41">
        <f t="shared" si="65"/>
        <v>2093</v>
      </c>
      <c r="AE108" s="41">
        <f t="shared" si="66"/>
        <v>3222</v>
      </c>
      <c r="AF108" s="41">
        <f t="shared" si="67"/>
        <v>2988</v>
      </c>
      <c r="AG108" s="41">
        <f t="shared" si="68"/>
        <v>2257</v>
      </c>
      <c r="AH108" s="41">
        <f t="shared" si="69"/>
        <v>3644</v>
      </c>
      <c r="AI108" s="41">
        <f t="shared" si="70"/>
        <v>914</v>
      </c>
      <c r="AJ108" s="41">
        <f t="shared" si="71"/>
        <v>788</v>
      </c>
      <c r="AK108" s="41">
        <f t="shared" si="72"/>
        <v>776</v>
      </c>
      <c r="AL108" s="41">
        <f t="shared" si="73"/>
        <v>769</v>
      </c>
      <c r="AM108" s="41">
        <f t="shared" si="74"/>
        <v>1356</v>
      </c>
      <c r="AN108" s="41">
        <f t="shared" si="75"/>
        <v>27663</v>
      </c>
    </row>
    <row r="109" spans="1:40" x14ac:dyDescent="0.3">
      <c r="A109" s="42" t="s">
        <v>289</v>
      </c>
      <c r="B109" s="41">
        <v>2931</v>
      </c>
      <c r="C109" s="41">
        <v>3474</v>
      </c>
      <c r="D109" s="41">
        <v>715</v>
      </c>
      <c r="E109" s="41">
        <v>818</v>
      </c>
      <c r="F109" s="41">
        <v>1058</v>
      </c>
      <c r="G109" s="41">
        <v>1366</v>
      </c>
      <c r="H109" s="41">
        <v>978</v>
      </c>
      <c r="I109" s="41">
        <v>1228</v>
      </c>
      <c r="J109" s="41">
        <v>667</v>
      </c>
      <c r="K109" s="41">
        <v>877</v>
      </c>
      <c r="L109" s="41">
        <v>1229</v>
      </c>
      <c r="M109" s="41">
        <v>1694</v>
      </c>
      <c r="N109" s="41">
        <v>332</v>
      </c>
      <c r="O109" s="41">
        <v>359</v>
      </c>
      <c r="P109" s="41">
        <v>265</v>
      </c>
      <c r="Q109" s="41">
        <v>330</v>
      </c>
      <c r="R109" s="41">
        <v>269</v>
      </c>
      <c r="S109" s="41">
        <v>284</v>
      </c>
      <c r="T109" s="41">
        <v>266</v>
      </c>
      <c r="U109" s="41">
        <v>278</v>
      </c>
      <c r="V109" s="41">
        <v>461</v>
      </c>
      <c r="W109" s="41">
        <v>557</v>
      </c>
      <c r="X109" s="41">
        <f t="shared" si="76"/>
        <v>9171</v>
      </c>
      <c r="Y109" s="41">
        <f t="shared" si="77"/>
        <v>11265</v>
      </c>
      <c r="AB109" s="42" t="s">
        <v>289</v>
      </c>
      <c r="AC109" s="41">
        <f t="shared" si="64"/>
        <v>6405</v>
      </c>
      <c r="AD109" s="41">
        <f t="shared" si="65"/>
        <v>1533</v>
      </c>
      <c r="AE109" s="41">
        <f t="shared" si="66"/>
        <v>2424</v>
      </c>
      <c r="AF109" s="41">
        <f t="shared" si="67"/>
        <v>2206</v>
      </c>
      <c r="AG109" s="41">
        <f t="shared" si="68"/>
        <v>1544</v>
      </c>
      <c r="AH109" s="41">
        <f t="shared" si="69"/>
        <v>2923</v>
      </c>
      <c r="AI109" s="41">
        <f t="shared" si="70"/>
        <v>691</v>
      </c>
      <c r="AJ109" s="41">
        <f t="shared" si="71"/>
        <v>595</v>
      </c>
      <c r="AK109" s="41">
        <f t="shared" si="72"/>
        <v>553</v>
      </c>
      <c r="AL109" s="41">
        <f t="shared" si="73"/>
        <v>544</v>
      </c>
      <c r="AM109" s="41">
        <f t="shared" si="74"/>
        <v>1018</v>
      </c>
      <c r="AN109" s="41">
        <f t="shared" si="75"/>
        <v>20436</v>
      </c>
    </row>
    <row r="110" spans="1:40" x14ac:dyDescent="0.3">
      <c r="A110" s="42" t="s">
        <v>288</v>
      </c>
      <c r="B110" s="41">
        <v>2223</v>
      </c>
      <c r="C110" s="41">
        <v>3109</v>
      </c>
      <c r="D110" s="41">
        <v>566</v>
      </c>
      <c r="E110" s="41">
        <v>729</v>
      </c>
      <c r="F110" s="41">
        <v>898</v>
      </c>
      <c r="G110" s="41">
        <v>1082</v>
      </c>
      <c r="H110" s="41">
        <v>831</v>
      </c>
      <c r="I110" s="41">
        <v>929</v>
      </c>
      <c r="J110" s="41">
        <v>573</v>
      </c>
      <c r="K110" s="41">
        <v>821</v>
      </c>
      <c r="L110" s="41">
        <v>970</v>
      </c>
      <c r="M110" s="41">
        <v>1209</v>
      </c>
      <c r="N110" s="41">
        <v>204</v>
      </c>
      <c r="O110" s="41">
        <v>284</v>
      </c>
      <c r="P110" s="41">
        <v>191</v>
      </c>
      <c r="Q110" s="41">
        <v>236</v>
      </c>
      <c r="R110" s="41">
        <v>175</v>
      </c>
      <c r="S110" s="41">
        <v>251</v>
      </c>
      <c r="T110" s="41">
        <v>215</v>
      </c>
      <c r="U110" s="41">
        <v>262</v>
      </c>
      <c r="V110" s="41">
        <v>404</v>
      </c>
      <c r="W110" s="41">
        <v>477</v>
      </c>
      <c r="X110" s="41">
        <f t="shared" si="76"/>
        <v>7250</v>
      </c>
      <c r="Y110" s="41">
        <f t="shared" si="77"/>
        <v>9389</v>
      </c>
      <c r="AB110" s="42" t="s">
        <v>288</v>
      </c>
      <c r="AC110" s="41">
        <f t="shared" si="64"/>
        <v>5332</v>
      </c>
      <c r="AD110" s="41">
        <f t="shared" si="65"/>
        <v>1295</v>
      </c>
      <c r="AE110" s="41">
        <f t="shared" si="66"/>
        <v>1980</v>
      </c>
      <c r="AF110" s="41">
        <f t="shared" si="67"/>
        <v>1760</v>
      </c>
      <c r="AG110" s="41">
        <f t="shared" si="68"/>
        <v>1394</v>
      </c>
      <c r="AH110" s="41">
        <f t="shared" si="69"/>
        <v>2179</v>
      </c>
      <c r="AI110" s="41">
        <f t="shared" si="70"/>
        <v>488</v>
      </c>
      <c r="AJ110" s="41">
        <f t="shared" si="71"/>
        <v>427</v>
      </c>
      <c r="AK110" s="41">
        <f t="shared" si="72"/>
        <v>426</v>
      </c>
      <c r="AL110" s="41">
        <f t="shared" si="73"/>
        <v>477</v>
      </c>
      <c r="AM110" s="41">
        <f t="shared" si="74"/>
        <v>881</v>
      </c>
      <c r="AN110" s="41">
        <f t="shared" si="75"/>
        <v>16639</v>
      </c>
    </row>
    <row r="111" spans="1:40" x14ac:dyDescent="0.3">
      <c r="A111" s="42" t="s">
        <v>287</v>
      </c>
      <c r="B111" s="41">
        <v>1685</v>
      </c>
      <c r="C111" s="41">
        <v>1991</v>
      </c>
      <c r="D111" s="41">
        <v>364</v>
      </c>
      <c r="E111" s="41">
        <v>522</v>
      </c>
      <c r="F111" s="41">
        <v>643</v>
      </c>
      <c r="G111" s="41">
        <v>720</v>
      </c>
      <c r="H111" s="41">
        <v>461</v>
      </c>
      <c r="I111" s="41">
        <v>586</v>
      </c>
      <c r="J111" s="41">
        <v>355</v>
      </c>
      <c r="K111" s="41">
        <v>501</v>
      </c>
      <c r="L111" s="41">
        <v>568</v>
      </c>
      <c r="M111" s="41">
        <v>851</v>
      </c>
      <c r="N111" s="41">
        <v>150</v>
      </c>
      <c r="O111" s="41">
        <v>162</v>
      </c>
      <c r="P111" s="41">
        <v>126</v>
      </c>
      <c r="Q111" s="41">
        <v>153</v>
      </c>
      <c r="R111" s="41">
        <v>125</v>
      </c>
      <c r="S111" s="41">
        <v>152</v>
      </c>
      <c r="T111" s="41">
        <v>136</v>
      </c>
      <c r="U111" s="41">
        <v>170</v>
      </c>
      <c r="V111" s="41">
        <v>252</v>
      </c>
      <c r="W111" s="41">
        <v>338</v>
      </c>
      <c r="X111" s="41">
        <f t="shared" si="76"/>
        <v>4865</v>
      </c>
      <c r="Y111" s="41">
        <f t="shared" si="77"/>
        <v>6146</v>
      </c>
      <c r="AB111" s="42" t="s">
        <v>287</v>
      </c>
      <c r="AC111" s="41">
        <f t="shared" si="64"/>
        <v>3676</v>
      </c>
      <c r="AD111" s="41">
        <f t="shared" si="65"/>
        <v>886</v>
      </c>
      <c r="AE111" s="41">
        <f t="shared" si="66"/>
        <v>1363</v>
      </c>
      <c r="AF111" s="41">
        <f t="shared" si="67"/>
        <v>1047</v>
      </c>
      <c r="AG111" s="41">
        <f t="shared" si="68"/>
        <v>856</v>
      </c>
      <c r="AH111" s="41">
        <f t="shared" si="69"/>
        <v>1419</v>
      </c>
      <c r="AI111" s="41">
        <f t="shared" si="70"/>
        <v>312</v>
      </c>
      <c r="AJ111" s="41">
        <f t="shared" si="71"/>
        <v>279</v>
      </c>
      <c r="AK111" s="41">
        <f t="shared" si="72"/>
        <v>277</v>
      </c>
      <c r="AL111" s="41">
        <f t="shared" si="73"/>
        <v>306</v>
      </c>
      <c r="AM111" s="41">
        <f t="shared" si="74"/>
        <v>590</v>
      </c>
      <c r="AN111" s="41">
        <f t="shared" si="75"/>
        <v>11011</v>
      </c>
    </row>
    <row r="112" spans="1:40" x14ac:dyDescent="0.3">
      <c r="A112" s="42" t="s">
        <v>286</v>
      </c>
      <c r="B112" s="41">
        <v>807</v>
      </c>
      <c r="C112" s="41">
        <v>1004</v>
      </c>
      <c r="D112" s="41">
        <v>194</v>
      </c>
      <c r="E112" s="41">
        <v>261</v>
      </c>
      <c r="F112" s="41">
        <v>279</v>
      </c>
      <c r="G112" s="41">
        <v>393</v>
      </c>
      <c r="H112" s="41">
        <v>201</v>
      </c>
      <c r="I112" s="41">
        <v>316</v>
      </c>
      <c r="J112" s="41">
        <v>170</v>
      </c>
      <c r="K112" s="41">
        <v>274</v>
      </c>
      <c r="L112" s="41">
        <v>295</v>
      </c>
      <c r="M112" s="41">
        <v>446</v>
      </c>
      <c r="N112" s="41">
        <v>56</v>
      </c>
      <c r="O112" s="41">
        <v>89</v>
      </c>
      <c r="P112" s="41">
        <v>42</v>
      </c>
      <c r="Q112" s="41">
        <v>67</v>
      </c>
      <c r="R112" s="41">
        <v>63</v>
      </c>
      <c r="S112" s="41">
        <v>72</v>
      </c>
      <c r="T112" s="41">
        <v>56</v>
      </c>
      <c r="U112" s="41">
        <v>101</v>
      </c>
      <c r="V112" s="41">
        <v>140</v>
      </c>
      <c r="W112" s="41">
        <v>188</v>
      </c>
      <c r="X112" s="41">
        <f t="shared" si="76"/>
        <v>2303</v>
      </c>
      <c r="Y112" s="41">
        <f t="shared" si="77"/>
        <v>3211</v>
      </c>
      <c r="AB112" s="42" t="s">
        <v>286</v>
      </c>
      <c r="AC112" s="41">
        <f t="shared" si="64"/>
        <v>1811</v>
      </c>
      <c r="AD112" s="41">
        <f t="shared" si="65"/>
        <v>455</v>
      </c>
      <c r="AE112" s="41">
        <f t="shared" si="66"/>
        <v>672</v>
      </c>
      <c r="AF112" s="41">
        <f t="shared" si="67"/>
        <v>517</v>
      </c>
      <c r="AG112" s="41">
        <f t="shared" si="68"/>
        <v>444</v>
      </c>
      <c r="AH112" s="41">
        <f t="shared" si="69"/>
        <v>741</v>
      </c>
      <c r="AI112" s="41">
        <f t="shared" si="70"/>
        <v>145</v>
      </c>
      <c r="AJ112" s="41">
        <f t="shared" si="71"/>
        <v>109</v>
      </c>
      <c r="AK112" s="41">
        <f t="shared" si="72"/>
        <v>135</v>
      </c>
      <c r="AL112" s="41">
        <f t="shared" si="73"/>
        <v>157</v>
      </c>
      <c r="AM112" s="41">
        <f t="shared" si="74"/>
        <v>328</v>
      </c>
      <c r="AN112" s="41">
        <f t="shared" si="75"/>
        <v>5514</v>
      </c>
    </row>
    <row r="113" spans="1:40" x14ac:dyDescent="0.3">
      <c r="A113" s="42" t="s">
        <v>285</v>
      </c>
      <c r="B113" s="41">
        <v>411</v>
      </c>
      <c r="C113" s="41">
        <v>437</v>
      </c>
      <c r="D113" s="41">
        <v>68</v>
      </c>
      <c r="E113" s="41">
        <v>91</v>
      </c>
      <c r="F113" s="41">
        <v>134</v>
      </c>
      <c r="G113" s="41">
        <v>167</v>
      </c>
      <c r="H113" s="41">
        <v>94</v>
      </c>
      <c r="I113" s="41">
        <v>150</v>
      </c>
      <c r="J113" s="41">
        <v>59</v>
      </c>
      <c r="K113" s="41">
        <v>112</v>
      </c>
      <c r="L113" s="41">
        <v>126</v>
      </c>
      <c r="M113" s="41">
        <v>153</v>
      </c>
      <c r="N113" s="41">
        <v>27</v>
      </c>
      <c r="O113" s="41">
        <v>39</v>
      </c>
      <c r="P113" s="41">
        <v>13</v>
      </c>
      <c r="Q113" s="41">
        <v>26</v>
      </c>
      <c r="R113" s="41">
        <v>29</v>
      </c>
      <c r="S113" s="41">
        <v>38</v>
      </c>
      <c r="T113" s="41">
        <v>27</v>
      </c>
      <c r="U113" s="41">
        <v>31</v>
      </c>
      <c r="V113" s="41">
        <v>65</v>
      </c>
      <c r="W113" s="41">
        <v>76</v>
      </c>
      <c r="X113" s="41">
        <f t="shared" si="76"/>
        <v>1053</v>
      </c>
      <c r="Y113" s="41">
        <f t="shared" si="77"/>
        <v>1320</v>
      </c>
      <c r="AB113" s="42" t="s">
        <v>285</v>
      </c>
      <c r="AC113" s="41">
        <f t="shared" si="64"/>
        <v>848</v>
      </c>
      <c r="AD113" s="41">
        <f t="shared" si="65"/>
        <v>159</v>
      </c>
      <c r="AE113" s="41">
        <f t="shared" si="66"/>
        <v>301</v>
      </c>
      <c r="AF113" s="41">
        <f t="shared" si="67"/>
        <v>244</v>
      </c>
      <c r="AG113" s="41">
        <f t="shared" si="68"/>
        <v>171</v>
      </c>
      <c r="AH113" s="41">
        <f t="shared" si="69"/>
        <v>279</v>
      </c>
      <c r="AI113" s="41">
        <f t="shared" si="70"/>
        <v>66</v>
      </c>
      <c r="AJ113" s="41">
        <f t="shared" si="71"/>
        <v>39</v>
      </c>
      <c r="AK113" s="41">
        <f t="shared" si="72"/>
        <v>67</v>
      </c>
      <c r="AL113" s="41">
        <f t="shared" si="73"/>
        <v>58</v>
      </c>
      <c r="AM113" s="41">
        <f t="shared" si="74"/>
        <v>141</v>
      </c>
      <c r="AN113" s="41">
        <f t="shared" si="75"/>
        <v>2373</v>
      </c>
    </row>
    <row r="114" spans="1:40" x14ac:dyDescent="0.3">
      <c r="A114" s="42" t="s">
        <v>284</v>
      </c>
      <c r="B114" s="41">
        <v>275</v>
      </c>
      <c r="C114" s="41">
        <v>187</v>
      </c>
      <c r="D114" s="41">
        <v>20</v>
      </c>
      <c r="E114" s="41">
        <v>35</v>
      </c>
      <c r="F114" s="41">
        <v>77</v>
      </c>
      <c r="G114" s="41">
        <v>77</v>
      </c>
      <c r="H114" s="41">
        <v>73</v>
      </c>
      <c r="I114" s="41">
        <v>78</v>
      </c>
      <c r="J114" s="41">
        <v>16</v>
      </c>
      <c r="K114" s="41">
        <v>27</v>
      </c>
      <c r="L114" s="41">
        <v>67</v>
      </c>
      <c r="M114" s="41">
        <v>63</v>
      </c>
      <c r="N114" s="41">
        <v>14</v>
      </c>
      <c r="O114" s="41">
        <v>18</v>
      </c>
      <c r="P114" s="41">
        <v>3</v>
      </c>
      <c r="Q114" s="41">
        <v>6</v>
      </c>
      <c r="R114" s="41">
        <v>20</v>
      </c>
      <c r="S114" s="41">
        <v>24</v>
      </c>
      <c r="T114" s="41">
        <v>14</v>
      </c>
      <c r="U114" s="41">
        <v>19</v>
      </c>
      <c r="V114" s="41">
        <v>38</v>
      </c>
      <c r="W114" s="41">
        <v>40</v>
      </c>
      <c r="X114" s="41">
        <f t="shared" si="76"/>
        <v>617</v>
      </c>
      <c r="Y114" s="41">
        <f t="shared" si="77"/>
        <v>574</v>
      </c>
      <c r="AB114" s="42" t="s">
        <v>284</v>
      </c>
      <c r="AC114" s="41">
        <f t="shared" si="64"/>
        <v>462</v>
      </c>
      <c r="AD114" s="41">
        <f t="shared" si="65"/>
        <v>55</v>
      </c>
      <c r="AE114" s="41">
        <f t="shared" si="66"/>
        <v>154</v>
      </c>
      <c r="AF114" s="41">
        <f t="shared" si="67"/>
        <v>151</v>
      </c>
      <c r="AG114" s="41">
        <f t="shared" si="68"/>
        <v>43</v>
      </c>
      <c r="AH114" s="41">
        <f t="shared" si="69"/>
        <v>130</v>
      </c>
      <c r="AI114" s="41">
        <f t="shared" si="70"/>
        <v>32</v>
      </c>
      <c r="AJ114" s="41">
        <f t="shared" si="71"/>
        <v>9</v>
      </c>
      <c r="AK114" s="41">
        <f t="shared" si="72"/>
        <v>44</v>
      </c>
      <c r="AL114" s="41">
        <f t="shared" si="73"/>
        <v>33</v>
      </c>
      <c r="AM114" s="41">
        <f t="shared" si="74"/>
        <v>78</v>
      </c>
      <c r="AN114" s="41">
        <f t="shared" si="75"/>
        <v>1191</v>
      </c>
    </row>
    <row r="115" spans="1:40" x14ac:dyDescent="0.3">
      <c r="A115" s="42" t="s">
        <v>283</v>
      </c>
      <c r="B115" s="41">
        <v>134</v>
      </c>
      <c r="C115" s="41">
        <v>110</v>
      </c>
      <c r="D115" s="41">
        <v>8</v>
      </c>
      <c r="E115" s="41">
        <v>8</v>
      </c>
      <c r="F115" s="41">
        <v>66</v>
      </c>
      <c r="G115" s="41">
        <v>51</v>
      </c>
      <c r="H115" s="41">
        <v>39</v>
      </c>
      <c r="I115" s="41">
        <v>36</v>
      </c>
      <c r="J115" s="41">
        <v>6</v>
      </c>
      <c r="K115" s="41">
        <v>9</v>
      </c>
      <c r="L115" s="41">
        <v>27</v>
      </c>
      <c r="M115" s="41">
        <v>36</v>
      </c>
      <c r="N115" s="41">
        <v>6</v>
      </c>
      <c r="O115" s="41">
        <v>3</v>
      </c>
      <c r="P115" s="41">
        <v>4</v>
      </c>
      <c r="Q115" s="41">
        <v>3</v>
      </c>
      <c r="R115" s="41">
        <v>9</v>
      </c>
      <c r="S115" s="41">
        <v>9</v>
      </c>
      <c r="T115" s="41">
        <v>10</v>
      </c>
      <c r="U115" s="41">
        <v>9</v>
      </c>
      <c r="V115" s="41">
        <v>21</v>
      </c>
      <c r="W115" s="41">
        <v>25</v>
      </c>
      <c r="X115" s="41">
        <f t="shared" si="76"/>
        <v>330</v>
      </c>
      <c r="Y115" s="41">
        <f t="shared" si="77"/>
        <v>299</v>
      </c>
      <c r="AB115" s="42" t="s">
        <v>283</v>
      </c>
      <c r="AC115" s="41">
        <f t="shared" si="64"/>
        <v>244</v>
      </c>
      <c r="AD115" s="41">
        <f t="shared" si="65"/>
        <v>16</v>
      </c>
      <c r="AE115" s="41">
        <f t="shared" si="66"/>
        <v>117</v>
      </c>
      <c r="AF115" s="41">
        <f t="shared" si="67"/>
        <v>75</v>
      </c>
      <c r="AG115" s="41">
        <f t="shared" si="68"/>
        <v>15</v>
      </c>
      <c r="AH115" s="41">
        <f t="shared" si="69"/>
        <v>63</v>
      </c>
      <c r="AI115" s="41">
        <f t="shared" si="70"/>
        <v>9</v>
      </c>
      <c r="AJ115" s="41">
        <f t="shared" si="71"/>
        <v>7</v>
      </c>
      <c r="AK115" s="41">
        <f t="shared" si="72"/>
        <v>18</v>
      </c>
      <c r="AL115" s="41">
        <f t="shared" si="73"/>
        <v>19</v>
      </c>
      <c r="AM115" s="41">
        <f t="shared" si="74"/>
        <v>46</v>
      </c>
      <c r="AN115" s="41">
        <f t="shared" si="75"/>
        <v>629</v>
      </c>
    </row>
    <row r="116" spans="1:40" x14ac:dyDescent="0.3">
      <c r="A116" s="42" t="s">
        <v>146</v>
      </c>
      <c r="B116" s="43">
        <f t="shared" ref="B116:Y116" si="78">B94+B95+B96+B97+B98+B99+B100+B101+B102+B103+B104+B105+B106+B107+B108+B109+B110+B111+B112+B113+B114+B115</f>
        <v>130814</v>
      </c>
      <c r="C116" s="43">
        <f t="shared" si="78"/>
        <v>120100</v>
      </c>
      <c r="D116" s="43">
        <f t="shared" si="78"/>
        <v>32684</v>
      </c>
      <c r="E116" s="43">
        <f t="shared" si="78"/>
        <v>33631</v>
      </c>
      <c r="F116" s="43">
        <f t="shared" si="78"/>
        <v>42470</v>
      </c>
      <c r="G116" s="43">
        <f t="shared" si="78"/>
        <v>43228</v>
      </c>
      <c r="H116" s="43">
        <f t="shared" si="78"/>
        <v>45158</v>
      </c>
      <c r="I116" s="43">
        <f t="shared" si="78"/>
        <v>46151</v>
      </c>
      <c r="J116" s="43">
        <f t="shared" si="78"/>
        <v>23989</v>
      </c>
      <c r="K116" s="43">
        <f t="shared" si="78"/>
        <v>25812</v>
      </c>
      <c r="L116" s="43">
        <f t="shared" si="78"/>
        <v>37193</v>
      </c>
      <c r="M116" s="43">
        <f t="shared" si="78"/>
        <v>39812</v>
      </c>
      <c r="N116" s="43">
        <f t="shared" si="78"/>
        <v>14686</v>
      </c>
      <c r="O116" s="43">
        <f t="shared" si="78"/>
        <v>14773</v>
      </c>
      <c r="P116" s="43">
        <f t="shared" si="78"/>
        <v>10745</v>
      </c>
      <c r="Q116" s="43">
        <f t="shared" si="78"/>
        <v>10951</v>
      </c>
      <c r="R116" s="43">
        <f t="shared" si="78"/>
        <v>12413</v>
      </c>
      <c r="S116" s="43">
        <f t="shared" si="78"/>
        <v>12396</v>
      </c>
      <c r="T116" s="43">
        <f t="shared" si="78"/>
        <v>13455</v>
      </c>
      <c r="U116" s="43">
        <f t="shared" si="78"/>
        <v>13501</v>
      </c>
      <c r="V116" s="43">
        <f t="shared" si="78"/>
        <v>16933</v>
      </c>
      <c r="W116" s="43">
        <f t="shared" si="78"/>
        <v>17511</v>
      </c>
      <c r="X116" s="43">
        <f t="shared" si="78"/>
        <v>380540</v>
      </c>
      <c r="Y116" s="43">
        <f t="shared" si="78"/>
        <v>377866</v>
      </c>
      <c r="AB116" s="42" t="s">
        <v>146</v>
      </c>
      <c r="AC116" s="41">
        <f t="shared" si="64"/>
        <v>250914</v>
      </c>
      <c r="AD116" s="41">
        <f t="shared" si="65"/>
        <v>66315</v>
      </c>
      <c r="AE116" s="41">
        <f t="shared" si="66"/>
        <v>85698</v>
      </c>
      <c r="AF116" s="41">
        <f t="shared" si="67"/>
        <v>91309</v>
      </c>
      <c r="AG116" s="41">
        <f t="shared" si="68"/>
        <v>49801</v>
      </c>
      <c r="AH116" s="41">
        <f t="shared" si="69"/>
        <v>77005</v>
      </c>
      <c r="AI116" s="41">
        <f t="shared" si="70"/>
        <v>29459</v>
      </c>
      <c r="AJ116" s="41">
        <f t="shared" si="71"/>
        <v>21696</v>
      </c>
      <c r="AK116" s="41">
        <f t="shared" si="72"/>
        <v>24809</v>
      </c>
      <c r="AL116" s="41">
        <f t="shared" si="73"/>
        <v>26956</v>
      </c>
      <c r="AM116" s="41">
        <f t="shared" si="74"/>
        <v>34444</v>
      </c>
      <c r="AN116" s="41">
        <f t="shared" si="75"/>
        <v>758406</v>
      </c>
    </row>
    <row r="117" spans="1:40" x14ac:dyDescent="0.3">
      <c r="A117" s="40"/>
      <c r="B117" s="91">
        <f>B116+C116</f>
        <v>250914</v>
      </c>
      <c r="C117" s="92"/>
      <c r="D117" s="91">
        <f>D116+E116</f>
        <v>66315</v>
      </c>
      <c r="E117" s="92"/>
      <c r="F117" s="91">
        <f>F116+G116</f>
        <v>85698</v>
      </c>
      <c r="G117" s="92"/>
      <c r="H117" s="91">
        <f>H116+I116</f>
        <v>91309</v>
      </c>
      <c r="I117" s="92"/>
      <c r="J117" s="91">
        <f>J116+K116</f>
        <v>49801</v>
      </c>
      <c r="K117" s="92"/>
      <c r="L117" s="91">
        <f>L116+M116</f>
        <v>77005</v>
      </c>
      <c r="M117" s="92"/>
      <c r="N117" s="91">
        <f>N116+O116</f>
        <v>29459</v>
      </c>
      <c r="O117" s="92"/>
      <c r="P117" s="91">
        <f>P116+Q116</f>
        <v>21696</v>
      </c>
      <c r="Q117" s="92"/>
      <c r="R117" s="91">
        <f>R116+S116</f>
        <v>24809</v>
      </c>
      <c r="S117" s="92"/>
      <c r="T117" s="91">
        <f>T116+U116</f>
        <v>26956</v>
      </c>
      <c r="U117" s="92"/>
      <c r="V117" s="91">
        <f>V116+W116</f>
        <v>34444</v>
      </c>
      <c r="W117" s="92"/>
      <c r="X117" s="91">
        <f>X116+Y116</f>
        <v>758406</v>
      </c>
      <c r="Y117" s="92"/>
      <c r="AB117" s="40"/>
      <c r="AC117" s="39"/>
      <c r="AD117" s="39"/>
      <c r="AE117" s="39"/>
      <c r="AF117" s="39"/>
      <c r="AG117" s="39"/>
      <c r="AH117" s="39"/>
      <c r="AI117" s="39"/>
      <c r="AJ117" s="39"/>
      <c r="AK117" s="39"/>
      <c r="AL117" s="39"/>
      <c r="AM117" s="39"/>
      <c r="AN117" s="39"/>
    </row>
    <row r="118" spans="1:40" x14ac:dyDescent="0.3">
      <c r="A118" s="38" t="s">
        <v>321</v>
      </c>
    </row>
    <row r="121" spans="1:40" x14ac:dyDescent="0.3">
      <c r="A121" s="46" t="s">
        <v>320</v>
      </c>
      <c r="B121" s="45"/>
      <c r="C121" s="45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AB121" s="46" t="s">
        <v>319</v>
      </c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</row>
    <row r="122" spans="1:40" x14ac:dyDescent="0.3">
      <c r="A122" s="94" t="s">
        <v>318</v>
      </c>
      <c r="B122" s="93" t="s">
        <v>317</v>
      </c>
      <c r="C122" s="93"/>
      <c r="D122" s="93" t="s">
        <v>316</v>
      </c>
      <c r="E122" s="93"/>
      <c r="F122" s="93" t="s">
        <v>315</v>
      </c>
      <c r="G122" s="93"/>
      <c r="H122" s="93" t="s">
        <v>314</v>
      </c>
      <c r="I122" s="93"/>
      <c r="J122" s="93" t="s">
        <v>313</v>
      </c>
      <c r="K122" s="93"/>
      <c r="L122" s="93" t="s">
        <v>312</v>
      </c>
      <c r="M122" s="93"/>
      <c r="N122" s="93" t="s">
        <v>311</v>
      </c>
      <c r="O122" s="93"/>
      <c r="P122" s="93" t="s">
        <v>310</v>
      </c>
      <c r="Q122" s="93"/>
      <c r="R122" s="93" t="s">
        <v>309</v>
      </c>
      <c r="S122" s="93"/>
      <c r="T122" s="93" t="s">
        <v>308</v>
      </c>
      <c r="U122" s="93"/>
      <c r="V122" s="93" t="s">
        <v>307</v>
      </c>
      <c r="W122" s="93"/>
      <c r="X122" s="93" t="s">
        <v>146</v>
      </c>
      <c r="Y122" s="93"/>
      <c r="AB122" s="94" t="s">
        <v>318</v>
      </c>
      <c r="AC122" s="44" t="s">
        <v>317</v>
      </c>
      <c r="AD122" s="44" t="s">
        <v>316</v>
      </c>
      <c r="AE122" s="44" t="s">
        <v>315</v>
      </c>
      <c r="AF122" s="44" t="s">
        <v>314</v>
      </c>
      <c r="AG122" s="44" t="s">
        <v>313</v>
      </c>
      <c r="AH122" s="44" t="s">
        <v>312</v>
      </c>
      <c r="AI122" s="44" t="s">
        <v>311</v>
      </c>
      <c r="AJ122" s="44" t="s">
        <v>310</v>
      </c>
      <c r="AK122" s="44" t="s">
        <v>309</v>
      </c>
      <c r="AL122" s="44" t="s">
        <v>308</v>
      </c>
      <c r="AM122" s="44" t="s">
        <v>307</v>
      </c>
      <c r="AN122" s="44" t="s">
        <v>306</v>
      </c>
    </row>
    <row r="123" spans="1:40" x14ac:dyDescent="0.3">
      <c r="A123" s="95"/>
      <c r="B123" s="44" t="s">
        <v>144</v>
      </c>
      <c r="C123" s="44" t="s">
        <v>145</v>
      </c>
      <c r="D123" s="44" t="s">
        <v>144</v>
      </c>
      <c r="E123" s="44" t="s">
        <v>145</v>
      </c>
      <c r="F123" s="44" t="s">
        <v>144</v>
      </c>
      <c r="G123" s="44" t="s">
        <v>145</v>
      </c>
      <c r="H123" s="44" t="s">
        <v>144</v>
      </c>
      <c r="I123" s="44" t="s">
        <v>145</v>
      </c>
      <c r="J123" s="44" t="s">
        <v>144</v>
      </c>
      <c r="K123" s="44" t="s">
        <v>145</v>
      </c>
      <c r="L123" s="44" t="s">
        <v>144</v>
      </c>
      <c r="M123" s="44" t="s">
        <v>145</v>
      </c>
      <c r="N123" s="44" t="s">
        <v>144</v>
      </c>
      <c r="O123" s="44" t="s">
        <v>145</v>
      </c>
      <c r="P123" s="44" t="s">
        <v>144</v>
      </c>
      <c r="Q123" s="44" t="s">
        <v>145</v>
      </c>
      <c r="R123" s="44" t="s">
        <v>144</v>
      </c>
      <c r="S123" s="44" t="s">
        <v>145</v>
      </c>
      <c r="T123" s="44" t="s">
        <v>144</v>
      </c>
      <c r="U123" s="44" t="s">
        <v>145</v>
      </c>
      <c r="V123" s="44" t="s">
        <v>144</v>
      </c>
      <c r="W123" s="44" t="s">
        <v>145</v>
      </c>
      <c r="X123" s="44" t="s">
        <v>144</v>
      </c>
      <c r="Y123" s="44" t="s">
        <v>145</v>
      </c>
      <c r="AB123" s="95"/>
      <c r="AC123" s="44" t="s">
        <v>305</v>
      </c>
      <c r="AD123" s="44" t="s">
        <v>305</v>
      </c>
      <c r="AE123" s="44" t="s">
        <v>305</v>
      </c>
      <c r="AF123" s="44" t="s">
        <v>305</v>
      </c>
      <c r="AG123" s="44" t="s">
        <v>305</v>
      </c>
      <c r="AH123" s="44" t="s">
        <v>305</v>
      </c>
      <c r="AI123" s="44" t="s">
        <v>305</v>
      </c>
      <c r="AJ123" s="44" t="s">
        <v>305</v>
      </c>
      <c r="AK123" s="44" t="s">
        <v>305</v>
      </c>
      <c r="AL123" s="44" t="s">
        <v>305</v>
      </c>
      <c r="AM123" s="44" t="s">
        <v>305</v>
      </c>
      <c r="AN123" s="44" t="s">
        <v>305</v>
      </c>
    </row>
    <row r="124" spans="1:40" x14ac:dyDescent="0.3">
      <c r="A124" s="42" t="s">
        <v>304</v>
      </c>
      <c r="B124" s="41">
        <v>1200</v>
      </c>
      <c r="C124" s="41">
        <v>1020</v>
      </c>
      <c r="D124" s="41">
        <v>387</v>
      </c>
      <c r="E124" s="41">
        <v>345</v>
      </c>
      <c r="F124" s="41">
        <v>430</v>
      </c>
      <c r="G124" s="41">
        <v>430</v>
      </c>
      <c r="H124" s="41">
        <v>532</v>
      </c>
      <c r="I124" s="41">
        <v>468</v>
      </c>
      <c r="J124" s="41">
        <v>224</v>
      </c>
      <c r="K124" s="41">
        <v>212</v>
      </c>
      <c r="L124" s="41">
        <v>339</v>
      </c>
      <c r="M124" s="41">
        <v>353</v>
      </c>
      <c r="N124" s="41">
        <v>161</v>
      </c>
      <c r="O124" s="41">
        <v>154</v>
      </c>
      <c r="P124" s="41">
        <v>102</v>
      </c>
      <c r="Q124" s="41">
        <v>107</v>
      </c>
      <c r="R124" s="41">
        <v>154</v>
      </c>
      <c r="S124" s="41">
        <v>138</v>
      </c>
      <c r="T124" s="41">
        <v>155</v>
      </c>
      <c r="U124" s="41">
        <v>161</v>
      </c>
      <c r="V124" s="41">
        <v>178</v>
      </c>
      <c r="W124" s="41">
        <v>177</v>
      </c>
      <c r="X124" s="41">
        <f t="shared" ref="X124:X145" si="79">B124+D124+F124+H124+J124+L124+N124+P124+R124+T124+V124</f>
        <v>3862</v>
      </c>
      <c r="Y124" s="41">
        <f t="shared" ref="Y124:Y145" si="80">C124+E124+G124+I124+K124+M124+O124+Q124+S124+U124+W124</f>
        <v>3565</v>
      </c>
      <c r="AB124" s="42" t="s">
        <v>304</v>
      </c>
      <c r="AC124" s="41">
        <f t="shared" ref="AC124:AC146" si="81">B124+C124</f>
        <v>2220</v>
      </c>
      <c r="AD124" s="41">
        <f t="shared" ref="AD124:AD146" si="82">D124+E124</f>
        <v>732</v>
      </c>
      <c r="AE124" s="41">
        <f t="shared" ref="AE124:AE146" si="83">F124+G124</f>
        <v>860</v>
      </c>
      <c r="AF124" s="41">
        <f t="shared" ref="AF124:AF146" si="84">H124+I124</f>
        <v>1000</v>
      </c>
      <c r="AG124" s="41">
        <f t="shared" ref="AG124:AG146" si="85">J124+K124</f>
        <v>436</v>
      </c>
      <c r="AH124" s="41">
        <f t="shared" ref="AH124:AH146" si="86">L124+M124</f>
        <v>692</v>
      </c>
      <c r="AI124" s="41">
        <f t="shared" ref="AI124:AI146" si="87">N124+O124</f>
        <v>315</v>
      </c>
      <c r="AJ124" s="41">
        <f t="shared" ref="AJ124:AJ146" si="88">P124+Q124</f>
        <v>209</v>
      </c>
      <c r="AK124" s="41">
        <f t="shared" ref="AK124:AK146" si="89">R124+S124</f>
        <v>292</v>
      </c>
      <c r="AL124" s="41">
        <f t="shared" ref="AL124:AL146" si="90">T124+U124</f>
        <v>316</v>
      </c>
      <c r="AM124" s="41">
        <f t="shared" ref="AM124:AM146" si="91">V124+W124</f>
        <v>355</v>
      </c>
      <c r="AN124" s="41">
        <f t="shared" ref="AN124:AN146" si="92">X124+Y124</f>
        <v>7427</v>
      </c>
    </row>
    <row r="125" spans="1:40" x14ac:dyDescent="0.3">
      <c r="A125" s="42" t="s">
        <v>303</v>
      </c>
      <c r="B125" s="41">
        <v>5149</v>
      </c>
      <c r="C125" s="41">
        <v>4692</v>
      </c>
      <c r="D125" s="41">
        <v>1586</v>
      </c>
      <c r="E125" s="41">
        <v>1613</v>
      </c>
      <c r="F125" s="41">
        <v>1854</v>
      </c>
      <c r="G125" s="41">
        <v>1849</v>
      </c>
      <c r="H125" s="41">
        <v>2342</v>
      </c>
      <c r="I125" s="41">
        <v>2129</v>
      </c>
      <c r="J125" s="41">
        <v>1120</v>
      </c>
      <c r="K125" s="41">
        <v>980</v>
      </c>
      <c r="L125" s="41">
        <v>1553</v>
      </c>
      <c r="M125" s="41">
        <v>1467</v>
      </c>
      <c r="N125" s="41">
        <v>775</v>
      </c>
      <c r="O125" s="41">
        <v>735</v>
      </c>
      <c r="P125" s="41">
        <v>512</v>
      </c>
      <c r="Q125" s="41">
        <v>485</v>
      </c>
      <c r="R125" s="41">
        <v>665</v>
      </c>
      <c r="S125" s="41">
        <v>604</v>
      </c>
      <c r="T125" s="41">
        <v>738</v>
      </c>
      <c r="U125" s="41">
        <v>689</v>
      </c>
      <c r="V125" s="41">
        <v>818</v>
      </c>
      <c r="W125" s="41">
        <v>713</v>
      </c>
      <c r="X125" s="41">
        <f t="shared" si="79"/>
        <v>17112</v>
      </c>
      <c r="Y125" s="41">
        <f t="shared" si="80"/>
        <v>15956</v>
      </c>
      <c r="AB125" s="42" t="s">
        <v>303</v>
      </c>
      <c r="AC125" s="41">
        <f t="shared" si="81"/>
        <v>9841</v>
      </c>
      <c r="AD125" s="41">
        <f t="shared" si="82"/>
        <v>3199</v>
      </c>
      <c r="AE125" s="41">
        <f t="shared" si="83"/>
        <v>3703</v>
      </c>
      <c r="AF125" s="41">
        <f t="shared" si="84"/>
        <v>4471</v>
      </c>
      <c r="AG125" s="41">
        <f t="shared" si="85"/>
        <v>2100</v>
      </c>
      <c r="AH125" s="41">
        <f t="shared" si="86"/>
        <v>3020</v>
      </c>
      <c r="AI125" s="41">
        <f t="shared" si="87"/>
        <v>1510</v>
      </c>
      <c r="AJ125" s="41">
        <f t="shared" si="88"/>
        <v>997</v>
      </c>
      <c r="AK125" s="41">
        <f t="shared" si="89"/>
        <v>1269</v>
      </c>
      <c r="AL125" s="41">
        <f t="shared" si="90"/>
        <v>1427</v>
      </c>
      <c r="AM125" s="41">
        <f t="shared" si="91"/>
        <v>1531</v>
      </c>
      <c r="AN125" s="41">
        <f t="shared" si="92"/>
        <v>33068</v>
      </c>
    </row>
    <row r="126" spans="1:40" x14ac:dyDescent="0.3">
      <c r="A126" s="42" t="s">
        <v>302</v>
      </c>
      <c r="B126" s="41">
        <v>6753</v>
      </c>
      <c r="C126" s="41">
        <v>6220</v>
      </c>
      <c r="D126" s="41">
        <v>2251</v>
      </c>
      <c r="E126" s="41">
        <v>2059</v>
      </c>
      <c r="F126" s="41">
        <v>2652</v>
      </c>
      <c r="G126" s="41">
        <v>2389</v>
      </c>
      <c r="H126" s="41">
        <v>3039</v>
      </c>
      <c r="I126" s="41">
        <v>2869</v>
      </c>
      <c r="J126" s="41">
        <v>1371</v>
      </c>
      <c r="K126" s="41">
        <v>1279</v>
      </c>
      <c r="L126" s="41">
        <v>2074</v>
      </c>
      <c r="M126" s="41">
        <v>1991</v>
      </c>
      <c r="N126" s="41">
        <v>1048</v>
      </c>
      <c r="O126" s="41">
        <v>939</v>
      </c>
      <c r="P126" s="41">
        <v>625</v>
      </c>
      <c r="Q126" s="41">
        <v>672</v>
      </c>
      <c r="R126" s="41">
        <v>848</v>
      </c>
      <c r="S126" s="41">
        <v>816</v>
      </c>
      <c r="T126" s="41">
        <v>947</v>
      </c>
      <c r="U126" s="41">
        <v>958</v>
      </c>
      <c r="V126" s="41">
        <v>1075</v>
      </c>
      <c r="W126" s="41">
        <v>992</v>
      </c>
      <c r="X126" s="41">
        <f t="shared" si="79"/>
        <v>22683</v>
      </c>
      <c r="Y126" s="41">
        <f t="shared" si="80"/>
        <v>21184</v>
      </c>
      <c r="AB126" s="42" t="s">
        <v>302</v>
      </c>
      <c r="AC126" s="41">
        <f t="shared" si="81"/>
        <v>12973</v>
      </c>
      <c r="AD126" s="41">
        <f t="shared" si="82"/>
        <v>4310</v>
      </c>
      <c r="AE126" s="41">
        <f t="shared" si="83"/>
        <v>5041</v>
      </c>
      <c r="AF126" s="41">
        <f t="shared" si="84"/>
        <v>5908</v>
      </c>
      <c r="AG126" s="41">
        <f t="shared" si="85"/>
        <v>2650</v>
      </c>
      <c r="AH126" s="41">
        <f t="shared" si="86"/>
        <v>4065</v>
      </c>
      <c r="AI126" s="41">
        <f t="shared" si="87"/>
        <v>1987</v>
      </c>
      <c r="AJ126" s="41">
        <f t="shared" si="88"/>
        <v>1297</v>
      </c>
      <c r="AK126" s="41">
        <f t="shared" si="89"/>
        <v>1664</v>
      </c>
      <c r="AL126" s="41">
        <f t="shared" si="90"/>
        <v>1905</v>
      </c>
      <c r="AM126" s="41">
        <f t="shared" si="91"/>
        <v>2067</v>
      </c>
      <c r="AN126" s="41">
        <f t="shared" si="92"/>
        <v>43867</v>
      </c>
    </row>
    <row r="127" spans="1:40" x14ac:dyDescent="0.3">
      <c r="A127" s="42" t="s">
        <v>301</v>
      </c>
      <c r="B127" s="41">
        <v>6912</v>
      </c>
      <c r="C127" s="41">
        <v>6378</v>
      </c>
      <c r="D127" s="41">
        <v>2248</v>
      </c>
      <c r="E127" s="41">
        <v>2060</v>
      </c>
      <c r="F127" s="41">
        <v>2697</v>
      </c>
      <c r="G127" s="41">
        <v>2423</v>
      </c>
      <c r="H127" s="41">
        <v>3098</v>
      </c>
      <c r="I127" s="41">
        <v>2932</v>
      </c>
      <c r="J127" s="41">
        <v>1398</v>
      </c>
      <c r="K127" s="41">
        <v>1276</v>
      </c>
      <c r="L127" s="41">
        <v>2249</v>
      </c>
      <c r="M127" s="41">
        <v>1994</v>
      </c>
      <c r="N127" s="41">
        <v>1003</v>
      </c>
      <c r="O127" s="41">
        <v>918</v>
      </c>
      <c r="P127" s="41">
        <v>644</v>
      </c>
      <c r="Q127" s="41">
        <v>611</v>
      </c>
      <c r="R127" s="41">
        <v>801</v>
      </c>
      <c r="S127" s="41">
        <v>801</v>
      </c>
      <c r="T127" s="41">
        <v>929</v>
      </c>
      <c r="U127" s="41">
        <v>893</v>
      </c>
      <c r="V127" s="41">
        <v>1022</v>
      </c>
      <c r="W127" s="41">
        <v>1018</v>
      </c>
      <c r="X127" s="41">
        <f t="shared" si="79"/>
        <v>23001</v>
      </c>
      <c r="Y127" s="41">
        <f t="shared" si="80"/>
        <v>21304</v>
      </c>
      <c r="AB127" s="42" t="s">
        <v>301</v>
      </c>
      <c r="AC127" s="41">
        <f t="shared" si="81"/>
        <v>13290</v>
      </c>
      <c r="AD127" s="41">
        <f t="shared" si="82"/>
        <v>4308</v>
      </c>
      <c r="AE127" s="41">
        <f t="shared" si="83"/>
        <v>5120</v>
      </c>
      <c r="AF127" s="41">
        <f t="shared" si="84"/>
        <v>6030</v>
      </c>
      <c r="AG127" s="41">
        <f t="shared" si="85"/>
        <v>2674</v>
      </c>
      <c r="AH127" s="41">
        <f t="shared" si="86"/>
        <v>4243</v>
      </c>
      <c r="AI127" s="41">
        <f t="shared" si="87"/>
        <v>1921</v>
      </c>
      <c r="AJ127" s="41">
        <f t="shared" si="88"/>
        <v>1255</v>
      </c>
      <c r="AK127" s="41">
        <f t="shared" si="89"/>
        <v>1602</v>
      </c>
      <c r="AL127" s="41">
        <f t="shared" si="90"/>
        <v>1822</v>
      </c>
      <c r="AM127" s="41">
        <f t="shared" si="91"/>
        <v>2040</v>
      </c>
      <c r="AN127" s="41">
        <f t="shared" si="92"/>
        <v>44305</v>
      </c>
    </row>
    <row r="128" spans="1:40" x14ac:dyDescent="0.3">
      <c r="A128" s="42" t="s">
        <v>300</v>
      </c>
      <c r="B128" s="41">
        <v>8492</v>
      </c>
      <c r="C128" s="41">
        <v>7788</v>
      </c>
      <c r="D128" s="41">
        <v>2533</v>
      </c>
      <c r="E128" s="41">
        <v>2360</v>
      </c>
      <c r="F128" s="41">
        <v>3166</v>
      </c>
      <c r="G128" s="41">
        <v>2932</v>
      </c>
      <c r="H128" s="41">
        <v>3499</v>
      </c>
      <c r="I128" s="41">
        <v>3306</v>
      </c>
      <c r="J128" s="41">
        <v>1753</v>
      </c>
      <c r="K128" s="41">
        <v>1638</v>
      </c>
      <c r="L128" s="41">
        <v>2743</v>
      </c>
      <c r="M128" s="41">
        <v>2454</v>
      </c>
      <c r="N128" s="41">
        <v>1174</v>
      </c>
      <c r="O128" s="41">
        <v>1046</v>
      </c>
      <c r="P128" s="41">
        <v>755</v>
      </c>
      <c r="Q128" s="41">
        <v>685</v>
      </c>
      <c r="R128" s="41">
        <v>946</v>
      </c>
      <c r="S128" s="41">
        <v>887</v>
      </c>
      <c r="T128" s="41">
        <v>1073</v>
      </c>
      <c r="U128" s="41">
        <v>917</v>
      </c>
      <c r="V128" s="41">
        <v>1234</v>
      </c>
      <c r="W128" s="41">
        <v>1162</v>
      </c>
      <c r="X128" s="41">
        <f t="shared" si="79"/>
        <v>27368</v>
      </c>
      <c r="Y128" s="41">
        <f t="shared" si="80"/>
        <v>25175</v>
      </c>
      <c r="AB128" s="42" t="s">
        <v>300</v>
      </c>
      <c r="AC128" s="41">
        <f t="shared" si="81"/>
        <v>16280</v>
      </c>
      <c r="AD128" s="41">
        <f t="shared" si="82"/>
        <v>4893</v>
      </c>
      <c r="AE128" s="41">
        <f t="shared" si="83"/>
        <v>6098</v>
      </c>
      <c r="AF128" s="41">
        <f t="shared" si="84"/>
        <v>6805</v>
      </c>
      <c r="AG128" s="41">
        <f t="shared" si="85"/>
        <v>3391</v>
      </c>
      <c r="AH128" s="41">
        <f t="shared" si="86"/>
        <v>5197</v>
      </c>
      <c r="AI128" s="41">
        <f t="shared" si="87"/>
        <v>2220</v>
      </c>
      <c r="AJ128" s="41">
        <f t="shared" si="88"/>
        <v>1440</v>
      </c>
      <c r="AK128" s="41">
        <f t="shared" si="89"/>
        <v>1833</v>
      </c>
      <c r="AL128" s="41">
        <f t="shared" si="90"/>
        <v>1990</v>
      </c>
      <c r="AM128" s="41">
        <f t="shared" si="91"/>
        <v>2396</v>
      </c>
      <c r="AN128" s="41">
        <f t="shared" si="92"/>
        <v>52543</v>
      </c>
    </row>
    <row r="129" spans="1:40" x14ac:dyDescent="0.3">
      <c r="A129" s="42" t="s">
        <v>299</v>
      </c>
      <c r="B129" s="41">
        <v>20819</v>
      </c>
      <c r="C129" s="41">
        <v>8076</v>
      </c>
      <c r="D129" s="41">
        <v>2210</v>
      </c>
      <c r="E129" s="41">
        <v>2215</v>
      </c>
      <c r="F129" s="41">
        <v>2926</v>
      </c>
      <c r="G129" s="41">
        <v>3008</v>
      </c>
      <c r="H129" s="41">
        <v>3218</v>
      </c>
      <c r="I129" s="41">
        <v>3237</v>
      </c>
      <c r="J129" s="41">
        <v>1486</v>
      </c>
      <c r="K129" s="41">
        <v>1598</v>
      </c>
      <c r="L129" s="41">
        <v>2552</v>
      </c>
      <c r="M129" s="41">
        <v>2543</v>
      </c>
      <c r="N129" s="41">
        <v>991</v>
      </c>
      <c r="O129" s="41">
        <v>1093</v>
      </c>
      <c r="P129" s="41">
        <v>674</v>
      </c>
      <c r="Q129" s="41">
        <v>671</v>
      </c>
      <c r="R129" s="41">
        <v>854</v>
      </c>
      <c r="S129" s="41">
        <v>888</v>
      </c>
      <c r="T129" s="41">
        <v>930</v>
      </c>
      <c r="U129" s="41">
        <v>984</v>
      </c>
      <c r="V129" s="41">
        <v>1095</v>
      </c>
      <c r="W129" s="41">
        <v>1165</v>
      </c>
      <c r="X129" s="41">
        <f t="shared" si="79"/>
        <v>37755</v>
      </c>
      <c r="Y129" s="41">
        <f t="shared" si="80"/>
        <v>25478</v>
      </c>
      <c r="AB129" s="42" t="s">
        <v>299</v>
      </c>
      <c r="AC129" s="41">
        <f t="shared" si="81"/>
        <v>28895</v>
      </c>
      <c r="AD129" s="41">
        <f t="shared" si="82"/>
        <v>4425</v>
      </c>
      <c r="AE129" s="41">
        <f t="shared" si="83"/>
        <v>5934</v>
      </c>
      <c r="AF129" s="41">
        <f t="shared" si="84"/>
        <v>6455</v>
      </c>
      <c r="AG129" s="41">
        <f t="shared" si="85"/>
        <v>3084</v>
      </c>
      <c r="AH129" s="41">
        <f t="shared" si="86"/>
        <v>5095</v>
      </c>
      <c r="AI129" s="41">
        <f t="shared" si="87"/>
        <v>2084</v>
      </c>
      <c r="AJ129" s="41">
        <f t="shared" si="88"/>
        <v>1345</v>
      </c>
      <c r="AK129" s="41">
        <f t="shared" si="89"/>
        <v>1742</v>
      </c>
      <c r="AL129" s="41">
        <f t="shared" si="90"/>
        <v>1914</v>
      </c>
      <c r="AM129" s="41">
        <f t="shared" si="91"/>
        <v>2260</v>
      </c>
      <c r="AN129" s="41">
        <f t="shared" si="92"/>
        <v>63233</v>
      </c>
    </row>
    <row r="130" spans="1:40" x14ac:dyDescent="0.3">
      <c r="A130" s="42" t="s">
        <v>298</v>
      </c>
      <c r="B130" s="41">
        <v>10001</v>
      </c>
      <c r="C130" s="41">
        <v>8360</v>
      </c>
      <c r="D130" s="41">
        <v>2216</v>
      </c>
      <c r="E130" s="41">
        <v>2176</v>
      </c>
      <c r="F130" s="41">
        <v>2900</v>
      </c>
      <c r="G130" s="41">
        <v>2840</v>
      </c>
      <c r="H130" s="41">
        <v>3237</v>
      </c>
      <c r="I130" s="41">
        <v>3219</v>
      </c>
      <c r="J130" s="41">
        <v>1770</v>
      </c>
      <c r="K130" s="41">
        <v>1740</v>
      </c>
      <c r="L130" s="41">
        <v>2603</v>
      </c>
      <c r="M130" s="41">
        <v>2653</v>
      </c>
      <c r="N130" s="41">
        <v>1031</v>
      </c>
      <c r="O130" s="41">
        <v>951</v>
      </c>
      <c r="P130" s="41">
        <v>787</v>
      </c>
      <c r="Q130" s="41">
        <v>710</v>
      </c>
      <c r="R130" s="41">
        <v>954</v>
      </c>
      <c r="S130" s="41">
        <v>911</v>
      </c>
      <c r="T130" s="41">
        <v>1007</v>
      </c>
      <c r="U130" s="41">
        <v>1074</v>
      </c>
      <c r="V130" s="41">
        <v>1174</v>
      </c>
      <c r="W130" s="41">
        <v>1096</v>
      </c>
      <c r="X130" s="41">
        <f t="shared" si="79"/>
        <v>27680</v>
      </c>
      <c r="Y130" s="41">
        <f t="shared" si="80"/>
        <v>25730</v>
      </c>
      <c r="AB130" s="42" t="s">
        <v>298</v>
      </c>
      <c r="AC130" s="41">
        <f t="shared" si="81"/>
        <v>18361</v>
      </c>
      <c r="AD130" s="41">
        <f t="shared" si="82"/>
        <v>4392</v>
      </c>
      <c r="AE130" s="41">
        <f t="shared" si="83"/>
        <v>5740</v>
      </c>
      <c r="AF130" s="41">
        <f t="shared" si="84"/>
        <v>6456</v>
      </c>
      <c r="AG130" s="41">
        <f t="shared" si="85"/>
        <v>3510</v>
      </c>
      <c r="AH130" s="41">
        <f t="shared" si="86"/>
        <v>5256</v>
      </c>
      <c r="AI130" s="41">
        <f t="shared" si="87"/>
        <v>1982</v>
      </c>
      <c r="AJ130" s="41">
        <f t="shared" si="88"/>
        <v>1497</v>
      </c>
      <c r="AK130" s="41">
        <f t="shared" si="89"/>
        <v>1865</v>
      </c>
      <c r="AL130" s="41">
        <f t="shared" si="90"/>
        <v>2081</v>
      </c>
      <c r="AM130" s="41">
        <f t="shared" si="91"/>
        <v>2270</v>
      </c>
      <c r="AN130" s="41">
        <f t="shared" si="92"/>
        <v>53410</v>
      </c>
    </row>
    <row r="131" spans="1:40" x14ac:dyDescent="0.3">
      <c r="A131" s="42" t="s">
        <v>297</v>
      </c>
      <c r="B131" s="41">
        <v>9492</v>
      </c>
      <c r="C131" s="41">
        <v>8619</v>
      </c>
      <c r="D131" s="41">
        <v>2465</v>
      </c>
      <c r="E131" s="41">
        <v>2491</v>
      </c>
      <c r="F131" s="41">
        <v>3227</v>
      </c>
      <c r="G131" s="41">
        <v>3011</v>
      </c>
      <c r="H131" s="41">
        <v>3556</v>
      </c>
      <c r="I131" s="41">
        <v>3624</v>
      </c>
      <c r="J131" s="41">
        <v>1914</v>
      </c>
      <c r="K131" s="41">
        <v>1879</v>
      </c>
      <c r="L131" s="41">
        <v>2861</v>
      </c>
      <c r="M131" s="41">
        <v>2776</v>
      </c>
      <c r="N131" s="41">
        <v>1145</v>
      </c>
      <c r="O131" s="41">
        <v>1140</v>
      </c>
      <c r="P131" s="41">
        <v>763</v>
      </c>
      <c r="Q131" s="41">
        <v>784</v>
      </c>
      <c r="R131" s="41">
        <v>996</v>
      </c>
      <c r="S131" s="41">
        <v>919</v>
      </c>
      <c r="T131" s="41">
        <v>1108</v>
      </c>
      <c r="U131" s="41">
        <v>1096</v>
      </c>
      <c r="V131" s="41">
        <v>1241</v>
      </c>
      <c r="W131" s="41">
        <v>1227</v>
      </c>
      <c r="X131" s="41">
        <f t="shared" si="79"/>
        <v>28768</v>
      </c>
      <c r="Y131" s="41">
        <f t="shared" si="80"/>
        <v>27566</v>
      </c>
      <c r="AB131" s="42" t="s">
        <v>297</v>
      </c>
      <c r="AC131" s="41">
        <f t="shared" si="81"/>
        <v>18111</v>
      </c>
      <c r="AD131" s="41">
        <f t="shared" si="82"/>
        <v>4956</v>
      </c>
      <c r="AE131" s="41">
        <f t="shared" si="83"/>
        <v>6238</v>
      </c>
      <c r="AF131" s="41">
        <f t="shared" si="84"/>
        <v>7180</v>
      </c>
      <c r="AG131" s="41">
        <f t="shared" si="85"/>
        <v>3793</v>
      </c>
      <c r="AH131" s="41">
        <f t="shared" si="86"/>
        <v>5637</v>
      </c>
      <c r="AI131" s="41">
        <f t="shared" si="87"/>
        <v>2285</v>
      </c>
      <c r="AJ131" s="41">
        <f t="shared" si="88"/>
        <v>1547</v>
      </c>
      <c r="AK131" s="41">
        <f t="shared" si="89"/>
        <v>1915</v>
      </c>
      <c r="AL131" s="41">
        <f t="shared" si="90"/>
        <v>2204</v>
      </c>
      <c r="AM131" s="41">
        <f t="shared" si="91"/>
        <v>2468</v>
      </c>
      <c r="AN131" s="41">
        <f t="shared" si="92"/>
        <v>56334</v>
      </c>
    </row>
    <row r="132" spans="1:40" x14ac:dyDescent="0.3">
      <c r="A132" s="42" t="s">
        <v>296</v>
      </c>
      <c r="B132" s="41">
        <v>8796</v>
      </c>
      <c r="C132" s="41">
        <v>8788</v>
      </c>
      <c r="D132" s="41">
        <v>2658</v>
      </c>
      <c r="E132" s="41">
        <v>2753</v>
      </c>
      <c r="F132" s="41">
        <v>3370</v>
      </c>
      <c r="G132" s="41">
        <v>3204</v>
      </c>
      <c r="H132" s="41">
        <v>3873</v>
      </c>
      <c r="I132" s="41">
        <v>3700</v>
      </c>
      <c r="J132" s="41">
        <v>1873</v>
      </c>
      <c r="K132" s="41">
        <v>1943</v>
      </c>
      <c r="L132" s="41">
        <v>2878</v>
      </c>
      <c r="M132" s="41">
        <v>2776</v>
      </c>
      <c r="N132" s="41">
        <v>1243</v>
      </c>
      <c r="O132" s="41">
        <v>1190</v>
      </c>
      <c r="P132" s="41">
        <v>886</v>
      </c>
      <c r="Q132" s="41">
        <v>892</v>
      </c>
      <c r="R132" s="41">
        <v>1052</v>
      </c>
      <c r="S132" s="41">
        <v>1002</v>
      </c>
      <c r="T132" s="41">
        <v>1146</v>
      </c>
      <c r="U132" s="41">
        <v>1041</v>
      </c>
      <c r="V132" s="41">
        <v>1285</v>
      </c>
      <c r="W132" s="41">
        <v>1286</v>
      </c>
      <c r="X132" s="41">
        <f t="shared" si="79"/>
        <v>29060</v>
      </c>
      <c r="Y132" s="41">
        <f t="shared" si="80"/>
        <v>28575</v>
      </c>
      <c r="AB132" s="42" t="s">
        <v>296</v>
      </c>
      <c r="AC132" s="41">
        <f t="shared" si="81"/>
        <v>17584</v>
      </c>
      <c r="AD132" s="41">
        <f t="shared" si="82"/>
        <v>5411</v>
      </c>
      <c r="AE132" s="41">
        <f t="shared" si="83"/>
        <v>6574</v>
      </c>
      <c r="AF132" s="41">
        <f t="shared" si="84"/>
        <v>7573</v>
      </c>
      <c r="AG132" s="41">
        <f t="shared" si="85"/>
        <v>3816</v>
      </c>
      <c r="AH132" s="41">
        <f t="shared" si="86"/>
        <v>5654</v>
      </c>
      <c r="AI132" s="41">
        <f t="shared" si="87"/>
        <v>2433</v>
      </c>
      <c r="AJ132" s="41">
        <f t="shared" si="88"/>
        <v>1778</v>
      </c>
      <c r="AK132" s="41">
        <f t="shared" si="89"/>
        <v>2054</v>
      </c>
      <c r="AL132" s="41">
        <f t="shared" si="90"/>
        <v>2187</v>
      </c>
      <c r="AM132" s="41">
        <f t="shared" si="91"/>
        <v>2571</v>
      </c>
      <c r="AN132" s="41">
        <f t="shared" si="92"/>
        <v>57635</v>
      </c>
    </row>
    <row r="133" spans="1:40" x14ac:dyDescent="0.3">
      <c r="A133" s="42" t="s">
        <v>295</v>
      </c>
      <c r="B133" s="41">
        <v>8441</v>
      </c>
      <c r="C133" s="41">
        <v>9514</v>
      </c>
      <c r="D133" s="41">
        <v>2769</v>
      </c>
      <c r="E133" s="41">
        <v>2848</v>
      </c>
      <c r="F133" s="41">
        <v>3374</v>
      </c>
      <c r="G133" s="41">
        <v>3469</v>
      </c>
      <c r="H133" s="41">
        <v>3537</v>
      </c>
      <c r="I133" s="41">
        <v>3769</v>
      </c>
      <c r="J133" s="41">
        <v>1854</v>
      </c>
      <c r="K133" s="41">
        <v>1939</v>
      </c>
      <c r="L133" s="41">
        <v>2824</v>
      </c>
      <c r="M133" s="41">
        <v>2986</v>
      </c>
      <c r="N133" s="41">
        <v>1202</v>
      </c>
      <c r="O133" s="41">
        <v>1245</v>
      </c>
      <c r="P133" s="41">
        <v>905</v>
      </c>
      <c r="Q133" s="41">
        <v>935</v>
      </c>
      <c r="R133" s="41">
        <v>1093</v>
      </c>
      <c r="S133" s="41">
        <v>1106</v>
      </c>
      <c r="T133" s="41">
        <v>1127</v>
      </c>
      <c r="U133" s="41">
        <v>1064</v>
      </c>
      <c r="V133" s="41">
        <v>1395</v>
      </c>
      <c r="W133" s="41">
        <v>1419</v>
      </c>
      <c r="X133" s="41">
        <f t="shared" si="79"/>
        <v>28521</v>
      </c>
      <c r="Y133" s="41">
        <f t="shared" si="80"/>
        <v>30294</v>
      </c>
      <c r="AB133" s="42" t="s">
        <v>295</v>
      </c>
      <c r="AC133" s="41">
        <f t="shared" si="81"/>
        <v>17955</v>
      </c>
      <c r="AD133" s="41">
        <f t="shared" si="82"/>
        <v>5617</v>
      </c>
      <c r="AE133" s="41">
        <f t="shared" si="83"/>
        <v>6843</v>
      </c>
      <c r="AF133" s="41">
        <f t="shared" si="84"/>
        <v>7306</v>
      </c>
      <c r="AG133" s="41">
        <f t="shared" si="85"/>
        <v>3793</v>
      </c>
      <c r="AH133" s="41">
        <f t="shared" si="86"/>
        <v>5810</v>
      </c>
      <c r="AI133" s="41">
        <f t="shared" si="87"/>
        <v>2447</v>
      </c>
      <c r="AJ133" s="41">
        <f t="shared" si="88"/>
        <v>1840</v>
      </c>
      <c r="AK133" s="41">
        <f t="shared" si="89"/>
        <v>2199</v>
      </c>
      <c r="AL133" s="41">
        <f t="shared" si="90"/>
        <v>2191</v>
      </c>
      <c r="AM133" s="41">
        <f t="shared" si="91"/>
        <v>2814</v>
      </c>
      <c r="AN133" s="41">
        <f t="shared" si="92"/>
        <v>58815</v>
      </c>
    </row>
    <row r="134" spans="1:40" x14ac:dyDescent="0.3">
      <c r="A134" s="42" t="s">
        <v>294</v>
      </c>
      <c r="B134" s="41">
        <v>9699</v>
      </c>
      <c r="C134" s="41">
        <v>11000</v>
      </c>
      <c r="D134" s="41">
        <v>2898</v>
      </c>
      <c r="E134" s="41">
        <v>3057</v>
      </c>
      <c r="F134" s="41">
        <v>3709</v>
      </c>
      <c r="G134" s="41">
        <v>4088</v>
      </c>
      <c r="H134" s="41">
        <v>3712</v>
      </c>
      <c r="I134" s="41">
        <v>3883</v>
      </c>
      <c r="J134" s="41">
        <v>2006</v>
      </c>
      <c r="K134" s="41">
        <v>2237</v>
      </c>
      <c r="L134" s="41">
        <v>3067</v>
      </c>
      <c r="M134" s="41">
        <v>3380</v>
      </c>
      <c r="N134" s="41">
        <v>1195</v>
      </c>
      <c r="O134" s="41">
        <v>1319</v>
      </c>
      <c r="P134" s="41">
        <v>991</v>
      </c>
      <c r="Q134" s="41">
        <v>1029</v>
      </c>
      <c r="R134" s="41">
        <v>992</v>
      </c>
      <c r="S134" s="41">
        <v>1067</v>
      </c>
      <c r="T134" s="41">
        <v>1084</v>
      </c>
      <c r="U134" s="41">
        <v>1100</v>
      </c>
      <c r="V134" s="41">
        <v>1536</v>
      </c>
      <c r="W134" s="41">
        <v>1626</v>
      </c>
      <c r="X134" s="41">
        <f t="shared" si="79"/>
        <v>30889</v>
      </c>
      <c r="Y134" s="41">
        <f t="shared" si="80"/>
        <v>33786</v>
      </c>
      <c r="AB134" s="42" t="s">
        <v>294</v>
      </c>
      <c r="AC134" s="41">
        <f t="shared" si="81"/>
        <v>20699</v>
      </c>
      <c r="AD134" s="41">
        <f t="shared" si="82"/>
        <v>5955</v>
      </c>
      <c r="AE134" s="41">
        <f t="shared" si="83"/>
        <v>7797</v>
      </c>
      <c r="AF134" s="41">
        <f t="shared" si="84"/>
        <v>7595</v>
      </c>
      <c r="AG134" s="41">
        <f t="shared" si="85"/>
        <v>4243</v>
      </c>
      <c r="AH134" s="41">
        <f t="shared" si="86"/>
        <v>6447</v>
      </c>
      <c r="AI134" s="41">
        <f t="shared" si="87"/>
        <v>2514</v>
      </c>
      <c r="AJ134" s="41">
        <f t="shared" si="88"/>
        <v>2020</v>
      </c>
      <c r="AK134" s="41">
        <f t="shared" si="89"/>
        <v>2059</v>
      </c>
      <c r="AL134" s="41">
        <f t="shared" si="90"/>
        <v>2184</v>
      </c>
      <c r="AM134" s="41">
        <f t="shared" si="91"/>
        <v>3162</v>
      </c>
      <c r="AN134" s="41">
        <f t="shared" si="92"/>
        <v>64675</v>
      </c>
    </row>
    <row r="135" spans="1:40" x14ac:dyDescent="0.3">
      <c r="A135" s="42" t="s">
        <v>293</v>
      </c>
      <c r="B135" s="41">
        <v>10191</v>
      </c>
      <c r="C135" s="41">
        <v>10844</v>
      </c>
      <c r="D135" s="41">
        <v>2336</v>
      </c>
      <c r="E135" s="41">
        <v>2456</v>
      </c>
      <c r="F135" s="41">
        <v>3223</v>
      </c>
      <c r="G135" s="41">
        <v>3365</v>
      </c>
      <c r="H135" s="41">
        <v>3115</v>
      </c>
      <c r="I135" s="41">
        <v>3430</v>
      </c>
      <c r="J135" s="41">
        <v>1793</v>
      </c>
      <c r="K135" s="41">
        <v>2165</v>
      </c>
      <c r="L135" s="41">
        <v>2814</v>
      </c>
      <c r="M135" s="41">
        <v>3256</v>
      </c>
      <c r="N135" s="41">
        <v>1011</v>
      </c>
      <c r="O135" s="41">
        <v>1044</v>
      </c>
      <c r="P135" s="41">
        <v>910</v>
      </c>
      <c r="Q135" s="41">
        <v>911</v>
      </c>
      <c r="R135" s="41">
        <v>836</v>
      </c>
      <c r="S135" s="41">
        <v>828</v>
      </c>
      <c r="T135" s="41">
        <v>837</v>
      </c>
      <c r="U135" s="41">
        <v>916</v>
      </c>
      <c r="V135" s="41">
        <v>1207</v>
      </c>
      <c r="W135" s="41">
        <v>1321</v>
      </c>
      <c r="X135" s="41">
        <f t="shared" si="79"/>
        <v>28273</v>
      </c>
      <c r="Y135" s="41">
        <f t="shared" si="80"/>
        <v>30536</v>
      </c>
      <c r="AB135" s="42" t="s">
        <v>293</v>
      </c>
      <c r="AC135" s="41">
        <f t="shared" si="81"/>
        <v>21035</v>
      </c>
      <c r="AD135" s="41">
        <f t="shared" si="82"/>
        <v>4792</v>
      </c>
      <c r="AE135" s="41">
        <f t="shared" si="83"/>
        <v>6588</v>
      </c>
      <c r="AF135" s="41">
        <f t="shared" si="84"/>
        <v>6545</v>
      </c>
      <c r="AG135" s="41">
        <f t="shared" si="85"/>
        <v>3958</v>
      </c>
      <c r="AH135" s="41">
        <f t="shared" si="86"/>
        <v>6070</v>
      </c>
      <c r="AI135" s="41">
        <f t="shared" si="87"/>
        <v>2055</v>
      </c>
      <c r="AJ135" s="41">
        <f t="shared" si="88"/>
        <v>1821</v>
      </c>
      <c r="AK135" s="41">
        <f t="shared" si="89"/>
        <v>1664</v>
      </c>
      <c r="AL135" s="41">
        <f t="shared" si="90"/>
        <v>1753</v>
      </c>
      <c r="AM135" s="41">
        <f t="shared" si="91"/>
        <v>2528</v>
      </c>
      <c r="AN135" s="41">
        <f t="shared" si="92"/>
        <v>58809</v>
      </c>
    </row>
    <row r="136" spans="1:40" x14ac:dyDescent="0.3">
      <c r="A136" s="42" t="s">
        <v>292</v>
      </c>
      <c r="B136" s="41">
        <v>7649</v>
      </c>
      <c r="C136" s="41">
        <v>8039</v>
      </c>
      <c r="D136" s="41">
        <v>1743</v>
      </c>
      <c r="E136" s="41">
        <v>1969</v>
      </c>
      <c r="F136" s="41">
        <v>2377</v>
      </c>
      <c r="G136" s="41">
        <v>2608</v>
      </c>
      <c r="H136" s="41">
        <v>2465</v>
      </c>
      <c r="I136" s="41">
        <v>2594</v>
      </c>
      <c r="J136" s="41">
        <v>1375</v>
      </c>
      <c r="K136" s="41">
        <v>1745</v>
      </c>
      <c r="L136" s="41">
        <v>2125</v>
      </c>
      <c r="M136" s="41">
        <v>2605</v>
      </c>
      <c r="N136" s="41">
        <v>835</v>
      </c>
      <c r="O136" s="41">
        <v>856</v>
      </c>
      <c r="P136" s="41">
        <v>629</v>
      </c>
      <c r="Q136" s="41">
        <v>720</v>
      </c>
      <c r="R136" s="41">
        <v>659</v>
      </c>
      <c r="S136" s="41">
        <v>612</v>
      </c>
      <c r="T136" s="41">
        <v>711</v>
      </c>
      <c r="U136" s="41">
        <v>696</v>
      </c>
      <c r="V136" s="41">
        <v>938</v>
      </c>
      <c r="W136" s="41">
        <v>1042</v>
      </c>
      <c r="X136" s="41">
        <f t="shared" si="79"/>
        <v>21506</v>
      </c>
      <c r="Y136" s="41">
        <f t="shared" si="80"/>
        <v>23486</v>
      </c>
      <c r="AB136" s="42" t="s">
        <v>292</v>
      </c>
      <c r="AC136" s="41">
        <f t="shared" si="81"/>
        <v>15688</v>
      </c>
      <c r="AD136" s="41">
        <f t="shared" si="82"/>
        <v>3712</v>
      </c>
      <c r="AE136" s="41">
        <f t="shared" si="83"/>
        <v>4985</v>
      </c>
      <c r="AF136" s="41">
        <f t="shared" si="84"/>
        <v>5059</v>
      </c>
      <c r="AG136" s="41">
        <f t="shared" si="85"/>
        <v>3120</v>
      </c>
      <c r="AH136" s="41">
        <f t="shared" si="86"/>
        <v>4730</v>
      </c>
      <c r="AI136" s="41">
        <f t="shared" si="87"/>
        <v>1691</v>
      </c>
      <c r="AJ136" s="41">
        <f t="shared" si="88"/>
        <v>1349</v>
      </c>
      <c r="AK136" s="41">
        <f t="shared" si="89"/>
        <v>1271</v>
      </c>
      <c r="AL136" s="41">
        <f t="shared" si="90"/>
        <v>1407</v>
      </c>
      <c r="AM136" s="41">
        <f t="shared" si="91"/>
        <v>1980</v>
      </c>
      <c r="AN136" s="41">
        <f t="shared" si="92"/>
        <v>44992</v>
      </c>
    </row>
    <row r="137" spans="1:40" x14ac:dyDescent="0.3">
      <c r="A137" s="42" t="s">
        <v>291</v>
      </c>
      <c r="B137" s="41">
        <v>5417</v>
      </c>
      <c r="C137" s="41">
        <v>6430</v>
      </c>
      <c r="D137" s="41">
        <v>1341</v>
      </c>
      <c r="E137" s="41">
        <v>1496</v>
      </c>
      <c r="F137" s="41">
        <v>2017</v>
      </c>
      <c r="G137" s="41">
        <v>2276</v>
      </c>
      <c r="H137" s="41">
        <v>1911</v>
      </c>
      <c r="I137" s="41">
        <v>2174</v>
      </c>
      <c r="J137" s="41">
        <v>1326</v>
      </c>
      <c r="K137" s="41">
        <v>1536</v>
      </c>
      <c r="L137" s="41">
        <v>2016</v>
      </c>
      <c r="M137" s="41">
        <v>2412</v>
      </c>
      <c r="N137" s="41">
        <v>585</v>
      </c>
      <c r="O137" s="41">
        <v>670</v>
      </c>
      <c r="P137" s="41">
        <v>548</v>
      </c>
      <c r="Q137" s="41">
        <v>584</v>
      </c>
      <c r="R137" s="41">
        <v>505</v>
      </c>
      <c r="S137" s="41">
        <v>551</v>
      </c>
      <c r="T137" s="41">
        <v>526</v>
      </c>
      <c r="U137" s="41">
        <v>572</v>
      </c>
      <c r="V137" s="41">
        <v>785</v>
      </c>
      <c r="W137" s="41">
        <v>902</v>
      </c>
      <c r="X137" s="41">
        <f t="shared" si="79"/>
        <v>16977</v>
      </c>
      <c r="Y137" s="41">
        <f t="shared" si="80"/>
        <v>19603</v>
      </c>
      <c r="AB137" s="42" t="s">
        <v>291</v>
      </c>
      <c r="AC137" s="41">
        <f t="shared" si="81"/>
        <v>11847</v>
      </c>
      <c r="AD137" s="41">
        <f t="shared" si="82"/>
        <v>2837</v>
      </c>
      <c r="AE137" s="41">
        <f t="shared" si="83"/>
        <v>4293</v>
      </c>
      <c r="AF137" s="41">
        <f t="shared" si="84"/>
        <v>4085</v>
      </c>
      <c r="AG137" s="41">
        <f t="shared" si="85"/>
        <v>2862</v>
      </c>
      <c r="AH137" s="41">
        <f t="shared" si="86"/>
        <v>4428</v>
      </c>
      <c r="AI137" s="41">
        <f t="shared" si="87"/>
        <v>1255</v>
      </c>
      <c r="AJ137" s="41">
        <f t="shared" si="88"/>
        <v>1132</v>
      </c>
      <c r="AK137" s="41">
        <f t="shared" si="89"/>
        <v>1056</v>
      </c>
      <c r="AL137" s="41">
        <f t="shared" si="90"/>
        <v>1098</v>
      </c>
      <c r="AM137" s="41">
        <f t="shared" si="91"/>
        <v>1687</v>
      </c>
      <c r="AN137" s="41">
        <f t="shared" si="92"/>
        <v>36580</v>
      </c>
    </row>
    <row r="138" spans="1:40" x14ac:dyDescent="0.3">
      <c r="A138" s="42" t="s">
        <v>290</v>
      </c>
      <c r="B138" s="41">
        <v>3826</v>
      </c>
      <c r="C138" s="41">
        <v>4488</v>
      </c>
      <c r="D138" s="41">
        <v>913</v>
      </c>
      <c r="E138" s="41">
        <v>1059</v>
      </c>
      <c r="F138" s="41">
        <v>1493</v>
      </c>
      <c r="G138" s="41">
        <v>1577</v>
      </c>
      <c r="H138" s="41">
        <v>1304</v>
      </c>
      <c r="I138" s="41">
        <v>1480</v>
      </c>
      <c r="J138" s="41">
        <v>910</v>
      </c>
      <c r="K138" s="41">
        <v>1106</v>
      </c>
      <c r="L138" s="41">
        <v>1469</v>
      </c>
      <c r="M138" s="41">
        <v>1998</v>
      </c>
      <c r="N138" s="41">
        <v>406</v>
      </c>
      <c r="O138" s="41">
        <v>443</v>
      </c>
      <c r="P138" s="41">
        <v>381</v>
      </c>
      <c r="Q138" s="41">
        <v>368</v>
      </c>
      <c r="R138" s="41">
        <v>351</v>
      </c>
      <c r="S138" s="41">
        <v>367</v>
      </c>
      <c r="T138" s="41">
        <v>344</v>
      </c>
      <c r="U138" s="41">
        <v>378</v>
      </c>
      <c r="V138" s="41">
        <v>597</v>
      </c>
      <c r="W138" s="41">
        <v>706</v>
      </c>
      <c r="X138" s="41">
        <f t="shared" si="79"/>
        <v>11994</v>
      </c>
      <c r="Y138" s="41">
        <f t="shared" si="80"/>
        <v>13970</v>
      </c>
      <c r="AB138" s="42" t="s">
        <v>290</v>
      </c>
      <c r="AC138" s="41">
        <f t="shared" si="81"/>
        <v>8314</v>
      </c>
      <c r="AD138" s="41">
        <f t="shared" si="82"/>
        <v>1972</v>
      </c>
      <c r="AE138" s="41">
        <f t="shared" si="83"/>
        <v>3070</v>
      </c>
      <c r="AF138" s="41">
        <f t="shared" si="84"/>
        <v>2784</v>
      </c>
      <c r="AG138" s="41">
        <f t="shared" si="85"/>
        <v>2016</v>
      </c>
      <c r="AH138" s="41">
        <f t="shared" si="86"/>
        <v>3467</v>
      </c>
      <c r="AI138" s="41">
        <f t="shared" si="87"/>
        <v>849</v>
      </c>
      <c r="AJ138" s="41">
        <f t="shared" si="88"/>
        <v>749</v>
      </c>
      <c r="AK138" s="41">
        <f t="shared" si="89"/>
        <v>718</v>
      </c>
      <c r="AL138" s="41">
        <f t="shared" si="90"/>
        <v>722</v>
      </c>
      <c r="AM138" s="41">
        <f t="shared" si="91"/>
        <v>1303</v>
      </c>
      <c r="AN138" s="41">
        <f t="shared" si="92"/>
        <v>25964</v>
      </c>
    </row>
    <row r="139" spans="1:40" x14ac:dyDescent="0.3">
      <c r="A139" s="42" t="s">
        <v>289</v>
      </c>
      <c r="B139" s="41">
        <v>2812</v>
      </c>
      <c r="C139" s="41">
        <v>3464</v>
      </c>
      <c r="D139" s="41">
        <v>693</v>
      </c>
      <c r="E139" s="41">
        <v>850</v>
      </c>
      <c r="F139" s="41">
        <v>1022</v>
      </c>
      <c r="G139" s="41">
        <v>1393</v>
      </c>
      <c r="H139" s="41">
        <v>989</v>
      </c>
      <c r="I139" s="41">
        <v>1213</v>
      </c>
      <c r="J139" s="41">
        <v>637</v>
      </c>
      <c r="K139" s="41">
        <v>955</v>
      </c>
      <c r="L139" s="41">
        <v>1252</v>
      </c>
      <c r="M139" s="41">
        <v>1699</v>
      </c>
      <c r="N139" s="41">
        <v>307</v>
      </c>
      <c r="O139" s="41">
        <v>349</v>
      </c>
      <c r="P139" s="41">
        <v>271</v>
      </c>
      <c r="Q139" s="41">
        <v>320</v>
      </c>
      <c r="R139" s="41">
        <v>265</v>
      </c>
      <c r="S139" s="41">
        <v>301</v>
      </c>
      <c r="T139" s="41">
        <v>278</v>
      </c>
      <c r="U139" s="41">
        <v>275</v>
      </c>
      <c r="V139" s="41">
        <v>456</v>
      </c>
      <c r="W139" s="41">
        <v>568</v>
      </c>
      <c r="X139" s="41">
        <f t="shared" si="79"/>
        <v>8982</v>
      </c>
      <c r="Y139" s="41">
        <f t="shared" si="80"/>
        <v>11387</v>
      </c>
      <c r="AB139" s="42" t="s">
        <v>289</v>
      </c>
      <c r="AC139" s="41">
        <f t="shared" si="81"/>
        <v>6276</v>
      </c>
      <c r="AD139" s="41">
        <f t="shared" si="82"/>
        <v>1543</v>
      </c>
      <c r="AE139" s="41">
        <f t="shared" si="83"/>
        <v>2415</v>
      </c>
      <c r="AF139" s="41">
        <f t="shared" si="84"/>
        <v>2202</v>
      </c>
      <c r="AG139" s="41">
        <f t="shared" si="85"/>
        <v>1592</v>
      </c>
      <c r="AH139" s="41">
        <f t="shared" si="86"/>
        <v>2951</v>
      </c>
      <c r="AI139" s="41">
        <f t="shared" si="87"/>
        <v>656</v>
      </c>
      <c r="AJ139" s="41">
        <f t="shared" si="88"/>
        <v>591</v>
      </c>
      <c r="AK139" s="41">
        <f t="shared" si="89"/>
        <v>566</v>
      </c>
      <c r="AL139" s="41">
        <f t="shared" si="90"/>
        <v>553</v>
      </c>
      <c r="AM139" s="41">
        <f t="shared" si="91"/>
        <v>1024</v>
      </c>
      <c r="AN139" s="41">
        <f t="shared" si="92"/>
        <v>20369</v>
      </c>
    </row>
    <row r="140" spans="1:40" x14ac:dyDescent="0.3">
      <c r="A140" s="42" t="s">
        <v>288</v>
      </c>
      <c r="B140" s="41">
        <v>2185</v>
      </c>
      <c r="C140" s="41">
        <v>3016</v>
      </c>
      <c r="D140" s="41">
        <v>571</v>
      </c>
      <c r="E140" s="41">
        <v>709</v>
      </c>
      <c r="F140" s="41">
        <v>917</v>
      </c>
      <c r="G140" s="41">
        <v>1025</v>
      </c>
      <c r="H140" s="41">
        <v>774</v>
      </c>
      <c r="I140" s="41">
        <v>901</v>
      </c>
      <c r="J140" s="41">
        <v>606</v>
      </c>
      <c r="K140" s="41">
        <v>776</v>
      </c>
      <c r="L140" s="41">
        <v>944</v>
      </c>
      <c r="M140" s="41">
        <v>1156</v>
      </c>
      <c r="N140" s="41">
        <v>221</v>
      </c>
      <c r="O140" s="41">
        <v>280</v>
      </c>
      <c r="P140" s="41">
        <v>179</v>
      </c>
      <c r="Q140" s="41">
        <v>250</v>
      </c>
      <c r="R140" s="41">
        <v>176</v>
      </c>
      <c r="S140" s="41">
        <v>236</v>
      </c>
      <c r="T140" s="41">
        <v>203</v>
      </c>
      <c r="U140" s="41">
        <v>250</v>
      </c>
      <c r="V140" s="41">
        <v>399</v>
      </c>
      <c r="W140" s="41">
        <v>453</v>
      </c>
      <c r="X140" s="41">
        <f t="shared" si="79"/>
        <v>7175</v>
      </c>
      <c r="Y140" s="41">
        <f t="shared" si="80"/>
        <v>9052</v>
      </c>
      <c r="AB140" s="42" t="s">
        <v>288</v>
      </c>
      <c r="AC140" s="41">
        <f t="shared" si="81"/>
        <v>5201</v>
      </c>
      <c r="AD140" s="41">
        <f t="shared" si="82"/>
        <v>1280</v>
      </c>
      <c r="AE140" s="41">
        <f t="shared" si="83"/>
        <v>1942</v>
      </c>
      <c r="AF140" s="41">
        <f t="shared" si="84"/>
        <v>1675</v>
      </c>
      <c r="AG140" s="41">
        <f t="shared" si="85"/>
        <v>1382</v>
      </c>
      <c r="AH140" s="41">
        <f t="shared" si="86"/>
        <v>2100</v>
      </c>
      <c r="AI140" s="41">
        <f t="shared" si="87"/>
        <v>501</v>
      </c>
      <c r="AJ140" s="41">
        <f t="shared" si="88"/>
        <v>429</v>
      </c>
      <c r="AK140" s="41">
        <f t="shared" si="89"/>
        <v>412</v>
      </c>
      <c r="AL140" s="41">
        <f t="shared" si="90"/>
        <v>453</v>
      </c>
      <c r="AM140" s="41">
        <f t="shared" si="91"/>
        <v>852</v>
      </c>
      <c r="AN140" s="41">
        <f t="shared" si="92"/>
        <v>16227</v>
      </c>
    </row>
    <row r="141" spans="1:40" x14ac:dyDescent="0.3">
      <c r="A141" s="42" t="s">
        <v>287</v>
      </c>
      <c r="B141" s="41">
        <v>1646</v>
      </c>
      <c r="C141" s="41">
        <v>1886</v>
      </c>
      <c r="D141" s="41">
        <v>355</v>
      </c>
      <c r="E141" s="41">
        <v>506</v>
      </c>
      <c r="F141" s="41">
        <v>601</v>
      </c>
      <c r="G141" s="41">
        <v>701</v>
      </c>
      <c r="H141" s="41">
        <v>433</v>
      </c>
      <c r="I141" s="41">
        <v>576</v>
      </c>
      <c r="J141" s="41">
        <v>321</v>
      </c>
      <c r="K141" s="41">
        <v>493</v>
      </c>
      <c r="L141" s="41">
        <v>545</v>
      </c>
      <c r="M141" s="41">
        <v>841</v>
      </c>
      <c r="N141" s="41">
        <v>124</v>
      </c>
      <c r="O141" s="41">
        <v>153</v>
      </c>
      <c r="P141" s="41">
        <v>125</v>
      </c>
      <c r="Q141" s="41">
        <v>136</v>
      </c>
      <c r="R141" s="41">
        <v>105</v>
      </c>
      <c r="S141" s="41">
        <v>140</v>
      </c>
      <c r="T141" s="41">
        <v>128</v>
      </c>
      <c r="U141" s="41">
        <v>169</v>
      </c>
      <c r="V141" s="41">
        <v>228</v>
      </c>
      <c r="W141" s="41">
        <v>325</v>
      </c>
      <c r="X141" s="41">
        <f t="shared" si="79"/>
        <v>4611</v>
      </c>
      <c r="Y141" s="41">
        <f t="shared" si="80"/>
        <v>5926</v>
      </c>
      <c r="AB141" s="42" t="s">
        <v>287</v>
      </c>
      <c r="AC141" s="41">
        <f t="shared" si="81"/>
        <v>3532</v>
      </c>
      <c r="AD141" s="41">
        <f t="shared" si="82"/>
        <v>861</v>
      </c>
      <c r="AE141" s="41">
        <f t="shared" si="83"/>
        <v>1302</v>
      </c>
      <c r="AF141" s="41">
        <f t="shared" si="84"/>
        <v>1009</v>
      </c>
      <c r="AG141" s="41">
        <f t="shared" si="85"/>
        <v>814</v>
      </c>
      <c r="AH141" s="41">
        <f t="shared" si="86"/>
        <v>1386</v>
      </c>
      <c r="AI141" s="41">
        <f t="shared" si="87"/>
        <v>277</v>
      </c>
      <c r="AJ141" s="41">
        <f t="shared" si="88"/>
        <v>261</v>
      </c>
      <c r="AK141" s="41">
        <f t="shared" si="89"/>
        <v>245</v>
      </c>
      <c r="AL141" s="41">
        <f t="shared" si="90"/>
        <v>297</v>
      </c>
      <c r="AM141" s="41">
        <f t="shared" si="91"/>
        <v>553</v>
      </c>
      <c r="AN141" s="41">
        <f t="shared" si="92"/>
        <v>10537</v>
      </c>
    </row>
    <row r="142" spans="1:40" x14ac:dyDescent="0.3">
      <c r="A142" s="42" t="s">
        <v>286</v>
      </c>
      <c r="B142" s="41">
        <v>748</v>
      </c>
      <c r="C142" s="41">
        <v>942</v>
      </c>
      <c r="D142" s="41">
        <v>183</v>
      </c>
      <c r="E142" s="41">
        <v>237</v>
      </c>
      <c r="F142" s="41">
        <v>251</v>
      </c>
      <c r="G142" s="41">
        <v>370</v>
      </c>
      <c r="H142" s="41">
        <v>181</v>
      </c>
      <c r="I142" s="41">
        <v>287</v>
      </c>
      <c r="J142" s="41">
        <v>149</v>
      </c>
      <c r="K142" s="41">
        <v>270</v>
      </c>
      <c r="L142" s="41">
        <v>293</v>
      </c>
      <c r="M142" s="41">
        <v>403</v>
      </c>
      <c r="N142" s="41">
        <v>62</v>
      </c>
      <c r="O142" s="41">
        <v>90</v>
      </c>
      <c r="P142" s="41">
        <v>37</v>
      </c>
      <c r="Q142" s="41">
        <v>60</v>
      </c>
      <c r="R142" s="41">
        <v>53</v>
      </c>
      <c r="S142" s="41">
        <v>67</v>
      </c>
      <c r="T142" s="41">
        <v>55</v>
      </c>
      <c r="U142" s="41">
        <v>87</v>
      </c>
      <c r="V142" s="41">
        <v>140</v>
      </c>
      <c r="W142" s="41">
        <v>166</v>
      </c>
      <c r="X142" s="41">
        <f t="shared" si="79"/>
        <v>2152</v>
      </c>
      <c r="Y142" s="41">
        <f t="shared" si="80"/>
        <v>2979</v>
      </c>
      <c r="AB142" s="42" t="s">
        <v>286</v>
      </c>
      <c r="AC142" s="41">
        <f t="shared" si="81"/>
        <v>1690</v>
      </c>
      <c r="AD142" s="41">
        <f t="shared" si="82"/>
        <v>420</v>
      </c>
      <c r="AE142" s="41">
        <f t="shared" si="83"/>
        <v>621</v>
      </c>
      <c r="AF142" s="41">
        <f t="shared" si="84"/>
        <v>468</v>
      </c>
      <c r="AG142" s="41">
        <f t="shared" si="85"/>
        <v>419</v>
      </c>
      <c r="AH142" s="41">
        <f t="shared" si="86"/>
        <v>696</v>
      </c>
      <c r="AI142" s="41">
        <f t="shared" si="87"/>
        <v>152</v>
      </c>
      <c r="AJ142" s="41">
        <f t="shared" si="88"/>
        <v>97</v>
      </c>
      <c r="AK142" s="41">
        <f t="shared" si="89"/>
        <v>120</v>
      </c>
      <c r="AL142" s="41">
        <f t="shared" si="90"/>
        <v>142</v>
      </c>
      <c r="AM142" s="41">
        <f t="shared" si="91"/>
        <v>306</v>
      </c>
      <c r="AN142" s="41">
        <f t="shared" si="92"/>
        <v>5131</v>
      </c>
    </row>
    <row r="143" spans="1:40" x14ac:dyDescent="0.3">
      <c r="A143" s="42" t="s">
        <v>285</v>
      </c>
      <c r="B143" s="41">
        <v>391</v>
      </c>
      <c r="C143" s="41">
        <v>402</v>
      </c>
      <c r="D143" s="41">
        <v>61</v>
      </c>
      <c r="E143" s="41">
        <v>85</v>
      </c>
      <c r="F143" s="41">
        <v>141</v>
      </c>
      <c r="G143" s="41">
        <v>159</v>
      </c>
      <c r="H143" s="41">
        <v>90</v>
      </c>
      <c r="I143" s="41">
        <v>149</v>
      </c>
      <c r="J143" s="41">
        <v>62</v>
      </c>
      <c r="K143" s="41">
        <v>111</v>
      </c>
      <c r="L143" s="41">
        <v>119</v>
      </c>
      <c r="M143" s="41">
        <v>152</v>
      </c>
      <c r="N143" s="41">
        <v>35</v>
      </c>
      <c r="O143" s="41">
        <v>33</v>
      </c>
      <c r="P143" s="41">
        <v>13</v>
      </c>
      <c r="Q143" s="41">
        <v>26</v>
      </c>
      <c r="R143" s="41">
        <v>32</v>
      </c>
      <c r="S143" s="41">
        <v>35</v>
      </c>
      <c r="T143" s="41">
        <v>26</v>
      </c>
      <c r="U143" s="41">
        <v>29</v>
      </c>
      <c r="V143" s="41">
        <v>62</v>
      </c>
      <c r="W143" s="41">
        <v>72</v>
      </c>
      <c r="X143" s="41">
        <f t="shared" si="79"/>
        <v>1032</v>
      </c>
      <c r="Y143" s="41">
        <f t="shared" si="80"/>
        <v>1253</v>
      </c>
      <c r="AB143" s="42" t="s">
        <v>285</v>
      </c>
      <c r="AC143" s="41">
        <f t="shared" si="81"/>
        <v>793</v>
      </c>
      <c r="AD143" s="41">
        <f t="shared" si="82"/>
        <v>146</v>
      </c>
      <c r="AE143" s="41">
        <f t="shared" si="83"/>
        <v>300</v>
      </c>
      <c r="AF143" s="41">
        <f t="shared" si="84"/>
        <v>239</v>
      </c>
      <c r="AG143" s="41">
        <f t="shared" si="85"/>
        <v>173</v>
      </c>
      <c r="AH143" s="41">
        <f t="shared" si="86"/>
        <v>271</v>
      </c>
      <c r="AI143" s="41">
        <f t="shared" si="87"/>
        <v>68</v>
      </c>
      <c r="AJ143" s="41">
        <f t="shared" si="88"/>
        <v>39</v>
      </c>
      <c r="AK143" s="41">
        <f t="shared" si="89"/>
        <v>67</v>
      </c>
      <c r="AL143" s="41">
        <f t="shared" si="90"/>
        <v>55</v>
      </c>
      <c r="AM143" s="41">
        <f t="shared" si="91"/>
        <v>134</v>
      </c>
      <c r="AN143" s="41">
        <f t="shared" si="92"/>
        <v>2285</v>
      </c>
    </row>
    <row r="144" spans="1:40" x14ac:dyDescent="0.3">
      <c r="A144" s="42" t="s">
        <v>284</v>
      </c>
      <c r="B144" s="41">
        <v>278</v>
      </c>
      <c r="C144" s="41">
        <v>205</v>
      </c>
      <c r="D144" s="41">
        <v>20</v>
      </c>
      <c r="E144" s="41">
        <v>35</v>
      </c>
      <c r="F144" s="41">
        <v>74</v>
      </c>
      <c r="G144" s="41">
        <v>73</v>
      </c>
      <c r="H144" s="41">
        <v>62</v>
      </c>
      <c r="I144" s="41">
        <v>70</v>
      </c>
      <c r="J144" s="41">
        <v>21</v>
      </c>
      <c r="K144" s="41">
        <v>28</v>
      </c>
      <c r="L144" s="41">
        <v>65</v>
      </c>
      <c r="M144" s="41">
        <v>68</v>
      </c>
      <c r="N144" s="41">
        <v>10</v>
      </c>
      <c r="O144" s="41">
        <v>16</v>
      </c>
      <c r="P144" s="41">
        <v>2</v>
      </c>
      <c r="Q144" s="41">
        <v>8</v>
      </c>
      <c r="R144" s="41">
        <v>20</v>
      </c>
      <c r="S144" s="41">
        <v>22</v>
      </c>
      <c r="T144" s="41">
        <v>14</v>
      </c>
      <c r="U144" s="41">
        <v>17</v>
      </c>
      <c r="V144" s="41">
        <v>39</v>
      </c>
      <c r="W144" s="41">
        <v>40</v>
      </c>
      <c r="X144" s="41">
        <f t="shared" si="79"/>
        <v>605</v>
      </c>
      <c r="Y144" s="41">
        <f t="shared" si="80"/>
        <v>582</v>
      </c>
      <c r="AB144" s="42" t="s">
        <v>284</v>
      </c>
      <c r="AC144" s="41">
        <f t="shared" si="81"/>
        <v>483</v>
      </c>
      <c r="AD144" s="41">
        <f t="shared" si="82"/>
        <v>55</v>
      </c>
      <c r="AE144" s="41">
        <f t="shared" si="83"/>
        <v>147</v>
      </c>
      <c r="AF144" s="41">
        <f t="shared" si="84"/>
        <v>132</v>
      </c>
      <c r="AG144" s="41">
        <f t="shared" si="85"/>
        <v>49</v>
      </c>
      <c r="AH144" s="41">
        <f t="shared" si="86"/>
        <v>133</v>
      </c>
      <c r="AI144" s="41">
        <f t="shared" si="87"/>
        <v>26</v>
      </c>
      <c r="AJ144" s="41">
        <f t="shared" si="88"/>
        <v>10</v>
      </c>
      <c r="AK144" s="41">
        <f t="shared" si="89"/>
        <v>42</v>
      </c>
      <c r="AL144" s="41">
        <f t="shared" si="90"/>
        <v>31</v>
      </c>
      <c r="AM144" s="41">
        <f t="shared" si="91"/>
        <v>79</v>
      </c>
      <c r="AN144" s="41">
        <f t="shared" si="92"/>
        <v>1187</v>
      </c>
    </row>
    <row r="145" spans="1:40" x14ac:dyDescent="0.3">
      <c r="A145" s="42" t="s">
        <v>283</v>
      </c>
      <c r="B145" s="41">
        <v>121</v>
      </c>
      <c r="C145" s="41">
        <v>93</v>
      </c>
      <c r="D145" s="41">
        <v>8</v>
      </c>
      <c r="E145" s="41">
        <v>6</v>
      </c>
      <c r="F145" s="41">
        <v>59</v>
      </c>
      <c r="G145" s="41">
        <v>51</v>
      </c>
      <c r="H145" s="41">
        <v>37</v>
      </c>
      <c r="I145" s="41">
        <v>35</v>
      </c>
      <c r="J145" s="41">
        <v>5</v>
      </c>
      <c r="K145" s="41">
        <v>8</v>
      </c>
      <c r="L145" s="41">
        <v>27</v>
      </c>
      <c r="M145" s="41">
        <v>33</v>
      </c>
      <c r="N145" s="41">
        <v>4</v>
      </c>
      <c r="O145" s="41">
        <v>3</v>
      </c>
      <c r="P145" s="41">
        <v>2</v>
      </c>
      <c r="Q145" s="41">
        <v>3</v>
      </c>
      <c r="R145" s="41">
        <v>8</v>
      </c>
      <c r="S145" s="41">
        <v>9</v>
      </c>
      <c r="T145" s="41">
        <v>8</v>
      </c>
      <c r="U145" s="41">
        <v>11</v>
      </c>
      <c r="V145" s="41">
        <v>21</v>
      </c>
      <c r="W145" s="41">
        <v>25</v>
      </c>
      <c r="X145" s="41">
        <f t="shared" si="79"/>
        <v>300</v>
      </c>
      <c r="Y145" s="41">
        <f t="shared" si="80"/>
        <v>277</v>
      </c>
      <c r="AB145" s="42" t="s">
        <v>283</v>
      </c>
      <c r="AC145" s="41">
        <f t="shared" si="81"/>
        <v>214</v>
      </c>
      <c r="AD145" s="41">
        <f t="shared" si="82"/>
        <v>14</v>
      </c>
      <c r="AE145" s="41">
        <f t="shared" si="83"/>
        <v>110</v>
      </c>
      <c r="AF145" s="41">
        <f t="shared" si="84"/>
        <v>72</v>
      </c>
      <c r="AG145" s="41">
        <f t="shared" si="85"/>
        <v>13</v>
      </c>
      <c r="AH145" s="41">
        <f t="shared" si="86"/>
        <v>60</v>
      </c>
      <c r="AI145" s="41">
        <f t="shared" si="87"/>
        <v>7</v>
      </c>
      <c r="AJ145" s="41">
        <f t="shared" si="88"/>
        <v>5</v>
      </c>
      <c r="AK145" s="41">
        <f t="shared" si="89"/>
        <v>17</v>
      </c>
      <c r="AL145" s="41">
        <f t="shared" si="90"/>
        <v>19</v>
      </c>
      <c r="AM145" s="41">
        <f t="shared" si="91"/>
        <v>46</v>
      </c>
      <c r="AN145" s="41">
        <f t="shared" si="92"/>
        <v>577</v>
      </c>
    </row>
    <row r="146" spans="1:40" x14ac:dyDescent="0.3">
      <c r="A146" s="42" t="s">
        <v>146</v>
      </c>
      <c r="B146" s="43">
        <f t="shared" ref="B146:Y146" si="93">B124+B125+B126+B127+B128+B129+B130+B131+B132+B133+B134+B135+B136+B137+B138+B139+B140+B141+B142+B143+B144+B145</f>
        <v>131018</v>
      </c>
      <c r="C146" s="43">
        <f t="shared" si="93"/>
        <v>120264</v>
      </c>
      <c r="D146" s="43">
        <f t="shared" si="93"/>
        <v>32445</v>
      </c>
      <c r="E146" s="43">
        <f t="shared" si="93"/>
        <v>33385</v>
      </c>
      <c r="F146" s="43">
        <f t="shared" si="93"/>
        <v>42480</v>
      </c>
      <c r="G146" s="43">
        <f t="shared" si="93"/>
        <v>43241</v>
      </c>
      <c r="H146" s="43">
        <f t="shared" si="93"/>
        <v>45004</v>
      </c>
      <c r="I146" s="43">
        <f t="shared" si="93"/>
        <v>46045</v>
      </c>
      <c r="J146" s="43">
        <f t="shared" si="93"/>
        <v>23974</v>
      </c>
      <c r="K146" s="43">
        <f t="shared" si="93"/>
        <v>25914</v>
      </c>
      <c r="L146" s="43">
        <f t="shared" si="93"/>
        <v>37412</v>
      </c>
      <c r="M146" s="43">
        <f t="shared" si="93"/>
        <v>39996</v>
      </c>
      <c r="N146" s="43">
        <f t="shared" si="93"/>
        <v>14568</v>
      </c>
      <c r="O146" s="43">
        <f t="shared" si="93"/>
        <v>14667</v>
      </c>
      <c r="P146" s="43">
        <f t="shared" si="93"/>
        <v>10741</v>
      </c>
      <c r="Q146" s="43">
        <f t="shared" si="93"/>
        <v>10967</v>
      </c>
      <c r="R146" s="43">
        <f t="shared" si="93"/>
        <v>12365</v>
      </c>
      <c r="S146" s="43">
        <f t="shared" si="93"/>
        <v>12307</v>
      </c>
      <c r="T146" s="43">
        <f t="shared" si="93"/>
        <v>13374</v>
      </c>
      <c r="U146" s="43">
        <f t="shared" si="93"/>
        <v>13377</v>
      </c>
      <c r="V146" s="43">
        <f t="shared" si="93"/>
        <v>16925</v>
      </c>
      <c r="W146" s="43">
        <f t="shared" si="93"/>
        <v>17501</v>
      </c>
      <c r="X146" s="43">
        <f t="shared" si="93"/>
        <v>380306</v>
      </c>
      <c r="Y146" s="43">
        <f t="shared" si="93"/>
        <v>377664</v>
      </c>
      <c r="AB146" s="42" t="s">
        <v>146</v>
      </c>
      <c r="AC146" s="41">
        <f t="shared" si="81"/>
        <v>251282</v>
      </c>
      <c r="AD146" s="41">
        <f t="shared" si="82"/>
        <v>65830</v>
      </c>
      <c r="AE146" s="41">
        <f t="shared" si="83"/>
        <v>85721</v>
      </c>
      <c r="AF146" s="41">
        <f t="shared" si="84"/>
        <v>91049</v>
      </c>
      <c r="AG146" s="41">
        <f t="shared" si="85"/>
        <v>49888</v>
      </c>
      <c r="AH146" s="41">
        <f t="shared" si="86"/>
        <v>77408</v>
      </c>
      <c r="AI146" s="41">
        <f t="shared" si="87"/>
        <v>29235</v>
      </c>
      <c r="AJ146" s="41">
        <f t="shared" si="88"/>
        <v>21708</v>
      </c>
      <c r="AK146" s="41">
        <f t="shared" si="89"/>
        <v>24672</v>
      </c>
      <c r="AL146" s="41">
        <f t="shared" si="90"/>
        <v>26751</v>
      </c>
      <c r="AM146" s="41">
        <f t="shared" si="91"/>
        <v>34426</v>
      </c>
      <c r="AN146" s="41">
        <f t="shared" si="92"/>
        <v>757970</v>
      </c>
    </row>
    <row r="147" spans="1:40" x14ac:dyDescent="0.3">
      <c r="A147" s="40"/>
      <c r="B147" s="91">
        <f>B146+C146</f>
        <v>251282</v>
      </c>
      <c r="C147" s="92"/>
      <c r="D147" s="91">
        <f>D146+E146</f>
        <v>65830</v>
      </c>
      <c r="E147" s="92"/>
      <c r="F147" s="91">
        <f>F146+G146</f>
        <v>85721</v>
      </c>
      <c r="G147" s="92"/>
      <c r="H147" s="91">
        <f>H146+I146</f>
        <v>91049</v>
      </c>
      <c r="I147" s="92"/>
      <c r="J147" s="91">
        <f>J146+K146</f>
        <v>49888</v>
      </c>
      <c r="K147" s="92"/>
      <c r="L147" s="91">
        <f>L146+M146</f>
        <v>77408</v>
      </c>
      <c r="M147" s="92"/>
      <c r="N147" s="91">
        <f>N146+O146</f>
        <v>29235</v>
      </c>
      <c r="O147" s="92"/>
      <c r="P147" s="91">
        <f>P146+Q146</f>
        <v>21708</v>
      </c>
      <c r="Q147" s="92"/>
      <c r="R147" s="91">
        <f>R146+S146</f>
        <v>24672</v>
      </c>
      <c r="S147" s="92"/>
      <c r="T147" s="91">
        <f>T146+U146</f>
        <v>26751</v>
      </c>
      <c r="U147" s="92"/>
      <c r="V147" s="91">
        <f>V146+W146</f>
        <v>34426</v>
      </c>
      <c r="W147" s="92"/>
      <c r="X147" s="91">
        <f>X146+Y146</f>
        <v>757970</v>
      </c>
      <c r="Y147" s="92"/>
      <c r="AB147" s="40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</row>
    <row r="148" spans="1:40" x14ac:dyDescent="0.3">
      <c r="A148" s="38" t="s">
        <v>282</v>
      </c>
    </row>
  </sheetData>
  <mergeCells count="130">
    <mergeCell ref="T32:U32"/>
    <mergeCell ref="V32:W32"/>
    <mergeCell ref="X32:Y32"/>
    <mergeCell ref="AB32:AB33"/>
    <mergeCell ref="B57:C57"/>
    <mergeCell ref="D57:E57"/>
    <mergeCell ref="F57:G57"/>
    <mergeCell ref="H57:I57"/>
    <mergeCell ref="J57:K57"/>
    <mergeCell ref="L57:M57"/>
    <mergeCell ref="N57:O57"/>
    <mergeCell ref="P57:Q57"/>
    <mergeCell ref="R57:S57"/>
    <mergeCell ref="T57:U57"/>
    <mergeCell ref="V57:W57"/>
    <mergeCell ref="X57:Y57"/>
    <mergeCell ref="J32:K32"/>
    <mergeCell ref="L32:M32"/>
    <mergeCell ref="N32:O32"/>
    <mergeCell ref="P32:Q32"/>
    <mergeCell ref="R32:S32"/>
    <mergeCell ref="A32:A33"/>
    <mergeCell ref="B32:C32"/>
    <mergeCell ref="D32:E32"/>
    <mergeCell ref="F32:G32"/>
    <mergeCell ref="H32:I32"/>
    <mergeCell ref="T2:U2"/>
    <mergeCell ref="V2:W2"/>
    <mergeCell ref="X2:Y2"/>
    <mergeCell ref="AB2:AB3"/>
    <mergeCell ref="B27:C27"/>
    <mergeCell ref="D27:E27"/>
    <mergeCell ref="F27:G27"/>
    <mergeCell ref="H27:I27"/>
    <mergeCell ref="J27:K27"/>
    <mergeCell ref="L27:M27"/>
    <mergeCell ref="N27:O27"/>
    <mergeCell ref="P27:Q27"/>
    <mergeCell ref="R27:S27"/>
    <mergeCell ref="T27:U27"/>
    <mergeCell ref="V27:W27"/>
    <mergeCell ref="X27:Y27"/>
    <mergeCell ref="J2:K2"/>
    <mergeCell ref="L2:M2"/>
    <mergeCell ref="N2:O2"/>
    <mergeCell ref="P2:Q2"/>
    <mergeCell ref="R2:S2"/>
    <mergeCell ref="A2:A3"/>
    <mergeCell ref="B2:C2"/>
    <mergeCell ref="D2:E2"/>
    <mergeCell ref="F2:G2"/>
    <mergeCell ref="H2:I2"/>
    <mergeCell ref="A62:A63"/>
    <mergeCell ref="B62:C62"/>
    <mergeCell ref="D62:E62"/>
    <mergeCell ref="F62:G62"/>
    <mergeCell ref="H62:I62"/>
    <mergeCell ref="J62:K62"/>
    <mergeCell ref="L62:M62"/>
    <mergeCell ref="N62:O62"/>
    <mergeCell ref="P62:Q62"/>
    <mergeCell ref="R62:S62"/>
    <mergeCell ref="T62:U62"/>
    <mergeCell ref="V62:W62"/>
    <mergeCell ref="X62:Y62"/>
    <mergeCell ref="AB62:AB63"/>
    <mergeCell ref="B87:C87"/>
    <mergeCell ref="D87:E87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X87:Y87"/>
    <mergeCell ref="A92:A93"/>
    <mergeCell ref="B92:C92"/>
    <mergeCell ref="D92:E92"/>
    <mergeCell ref="F92:G92"/>
    <mergeCell ref="H92:I92"/>
    <mergeCell ref="J92:K92"/>
    <mergeCell ref="L92:M92"/>
    <mergeCell ref="N92:O92"/>
    <mergeCell ref="P92:Q92"/>
    <mergeCell ref="R92:S92"/>
    <mergeCell ref="T92:U92"/>
    <mergeCell ref="V92:W92"/>
    <mergeCell ref="X92:Y92"/>
    <mergeCell ref="AB92:AB93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X117:Y117"/>
    <mergeCell ref="A122:A123"/>
    <mergeCell ref="B122:C122"/>
    <mergeCell ref="D122:E122"/>
    <mergeCell ref="F122:G122"/>
    <mergeCell ref="H122:I122"/>
    <mergeCell ref="R122:S122"/>
    <mergeCell ref="B147:C147"/>
    <mergeCell ref="D147:E147"/>
    <mergeCell ref="F147:G147"/>
    <mergeCell ref="H147:I147"/>
    <mergeCell ref="J147:K147"/>
    <mergeCell ref="L147:M147"/>
    <mergeCell ref="R147:S147"/>
    <mergeCell ref="J122:K122"/>
    <mergeCell ref="N147:O147"/>
    <mergeCell ref="P147:Q147"/>
    <mergeCell ref="L122:M122"/>
    <mergeCell ref="N122:O122"/>
    <mergeCell ref="P122:Q122"/>
    <mergeCell ref="T147:U147"/>
    <mergeCell ref="V147:W147"/>
    <mergeCell ref="X147:Y147"/>
    <mergeCell ref="X122:Y122"/>
    <mergeCell ref="AB122:AB123"/>
    <mergeCell ref="T122:U122"/>
    <mergeCell ref="V122:W122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16"/>
  <sheetViews>
    <sheetView workbookViewId="0">
      <selection activeCell="E9" sqref="E9"/>
    </sheetView>
  </sheetViews>
  <sheetFormatPr defaultColWidth="15.625" defaultRowHeight="14.25" x14ac:dyDescent="0.2"/>
  <cols>
    <col min="1" max="1" width="6.5" bestFit="1" customWidth="1"/>
    <col min="2" max="2" width="25.75" customWidth="1"/>
    <col min="3" max="68" width="9.875" customWidth="1"/>
  </cols>
  <sheetData>
    <row r="1" spans="1:68" ht="16.5" customHeight="1" x14ac:dyDescent="0.2">
      <c r="A1" t="s">
        <v>729</v>
      </c>
    </row>
    <row r="2" spans="1:68" ht="16.5" customHeight="1" x14ac:dyDescent="0.2">
      <c r="A2" t="s">
        <v>143</v>
      </c>
    </row>
    <row r="3" spans="1:68" ht="16.5" customHeight="1" x14ac:dyDescent="0.2">
      <c r="C3" s="96" t="s">
        <v>274</v>
      </c>
      <c r="D3" s="96"/>
      <c r="E3" s="96"/>
      <c r="F3" s="98" t="s">
        <v>147</v>
      </c>
      <c r="G3" s="98"/>
      <c r="H3" s="98"/>
      <c r="I3" s="99" t="s">
        <v>148</v>
      </c>
      <c r="J3" s="99"/>
      <c r="K3" s="99"/>
      <c r="L3" s="100" t="s">
        <v>149</v>
      </c>
      <c r="M3" s="100"/>
      <c r="N3" s="100"/>
      <c r="O3" s="101" t="s">
        <v>150</v>
      </c>
      <c r="P3" s="101"/>
      <c r="Q3" s="101"/>
      <c r="R3" s="102" t="s">
        <v>151</v>
      </c>
      <c r="S3" s="102"/>
      <c r="T3" s="102"/>
      <c r="U3" s="103" t="s">
        <v>152</v>
      </c>
      <c r="V3" s="103"/>
      <c r="W3" s="103"/>
      <c r="X3" s="97" t="s">
        <v>153</v>
      </c>
      <c r="Y3" s="97"/>
      <c r="Z3" s="97"/>
      <c r="AA3" s="101" t="s">
        <v>154</v>
      </c>
      <c r="AB3" s="101"/>
      <c r="AC3" s="101"/>
      <c r="AD3" s="99" t="s">
        <v>155</v>
      </c>
      <c r="AE3" s="99"/>
      <c r="AF3" s="99"/>
      <c r="AG3" s="104" t="s">
        <v>156</v>
      </c>
      <c r="AH3" s="104"/>
      <c r="AI3" s="104"/>
      <c r="AJ3" s="103" t="s">
        <v>157</v>
      </c>
      <c r="AK3" s="103"/>
      <c r="AL3" s="103"/>
      <c r="AM3" s="97" t="s">
        <v>158</v>
      </c>
      <c r="AN3" s="97"/>
      <c r="AO3" s="97"/>
      <c r="AP3" s="105" t="s">
        <v>159</v>
      </c>
      <c r="AQ3" s="105"/>
      <c r="AR3" s="105"/>
      <c r="AS3" s="104" t="s">
        <v>160</v>
      </c>
      <c r="AT3" s="104"/>
      <c r="AU3" s="104"/>
      <c r="AV3" s="103" t="s">
        <v>161</v>
      </c>
      <c r="AW3" s="103"/>
      <c r="AX3" s="103"/>
      <c r="AY3" s="106" t="s">
        <v>162</v>
      </c>
      <c r="AZ3" s="106"/>
      <c r="BA3" s="106"/>
      <c r="BB3" s="107" t="s">
        <v>163</v>
      </c>
      <c r="BC3" s="107"/>
      <c r="BD3" s="107"/>
      <c r="BE3" s="104" t="s">
        <v>164</v>
      </c>
      <c r="BF3" s="104"/>
      <c r="BG3" s="104"/>
      <c r="BH3" s="99" t="s">
        <v>165</v>
      </c>
      <c r="BI3" s="99"/>
      <c r="BJ3" s="99"/>
      <c r="BK3" s="97" t="s">
        <v>166</v>
      </c>
      <c r="BL3" s="97"/>
      <c r="BM3" s="97"/>
      <c r="BN3" s="102" t="s">
        <v>167</v>
      </c>
      <c r="BO3" s="102"/>
      <c r="BP3" s="102"/>
    </row>
    <row r="4" spans="1:68" s="2" customFormat="1" ht="16.5" customHeight="1" x14ac:dyDescent="0.2">
      <c r="C4" s="35" t="s">
        <v>144</v>
      </c>
      <c r="D4" s="35" t="s">
        <v>145</v>
      </c>
      <c r="E4" s="35" t="s">
        <v>146</v>
      </c>
      <c r="F4" s="25" t="s">
        <v>144</v>
      </c>
      <c r="G4" s="25" t="s">
        <v>145</v>
      </c>
      <c r="H4" s="25" t="s">
        <v>146</v>
      </c>
      <c r="I4" s="26" t="s">
        <v>144</v>
      </c>
      <c r="J4" s="26" t="s">
        <v>145</v>
      </c>
      <c r="K4" s="26" t="s">
        <v>146</v>
      </c>
      <c r="L4" s="27" t="s">
        <v>144</v>
      </c>
      <c r="M4" s="27" t="s">
        <v>145</v>
      </c>
      <c r="N4" s="27" t="s">
        <v>146</v>
      </c>
      <c r="O4" s="28" t="s">
        <v>144</v>
      </c>
      <c r="P4" s="28" t="s">
        <v>145</v>
      </c>
      <c r="Q4" s="28" t="s">
        <v>146</v>
      </c>
      <c r="R4" s="29" t="s">
        <v>144</v>
      </c>
      <c r="S4" s="29" t="s">
        <v>145</v>
      </c>
      <c r="T4" s="29" t="s">
        <v>146</v>
      </c>
      <c r="U4" s="30" t="s">
        <v>144</v>
      </c>
      <c r="V4" s="30" t="s">
        <v>145</v>
      </c>
      <c r="W4" s="30" t="s">
        <v>146</v>
      </c>
      <c r="X4" s="24" t="s">
        <v>144</v>
      </c>
      <c r="Y4" s="24" t="s">
        <v>145</v>
      </c>
      <c r="Z4" s="24" t="s">
        <v>146</v>
      </c>
      <c r="AA4" s="28" t="s">
        <v>144</v>
      </c>
      <c r="AB4" s="28" t="s">
        <v>145</v>
      </c>
      <c r="AC4" s="28" t="s">
        <v>146</v>
      </c>
      <c r="AD4" s="26" t="s">
        <v>144</v>
      </c>
      <c r="AE4" s="26" t="s">
        <v>145</v>
      </c>
      <c r="AF4" s="26" t="s">
        <v>146</v>
      </c>
      <c r="AG4" s="31" t="s">
        <v>144</v>
      </c>
      <c r="AH4" s="31" t="s">
        <v>145</v>
      </c>
      <c r="AI4" s="31" t="s">
        <v>146</v>
      </c>
      <c r="AJ4" s="30" t="s">
        <v>144</v>
      </c>
      <c r="AK4" s="30" t="s">
        <v>145</v>
      </c>
      <c r="AL4" s="30" t="s">
        <v>146</v>
      </c>
      <c r="AM4" s="24" t="s">
        <v>144</v>
      </c>
      <c r="AN4" s="24" t="s">
        <v>145</v>
      </c>
      <c r="AO4" s="24" t="s">
        <v>146</v>
      </c>
      <c r="AP4" s="32" t="s">
        <v>144</v>
      </c>
      <c r="AQ4" s="32" t="s">
        <v>145</v>
      </c>
      <c r="AR4" s="32" t="s">
        <v>146</v>
      </c>
      <c r="AS4" s="31" t="s">
        <v>144</v>
      </c>
      <c r="AT4" s="31" t="s">
        <v>145</v>
      </c>
      <c r="AU4" s="31" t="s">
        <v>146</v>
      </c>
      <c r="AV4" s="30" t="s">
        <v>144</v>
      </c>
      <c r="AW4" s="30" t="s">
        <v>145</v>
      </c>
      <c r="AX4" s="30" t="s">
        <v>146</v>
      </c>
      <c r="AY4" s="33" t="s">
        <v>144</v>
      </c>
      <c r="AZ4" s="33" t="s">
        <v>145</v>
      </c>
      <c r="BA4" s="33" t="s">
        <v>146</v>
      </c>
      <c r="BB4" s="34" t="s">
        <v>144</v>
      </c>
      <c r="BC4" s="34" t="s">
        <v>145</v>
      </c>
      <c r="BD4" s="34" t="s">
        <v>146</v>
      </c>
      <c r="BE4" s="31" t="s">
        <v>144</v>
      </c>
      <c r="BF4" s="31" t="s">
        <v>145</v>
      </c>
      <c r="BG4" s="31" t="s">
        <v>146</v>
      </c>
      <c r="BH4" s="26" t="s">
        <v>144</v>
      </c>
      <c r="BI4" s="26" t="s">
        <v>145</v>
      </c>
      <c r="BJ4" s="26" t="s">
        <v>146</v>
      </c>
      <c r="BK4" s="24" t="s">
        <v>144</v>
      </c>
      <c r="BL4" s="24" t="s">
        <v>145</v>
      </c>
      <c r="BM4" s="24" t="s">
        <v>146</v>
      </c>
      <c r="BN4" s="29" t="s">
        <v>144</v>
      </c>
      <c r="BO4" s="29" t="s">
        <v>145</v>
      </c>
      <c r="BP4" s="29" t="s">
        <v>146</v>
      </c>
    </row>
    <row r="5" spans="1:68" ht="16.5" customHeight="1" x14ac:dyDescent="0.2">
      <c r="A5">
        <v>1600</v>
      </c>
      <c r="B5" t="s">
        <v>0</v>
      </c>
      <c r="C5" s="1">
        <f>F5+I5+L5+O5+R5+U5+X5+AA5+AD5+AG5+AJ5+AM5+AP5+AS5+AV5+AY5+BB5+BE5+BH5+BK5+BN5</f>
        <v>368989</v>
      </c>
      <c r="D5" s="1">
        <f>G5+J5+M5+P5+S5+V5+Y5+AB5+AE5+AH5+AK5+AN5+AQ5+AT5+AW5+AZ5+BC5+BF5+BI5+BL5+BO5</f>
        <v>372062</v>
      </c>
      <c r="E5" s="1">
        <f>SUM(C5:D5)</f>
        <v>741051</v>
      </c>
      <c r="F5" s="1">
        <f>SUM(F6:F16)</f>
        <v>18677</v>
      </c>
      <c r="G5" s="1">
        <f>SUM(G6:G16)</f>
        <v>17781</v>
      </c>
      <c r="H5" s="1">
        <f>SUM(H6:H16)</f>
        <v>36458</v>
      </c>
      <c r="I5" s="1">
        <f t="shared" ref="I5:BP5" si="0">SUM(I6:I16)</f>
        <v>21316</v>
      </c>
      <c r="J5" s="1">
        <f t="shared" si="0"/>
        <v>19654</v>
      </c>
      <c r="K5" s="1">
        <f t="shared" si="0"/>
        <v>40970</v>
      </c>
      <c r="L5" s="1">
        <f t="shared" si="0"/>
        <v>22025</v>
      </c>
      <c r="M5" s="1">
        <f t="shared" si="0"/>
        <v>20841</v>
      </c>
      <c r="N5" s="1">
        <f t="shared" si="0"/>
        <v>42866</v>
      </c>
      <c r="O5" s="1">
        <f t="shared" si="0"/>
        <v>24190</v>
      </c>
      <c r="P5" s="1">
        <f t="shared" si="0"/>
        <v>22629</v>
      </c>
      <c r="Q5" s="1">
        <f t="shared" si="0"/>
        <v>46819</v>
      </c>
      <c r="R5" s="1">
        <f t="shared" si="0"/>
        <v>37564</v>
      </c>
      <c r="S5" s="1">
        <f t="shared" si="0"/>
        <v>24743</v>
      </c>
      <c r="T5" s="1">
        <f t="shared" si="0"/>
        <v>62307</v>
      </c>
      <c r="U5" s="1">
        <f t="shared" si="0"/>
        <v>26759</v>
      </c>
      <c r="V5" s="1">
        <f t="shared" si="0"/>
        <v>24800</v>
      </c>
      <c r="W5" s="1">
        <f t="shared" si="0"/>
        <v>51559</v>
      </c>
      <c r="X5" s="1">
        <f t="shared" si="0"/>
        <v>27057</v>
      </c>
      <c r="Y5" s="1">
        <f t="shared" si="0"/>
        <v>26095</v>
      </c>
      <c r="Z5" s="1">
        <f t="shared" si="0"/>
        <v>53152</v>
      </c>
      <c r="AA5" s="1">
        <f t="shared" si="0"/>
        <v>27231</v>
      </c>
      <c r="AB5" s="1">
        <f t="shared" si="0"/>
        <v>26823</v>
      </c>
      <c r="AC5" s="1">
        <f t="shared" si="0"/>
        <v>54054</v>
      </c>
      <c r="AD5" s="1">
        <f t="shared" si="0"/>
        <v>27487</v>
      </c>
      <c r="AE5" s="1">
        <f t="shared" si="0"/>
        <v>28246</v>
      </c>
      <c r="AF5" s="1">
        <f t="shared" si="0"/>
        <v>55733</v>
      </c>
      <c r="AG5" s="1">
        <f t="shared" si="0"/>
        <v>28341</v>
      </c>
      <c r="AH5" s="1">
        <f t="shared" si="0"/>
        <v>31484</v>
      </c>
      <c r="AI5" s="1">
        <f t="shared" si="0"/>
        <v>59825</v>
      </c>
      <c r="AJ5" s="1">
        <f t="shared" si="0"/>
        <v>28469</v>
      </c>
      <c r="AK5" s="1">
        <f t="shared" si="0"/>
        <v>32359</v>
      </c>
      <c r="AL5" s="1">
        <f t="shared" si="0"/>
        <v>60828</v>
      </c>
      <c r="AM5" s="1">
        <f t="shared" si="0"/>
        <v>24687</v>
      </c>
      <c r="AN5" s="1">
        <f t="shared" si="0"/>
        <v>27115</v>
      </c>
      <c r="AO5" s="1">
        <f t="shared" si="0"/>
        <v>51802</v>
      </c>
      <c r="AP5" s="1">
        <f t="shared" si="0"/>
        <v>17830</v>
      </c>
      <c r="AQ5" s="1">
        <f t="shared" si="0"/>
        <v>20875</v>
      </c>
      <c r="AR5" s="1">
        <f t="shared" si="0"/>
        <v>38705</v>
      </c>
      <c r="AS5" s="1">
        <f t="shared" si="0"/>
        <v>13492</v>
      </c>
      <c r="AT5" s="1">
        <f t="shared" si="0"/>
        <v>16537</v>
      </c>
      <c r="AU5" s="1">
        <f t="shared" si="0"/>
        <v>30029</v>
      </c>
      <c r="AV5" s="1">
        <f t="shared" si="0"/>
        <v>9174</v>
      </c>
      <c r="AW5" s="1">
        <f t="shared" si="0"/>
        <v>11304</v>
      </c>
      <c r="AX5" s="1">
        <f t="shared" si="0"/>
        <v>20478</v>
      </c>
      <c r="AY5" s="1">
        <f t="shared" si="0"/>
        <v>6916</v>
      </c>
      <c r="AZ5" s="1">
        <f t="shared" si="0"/>
        <v>9412</v>
      </c>
      <c r="BA5" s="1">
        <f t="shared" si="0"/>
        <v>16328</v>
      </c>
      <c r="BB5" s="1">
        <f t="shared" si="0"/>
        <v>4764</v>
      </c>
      <c r="BC5" s="1">
        <f t="shared" si="0"/>
        <v>6453</v>
      </c>
      <c r="BD5" s="1">
        <f t="shared" si="0"/>
        <v>11217</v>
      </c>
      <c r="BE5" s="1">
        <f t="shared" si="0"/>
        <v>2062</v>
      </c>
      <c r="BF5" s="1">
        <f t="shared" si="0"/>
        <v>3300</v>
      </c>
      <c r="BG5" s="1">
        <f t="shared" si="0"/>
        <v>5362</v>
      </c>
      <c r="BH5" s="1">
        <f t="shared" si="0"/>
        <v>697</v>
      </c>
      <c r="BI5" s="1">
        <f t="shared" si="0"/>
        <v>1185</v>
      </c>
      <c r="BJ5" s="1">
        <f t="shared" si="0"/>
        <v>1882</v>
      </c>
      <c r="BK5" s="1">
        <f t="shared" si="0"/>
        <v>197</v>
      </c>
      <c r="BL5" s="1">
        <f t="shared" si="0"/>
        <v>344</v>
      </c>
      <c r="BM5" s="1">
        <f t="shared" si="0"/>
        <v>541</v>
      </c>
      <c r="BN5" s="1">
        <f t="shared" si="0"/>
        <v>54</v>
      </c>
      <c r="BO5" s="1">
        <f t="shared" si="0"/>
        <v>82</v>
      </c>
      <c r="BP5" s="1">
        <f t="shared" si="0"/>
        <v>136</v>
      </c>
    </row>
    <row r="6" spans="1:68" ht="16.5" customHeight="1" x14ac:dyDescent="0.2">
      <c r="A6">
        <v>1601</v>
      </c>
      <c r="B6" t="s">
        <v>1</v>
      </c>
      <c r="C6" s="1">
        <f>F6+I6+L6+O6+R6+U6+X6+AA6+AD6+AG6+AJ6+AM6+AP6+AS6+AV6+AY6+BB6+BE6+BH6+BK6+BN6</f>
        <v>124864</v>
      </c>
      <c r="D6" s="1">
        <f t="shared" ref="D6:D16" si="1">G6+J6+M6+P6+S6+V6+Y6+AB6+AE6+AH6+AK6+AN6+AQ6+AT6+AW6+AZ6+BC6+BF6+BI6+BL6+BO6</f>
        <v>118373</v>
      </c>
      <c r="E6" s="1">
        <f t="shared" ref="E6:E16" si="2">SUM(C6:D6)</f>
        <v>243237</v>
      </c>
      <c r="F6" s="1">
        <f>'3.จำแนกตามกลุ่มอายุ'!F6</f>
        <v>5643</v>
      </c>
      <c r="G6" s="1">
        <f>'3.จำแนกตามกลุ่มอายุ'!G6</f>
        <v>5339</v>
      </c>
      <c r="H6" s="1">
        <f>'3.จำแนกตามกลุ่มอายุ'!H6</f>
        <v>10982</v>
      </c>
      <c r="I6" s="1">
        <f>'3.จำแนกตามกลุ่มอายุ'!I6</f>
        <v>6342</v>
      </c>
      <c r="J6" s="1">
        <f>'3.จำแนกตามกลุ่มอายุ'!J6</f>
        <v>5861</v>
      </c>
      <c r="K6" s="1">
        <f>'3.จำแนกตามกลุ่มอายุ'!K6</f>
        <v>12203</v>
      </c>
      <c r="L6" s="1">
        <f>'3.จำแนกตามกลุ่มอายุ'!L6</f>
        <v>6519</v>
      </c>
      <c r="M6" s="1">
        <f>'3.จำแนกตามกลุ่มอายุ'!M6</f>
        <v>6180</v>
      </c>
      <c r="N6" s="1">
        <f>'3.จำแนกตามกลุ่มอายุ'!N6</f>
        <v>12699</v>
      </c>
      <c r="O6" s="1">
        <f>'3.จำแนกตามกลุ่มอายุ'!O6</f>
        <v>7087</v>
      </c>
      <c r="P6" s="1">
        <f>'3.จำแนกตามกลุ่มอายุ'!P6</f>
        <v>6725</v>
      </c>
      <c r="Q6" s="1">
        <f>'3.จำแนกตามกลุ่มอายุ'!Q6</f>
        <v>13812</v>
      </c>
      <c r="R6" s="1">
        <f>'3.จำแนกตามกลุ่มอายุ'!R6</f>
        <v>20623</v>
      </c>
      <c r="S6" s="1">
        <f>'3.จำแนกตามกลุ่มอายุ'!S6</f>
        <v>7751</v>
      </c>
      <c r="T6" s="1">
        <f>'3.จำแนกตามกลุ่มอายุ'!T6</f>
        <v>28374</v>
      </c>
      <c r="U6" s="1">
        <f>'3.จำแนกตามกลุ่มอายุ'!U6</f>
        <v>9691</v>
      </c>
      <c r="V6" s="1">
        <f>'3.จำแนกตามกลุ่มอายุ'!V6</f>
        <v>7982</v>
      </c>
      <c r="W6" s="1">
        <f>'3.จำแนกตามกลุ่มอายุ'!W6</f>
        <v>17673</v>
      </c>
      <c r="X6" s="1">
        <f>'3.จำแนกตามกลุ่มอายุ'!X6</f>
        <v>9029</v>
      </c>
      <c r="Y6" s="1">
        <f>'3.จำแนกตามกลุ่มอายุ'!Y6</f>
        <v>8393</v>
      </c>
      <c r="Z6" s="1">
        <f>'3.จำแนกตามกลุ่มอายุ'!Z6</f>
        <v>17422</v>
      </c>
      <c r="AA6" s="1">
        <f>'3.จำแนกตามกลุ่มอายุ'!AA6</f>
        <v>8344</v>
      </c>
      <c r="AB6" s="1">
        <f>'3.จำแนกตามกลุ่มอายุ'!AB6</f>
        <v>8249</v>
      </c>
      <c r="AC6" s="1">
        <f>'3.จำแนกตามกลุ่มอายุ'!AC6</f>
        <v>16593</v>
      </c>
      <c r="AD6" s="1">
        <f>'3.จำแนกตามกลุ่มอายุ'!AD6</f>
        <v>7871</v>
      </c>
      <c r="AE6" s="1">
        <f>'3.จำแนกตามกลุ่มอายุ'!AE6</f>
        <v>8673</v>
      </c>
      <c r="AF6" s="1">
        <f>'3.จำแนกตามกลุ่มอายุ'!AF6</f>
        <v>16544</v>
      </c>
      <c r="AG6" s="1">
        <f>'3.จำแนกตามกลุ่มอายุ'!AG6</f>
        <v>8377</v>
      </c>
      <c r="AH6" s="1">
        <f>'3.จำแนกตามกลุ่มอายุ'!AH6</f>
        <v>10055</v>
      </c>
      <c r="AI6" s="1">
        <f>'3.จำแนกตามกลุ่มอายุ'!AI6</f>
        <v>18432</v>
      </c>
      <c r="AJ6" s="1">
        <f>'3.จำแนกตามกลุ่มอายุ'!AJ6</f>
        <v>9039</v>
      </c>
      <c r="AK6" s="1">
        <f>'3.จำแนกตามกลุ่มอายุ'!AK6</f>
        <v>10908</v>
      </c>
      <c r="AL6" s="1">
        <f>'3.จำแนกตามกลุ่มอายุ'!AL6</f>
        <v>19947</v>
      </c>
      <c r="AM6" s="1">
        <f>'3.จำแนกตามกลุ่มอายุ'!AM6</f>
        <v>8836</v>
      </c>
      <c r="AN6" s="1">
        <f>'3.จำแนกตามกลุ่มอายุ'!AN6</f>
        <v>9449</v>
      </c>
      <c r="AO6" s="1">
        <f>'3.จำแนกตามกลุ่มอายุ'!AO6</f>
        <v>18285</v>
      </c>
      <c r="AP6" s="1">
        <f>'3.จำแนกตามกลุ่มอายุ'!AP6</f>
        <v>5807</v>
      </c>
      <c r="AQ6" s="1">
        <f>'3.จำแนกตามกลุ่มอายุ'!AQ6</f>
        <v>6966</v>
      </c>
      <c r="AR6" s="1">
        <f>'3.จำแนกตามกลุ่มอายุ'!AR6</f>
        <v>12773</v>
      </c>
      <c r="AS6" s="1">
        <f>'3.จำแนกตามกลุ่มอายุ'!AS6</f>
        <v>4142</v>
      </c>
      <c r="AT6" s="1">
        <f>'3.จำแนกตามกลุ่มอายุ'!AT6</f>
        <v>5396</v>
      </c>
      <c r="AU6" s="1">
        <f>'3.จำแนกตามกลุ่มอายุ'!AU6</f>
        <v>9538</v>
      </c>
      <c r="AV6" s="1">
        <f>'3.จำแนกตามกลุ่มอายุ'!AV6</f>
        <v>2941</v>
      </c>
      <c r="AW6" s="1">
        <f>'3.จำแนกตามกลุ่มอายุ'!AW6</f>
        <v>3657</v>
      </c>
      <c r="AX6" s="1">
        <f>'3.จำแนกตามกลุ่มอายุ'!AX6</f>
        <v>6598</v>
      </c>
      <c r="AY6" s="1">
        <f>'3.จำแนกตามกลุ่มอายุ'!AY6</f>
        <v>2062</v>
      </c>
      <c r="AZ6" s="1">
        <f>'3.จำแนกตามกลุ่มอายุ'!AZ6</f>
        <v>2992</v>
      </c>
      <c r="BA6" s="1">
        <f>'3.จำแนกตามกลุ่มอายุ'!BA6</f>
        <v>5054</v>
      </c>
      <c r="BB6" s="1">
        <f>'3.จำแนกตามกลุ่มอายุ'!BB6</f>
        <v>1469</v>
      </c>
      <c r="BC6" s="1">
        <f>'3.จำแนกตามกลุ่มอายุ'!BC6</f>
        <v>2126</v>
      </c>
      <c r="BD6" s="1">
        <f>'3.จำแนกตามกลุ่มอายุ'!BD6</f>
        <v>3595</v>
      </c>
      <c r="BE6" s="1">
        <f>'3.จำแนกตามกลุ่มอายุ'!BE6</f>
        <v>715</v>
      </c>
      <c r="BF6" s="1">
        <f>'3.จำแนกตามกลุ่มอายุ'!BF6</f>
        <v>1096</v>
      </c>
      <c r="BG6" s="1">
        <f>'3.จำแนกตามกลุ่มอายุ'!BG6</f>
        <v>1811</v>
      </c>
      <c r="BH6" s="1">
        <f>'3.จำแนกตามกลุ่มอายุ'!BH6</f>
        <v>233</v>
      </c>
      <c r="BI6" s="1">
        <f>'3.จำแนกตามกลุ่มอายุ'!BI6</f>
        <v>412</v>
      </c>
      <c r="BJ6" s="1">
        <f>'3.จำแนกตามกลุ่มอายุ'!BJ6</f>
        <v>645</v>
      </c>
      <c r="BK6" s="1">
        <f>'3.จำแนกตามกลุ่มอายุ'!BK6</f>
        <v>70</v>
      </c>
      <c r="BL6" s="1">
        <f>'3.จำแนกตามกลุ่มอายุ'!BL6</f>
        <v>124</v>
      </c>
      <c r="BM6" s="1">
        <f>'3.จำแนกตามกลุ่มอายุ'!BM6</f>
        <v>194</v>
      </c>
      <c r="BN6" s="1">
        <f>'3.จำแนกตามกลุ่มอายุ'!BN6</f>
        <v>24</v>
      </c>
      <c r="BO6" s="1">
        <f>'3.จำแนกตามกลุ่มอายุ'!BO6</f>
        <v>39</v>
      </c>
      <c r="BP6" s="1">
        <f>'3.จำแนกตามกลุ่มอายุ'!BP6</f>
        <v>63</v>
      </c>
    </row>
    <row r="7" spans="1:68" ht="16.5" customHeight="1" x14ac:dyDescent="0.2">
      <c r="A7">
        <v>1602</v>
      </c>
      <c r="B7" t="s">
        <v>18</v>
      </c>
      <c r="C7" s="1">
        <f t="shared" ref="C7:C16" si="3">F7+I7+L7+O7+R7+U7+X7+AA7+AD7+AG7+AJ7+AM7+AP7+AS7+AV7+AY7+BB7+BE7+BH7+BK7+BN7</f>
        <v>32771</v>
      </c>
      <c r="D7" s="1">
        <f t="shared" si="1"/>
        <v>33770</v>
      </c>
      <c r="E7" s="1">
        <f t="shared" si="2"/>
        <v>66541</v>
      </c>
      <c r="F7" s="1">
        <f>'3.จำแนกตามกลุ่มอายุ'!F30</f>
        <v>1786</v>
      </c>
      <c r="G7" s="1">
        <f>'3.จำแนกตามกลุ่มอายุ'!G30</f>
        <v>1800</v>
      </c>
      <c r="H7" s="1">
        <f>'3.จำแนกตามกลุ่มอายุ'!H30</f>
        <v>3586</v>
      </c>
      <c r="I7" s="1">
        <f>'3.จำแนกตามกลุ่มอายุ'!I30</f>
        <v>2139</v>
      </c>
      <c r="J7" s="1">
        <f>'3.จำแนกตามกลุ่มอายุ'!J30</f>
        <v>1968</v>
      </c>
      <c r="K7" s="1">
        <f>'3.จำแนกตามกลุ่มอายุ'!K30</f>
        <v>4107</v>
      </c>
      <c r="L7" s="1">
        <f>'3.จำแนกตามกลุ่มอายุ'!L30</f>
        <v>2254</v>
      </c>
      <c r="M7" s="1">
        <f>'3.จำแนกตามกลุ่มอายุ'!M30</f>
        <v>2081</v>
      </c>
      <c r="N7" s="1">
        <f>'3.จำแนกตามกลุ่มอายุ'!N30</f>
        <v>4335</v>
      </c>
      <c r="O7" s="1">
        <f>'3.จำแนกตามกลุ่มอายุ'!O30</f>
        <v>2421</v>
      </c>
      <c r="P7" s="1">
        <f>'3.จำแนกตามกลุ่มอายุ'!P30</f>
        <v>2205</v>
      </c>
      <c r="Q7" s="1">
        <f>'3.จำแนกตามกลุ่มอายุ'!Q30</f>
        <v>4626</v>
      </c>
      <c r="R7" s="1">
        <f>'3.จำแนกตามกลุ่มอายุ'!R30</f>
        <v>2322</v>
      </c>
      <c r="S7" s="1">
        <f>'3.จำแนกตามกลุ่มอายุ'!S30</f>
        <v>2320</v>
      </c>
      <c r="T7" s="1">
        <f>'3.จำแนกตามกลุ่มอายุ'!T30</f>
        <v>4642</v>
      </c>
      <c r="U7" s="1">
        <f>'3.จำแนกตามกลุ่มอายุ'!U30</f>
        <v>2292</v>
      </c>
      <c r="V7" s="1">
        <f>'3.จำแนกตามกลุ่มอายุ'!V30</f>
        <v>2180</v>
      </c>
      <c r="W7" s="1">
        <f>'3.จำแนกตามกลุ่มอายุ'!W30</f>
        <v>4472</v>
      </c>
      <c r="X7" s="1">
        <f>'3.จำแนกตามกลุ่มอายุ'!X30</f>
        <v>2338</v>
      </c>
      <c r="Y7" s="1">
        <f>'3.จำแนกตามกลุ่มอายุ'!Y30</f>
        <v>2328</v>
      </c>
      <c r="Z7" s="1">
        <f>'3.จำแนกตามกลุ่มอายุ'!Z30</f>
        <v>4666</v>
      </c>
      <c r="AA7" s="1">
        <f>'3.จำแนกตามกลุ่มอายุ'!AA30</f>
        <v>2481</v>
      </c>
      <c r="AB7" s="1">
        <f>'3.จำแนกตามกลุ่มอายุ'!AB30</f>
        <v>2612</v>
      </c>
      <c r="AC7" s="1">
        <f>'3.จำแนกตามกลุ่มอายุ'!AC30</f>
        <v>5093</v>
      </c>
      <c r="AD7" s="1">
        <f>'3.จำแนกตามกลุ่มอายุ'!AD30</f>
        <v>2736</v>
      </c>
      <c r="AE7" s="1">
        <f>'3.จำแนกตามกลุ่มอายุ'!AE30</f>
        <v>2755</v>
      </c>
      <c r="AF7" s="1">
        <f>'3.จำแนกตามกลุ่มอายุ'!AF30</f>
        <v>5491</v>
      </c>
      <c r="AG7" s="1">
        <f>'3.จำแนกตามกลุ่มอายุ'!AG30</f>
        <v>2797</v>
      </c>
      <c r="AH7" s="1">
        <f>'3.จำแนกตามกลุ่มอายุ'!AH30</f>
        <v>2964</v>
      </c>
      <c r="AI7" s="1">
        <f>'3.จำแนกตามกลุ่มอายุ'!AI30</f>
        <v>5761</v>
      </c>
      <c r="AJ7" s="1">
        <f>'3.จำแนกตามกลุ่มอายุ'!AJ30</f>
        <v>2687</v>
      </c>
      <c r="AK7" s="1">
        <f>'3.จำแนกตามกลุ่มอายุ'!AK30</f>
        <v>2783</v>
      </c>
      <c r="AL7" s="1">
        <f>'3.จำแนกตามกลุ่มอายุ'!AL30</f>
        <v>5470</v>
      </c>
      <c r="AM7" s="1">
        <f>'3.จำแนกตามกลุ่มอายุ'!AM30</f>
        <v>2003</v>
      </c>
      <c r="AN7" s="1">
        <f>'3.จำแนกตามกลุ่มอายุ'!AN30</f>
        <v>2277</v>
      </c>
      <c r="AO7" s="1">
        <f>'3.จำแนกตามกลุ่มอายุ'!AO30</f>
        <v>4280</v>
      </c>
      <c r="AP7" s="1">
        <f>'3.จำแนกตามกลุ่มอายุ'!AP30</f>
        <v>1495</v>
      </c>
      <c r="AQ7" s="1">
        <f>'3.จำแนกตามกลุ่มอายุ'!AQ30</f>
        <v>1742</v>
      </c>
      <c r="AR7" s="1">
        <f>'3.จำแนกตามกลุ่มอายุ'!AR30</f>
        <v>3237</v>
      </c>
      <c r="AS7" s="1">
        <f>'3.จำแนกตามกลุ่มอายุ'!AS30</f>
        <v>1074</v>
      </c>
      <c r="AT7" s="1">
        <f>'3.จำแนกตามกลุ่มอายุ'!AT30</f>
        <v>1294</v>
      </c>
      <c r="AU7" s="1">
        <f>'3.จำแนกตามกลุ่มอายุ'!AU30</f>
        <v>2368</v>
      </c>
      <c r="AV7" s="1">
        <f>'3.จำแนกตามกลุ่มอายุ'!AV30</f>
        <v>749</v>
      </c>
      <c r="AW7" s="1">
        <f>'3.จำแนกตามกลุ่มอายุ'!AW30</f>
        <v>827</v>
      </c>
      <c r="AX7" s="1">
        <f>'3.จำแนกตามกลุ่มอายุ'!AX30</f>
        <v>1576</v>
      </c>
      <c r="AY7" s="1">
        <f>'3.จำแนกตามกลุ่มอายุ'!AY30</f>
        <v>564</v>
      </c>
      <c r="AZ7" s="1">
        <f>'3.จำแนกตามกลุ่มอายุ'!AZ30</f>
        <v>691</v>
      </c>
      <c r="BA7" s="1">
        <f>'3.จำแนกตามกลุ่มอายุ'!BA30</f>
        <v>1255</v>
      </c>
      <c r="BB7" s="1">
        <f>'3.จำแนกตามกลุ่มอายุ'!BB30</f>
        <v>380</v>
      </c>
      <c r="BC7" s="1">
        <f>'3.จำแนกตามกลุ่มอายุ'!BC30</f>
        <v>551</v>
      </c>
      <c r="BD7" s="1">
        <f>'3.จำแนกตามกลุ่มอายุ'!BD30</f>
        <v>931</v>
      </c>
      <c r="BE7" s="1">
        <f>'3.จำแนกตามกลุ่มอายุ'!BE30</f>
        <v>181</v>
      </c>
      <c r="BF7" s="1">
        <f>'3.จำแนกตามกลุ่มอายุ'!BF30</f>
        <v>276</v>
      </c>
      <c r="BG7" s="1">
        <f>'3.จำแนกตามกลุ่มอายุ'!BG30</f>
        <v>457</v>
      </c>
      <c r="BH7" s="1">
        <f>'3.จำแนกตามกลุ่มอายุ'!BH30</f>
        <v>57</v>
      </c>
      <c r="BI7" s="1">
        <f>'3.จำแนกตามกลุ่มอายุ'!BI30</f>
        <v>89</v>
      </c>
      <c r="BJ7" s="1">
        <f>'3.จำแนกตามกลุ่มอายุ'!BJ30</f>
        <v>146</v>
      </c>
      <c r="BK7" s="1">
        <f>'3.จำแนกตามกลุ่มอายุ'!BK30</f>
        <v>11</v>
      </c>
      <c r="BL7" s="1">
        <f>'3.จำแนกตามกลุ่มอายุ'!BL30</f>
        <v>20</v>
      </c>
      <c r="BM7" s="1">
        <f>'3.จำแนกตามกลุ่มอายุ'!BM30</f>
        <v>31</v>
      </c>
      <c r="BN7" s="1">
        <f>'3.จำแนกตามกลุ่มอายุ'!BN30</f>
        <v>4</v>
      </c>
      <c r="BO7" s="1">
        <f>'3.จำแนกตามกลุ่มอายุ'!BO30</f>
        <v>7</v>
      </c>
      <c r="BP7" s="1">
        <f>'3.จำแนกตามกลุ่มอายุ'!BP30</f>
        <v>11</v>
      </c>
    </row>
    <row r="8" spans="1:68" ht="16.5" customHeight="1" x14ac:dyDescent="0.2">
      <c r="A8">
        <v>1603</v>
      </c>
      <c r="B8" t="s">
        <v>27</v>
      </c>
      <c r="C8" s="1">
        <f t="shared" si="3"/>
        <v>41143</v>
      </c>
      <c r="D8" s="1">
        <f t="shared" si="1"/>
        <v>42106</v>
      </c>
      <c r="E8" s="1">
        <f t="shared" si="2"/>
        <v>83249</v>
      </c>
      <c r="F8" s="1">
        <f>'3.จำแนกตามกลุ่มอายุ'!F42</f>
        <v>2197</v>
      </c>
      <c r="G8" s="1">
        <f>'3.จำแนกตามกลุ่มอายุ'!G42</f>
        <v>1975</v>
      </c>
      <c r="H8" s="1">
        <f>'3.จำแนกตามกลุ่มอายุ'!H42</f>
        <v>4172</v>
      </c>
      <c r="I8" s="1">
        <f>'3.จำแนกตามกลุ่มอายุ'!I42</f>
        <v>2348</v>
      </c>
      <c r="J8" s="1">
        <f>'3.จำแนกตามกลุ่มอายุ'!J42</f>
        <v>2206</v>
      </c>
      <c r="K8" s="1">
        <f>'3.จำแนกตามกลุ่มอายุ'!K42</f>
        <v>4554</v>
      </c>
      <c r="L8" s="1">
        <f>'3.จำแนกตามกลุ่มอายุ'!L42</f>
        <v>2564</v>
      </c>
      <c r="M8" s="1">
        <f>'3.จำแนกตามกลุ่มอายุ'!M42</f>
        <v>2383</v>
      </c>
      <c r="N8" s="1">
        <f>'3.จำแนกตามกลุ่มอายุ'!N42</f>
        <v>4947</v>
      </c>
      <c r="O8" s="1">
        <f>'3.จำแนกตามกลุ่มอายุ'!O42</f>
        <v>2875</v>
      </c>
      <c r="P8" s="1">
        <f>'3.จำแนกตามกลุ่มอายุ'!P42</f>
        <v>2561</v>
      </c>
      <c r="Q8" s="1">
        <f>'3.จำแนกตามกลุ่มอายุ'!Q42</f>
        <v>5436</v>
      </c>
      <c r="R8" s="1">
        <f>'3.จำแนกตามกลุ่มอายุ'!R42</f>
        <v>2791</v>
      </c>
      <c r="S8" s="1">
        <f>'3.จำแนกตามกลุ่มอายุ'!S42</f>
        <v>2874</v>
      </c>
      <c r="T8" s="1">
        <f>'3.จำแนกตามกลุ่มอายุ'!T42</f>
        <v>5665</v>
      </c>
      <c r="U8" s="1">
        <f>'3.จำแนกตามกลุ่มอายุ'!U42</f>
        <v>2855</v>
      </c>
      <c r="V8" s="1">
        <f>'3.จำแนกตามกลุ่มอายุ'!V42</f>
        <v>2859</v>
      </c>
      <c r="W8" s="1">
        <f>'3.จำแนกตามกลุ่มอายุ'!W42</f>
        <v>5714</v>
      </c>
      <c r="X8" s="1">
        <f>'3.จำแนกตามกลุ่มอายุ'!X42</f>
        <v>2922</v>
      </c>
      <c r="Y8" s="1">
        <f>'3.จำแนกตามกลุ่มอายุ'!Y42</f>
        <v>2767</v>
      </c>
      <c r="Z8" s="1">
        <f>'3.จำแนกตามกลุ่มอายุ'!Z42</f>
        <v>5689</v>
      </c>
      <c r="AA8" s="1">
        <f>'3.จำแนกตามกลุ่มอายุ'!AA42</f>
        <v>3111</v>
      </c>
      <c r="AB8" s="1">
        <f>'3.จำแนกตามกลุ่มอายุ'!AB42</f>
        <v>2975</v>
      </c>
      <c r="AC8" s="1">
        <f>'3.จำแนกตามกลุ่มอายุ'!AC42</f>
        <v>6086</v>
      </c>
      <c r="AD8" s="1">
        <f>'3.จำแนกตามกลุ่มอายุ'!AD42</f>
        <v>3245</v>
      </c>
      <c r="AE8" s="1">
        <f>'3.จำแนกตามกลุ่มอายุ'!AE42</f>
        <v>3156</v>
      </c>
      <c r="AF8" s="1">
        <f>'3.จำแนกตามกลุ่มอายุ'!AF42</f>
        <v>6401</v>
      </c>
      <c r="AG8" s="1">
        <f>'3.จำแนกตามกลุ่มอายุ'!AG42</f>
        <v>3444</v>
      </c>
      <c r="AH8" s="1">
        <f>'3.จำแนกตามกลุ่มอายุ'!AH42</f>
        <v>3727</v>
      </c>
      <c r="AI8" s="1">
        <f>'3.จำแนกตามกลุ่มอายุ'!AI42</f>
        <v>7171</v>
      </c>
      <c r="AJ8" s="1">
        <f>'3.จำแนกตามกลุ่มอายุ'!AJ42</f>
        <v>3384</v>
      </c>
      <c r="AK8" s="1">
        <f>'3.จำแนกตามกลุ่มอายุ'!AK42</f>
        <v>3845</v>
      </c>
      <c r="AL8" s="1">
        <f>'3.จำแนกตามกลุ่มอายุ'!AL42</f>
        <v>7229</v>
      </c>
      <c r="AM8" s="1">
        <f>'3.จำแนกตามกลุ่มอายุ'!AM42</f>
        <v>2799</v>
      </c>
      <c r="AN8" s="1">
        <f>'3.จำแนกตามกลุ่มอายุ'!AN42</f>
        <v>2851</v>
      </c>
      <c r="AO8" s="1">
        <f>'3.จำแนกตามกลุ่มอายุ'!AO42</f>
        <v>5650</v>
      </c>
      <c r="AP8" s="1">
        <f>'3.จำแนกตามกลุ่มอายุ'!AP42</f>
        <v>2023</v>
      </c>
      <c r="AQ8" s="1">
        <f>'3.จำแนกตามกลุ่มอายุ'!AQ42</f>
        <v>2384</v>
      </c>
      <c r="AR8" s="1">
        <f>'3.จำแนกตามกลุ่มอายุ'!AR42</f>
        <v>4407</v>
      </c>
      <c r="AS8" s="1">
        <f>'3.จำแนกตามกลุ่มอายุ'!AS42</f>
        <v>1648</v>
      </c>
      <c r="AT8" s="1">
        <f>'3.จำแนกตามกลุ่มอายุ'!AT42</f>
        <v>1843</v>
      </c>
      <c r="AU8" s="1">
        <f>'3.จำแนกตามกลุ่มอายุ'!AU42</f>
        <v>3491</v>
      </c>
      <c r="AV8" s="1">
        <f>'3.จำแนกตามกลุ่มอายุ'!AV42</f>
        <v>1093</v>
      </c>
      <c r="AW8" s="1">
        <f>'3.จำแนกตามกลุ่มอายุ'!AW42</f>
        <v>1314</v>
      </c>
      <c r="AX8" s="1">
        <f>'3.จำแนกตามกลุ่มอายุ'!AX42</f>
        <v>2407</v>
      </c>
      <c r="AY8" s="1">
        <f>'3.จำแนกตามกลุ่มอายุ'!AY42</f>
        <v>802</v>
      </c>
      <c r="AZ8" s="1">
        <f>'3.จำแนกตามกลุ่มอายุ'!AZ42</f>
        <v>1113</v>
      </c>
      <c r="BA8" s="1">
        <f>'3.จำแนกตามกลุ่มอายุ'!BA42</f>
        <v>1915</v>
      </c>
      <c r="BB8" s="1">
        <f>'3.จำแนกตามกลุ่มอายุ'!BB42</f>
        <v>664</v>
      </c>
      <c r="BC8" s="1">
        <f>'3.จำแนกตามกลุ่มอายุ'!BC42</f>
        <v>724</v>
      </c>
      <c r="BD8" s="1">
        <f>'3.จำแนกตามกลุ่มอายุ'!BD42</f>
        <v>1388</v>
      </c>
      <c r="BE8" s="1">
        <f>'3.จำแนกตามกลุ่มอายุ'!BE42</f>
        <v>242</v>
      </c>
      <c r="BF8" s="1">
        <f>'3.จำแนกตามกลุ่มอายุ'!BF42</f>
        <v>362</v>
      </c>
      <c r="BG8" s="1">
        <f>'3.จำแนกตามกลุ่มอายุ'!BG42</f>
        <v>604</v>
      </c>
      <c r="BH8" s="1">
        <f>'3.จำแนกตามกลุ่มอายุ'!BH42</f>
        <v>97</v>
      </c>
      <c r="BI8" s="1">
        <f>'3.จำแนกตามกลุ่มอายุ'!BI42</f>
        <v>140</v>
      </c>
      <c r="BJ8" s="1">
        <f>'3.จำแนกตามกลุ่มอายุ'!BJ42</f>
        <v>237</v>
      </c>
      <c r="BK8" s="1">
        <f>'3.จำแนกตามกลุ่มอายุ'!BK42</f>
        <v>34</v>
      </c>
      <c r="BL8" s="1">
        <f>'3.จำแนกตามกลุ่มอายุ'!BL42</f>
        <v>43</v>
      </c>
      <c r="BM8" s="1">
        <f>'3.จำแนกตามกลุ่มอายุ'!BM42</f>
        <v>77</v>
      </c>
      <c r="BN8" s="1">
        <f>'3.จำแนกตามกลุ่มอายุ'!BN42</f>
        <v>5</v>
      </c>
      <c r="BO8" s="1">
        <f>'3.จำแนกตามกลุ่มอายุ'!BO42</f>
        <v>4</v>
      </c>
      <c r="BP8" s="1">
        <f>'3.จำแนกตามกลุ่มอายุ'!BP42</f>
        <v>9</v>
      </c>
    </row>
    <row r="9" spans="1:68" ht="16.5" customHeight="1" x14ac:dyDescent="0.2">
      <c r="A9">
        <v>1604</v>
      </c>
      <c r="B9" t="s">
        <v>41</v>
      </c>
      <c r="C9" s="1">
        <f t="shared" si="3"/>
        <v>43931</v>
      </c>
      <c r="D9" s="1">
        <f t="shared" si="1"/>
        <v>45306</v>
      </c>
      <c r="E9" s="1">
        <f t="shared" si="2"/>
        <v>89237</v>
      </c>
      <c r="F9" s="1">
        <f>'3.จำแนกตามกลุ่มอายุ'!F57</f>
        <v>2536</v>
      </c>
      <c r="G9" s="1">
        <f>'3.จำแนกตามกลุ่มอายุ'!G57</f>
        <v>2321</v>
      </c>
      <c r="H9" s="1">
        <f>'3.จำแนกตามกลุ่มอายุ'!H57</f>
        <v>4857</v>
      </c>
      <c r="I9" s="1">
        <f>'3.จำแนกตามกลุ่มอายุ'!I57</f>
        <v>2851</v>
      </c>
      <c r="J9" s="1">
        <f>'3.จำแนกตามกลุ่มอายุ'!J57</f>
        <v>2646</v>
      </c>
      <c r="K9" s="1">
        <f>'3.จำแนกตามกลุ่มอายุ'!K57</f>
        <v>5497</v>
      </c>
      <c r="L9" s="1">
        <f>'3.จำแนกตามกลุ่มอายุ'!L57</f>
        <v>2916</v>
      </c>
      <c r="M9" s="1">
        <f>'3.จำแนกตามกลุ่มอายุ'!M57</f>
        <v>2794</v>
      </c>
      <c r="N9" s="1">
        <f>'3.จำแนกตามกลุ่มอายุ'!N57</f>
        <v>5710</v>
      </c>
      <c r="O9" s="1">
        <f>'3.จำแนกตามกลุ่มอายุ'!O57</f>
        <v>3217</v>
      </c>
      <c r="P9" s="1">
        <f>'3.จำแนกตามกลุ่มอายุ'!P57</f>
        <v>3110</v>
      </c>
      <c r="Q9" s="1">
        <f>'3.จำแนกตามกลุ่มอายุ'!Q57</f>
        <v>6327</v>
      </c>
      <c r="R9" s="1">
        <f>'3.จำแนกตามกลุ่มอายุ'!R57</f>
        <v>3246</v>
      </c>
      <c r="S9" s="1">
        <f>'3.จำแนกตามกลุ่มอายุ'!S57</f>
        <v>3200</v>
      </c>
      <c r="T9" s="1">
        <f>'3.จำแนกตามกลุ่มอายุ'!T57</f>
        <v>6446</v>
      </c>
      <c r="U9" s="1">
        <f>'3.จำแนกตามกลุ่มอายุ'!U57</f>
        <v>3184</v>
      </c>
      <c r="V9" s="1">
        <f>'3.จำแนกตามกลุ่มอายุ'!V57</f>
        <v>2995</v>
      </c>
      <c r="W9" s="1">
        <f>'3.จำแนกตามกลุ่มอายุ'!W57</f>
        <v>6179</v>
      </c>
      <c r="X9" s="1">
        <f>'3.จำแนกตามกลุ่มอายุ'!X57</f>
        <v>3235</v>
      </c>
      <c r="Y9" s="1">
        <f>'3.จำแนกตามกลุ่มอายุ'!Y57</f>
        <v>3303</v>
      </c>
      <c r="Z9" s="1">
        <f>'3.จำแนกตามกลุ่มอายุ'!Z57</f>
        <v>6538</v>
      </c>
      <c r="AA9" s="1">
        <f>'3.จำแนกตามกลุ่มอายุ'!AA57</f>
        <v>3570</v>
      </c>
      <c r="AB9" s="1">
        <f>'3.จำแนกตามกลุ่มอายุ'!AB57</f>
        <v>3493</v>
      </c>
      <c r="AC9" s="1">
        <f>'3.จำแนกตามกลุ่มอายุ'!AC57</f>
        <v>7063</v>
      </c>
      <c r="AD9" s="1">
        <f>'3.จำแนกตามกลุ่มอายุ'!AD57</f>
        <v>3522</v>
      </c>
      <c r="AE9" s="1">
        <f>'3.จำแนกตามกลุ่มอายุ'!AE57</f>
        <v>3661</v>
      </c>
      <c r="AF9" s="1">
        <f>'3.จำแนกตามกลุ่มอายุ'!AF57</f>
        <v>7183</v>
      </c>
      <c r="AG9" s="1">
        <f>'3.จำแนกตามกลุ่มอายุ'!AG57</f>
        <v>3475</v>
      </c>
      <c r="AH9" s="1">
        <f>'3.จำแนกตามกลุ่มอายุ'!AH57</f>
        <v>3762</v>
      </c>
      <c r="AI9" s="1">
        <f>'3.จำแนกตามกลุ่มอายุ'!AI57</f>
        <v>7237</v>
      </c>
      <c r="AJ9" s="1">
        <f>'3.จำแนกตามกลุ่มอายุ'!AJ57</f>
        <v>3323</v>
      </c>
      <c r="AK9" s="1">
        <f>'3.จำแนกตามกลุ่มอายุ'!AK57</f>
        <v>3668</v>
      </c>
      <c r="AL9" s="1">
        <f>'3.จำแนกตามกลุ่มอายุ'!AL57</f>
        <v>6991</v>
      </c>
      <c r="AM9" s="1">
        <f>'3.จำแนกตามกลุ่มอายุ'!AM57</f>
        <v>2754</v>
      </c>
      <c r="AN9" s="1">
        <f>'3.จำแนกตามกลุ่มอายุ'!AN57</f>
        <v>2995</v>
      </c>
      <c r="AO9" s="1">
        <f>'3.จำแนกตามกลุ่มอายุ'!AO57</f>
        <v>5749</v>
      </c>
      <c r="AP9" s="1">
        <f>'3.จำแนกตามกลุ่มอายุ'!AP57</f>
        <v>2100</v>
      </c>
      <c r="AQ9" s="1">
        <f>'3.จำแนกตามกลุ่มอายุ'!AQ57</f>
        <v>2367</v>
      </c>
      <c r="AR9" s="1">
        <f>'3.จำแนกตามกลุ่มอายุ'!AR57</f>
        <v>4467</v>
      </c>
      <c r="AS9" s="1">
        <f>'3.จำแนกตามกลุ่มอายุ'!AS57</f>
        <v>1529</v>
      </c>
      <c r="AT9" s="1">
        <f>'3.จำแนกตามกลุ่มอายุ'!AT57</f>
        <v>1799</v>
      </c>
      <c r="AU9" s="1">
        <f>'3.จำแนกตามกลุ่มอายุ'!AU57</f>
        <v>3328</v>
      </c>
      <c r="AV9" s="1">
        <f>'3.จำแนกตามกลุ่มอายุ'!AV57</f>
        <v>956</v>
      </c>
      <c r="AW9" s="1">
        <f>'3.จำแนกตามกลุ่มอายุ'!AW57</f>
        <v>1160</v>
      </c>
      <c r="AX9" s="1">
        <f>'3.จำแนกตามกลุ่มอายุ'!AX57</f>
        <v>2116</v>
      </c>
      <c r="AY9" s="1">
        <f>'3.จำแนกตามกลุ่มอายุ'!AY57</f>
        <v>789</v>
      </c>
      <c r="AZ9" s="1">
        <f>'3.จำแนกตามกลุ่มอายุ'!AZ57</f>
        <v>961</v>
      </c>
      <c r="BA9" s="1">
        <f>'3.จำแนกตามกลุ่มอายุ'!BA57</f>
        <v>1750</v>
      </c>
      <c r="BB9" s="1">
        <f>'3.จำแนกตามกลุ่มอายุ'!BB57</f>
        <v>480</v>
      </c>
      <c r="BC9" s="1">
        <f>'3.จำแนกตามกลุ่มอายุ'!BC57</f>
        <v>621</v>
      </c>
      <c r="BD9" s="1">
        <f>'3.จำแนกตามกลุ่มอายุ'!BD57</f>
        <v>1101</v>
      </c>
      <c r="BE9" s="1">
        <f>'3.จำแนกตามกลุ่มอายุ'!BE57</f>
        <v>174</v>
      </c>
      <c r="BF9" s="1">
        <f>'3.จำแนกตามกลุ่มอายุ'!BF57</f>
        <v>302</v>
      </c>
      <c r="BG9" s="1">
        <f>'3.จำแนกตามกลุ่มอายุ'!BG57</f>
        <v>476</v>
      </c>
      <c r="BH9" s="1">
        <f>'3.จำแนกตามกลุ่มอายุ'!BH57</f>
        <v>54</v>
      </c>
      <c r="BI9" s="1">
        <f>'3.จำแนกตามกลุ่มอายุ'!BI57</f>
        <v>97</v>
      </c>
      <c r="BJ9" s="1">
        <f>'3.จำแนกตามกลุ่มอายุ'!BJ57</f>
        <v>151</v>
      </c>
      <c r="BK9" s="1">
        <f>'3.จำแนกตามกลุ่มอายุ'!BK57</f>
        <v>15</v>
      </c>
      <c r="BL9" s="1">
        <f>'3.จำแนกตามกลุ่มอายุ'!BL57</f>
        <v>45</v>
      </c>
      <c r="BM9" s="1">
        <f>'3.จำแนกตามกลุ่มอายุ'!BM57</f>
        <v>60</v>
      </c>
      <c r="BN9" s="1">
        <f>'3.จำแนกตามกลุ่มอายุ'!BN57</f>
        <v>5</v>
      </c>
      <c r="BO9" s="1">
        <f>'3.จำแนกตามกลุ่มอายุ'!BO57</f>
        <v>6</v>
      </c>
      <c r="BP9" s="1">
        <f>'3.จำแนกตามกลุ่มอายุ'!BP57</f>
        <v>11</v>
      </c>
    </row>
    <row r="10" spans="1:68" ht="16.5" customHeight="1" x14ac:dyDescent="0.2">
      <c r="A10">
        <v>1605</v>
      </c>
      <c r="B10" t="s">
        <v>59</v>
      </c>
      <c r="C10" s="1">
        <f t="shared" si="3"/>
        <v>23620</v>
      </c>
      <c r="D10" s="1">
        <f>G10+J10+M10+P10+S10+V10+Y10+AB10+AE10+AH10+AK10+AN10+AQ10+AT10+AW10+AZ10+BC10+BF10+BI10+BL10+BO10</f>
        <v>25558</v>
      </c>
      <c r="E10" s="1">
        <f t="shared" si="2"/>
        <v>49178</v>
      </c>
      <c r="F10" s="1">
        <f>'3.จำแนกตามกลุ่มอายุ'!F76</f>
        <v>1137</v>
      </c>
      <c r="G10" s="1">
        <f>'3.จำแนกตามกลุ่มอายุ'!G76</f>
        <v>1112</v>
      </c>
      <c r="H10" s="1">
        <f>'3.จำแนกตามกลุ่มอายุ'!H76</f>
        <v>2249</v>
      </c>
      <c r="I10" s="1">
        <f>'3.จำแนกตามกลุ่มอายุ'!I76</f>
        <v>1386</v>
      </c>
      <c r="J10" s="1">
        <f>'3.จำแนกตามกลุ่มอายุ'!J76</f>
        <v>1190</v>
      </c>
      <c r="K10" s="1">
        <f>'3.จำแนกตามกลุ่มอายุ'!K76</f>
        <v>2576</v>
      </c>
      <c r="L10" s="1">
        <f>'3.จำแนกตามกลุ่มอายุ'!L76</f>
        <v>1345</v>
      </c>
      <c r="M10" s="1">
        <f>'3.จำแนกตามกลุ่มอายุ'!M76</f>
        <v>1236</v>
      </c>
      <c r="N10" s="1">
        <f>'3.จำแนกตามกลุ่มอายุ'!N76</f>
        <v>2581</v>
      </c>
      <c r="O10" s="1">
        <f>'3.จำแนกตามกลุ่มอายุ'!O76</f>
        <v>1518</v>
      </c>
      <c r="P10" s="1">
        <f>'3.จำแนกตามกลุ่มอายุ'!P76</f>
        <v>1401</v>
      </c>
      <c r="Q10" s="1">
        <f>'3.จำแนกตามกลุ่มอายุ'!Q76</f>
        <v>2919</v>
      </c>
      <c r="R10" s="1">
        <f>'3.จำแนกตามกลุ่มอายุ'!R76</f>
        <v>1571</v>
      </c>
      <c r="S10" s="1">
        <f>'3.จำแนกตามกลุ่มอายุ'!S76</f>
        <v>1586</v>
      </c>
      <c r="T10" s="1">
        <f>'3.จำแนกตามกลุ่มอายุ'!T76</f>
        <v>3157</v>
      </c>
      <c r="U10" s="1">
        <f>'3.จำแนกตามกลุ่มอายุ'!U76</f>
        <v>1618</v>
      </c>
      <c r="V10" s="1">
        <f>'3.จำแนกตามกลุ่มอายุ'!V76</f>
        <v>1620</v>
      </c>
      <c r="W10" s="1">
        <f>'3.จำแนกตามกลุ่มอายุ'!W76</f>
        <v>3238</v>
      </c>
      <c r="X10" s="1">
        <f>'3.จำแนกตามกลุ่มอายุ'!X76</f>
        <v>1838</v>
      </c>
      <c r="Y10" s="1">
        <f>'3.จำแนกตามกลุ่มอายุ'!Y76</f>
        <v>1791</v>
      </c>
      <c r="Z10" s="1">
        <f>'3.จำแนกตามกลุ่มอายุ'!Z76</f>
        <v>3629</v>
      </c>
      <c r="AA10" s="1">
        <f>'3.จำแนกตามกลุ่มอายุ'!AA76</f>
        <v>1841</v>
      </c>
      <c r="AB10" s="1">
        <f>'3.จำแนกตามกลุ่มอายุ'!AB76</f>
        <v>1870</v>
      </c>
      <c r="AC10" s="1">
        <f>'3.จำแนกตามกลุ่มอายุ'!AC76</f>
        <v>3711</v>
      </c>
      <c r="AD10" s="1">
        <f>'3.จำแนกตามกลุ่มอายุ'!AD76</f>
        <v>1811</v>
      </c>
      <c r="AE10" s="1">
        <f>'3.จำแนกตามกลุ่มอายุ'!AE76</f>
        <v>1854</v>
      </c>
      <c r="AF10" s="1">
        <f>'3.จำแนกตามกลุ่มอายุ'!AF76</f>
        <v>3665</v>
      </c>
      <c r="AG10" s="1">
        <f>'3.จำแนกตามกลุ่มอายุ'!AG76</f>
        <v>1805</v>
      </c>
      <c r="AH10" s="1">
        <f>'3.จำแนกตามกลุ่มอายุ'!AH76</f>
        <v>2018</v>
      </c>
      <c r="AI10" s="1">
        <f>'3.จำแนกตามกลุ่มอายุ'!AI76</f>
        <v>3823</v>
      </c>
      <c r="AJ10" s="1">
        <f>'3.จำแนกตามกลุ่มอายุ'!AJ76</f>
        <v>1966</v>
      </c>
      <c r="AK10" s="1">
        <f>'3.จำแนกตามกลุ่มอายุ'!AK76</f>
        <v>2204</v>
      </c>
      <c r="AL10" s="1">
        <f>'3.จำแนกตามกลุ่มอายุ'!AL76</f>
        <v>4170</v>
      </c>
      <c r="AM10" s="1">
        <f>'3.จำแนกตามกลุ่มอายุ'!AM76</f>
        <v>1576</v>
      </c>
      <c r="AN10" s="1">
        <f>'3.จำแนกตามกลุ่มอายุ'!AN76</f>
        <v>2011</v>
      </c>
      <c r="AO10" s="1">
        <f>'3.จำแนกตามกลุ่มอายุ'!AO76</f>
        <v>3587</v>
      </c>
      <c r="AP10" s="1">
        <f>'3.จำแนกตามกลุ่มอายุ'!AP76</f>
        <v>1294</v>
      </c>
      <c r="AQ10" s="1">
        <f>'3.จำแนกตามกลุ่มอายุ'!AQ76</f>
        <v>1599</v>
      </c>
      <c r="AR10" s="1">
        <f>'3.จำแนกตามกลุ่มอายุ'!AR76</f>
        <v>2893</v>
      </c>
      <c r="AS10" s="1">
        <f>'3.จำแนกตามกลุ่มอายุ'!AS76</f>
        <v>1063</v>
      </c>
      <c r="AT10" s="1">
        <f>'3.จำแนกตามกลุ่มอายุ'!AT76</f>
        <v>1343</v>
      </c>
      <c r="AU10" s="1">
        <f>'3.จำแนกตามกลุ่มอายุ'!AU76</f>
        <v>2406</v>
      </c>
      <c r="AV10" s="1">
        <f>'3.จำแนกตามกลุ่มอายุ'!AV76</f>
        <v>692</v>
      </c>
      <c r="AW10" s="1">
        <f>'3.จำแนกตามกลุ่มอายุ'!AW76</f>
        <v>905</v>
      </c>
      <c r="AX10" s="1">
        <f>'3.จำแนกตามกลุ่มอายุ'!AX76</f>
        <v>1597</v>
      </c>
      <c r="AY10" s="1">
        <f>'3.จำแนกตามกลุ่มอายุ'!AY76</f>
        <v>545</v>
      </c>
      <c r="AZ10" s="1">
        <f>'3.จำแนกตามกลุ่มอายุ'!AZ76</f>
        <v>827</v>
      </c>
      <c r="BA10" s="1">
        <f>'3.จำแนกตามกลุ่มอายุ'!BA76</f>
        <v>1372</v>
      </c>
      <c r="BB10" s="1">
        <f>'3.จำแนกตามกลุ่มอายุ'!BB76</f>
        <v>388</v>
      </c>
      <c r="BC10" s="1">
        <f>'3.จำแนกตามกลุ่มอายุ'!BC76</f>
        <v>545</v>
      </c>
      <c r="BD10" s="1">
        <f>'3.จำแนกตามกลุ่มอายุ'!BD76</f>
        <v>933</v>
      </c>
      <c r="BE10" s="1">
        <f>'3.จำแนกตามกลุ่มอายุ'!BE76</f>
        <v>161</v>
      </c>
      <c r="BF10" s="1">
        <f>'3.จำแนกตามกลุ่มอายุ'!BF76</f>
        <v>305</v>
      </c>
      <c r="BG10" s="1">
        <f>'3.จำแนกตามกลุ่มอายุ'!BG76</f>
        <v>466</v>
      </c>
      <c r="BH10" s="1">
        <f>'3.จำแนกตามกลุ่มอายุ'!BH76</f>
        <v>53</v>
      </c>
      <c r="BI10" s="1">
        <f>'3.จำแนกตามกลุ่มอายุ'!BI76</f>
        <v>110</v>
      </c>
      <c r="BJ10" s="1">
        <f>'3.จำแนกตามกลุ่มอายุ'!BJ76</f>
        <v>163</v>
      </c>
      <c r="BK10" s="1">
        <f>'3.จำแนกตามกลุ่มอายุ'!BK76</f>
        <v>9</v>
      </c>
      <c r="BL10" s="1">
        <f>'3.จำแนกตามกลุ่มอายุ'!BL76</f>
        <v>22</v>
      </c>
      <c r="BM10" s="1">
        <f>'3.จำแนกตามกลุ่มอายุ'!BM76</f>
        <v>31</v>
      </c>
      <c r="BN10" s="1">
        <f>'3.จำแนกตามกลุ่มอายุ'!BN76</f>
        <v>3</v>
      </c>
      <c r="BO10" s="1">
        <f>'3.จำแนกตามกลุ่มอายุ'!BO76</f>
        <v>9</v>
      </c>
      <c r="BP10" s="1">
        <f>'3.จำแนกตามกลุ่มอายุ'!BP76</f>
        <v>12</v>
      </c>
    </row>
    <row r="11" spans="1:68" ht="16.5" customHeight="1" x14ac:dyDescent="0.2">
      <c r="A11">
        <v>1606</v>
      </c>
      <c r="B11" t="s">
        <v>71</v>
      </c>
      <c r="C11" s="1">
        <f t="shared" si="3"/>
        <v>35871</v>
      </c>
      <c r="D11" s="1">
        <f t="shared" si="1"/>
        <v>38785</v>
      </c>
      <c r="E11" s="1">
        <f t="shared" si="2"/>
        <v>74656</v>
      </c>
      <c r="F11" s="1">
        <f>'3.จำแนกตามกลุ่มอายุ'!F90</f>
        <v>1642</v>
      </c>
      <c r="G11" s="1">
        <f>'3.จำแนกตามกลุ่มอายุ'!G90</f>
        <v>1662</v>
      </c>
      <c r="H11" s="1">
        <f>'3.จำแนกตามกลุ่มอายุ'!H90</f>
        <v>3304</v>
      </c>
      <c r="I11" s="1">
        <f>'3.จำแนกตามกลุ่มอายุ'!I90</f>
        <v>1920</v>
      </c>
      <c r="J11" s="1">
        <f>'3.จำแนกตามกลุ่มอายุ'!J90</f>
        <v>1796</v>
      </c>
      <c r="K11" s="1">
        <f>'3.จำแนกตามกลุ่มอายุ'!K90</f>
        <v>3716</v>
      </c>
      <c r="L11" s="1">
        <f>'3.จำแนกตามกลุ่มอายุ'!L90</f>
        <v>2096</v>
      </c>
      <c r="M11" s="1">
        <f>'3.จำแนกตามกลุ่มอายุ'!M90</f>
        <v>1892</v>
      </c>
      <c r="N11" s="1">
        <f>'3.จำแนกตามกลุ่มอายุ'!N90</f>
        <v>3988</v>
      </c>
      <c r="O11" s="1">
        <f>'3.จำแนกตามกลุ่มอายุ'!O90</f>
        <v>2329</v>
      </c>
      <c r="P11" s="1">
        <f>'3.จำแนกตามกลุ่มอายุ'!P90</f>
        <v>2195</v>
      </c>
      <c r="Q11" s="1">
        <f>'3.จำแนกตามกลุ่มอายุ'!Q90</f>
        <v>4524</v>
      </c>
      <c r="R11" s="1">
        <f>'3.จำแนกตามกลุ่มอายุ'!R90</f>
        <v>2485</v>
      </c>
      <c r="S11" s="1">
        <f>'3.จำแนกตามกลุ่มอายุ'!S90</f>
        <v>2416</v>
      </c>
      <c r="T11" s="1">
        <f>'3.จำแนกตามกลุ่มอายุ'!T90</f>
        <v>4901</v>
      </c>
      <c r="U11" s="1">
        <f>'3.จำแนกตามกลุ่มอายุ'!U90</f>
        <v>2538</v>
      </c>
      <c r="V11" s="1">
        <f>'3.จำแนกตามกลุ่มอายุ'!V90</f>
        <v>2492</v>
      </c>
      <c r="W11" s="1">
        <f>'3.จำแนกตามกลุ่มอายุ'!W90</f>
        <v>5030</v>
      </c>
      <c r="X11" s="1">
        <f>'3.จำแนกตามกลุ่มอายุ'!X90</f>
        <v>2633</v>
      </c>
      <c r="Y11" s="1">
        <f>'3.จำแนกตามกลุ่มอายุ'!Y90</f>
        <v>2625</v>
      </c>
      <c r="Z11" s="1">
        <f>'3.จำแนกตามกลุ่มอายุ'!Z90</f>
        <v>5258</v>
      </c>
      <c r="AA11" s="1">
        <f>'3.จำแนกตามกลุ่มอายุ'!AA90</f>
        <v>2698</v>
      </c>
      <c r="AB11" s="1">
        <f>'3.จำแนกตามกลุ่มอายุ'!AB90</f>
        <v>2634</v>
      </c>
      <c r="AC11" s="1">
        <f>'3.จำแนกตามกลุ่มอายุ'!AC90</f>
        <v>5332</v>
      </c>
      <c r="AD11" s="1">
        <f>'3.จำแนกตามกลุ่มอายุ'!AD90</f>
        <v>2688</v>
      </c>
      <c r="AE11" s="1">
        <f>'3.จำแนกตามกลุ่มอายุ'!AE90</f>
        <v>2683</v>
      </c>
      <c r="AF11" s="1">
        <f>'3.จำแนกตามกลุ่มอายุ'!AF90</f>
        <v>5371</v>
      </c>
      <c r="AG11" s="1">
        <f>'3.จำแนกตามกลุ่มอายุ'!AG90</f>
        <v>2831</v>
      </c>
      <c r="AH11" s="1">
        <f>'3.จำแนกตามกลุ่มอายุ'!AH90</f>
        <v>3054</v>
      </c>
      <c r="AI11" s="1">
        <f>'3.จำแนกตามกลุ่มอายุ'!AI90</f>
        <v>5885</v>
      </c>
      <c r="AJ11" s="1">
        <f>'3.จำแนกตามกลุ่มอายุ'!AJ90</f>
        <v>2874</v>
      </c>
      <c r="AK11" s="1">
        <f>'3.จำแนกตามกลุ่มอายุ'!AK90</f>
        <v>3330</v>
      </c>
      <c r="AL11" s="1">
        <f>'3.จำแนกตามกลุ่มอายุ'!AL90</f>
        <v>6204</v>
      </c>
      <c r="AM11" s="1">
        <f>'3.จำแนกตามกลุ่มอายุ'!AM90</f>
        <v>2445</v>
      </c>
      <c r="AN11" s="1">
        <f>'3.จำแนกตามกลุ่มอายุ'!AN90</f>
        <v>3010</v>
      </c>
      <c r="AO11" s="1">
        <f>'3.จำแนกตามกลุ่มอายุ'!AO90</f>
        <v>5455</v>
      </c>
      <c r="AP11" s="1">
        <f>'3.จำแนกตามกลุ่มอายุ'!AP90</f>
        <v>1897</v>
      </c>
      <c r="AQ11" s="1">
        <f>'3.จำแนกตามกลุ่มอายุ'!AQ90</f>
        <v>2341</v>
      </c>
      <c r="AR11" s="1">
        <f>'3.จำแนกตามกลุ่มอายุ'!AR90</f>
        <v>4238</v>
      </c>
      <c r="AS11" s="1">
        <f>'3.จำแนกตามกลุ่มอายุ'!AS90</f>
        <v>1666</v>
      </c>
      <c r="AT11" s="1">
        <f>'3.จำแนกตามกลุ่มอายุ'!AT90</f>
        <v>2206</v>
      </c>
      <c r="AU11" s="1">
        <f>'3.จำแนกตามกลุ่มอายุ'!AU90</f>
        <v>3872</v>
      </c>
      <c r="AV11" s="1">
        <f>'3.จำแนกตามกลุ่มอายุ'!AV90</f>
        <v>1140</v>
      </c>
      <c r="AW11" s="1">
        <f>'3.จำแนกตามกลุ่มอายุ'!AW90</f>
        <v>1594</v>
      </c>
      <c r="AX11" s="1">
        <f>'3.จำแนกตามกลุ่มอายุ'!AX90</f>
        <v>2734</v>
      </c>
      <c r="AY11" s="1">
        <f>'3.จำแนกตามกลุ่มอายุ'!AY90</f>
        <v>1005</v>
      </c>
      <c r="AZ11" s="1">
        <f>'3.จำแนกตามกลุ่มอายุ'!AZ90</f>
        <v>1367</v>
      </c>
      <c r="BA11" s="1">
        <f>'3.จำแนกตามกลุ่มอายุ'!BA90</f>
        <v>2372</v>
      </c>
      <c r="BB11" s="1">
        <f>'3.จำแนกตามกลุ่มอายุ'!BB90</f>
        <v>596</v>
      </c>
      <c r="BC11" s="1">
        <f>'3.จำแนกตามกลุ่มอายุ'!BC90</f>
        <v>841</v>
      </c>
      <c r="BD11" s="1">
        <f>'3.จำแนกตามกลุ่มอายุ'!BD90</f>
        <v>1437</v>
      </c>
      <c r="BE11" s="1">
        <f>'3.จำแนกตามกลุ่มอายุ'!BE90</f>
        <v>252</v>
      </c>
      <c r="BF11" s="1">
        <f>'3.จำแนกตามกลุ่มอายุ'!BF90</f>
        <v>460</v>
      </c>
      <c r="BG11" s="1">
        <f>'3.จำแนกตามกลุ่มอายุ'!BG90</f>
        <v>712</v>
      </c>
      <c r="BH11" s="1">
        <f>'3.จำแนกตามกลุ่มอายุ'!BH90</f>
        <v>99</v>
      </c>
      <c r="BI11" s="1">
        <f>'3.จำแนกตามกลุ่มอายุ'!BI90</f>
        <v>147</v>
      </c>
      <c r="BJ11" s="1">
        <f>'3.จำแนกตามกลุ่มอายุ'!BJ90</f>
        <v>246</v>
      </c>
      <c r="BK11" s="1">
        <f>'3.จำแนกตามกลุ่มอายุ'!BK90</f>
        <v>30</v>
      </c>
      <c r="BL11" s="1">
        <f>'3.จำแนกตามกลุ่มอายุ'!BL90</f>
        <v>32</v>
      </c>
      <c r="BM11" s="1">
        <f>'3.จำแนกตามกลุ่มอายุ'!BM90</f>
        <v>62</v>
      </c>
      <c r="BN11" s="1">
        <f>'3.จำแนกตามกลุ่มอายุ'!BN90</f>
        <v>7</v>
      </c>
      <c r="BO11" s="1">
        <f>'3.จำแนกตามกลุ่มอายุ'!BO90</f>
        <v>8</v>
      </c>
      <c r="BP11" s="1">
        <f>'3.จำแนกตามกลุ่มอายุ'!BP90</f>
        <v>15</v>
      </c>
    </row>
    <row r="12" spans="1:68" ht="16.5" customHeight="1" x14ac:dyDescent="0.2">
      <c r="A12">
        <v>1607</v>
      </c>
      <c r="B12" t="s">
        <v>93</v>
      </c>
      <c r="C12" s="1">
        <f t="shared" si="3"/>
        <v>14493</v>
      </c>
      <c r="D12" s="1">
        <f t="shared" si="1"/>
        <v>14719</v>
      </c>
      <c r="E12" s="1">
        <f t="shared" si="2"/>
        <v>29212</v>
      </c>
      <c r="F12" s="1">
        <f>'3.จำแนกตามกลุ่มอายุ'!F113</f>
        <v>822</v>
      </c>
      <c r="G12" s="1">
        <f>'3.จำแนกตามกลุ่มอายุ'!G113</f>
        <v>791</v>
      </c>
      <c r="H12" s="1">
        <f>'3.จำแนกตามกลุ่มอายุ'!H113</f>
        <v>1613</v>
      </c>
      <c r="I12" s="1">
        <f>'3.จำแนกตามกลุ่มอายุ'!I113</f>
        <v>999</v>
      </c>
      <c r="J12" s="1">
        <f>'3.จำแนกตามกลุ่มอายุ'!J113</f>
        <v>887</v>
      </c>
      <c r="K12" s="1">
        <f>'3.จำแนกตามกลุ่มอายุ'!K113</f>
        <v>1886</v>
      </c>
      <c r="L12" s="1">
        <f>'3.จำแนกตามกลุ่มอายุ'!L113</f>
        <v>986</v>
      </c>
      <c r="M12" s="1">
        <f>'3.จำแนกตามกลุ่มอายุ'!M113</f>
        <v>893</v>
      </c>
      <c r="N12" s="1">
        <f>'3.จำแนกตามกลุ่มอายุ'!N113</f>
        <v>1879</v>
      </c>
      <c r="O12" s="1">
        <f>'3.จำแนกตามกลุ่มอายุ'!O113</f>
        <v>1077</v>
      </c>
      <c r="P12" s="1">
        <f>'3.จำแนกตามกลุ่มอายุ'!P113</f>
        <v>1026</v>
      </c>
      <c r="Q12" s="1">
        <f>'3.จำแนกตามกลุ่มอายุ'!Q113</f>
        <v>2103</v>
      </c>
      <c r="R12" s="1">
        <f>'3.จำแนกตามกลุ่มอายุ'!R113</f>
        <v>1025</v>
      </c>
      <c r="S12" s="1">
        <f>'3.จำแนกตามกลุ่มอายุ'!S113</f>
        <v>1022</v>
      </c>
      <c r="T12" s="1">
        <f>'3.จำแนกตามกลุ่มอายุ'!T113</f>
        <v>2047</v>
      </c>
      <c r="U12" s="1">
        <f>'3.จำแนกตามกลุ่มอายุ'!U113</f>
        <v>986</v>
      </c>
      <c r="V12" s="1">
        <f>'3.จำแนกตามกลุ่มอายุ'!V113</f>
        <v>1057</v>
      </c>
      <c r="W12" s="1">
        <f>'3.จำแนกตามกลุ่มอายุ'!W113</f>
        <v>2043</v>
      </c>
      <c r="X12" s="1">
        <f>'3.จำแนกตามกลุ่มอายุ'!X113</f>
        <v>1073</v>
      </c>
      <c r="Y12" s="1">
        <f>'3.จำแนกตามกลุ่มอายุ'!Y113</f>
        <v>1002</v>
      </c>
      <c r="Z12" s="1">
        <f>'3.จำแนกตามกลุ่มอายุ'!Z113</f>
        <v>2075</v>
      </c>
      <c r="AA12" s="1">
        <f>'3.จำแนกตามกลุ่มอายุ'!AA113</f>
        <v>1172</v>
      </c>
      <c r="AB12" s="1">
        <f>'3.จำแนกตามกลุ่มอายุ'!AB113</f>
        <v>1129</v>
      </c>
      <c r="AC12" s="1">
        <f>'3.จำแนกตามกลุ่มอายุ'!AC113</f>
        <v>2301</v>
      </c>
      <c r="AD12" s="1">
        <f>'3.จำแนกตามกลุ่มอายุ'!AD113</f>
        <v>1195</v>
      </c>
      <c r="AE12" s="1">
        <f>'3.จำแนกตามกลุ่มอายุ'!AE113</f>
        <v>1210</v>
      </c>
      <c r="AF12" s="1">
        <f>'3.จำแนกตามกลุ่มอายุ'!AF113</f>
        <v>2405</v>
      </c>
      <c r="AG12" s="1">
        <f>'3.จำแนกตามกลุ่มอายุ'!AG113</f>
        <v>1216</v>
      </c>
      <c r="AH12" s="1">
        <f>'3.จำแนกตามกลุ่มอายุ'!AH113</f>
        <v>1265</v>
      </c>
      <c r="AI12" s="1">
        <f>'3.จำแนกตามกลุ่มอายุ'!AI113</f>
        <v>2481</v>
      </c>
      <c r="AJ12" s="1">
        <f>'3.จำแนกตามกลุ่มอายุ'!AJ113</f>
        <v>1077</v>
      </c>
      <c r="AK12" s="1">
        <f>'3.จำแนกตามกลุ่มอายุ'!AK113</f>
        <v>1188</v>
      </c>
      <c r="AL12" s="1">
        <f>'3.จำแนกตามกลุ่มอายุ'!AL113</f>
        <v>2265</v>
      </c>
      <c r="AM12" s="1">
        <f>'3.จำแนกตามกลุ่มอายุ'!AM113</f>
        <v>913</v>
      </c>
      <c r="AN12" s="1">
        <f>'3.จำแนกตามกลุ่มอายุ'!AN113</f>
        <v>968</v>
      </c>
      <c r="AO12" s="1">
        <f>'3.จำแนกตามกลุ่มอายุ'!AO113</f>
        <v>1881</v>
      </c>
      <c r="AP12" s="1">
        <f>'3.จำแนกตามกลุ่มอายุ'!AP113</f>
        <v>683</v>
      </c>
      <c r="AQ12" s="1">
        <f>'3.จำแนกตามกลุ่มอายุ'!AQ113</f>
        <v>744</v>
      </c>
      <c r="AR12" s="1">
        <f>'3.จำแนกตามกลุ่มอายุ'!AR113</f>
        <v>1427</v>
      </c>
      <c r="AS12" s="1">
        <f>'3.จำแนกตามกลุ่มอายุ'!AS113</f>
        <v>502</v>
      </c>
      <c r="AT12" s="1">
        <f>'3.จำแนกตามกลุ่มอายุ'!AT113</f>
        <v>531</v>
      </c>
      <c r="AU12" s="1">
        <f>'3.จำแนกตามกลุ่มอายุ'!AU113</f>
        <v>1033</v>
      </c>
      <c r="AV12" s="1">
        <f>'3.จำแนกตามกลุ่มอายุ'!AV113</f>
        <v>322</v>
      </c>
      <c r="AW12" s="1">
        <f>'3.จำแนกตามกลุ่มอายุ'!AW113</f>
        <v>364</v>
      </c>
      <c r="AX12" s="1">
        <f>'3.จำแนกตามกลุ่มอายุ'!AX113</f>
        <v>686</v>
      </c>
      <c r="AY12" s="1">
        <f>'3.จำแนกตามกลุ่มอายุ'!AY113</f>
        <v>218</v>
      </c>
      <c r="AZ12" s="1">
        <f>'3.จำแนกตามกลุ่มอายุ'!AZ113</f>
        <v>302</v>
      </c>
      <c r="BA12" s="1">
        <f>'3.จำแนกตามกลุ่มอายุ'!BA113</f>
        <v>520</v>
      </c>
      <c r="BB12" s="1">
        <f>'3.จำแนกตามกลุ่มอายุ'!BB113</f>
        <v>149</v>
      </c>
      <c r="BC12" s="1">
        <f>'3.จำแนกตามกลุ่มอายุ'!BC113</f>
        <v>193</v>
      </c>
      <c r="BD12" s="1">
        <f>'3.จำแนกตามกลุ่มอายุ'!BD113</f>
        <v>342</v>
      </c>
      <c r="BE12" s="1">
        <f>'3.จำแนกตามกลุ่มอายุ'!BE113</f>
        <v>52</v>
      </c>
      <c r="BF12" s="1">
        <f>'3.จำแนกตามกลุ่มอายุ'!BF113</f>
        <v>96</v>
      </c>
      <c r="BG12" s="1">
        <f>'3.จำแนกตามกลุ่มอายุ'!BG113</f>
        <v>148</v>
      </c>
      <c r="BH12" s="1">
        <f>'3.จำแนกตามกลุ่มอายุ'!BH113</f>
        <v>21</v>
      </c>
      <c r="BI12" s="1">
        <f>'3.จำแนกตามกลุ่มอายุ'!BI113</f>
        <v>39</v>
      </c>
      <c r="BJ12" s="1">
        <f>'3.จำแนกตามกลุ่มอายุ'!BJ113</f>
        <v>60</v>
      </c>
      <c r="BK12" s="1">
        <f>'3.จำแนกตามกลุ่มอายุ'!BK113</f>
        <v>3</v>
      </c>
      <c r="BL12" s="1">
        <f>'3.จำแนกตามกลุ่มอายุ'!BL113</f>
        <v>11</v>
      </c>
      <c r="BM12" s="1">
        <f>'3.จำแนกตามกลุ่มอายุ'!BM113</f>
        <v>14</v>
      </c>
      <c r="BN12" s="1">
        <f>'3.จำแนกตามกลุ่มอายุ'!BN113</f>
        <v>2</v>
      </c>
      <c r="BO12" s="1">
        <f>'3.จำแนกตามกลุ่มอายุ'!BO113</f>
        <v>1</v>
      </c>
      <c r="BP12" s="1">
        <f>'3.จำแนกตามกลุ่มอายุ'!BP113</f>
        <v>3</v>
      </c>
    </row>
    <row r="13" spans="1:68" ht="16.5" customHeight="1" x14ac:dyDescent="0.2">
      <c r="A13">
        <v>1608</v>
      </c>
      <c r="B13" t="s">
        <v>100</v>
      </c>
      <c r="C13" s="1">
        <f t="shared" si="3"/>
        <v>10668</v>
      </c>
      <c r="D13" s="1">
        <f t="shared" si="1"/>
        <v>10918</v>
      </c>
      <c r="E13" s="1">
        <f t="shared" si="2"/>
        <v>21586</v>
      </c>
      <c r="F13" s="1">
        <f>'3.จำแนกตามกลุ่มอายุ'!F121</f>
        <v>545</v>
      </c>
      <c r="G13" s="1">
        <f>'3.จำแนกตามกลุ่มอายุ'!G121</f>
        <v>483</v>
      </c>
      <c r="H13" s="1">
        <f>'3.จำแนกตามกลุ่มอายุ'!H121</f>
        <v>1028</v>
      </c>
      <c r="I13" s="1">
        <f>'3.จำแนกตามกลุ่มอายุ'!I121</f>
        <v>611</v>
      </c>
      <c r="J13" s="1">
        <f>'3.จำแนกตามกลุ่มอายุ'!J121</f>
        <v>635</v>
      </c>
      <c r="K13" s="1">
        <f>'3.จำแนกตามกลุ่มอายุ'!K121</f>
        <v>1246</v>
      </c>
      <c r="L13" s="1">
        <f>'3.จำแนกตามกลุ่มอายุ'!L121</f>
        <v>645</v>
      </c>
      <c r="M13" s="1">
        <f>'3.จำแนกตามกลุ่มอายุ'!M121</f>
        <v>638</v>
      </c>
      <c r="N13" s="1">
        <f>'3.จำแนกตามกลุ่มอายุ'!N121</f>
        <v>1283</v>
      </c>
      <c r="O13" s="1">
        <f>'3.จำแนกตามกลุ่มอายุ'!O121</f>
        <v>693</v>
      </c>
      <c r="P13" s="1">
        <f>'3.จำแนกตามกลุ่มอายุ'!P121</f>
        <v>633</v>
      </c>
      <c r="Q13" s="1">
        <f>'3.จำแนกตามกลุ่มอายุ'!Q121</f>
        <v>1326</v>
      </c>
      <c r="R13" s="1">
        <f>'3.จำแนกตามกลุ่มอายุ'!R121</f>
        <v>687</v>
      </c>
      <c r="S13" s="1">
        <f>'3.จำแนกตามกลุ่มอายุ'!S121</f>
        <v>669</v>
      </c>
      <c r="T13" s="1">
        <f>'3.จำแนกตามกลุ่มอายุ'!T121</f>
        <v>1356</v>
      </c>
      <c r="U13" s="1">
        <f>'3.จำแนกตามกลุ่มอายุ'!U121</f>
        <v>685</v>
      </c>
      <c r="V13" s="1">
        <f>'3.จำแนกตามกลุ่มอายุ'!V121</f>
        <v>651</v>
      </c>
      <c r="W13" s="1">
        <f>'3.จำแนกตามกลุ่มอายุ'!W121</f>
        <v>1336</v>
      </c>
      <c r="X13" s="1">
        <f>'3.จำแนกตามกลุ่มอายุ'!X121</f>
        <v>821</v>
      </c>
      <c r="Y13" s="1">
        <f>'3.จำแนกตามกลุ่มอายุ'!Y121</f>
        <v>772</v>
      </c>
      <c r="Z13" s="1">
        <f>'3.จำแนกตามกลุ่มอายุ'!Z121</f>
        <v>1593</v>
      </c>
      <c r="AA13" s="1">
        <f>'3.จำแนกตามกลุ่มอายุ'!AA121</f>
        <v>754</v>
      </c>
      <c r="AB13" s="1">
        <f>'3.จำแนกตามกลุ่มอายุ'!AB121</f>
        <v>768</v>
      </c>
      <c r="AC13" s="1">
        <f>'3.จำแนกตามกลุ่มอายุ'!AC121</f>
        <v>1522</v>
      </c>
      <c r="AD13" s="1">
        <f>'3.จำแนกตามกลุ่มอายุ'!AD121</f>
        <v>913</v>
      </c>
      <c r="AE13" s="1">
        <f>'3.จำแนกตามกลุ่มอายุ'!AE121</f>
        <v>926</v>
      </c>
      <c r="AF13" s="1">
        <f>'3.จำแนกตามกลุ่มอายุ'!AF121</f>
        <v>1839</v>
      </c>
      <c r="AG13" s="1">
        <f>'3.จำแนกตามกลุ่มอายุ'!AG121</f>
        <v>898</v>
      </c>
      <c r="AH13" s="1">
        <f>'3.จำแนกตามกลุ่มอายุ'!AH121</f>
        <v>964</v>
      </c>
      <c r="AI13" s="1">
        <f>'3.จำแนกตามกลุ่มอายุ'!AI121</f>
        <v>1862</v>
      </c>
      <c r="AJ13" s="1">
        <f>'3.จำแนกตามกลุ่มอายุ'!AJ121</f>
        <v>944</v>
      </c>
      <c r="AK13" s="1">
        <f>'3.จำแนกตามกลุ่มอายุ'!AK121</f>
        <v>993</v>
      </c>
      <c r="AL13" s="1">
        <f>'3.จำแนกตามกลุ่มอายุ'!AL121</f>
        <v>1937</v>
      </c>
      <c r="AM13" s="1">
        <f>'3.จำแนกตามกลุ่มอายุ'!AM121</f>
        <v>786</v>
      </c>
      <c r="AN13" s="1">
        <f>'3.จำแนกตามกลุ่มอายุ'!AN121</f>
        <v>846</v>
      </c>
      <c r="AO13" s="1">
        <f>'3.จำแนกตามกลุ่มอายุ'!AO121</f>
        <v>1632</v>
      </c>
      <c r="AP13" s="1">
        <f>'3.จำแนกตามกลุ่มอายุ'!AP121</f>
        <v>576</v>
      </c>
      <c r="AQ13" s="1">
        <f>'3.จำแนกตามกลุ่มอายุ'!AQ121</f>
        <v>623</v>
      </c>
      <c r="AR13" s="1">
        <f>'3.จำแนกตามกลุ่มอายุ'!AR121</f>
        <v>1199</v>
      </c>
      <c r="AS13" s="1">
        <f>'3.จำแนกตามกลุ่มอายุ'!AS121</f>
        <v>444</v>
      </c>
      <c r="AT13" s="1">
        <f>'3.จำแนกตามกลุ่มอายุ'!AT121</f>
        <v>465</v>
      </c>
      <c r="AU13" s="1">
        <f>'3.จำแนกตามกลุ่มอายุ'!AU121</f>
        <v>909</v>
      </c>
      <c r="AV13" s="1">
        <f>'3.จำแนกตามกลุ่มอายุ'!AV121</f>
        <v>268</v>
      </c>
      <c r="AW13" s="1">
        <f>'3.จำแนกตามกลุ่มอายุ'!AW121</f>
        <v>313</v>
      </c>
      <c r="AX13" s="1">
        <f>'3.จำแนกตามกลุ่มอายุ'!AX121</f>
        <v>581</v>
      </c>
      <c r="AY13" s="1">
        <f>'3.จำแนกตามกลุ่มอายุ'!AY121</f>
        <v>196</v>
      </c>
      <c r="AZ13" s="1">
        <f>'3.จำแนกตามกลุ่มอายุ'!AZ121</f>
        <v>250</v>
      </c>
      <c r="BA13" s="1">
        <f>'3.จำแนกตามกลุ่มอายุ'!BA121</f>
        <v>446</v>
      </c>
      <c r="BB13" s="1">
        <f>'3.จำแนกตามกลุ่มอายุ'!BB121</f>
        <v>135</v>
      </c>
      <c r="BC13" s="1">
        <f>'3.จำแนกตามกลุ่มอายุ'!BC121</f>
        <v>180</v>
      </c>
      <c r="BD13" s="1">
        <f>'3.จำแนกตามกลุ่มอายุ'!BD121</f>
        <v>315</v>
      </c>
      <c r="BE13" s="1">
        <f>'3.จำแนกตามกลุ่มอายุ'!BE121</f>
        <v>50</v>
      </c>
      <c r="BF13" s="1">
        <f>'3.จำแนกตามกลุ่มอายุ'!BF121</f>
        <v>66</v>
      </c>
      <c r="BG13" s="1">
        <f>'3.จำแนกตามกลุ่มอายุ'!BG121</f>
        <v>116</v>
      </c>
      <c r="BH13" s="1">
        <f>'3.จำแนกตามกลุ่มอายุ'!BH121</f>
        <v>15</v>
      </c>
      <c r="BI13" s="1">
        <f>'3.จำแนกตามกลุ่มอายุ'!BI121</f>
        <v>32</v>
      </c>
      <c r="BJ13" s="1">
        <f>'3.จำแนกตามกลุ่มอายุ'!BJ121</f>
        <v>47</v>
      </c>
      <c r="BK13" s="1">
        <f>'3.จำแนกตามกลุ่มอายุ'!BK121</f>
        <v>1</v>
      </c>
      <c r="BL13" s="1">
        <f>'3.จำแนกตามกลุ่มอายุ'!BL121</f>
        <v>11</v>
      </c>
      <c r="BM13" s="1">
        <f>'3.จำแนกตามกลุ่มอายุ'!BM121</f>
        <v>12</v>
      </c>
      <c r="BN13" s="1">
        <f>'3.จำแนกตามกลุ่มอายุ'!BN121</f>
        <v>1</v>
      </c>
      <c r="BO13" s="1">
        <f>'3.จำแนกตามกลุ่มอายุ'!BO121</f>
        <v>0</v>
      </c>
      <c r="BP13" s="1">
        <f>'3.จำแนกตามกลุ่มอายุ'!BP121</f>
        <v>1</v>
      </c>
    </row>
    <row r="14" spans="1:68" ht="16.5" customHeight="1" x14ac:dyDescent="0.2">
      <c r="A14">
        <v>1609</v>
      </c>
      <c r="B14" t="s">
        <v>105</v>
      </c>
      <c r="C14" s="1">
        <f t="shared" si="3"/>
        <v>12100</v>
      </c>
      <c r="D14" s="1">
        <f t="shared" si="1"/>
        <v>12187</v>
      </c>
      <c r="E14" s="1">
        <f t="shared" si="2"/>
        <v>24287</v>
      </c>
      <c r="F14" s="1">
        <f>'3.จำแนกตามกลุ่มอายุ'!F127</f>
        <v>707</v>
      </c>
      <c r="G14" s="1">
        <f>'3.จำแนกตามกลุ่มอายุ'!G127</f>
        <v>690</v>
      </c>
      <c r="H14" s="1">
        <f>'3.จำแนกตามกลุ่มอายุ'!H127</f>
        <v>1397</v>
      </c>
      <c r="I14" s="1">
        <f>'3.จำแนกตามกลุ่มอายุ'!I127</f>
        <v>799</v>
      </c>
      <c r="J14" s="1">
        <f>'3.จำแนกตามกลุ่มอายุ'!J127</f>
        <v>751</v>
      </c>
      <c r="K14" s="1">
        <f>'3.จำแนกตามกลุ่มอายุ'!K127</f>
        <v>1550</v>
      </c>
      <c r="L14" s="1">
        <f>'3.จำแนกตามกลุ่มอายุ'!L127</f>
        <v>779</v>
      </c>
      <c r="M14" s="1">
        <f>'3.จำแนกตามกลุ่มอายุ'!M127</f>
        <v>812</v>
      </c>
      <c r="N14" s="1">
        <f>'3.จำแนกตามกลุ่มอายุ'!N127</f>
        <v>1591</v>
      </c>
      <c r="O14" s="1">
        <f>'3.จำแนกตามกลุ่มอายุ'!O127</f>
        <v>866</v>
      </c>
      <c r="P14" s="1">
        <f>'3.จำแนกตามกลุ่มอายุ'!P127</f>
        <v>794</v>
      </c>
      <c r="Q14" s="1">
        <f>'3.จำแนกตามกลุ่มอายุ'!Q127</f>
        <v>1660</v>
      </c>
      <c r="R14" s="1">
        <f>'3.จำแนกตามกลุ่มอายุ'!R127</f>
        <v>873</v>
      </c>
      <c r="S14" s="1">
        <f>'3.จำแนกตามกลุ่มอายุ'!S127</f>
        <v>869</v>
      </c>
      <c r="T14" s="1">
        <f>'3.จำแนกตามกลุ่มอายุ'!T127</f>
        <v>1742</v>
      </c>
      <c r="U14" s="1">
        <f>'3.จำแนกตามกลุ่มอายุ'!U127</f>
        <v>858</v>
      </c>
      <c r="V14" s="1">
        <f>'3.จำแนกตามกลุ่มอายุ'!V127</f>
        <v>904</v>
      </c>
      <c r="W14" s="1">
        <f>'3.จำแนกตามกลุ่มอายุ'!W127</f>
        <v>1762</v>
      </c>
      <c r="X14" s="1">
        <f>'3.จำแนกตามกลุ่มอายุ'!X127</f>
        <v>952</v>
      </c>
      <c r="Y14" s="1">
        <f>'3.จำแนกตามกลุ่มอายุ'!Y127</f>
        <v>885</v>
      </c>
      <c r="Z14" s="1">
        <f>'3.จำแนกตามกลุ่มอายุ'!Z127</f>
        <v>1837</v>
      </c>
      <c r="AA14" s="1">
        <f>'3.จำแนกตามกลุ่มอายุ'!AA127</f>
        <v>978</v>
      </c>
      <c r="AB14" s="1">
        <f>'3.จำแนกตามกลุ่มอายุ'!AB127</f>
        <v>895</v>
      </c>
      <c r="AC14" s="1">
        <f>'3.จำแนกตามกลุ่มอายุ'!AC127</f>
        <v>1873</v>
      </c>
      <c r="AD14" s="1">
        <f>'3.จำแนกตามกลุ่มอายุ'!AD127</f>
        <v>1068</v>
      </c>
      <c r="AE14" s="1">
        <f>'3.จำแนกตามกลุ่มอายุ'!AE127</f>
        <v>1033</v>
      </c>
      <c r="AF14" s="1">
        <f>'3.จำแนกตามกลุ่มอายุ'!AF127</f>
        <v>2101</v>
      </c>
      <c r="AG14" s="1">
        <f>'3.จำแนกตามกลุ่มอายุ'!AG127</f>
        <v>1015</v>
      </c>
      <c r="AH14" s="1">
        <f>'3.จำแนกตามกลุ่มอายุ'!AH127</f>
        <v>1056</v>
      </c>
      <c r="AI14" s="1">
        <f>'3.จำแนกตามกลุ่มอายุ'!AI127</f>
        <v>2071</v>
      </c>
      <c r="AJ14" s="1">
        <f>'3.จำแนกตามกลุ่มอายุ'!AJ127</f>
        <v>864</v>
      </c>
      <c r="AK14" s="1">
        <f>'3.จำแนกตามกลุ่มอายุ'!AK127</f>
        <v>955</v>
      </c>
      <c r="AL14" s="1">
        <f>'3.จำแนกตามกลุ่มอายุ'!AL127</f>
        <v>1819</v>
      </c>
      <c r="AM14" s="1">
        <f>'3.จำแนกตามกลุ่มอายุ'!AM127</f>
        <v>767</v>
      </c>
      <c r="AN14" s="1">
        <f>'3.จำแนกตามกลุ่มอายุ'!AN127</f>
        <v>751</v>
      </c>
      <c r="AO14" s="1">
        <f>'3.จำแนกตามกลุ่มอายุ'!AO127</f>
        <v>1518</v>
      </c>
      <c r="AP14" s="1">
        <f>'3.จำแนกตามกลุ่มอายุ'!AP127</f>
        <v>543</v>
      </c>
      <c r="AQ14" s="1">
        <f>'3.จำแนกตามกลุ่มอายุ'!AQ127</f>
        <v>545</v>
      </c>
      <c r="AR14" s="1">
        <f>'3.จำแนกตามกลุ่มอายุ'!AR127</f>
        <v>1088</v>
      </c>
      <c r="AS14" s="1">
        <f>'3.จำแนกตามกลุ่มอายุ'!AS127</f>
        <v>381</v>
      </c>
      <c r="AT14" s="1">
        <f>'3.จำแนกตามกลุ่มอายุ'!AT127</f>
        <v>433</v>
      </c>
      <c r="AU14" s="1">
        <f>'3.จำแนกตามกลุ่มอายุ'!AU127</f>
        <v>814</v>
      </c>
      <c r="AV14" s="1">
        <f>'3.จำแนกตามกลุ่มอายุ'!AV127</f>
        <v>284</v>
      </c>
      <c r="AW14" s="1">
        <f>'3.จำแนกตามกลุ่มอายุ'!AW127</f>
        <v>302</v>
      </c>
      <c r="AX14" s="1">
        <f>'3.จำแนกตามกลุ่มอายุ'!AX127</f>
        <v>586</v>
      </c>
      <c r="AY14" s="1">
        <f>'3.จำแนกตามกลุ่มอายุ'!AY127</f>
        <v>186</v>
      </c>
      <c r="AZ14" s="1">
        <f>'3.จำแนกตามกลุ่มอายุ'!AZ127</f>
        <v>245</v>
      </c>
      <c r="BA14" s="1">
        <f>'3.จำแนกตามกลุ่มอายุ'!BA127</f>
        <v>431</v>
      </c>
      <c r="BB14" s="1">
        <f>'3.จำแนกตามกลุ่มอายุ'!BB127</f>
        <v>112</v>
      </c>
      <c r="BC14" s="1">
        <f>'3.จำแนกตามกลุ่มอายุ'!BC127</f>
        <v>160</v>
      </c>
      <c r="BD14" s="1">
        <f>'3.จำแนกตามกลุ่มอายุ'!BD127</f>
        <v>272</v>
      </c>
      <c r="BE14" s="1">
        <f>'3.จำแนกตามกลุ่มอายุ'!BE127</f>
        <v>50</v>
      </c>
      <c r="BF14" s="1">
        <f>'3.จำแนกตามกลุ่มอายุ'!BF127</f>
        <v>68</v>
      </c>
      <c r="BG14" s="1">
        <f>'3.จำแนกตามกลุ่มอายุ'!BG127</f>
        <v>118</v>
      </c>
      <c r="BH14" s="1">
        <f>'3.จำแนกตามกลุ่มอายุ'!BH127</f>
        <v>13</v>
      </c>
      <c r="BI14" s="1">
        <f>'3.จำแนกตามกลุ่มอายุ'!BI127</f>
        <v>26</v>
      </c>
      <c r="BJ14" s="1">
        <f>'3.จำแนกตามกลุ่มอายุ'!BJ127</f>
        <v>39</v>
      </c>
      <c r="BK14" s="1">
        <f>'3.จำแนกตามกลุ่มอายุ'!BK127</f>
        <v>5</v>
      </c>
      <c r="BL14" s="1">
        <f>'3.จำแนกตามกลุ่มอายุ'!BL127</f>
        <v>10</v>
      </c>
      <c r="BM14" s="1">
        <f>'3.จำแนกตามกลุ่มอายุ'!BM127</f>
        <v>15</v>
      </c>
      <c r="BN14" s="1">
        <f>'3.จำแนกตามกลุ่มอายุ'!BN127</f>
        <v>0</v>
      </c>
      <c r="BO14" s="1">
        <f>'3.จำแนกตามกลุ่มอายุ'!BO127</f>
        <v>3</v>
      </c>
      <c r="BP14" s="1">
        <f>'3.จำแนกตามกลุ่มอายุ'!BP127</f>
        <v>3</v>
      </c>
    </row>
    <row r="15" spans="1:68" ht="16.5" customHeight="1" x14ac:dyDescent="0.2">
      <c r="A15">
        <v>1610</v>
      </c>
      <c r="B15" t="s">
        <v>111</v>
      </c>
      <c r="C15" s="1">
        <f t="shared" si="3"/>
        <v>13311</v>
      </c>
      <c r="D15" s="1">
        <f t="shared" si="1"/>
        <v>13490</v>
      </c>
      <c r="E15" s="1">
        <f t="shared" si="2"/>
        <v>26801</v>
      </c>
      <c r="F15" s="1">
        <f>'3.จำแนกตามกลุ่มอายุ'!F133</f>
        <v>833</v>
      </c>
      <c r="G15" s="1">
        <f>'3.จำแนกตามกลุ่มอายุ'!G133</f>
        <v>832</v>
      </c>
      <c r="H15" s="1">
        <f>'3.จำแนกตามกลุ่มอายุ'!H133</f>
        <v>1665</v>
      </c>
      <c r="I15" s="1">
        <f>'3.จำแนกตามกลุ่มอายุ'!I133</f>
        <v>922</v>
      </c>
      <c r="J15" s="1">
        <f>'3.จำแนกตามกลุ่มอายุ'!J133</f>
        <v>860</v>
      </c>
      <c r="K15" s="1">
        <f>'3.จำแนกตามกลุ่มอายุ'!K133</f>
        <v>1782</v>
      </c>
      <c r="L15" s="1">
        <f>'3.จำแนกตามกลุ่มอายุ'!L133</f>
        <v>909</v>
      </c>
      <c r="M15" s="1">
        <f>'3.จำแนกตามกลุ่มอายุ'!M133</f>
        <v>936</v>
      </c>
      <c r="N15" s="1">
        <f>'3.จำแนกตามกลุ่มอายุ'!N133</f>
        <v>1845</v>
      </c>
      <c r="O15" s="1">
        <f>'3.จำแนกตามกลุ่มอายุ'!O133</f>
        <v>1006</v>
      </c>
      <c r="P15" s="1">
        <f>'3.จำแนกตามกลุ่มอายุ'!P133</f>
        <v>907</v>
      </c>
      <c r="Q15" s="1">
        <f>'3.จำแนกตามกลุ่มอายุ'!Q133</f>
        <v>1913</v>
      </c>
      <c r="R15" s="1">
        <f>'3.จำแนกตามกลุ่มอายุ'!R133</f>
        <v>896</v>
      </c>
      <c r="S15" s="1">
        <f>'3.จำแนกตามกลุ่มอายุ'!S133</f>
        <v>921</v>
      </c>
      <c r="T15" s="1">
        <f>'3.จำแนกตามกลุ่มอายุ'!T133</f>
        <v>1817</v>
      </c>
      <c r="U15" s="1">
        <f>'3.จำแนกตามกลุ่มอายุ'!U133</f>
        <v>946</v>
      </c>
      <c r="V15" s="1">
        <f>'3.จำแนกตามกลุ่มอายุ'!V133</f>
        <v>1000</v>
      </c>
      <c r="W15" s="1">
        <f>'3.จำแนกตามกลุ่มอายุ'!W133</f>
        <v>1946</v>
      </c>
      <c r="X15" s="1">
        <f>'3.จำแนกตามกลุ่มอายุ'!X133</f>
        <v>1070</v>
      </c>
      <c r="Y15" s="1">
        <f>'3.จำแนกตามกลุ่มอายุ'!Y133</f>
        <v>1108</v>
      </c>
      <c r="Z15" s="1">
        <f>'3.จำแนกตามกลุ่มอายุ'!Z133</f>
        <v>2178</v>
      </c>
      <c r="AA15" s="1">
        <f>'3.จำแนกตามกลุ่มอายุ'!AA133</f>
        <v>1117</v>
      </c>
      <c r="AB15" s="1">
        <f>'3.จำแนกตามกลุ่มอายุ'!AB133</f>
        <v>1071</v>
      </c>
      <c r="AC15" s="1">
        <f>'3.จำแนกตามกลุ่มอายุ'!AC133</f>
        <v>2188</v>
      </c>
      <c r="AD15" s="1">
        <f>'3.จำแนกตามกลุ่มอายุ'!AD133</f>
        <v>1119</v>
      </c>
      <c r="AE15" s="1">
        <f>'3.จำแนกตามกลุ่มอายุ'!AE133</f>
        <v>1014</v>
      </c>
      <c r="AF15" s="1">
        <f>'3.จำแนกตามกลุ่มอายุ'!AF133</f>
        <v>2133</v>
      </c>
      <c r="AG15" s="1">
        <f>'3.จำแนกตามกลุ่มอายุ'!AG133</f>
        <v>1068</v>
      </c>
      <c r="AH15" s="1">
        <f>'3.จำแนกตามกลุ่มอายุ'!AH133</f>
        <v>1091</v>
      </c>
      <c r="AI15" s="1">
        <f>'3.จำแนกตามกลุ่มอายุ'!AI133</f>
        <v>2159</v>
      </c>
      <c r="AJ15" s="1">
        <f>'3.จำแนกตามกลุ่มอายุ'!AJ133</f>
        <v>936</v>
      </c>
      <c r="AK15" s="1">
        <f>'3.จำแนกตามกลุ่มอายุ'!AK133</f>
        <v>992</v>
      </c>
      <c r="AL15" s="1">
        <f>'3.จำแนกตามกลุ่มอายุ'!AL133</f>
        <v>1928</v>
      </c>
      <c r="AM15" s="1">
        <f>'3.จำแนกตามกลุ่มอายุ'!AM133</f>
        <v>775</v>
      </c>
      <c r="AN15" s="1">
        <f>'3.จำแนกตามกลุ่มอายุ'!AN133</f>
        <v>816</v>
      </c>
      <c r="AO15" s="1">
        <f>'3.จำแนกตามกลุ่มอายุ'!AO133</f>
        <v>1591</v>
      </c>
      <c r="AP15" s="1">
        <f>'3.จำแนกตามกลุ่มอายุ'!AP133</f>
        <v>600</v>
      </c>
      <c r="AQ15" s="1">
        <f>'3.จำแนกตามกลุ่มอายุ'!AQ133</f>
        <v>643</v>
      </c>
      <c r="AR15" s="1">
        <f>'3.จำแนกตามกลุ่มอายุ'!AR133</f>
        <v>1243</v>
      </c>
      <c r="AS15" s="1">
        <f>'3.จำแนกตามกลุ่มอายุ'!AS133</f>
        <v>420</v>
      </c>
      <c r="AT15" s="1">
        <f>'3.จำแนกตามกลุ่มอายุ'!AT133</f>
        <v>450</v>
      </c>
      <c r="AU15" s="1">
        <f>'3.จำแนกตามกลุ่มอายุ'!AU133</f>
        <v>870</v>
      </c>
      <c r="AV15" s="1">
        <f>'3.จำแนกตามกลุ่มอายุ'!AV133</f>
        <v>279</v>
      </c>
      <c r="AW15" s="1">
        <f>'3.จำแนกตามกลุ่มอายุ'!AW133</f>
        <v>291</v>
      </c>
      <c r="AX15" s="1">
        <f>'3.จำแนกตามกลุ่มอายุ'!AX133</f>
        <v>570</v>
      </c>
      <c r="AY15" s="1">
        <f>'3.จำแนกตามกลุ่มอายุ'!AY133</f>
        <v>194</v>
      </c>
      <c r="AZ15" s="1">
        <f>'3.จำแนกตามกลุ่มอายุ'!AZ133</f>
        <v>237</v>
      </c>
      <c r="BA15" s="1">
        <f>'3.จำแนกตามกลุ่มอายุ'!BA133</f>
        <v>431</v>
      </c>
      <c r="BB15" s="1">
        <f>'3.จำแนกตามกลุ่มอายุ'!BB133</f>
        <v>135</v>
      </c>
      <c r="BC15" s="1">
        <f>'3.จำแนกตามกลุ่มอายุ'!BC133</f>
        <v>181</v>
      </c>
      <c r="BD15" s="1">
        <f>'3.จำแนกตามกลุ่มอายุ'!BD133</f>
        <v>316</v>
      </c>
      <c r="BE15" s="1">
        <f>'3.จำแนกตามกลุ่มอายุ'!BE133</f>
        <v>66</v>
      </c>
      <c r="BF15" s="1">
        <f>'3.จำแนกตามกลุ่มอายุ'!BF133</f>
        <v>96</v>
      </c>
      <c r="BG15" s="1">
        <f>'3.จำแนกตามกลุ่มอายุ'!BG133</f>
        <v>162</v>
      </c>
      <c r="BH15" s="1">
        <f>'3.จำแนกตามกลุ่มอายุ'!BH133</f>
        <v>12</v>
      </c>
      <c r="BI15" s="1">
        <f>'3.จำแนกตามกลุ่มอายุ'!BI133</f>
        <v>32</v>
      </c>
      <c r="BJ15" s="1">
        <f>'3.จำแนกตามกลุ่มอายุ'!BJ133</f>
        <v>44</v>
      </c>
      <c r="BK15" s="1">
        <f>'3.จำแนกตามกลุ่มอายุ'!BK133</f>
        <v>7</v>
      </c>
      <c r="BL15" s="1">
        <f>'3.จำแนกตามกลุ่มอายุ'!BL133</f>
        <v>10</v>
      </c>
      <c r="BM15" s="1">
        <f>'3.จำแนกตามกลุ่มอายุ'!BM133</f>
        <v>17</v>
      </c>
      <c r="BN15" s="1">
        <f>'3.จำแนกตามกลุ่มอายุ'!BN133</f>
        <v>1</v>
      </c>
      <c r="BO15" s="1">
        <f>'3.จำแนกตามกลุ่มอายุ'!BO133</f>
        <v>2</v>
      </c>
      <c r="BP15" s="1">
        <f>'3.จำแนกตามกลุ่มอายุ'!BP133</f>
        <v>3</v>
      </c>
    </row>
    <row r="16" spans="1:68" ht="16.5" customHeight="1" x14ac:dyDescent="0.2">
      <c r="A16">
        <v>1611</v>
      </c>
      <c r="B16" t="s">
        <v>118</v>
      </c>
      <c r="C16" s="1">
        <f t="shared" si="3"/>
        <v>16217</v>
      </c>
      <c r="D16" s="1">
        <f t="shared" si="1"/>
        <v>16850</v>
      </c>
      <c r="E16" s="1">
        <f t="shared" si="2"/>
        <v>33067</v>
      </c>
      <c r="F16" s="1">
        <f>'3.จำแนกตามกลุ่มอายุ'!F140</f>
        <v>829</v>
      </c>
      <c r="G16" s="1">
        <f>'3.จำแนกตามกลุ่มอายุ'!G140</f>
        <v>776</v>
      </c>
      <c r="H16" s="1">
        <f>'3.จำแนกตามกลุ่มอายุ'!H140</f>
        <v>1605</v>
      </c>
      <c r="I16" s="1">
        <f>'3.จำแนกตามกลุ่มอายุ'!I140</f>
        <v>999</v>
      </c>
      <c r="J16" s="1">
        <f>'3.จำแนกตามกลุ่มอายุ'!J140</f>
        <v>854</v>
      </c>
      <c r="K16" s="1">
        <f>'3.จำแนกตามกลุ่มอายุ'!K140</f>
        <v>1853</v>
      </c>
      <c r="L16" s="1">
        <f>'3.จำแนกตามกลุ่มอายุ'!L140</f>
        <v>1012</v>
      </c>
      <c r="M16" s="1">
        <f>'3.จำแนกตามกลุ่มอายุ'!M140</f>
        <v>996</v>
      </c>
      <c r="N16" s="1">
        <f>'3.จำแนกตามกลุ่มอายุ'!N140</f>
        <v>2008</v>
      </c>
      <c r="O16" s="1">
        <f>'3.จำแนกตามกลุ่มอายุ'!O140</f>
        <v>1101</v>
      </c>
      <c r="P16" s="1">
        <f>'3.จำแนกตามกลุ่มอายุ'!P140</f>
        <v>1072</v>
      </c>
      <c r="Q16" s="1">
        <f>'3.จำแนกตามกลุ่มอายุ'!Q140</f>
        <v>2173</v>
      </c>
      <c r="R16" s="1">
        <f>'3.จำแนกตามกลุ่มอายุ'!R140</f>
        <v>1045</v>
      </c>
      <c r="S16" s="1">
        <f>'3.จำแนกตามกลุ่มอายุ'!S140</f>
        <v>1115</v>
      </c>
      <c r="T16" s="1">
        <f>'3.จำแนกตามกลุ่มอายุ'!T140</f>
        <v>2160</v>
      </c>
      <c r="U16" s="1">
        <f>'3.จำแนกตามกลุ่มอายุ'!U140</f>
        <v>1106</v>
      </c>
      <c r="V16" s="1">
        <f>'3.จำแนกตามกลุ่มอายุ'!V140</f>
        <v>1060</v>
      </c>
      <c r="W16" s="1">
        <f>'3.จำแนกตามกลุ่มอายุ'!W140</f>
        <v>2166</v>
      </c>
      <c r="X16" s="1">
        <f>'3.จำแนกตามกลุ่มอายุ'!X140</f>
        <v>1146</v>
      </c>
      <c r="Y16" s="1">
        <f>'3.จำแนกตามกลุ่มอายุ'!Y140</f>
        <v>1121</v>
      </c>
      <c r="Z16" s="1">
        <f>'3.จำแนกตามกลุ่มอายุ'!Z140</f>
        <v>2267</v>
      </c>
      <c r="AA16" s="1">
        <f>'3.จำแนกตามกลุ่มอายุ'!AA140</f>
        <v>1165</v>
      </c>
      <c r="AB16" s="1">
        <f>'3.จำแนกตามกลุ่มอายุ'!AB140</f>
        <v>1127</v>
      </c>
      <c r="AC16" s="1">
        <f>'3.จำแนกตามกลุ่มอายุ'!AC140</f>
        <v>2292</v>
      </c>
      <c r="AD16" s="1">
        <f>'3.จำแนกตามกลุ่มอายุ'!AD140</f>
        <v>1319</v>
      </c>
      <c r="AE16" s="1">
        <f>'3.จำแนกตามกลุ่มอายุ'!AE140</f>
        <v>1281</v>
      </c>
      <c r="AF16" s="1">
        <f>'3.จำแนกตามกลุ่มอายุ'!AF140</f>
        <v>2600</v>
      </c>
      <c r="AG16" s="1">
        <f>'3.จำแนกตามกลุ่มอายุ'!AG140</f>
        <v>1415</v>
      </c>
      <c r="AH16" s="1">
        <f>'3.จำแนกตามกลุ่มอายุ'!AH140</f>
        <v>1528</v>
      </c>
      <c r="AI16" s="1">
        <f>'3.จำแนกตามกลุ่มอายุ'!AI140</f>
        <v>2943</v>
      </c>
      <c r="AJ16" s="1">
        <f>'3.จำแนกตามกลุ่มอายุ'!AJ140</f>
        <v>1375</v>
      </c>
      <c r="AK16" s="1">
        <f>'3.จำแนกตามกลุ่มอายุ'!AK140</f>
        <v>1493</v>
      </c>
      <c r="AL16" s="1">
        <f>'3.จำแนกตามกลุ่มอายุ'!AL140</f>
        <v>2868</v>
      </c>
      <c r="AM16" s="1">
        <f>'3.จำแนกตามกลุ่มอายุ'!AM140</f>
        <v>1033</v>
      </c>
      <c r="AN16" s="1">
        <f>'3.จำแนกตามกลุ่มอายุ'!AN140</f>
        <v>1141</v>
      </c>
      <c r="AO16" s="1">
        <f>'3.จำแนกตามกลุ่มอายุ'!AO140</f>
        <v>2174</v>
      </c>
      <c r="AP16" s="1">
        <f>'3.จำแนกตามกลุ่มอายุ'!AP140</f>
        <v>812</v>
      </c>
      <c r="AQ16" s="1">
        <f>'3.จำแนกตามกลุ่มอายุ'!AQ140</f>
        <v>921</v>
      </c>
      <c r="AR16" s="1">
        <f>'3.จำแนกตามกลุ่มอายุ'!AR140</f>
        <v>1733</v>
      </c>
      <c r="AS16" s="1">
        <f>'3.จำแนกตามกลุ่มอายุ'!AS140</f>
        <v>623</v>
      </c>
      <c r="AT16" s="1">
        <f>'3.จำแนกตามกลุ่มอายุ'!AT140</f>
        <v>777</v>
      </c>
      <c r="AU16" s="1">
        <f>'3.จำแนกตามกลุ่มอายุ'!AU140</f>
        <v>1400</v>
      </c>
      <c r="AV16" s="1">
        <f>'3.จำแนกตามกลุ่มอายุ'!AV140</f>
        <v>450</v>
      </c>
      <c r="AW16" s="1">
        <f>'3.จำแนกตามกลุ่มอายุ'!AW140</f>
        <v>577</v>
      </c>
      <c r="AX16" s="1">
        <f>'3.จำแนกตามกลุ่มอายุ'!AX140</f>
        <v>1027</v>
      </c>
      <c r="AY16" s="1">
        <f>'3.จำแนกตามกลุ่มอายุ'!AY140</f>
        <v>355</v>
      </c>
      <c r="AZ16" s="1">
        <f>'3.จำแนกตามกลุ่มอายุ'!AZ140</f>
        <v>427</v>
      </c>
      <c r="BA16" s="1">
        <f>'3.จำแนกตามกลุ่มอายุ'!BA140</f>
        <v>782</v>
      </c>
      <c r="BB16" s="1">
        <f>'3.จำแนกตามกลุ่มอายุ'!BB140</f>
        <v>256</v>
      </c>
      <c r="BC16" s="1">
        <f>'3.จำแนกตามกลุ่มอายุ'!BC140</f>
        <v>331</v>
      </c>
      <c r="BD16" s="1">
        <f>'3.จำแนกตามกลุ่มอายุ'!BD140</f>
        <v>587</v>
      </c>
      <c r="BE16" s="1">
        <f>'3.จำแนกตามกลุ่มอายุ'!BE140</f>
        <v>119</v>
      </c>
      <c r="BF16" s="1">
        <f>'3.จำแนกตามกลุ่มอายุ'!BF140</f>
        <v>173</v>
      </c>
      <c r="BG16" s="1">
        <f>'3.จำแนกตามกลุ่มอายุ'!BG140</f>
        <v>292</v>
      </c>
      <c r="BH16" s="1">
        <f>'3.จำแนกตามกลุ่มอายุ'!BH140</f>
        <v>43</v>
      </c>
      <c r="BI16" s="1">
        <f>'3.จำแนกตามกลุ่มอายุ'!BI140</f>
        <v>61</v>
      </c>
      <c r="BJ16" s="1">
        <f>'3.จำแนกตามกลุ่มอายุ'!BJ140</f>
        <v>104</v>
      </c>
      <c r="BK16" s="1">
        <f>'3.จำแนกตามกลุ่มอายุ'!BK140</f>
        <v>12</v>
      </c>
      <c r="BL16" s="1">
        <f>'3.จำแนกตามกลุ่มอายุ'!BL140</f>
        <v>16</v>
      </c>
      <c r="BM16" s="1">
        <f>'3.จำแนกตามกลุ่มอายุ'!BM140</f>
        <v>28</v>
      </c>
      <c r="BN16" s="1">
        <f>'3.จำแนกตามกลุ่มอายุ'!BN140</f>
        <v>2</v>
      </c>
      <c r="BO16" s="1">
        <f>'3.จำแนกตามกลุ่มอายุ'!BO140</f>
        <v>3</v>
      </c>
      <c r="BP16" s="1">
        <f>'3.จำแนกตามกลุ่มอายุ'!BP140</f>
        <v>5</v>
      </c>
    </row>
  </sheetData>
  <mergeCells count="22">
    <mergeCell ref="BH3:BJ3"/>
    <mergeCell ref="BK3:BM3"/>
    <mergeCell ref="BN3:BP3"/>
    <mergeCell ref="AP3:AR3"/>
    <mergeCell ref="AS3:AU3"/>
    <mergeCell ref="AV3:AX3"/>
    <mergeCell ref="AY3:BA3"/>
    <mergeCell ref="BB3:BD3"/>
    <mergeCell ref="BE3:BG3"/>
    <mergeCell ref="C3:E3"/>
    <mergeCell ref="AM3:AO3"/>
    <mergeCell ref="F3:H3"/>
    <mergeCell ref="I3:K3"/>
    <mergeCell ref="L3:N3"/>
    <mergeCell ref="O3:Q3"/>
    <mergeCell ref="R3:T3"/>
    <mergeCell ref="U3:W3"/>
    <mergeCell ref="X3:Z3"/>
    <mergeCell ref="AA3:AC3"/>
    <mergeCell ref="AD3:AF3"/>
    <mergeCell ref="AG3:AI3"/>
    <mergeCell ref="AJ3:AL3"/>
  </mergeCells>
  <pageMargins left="0.7" right="0.7" top="0.75" bottom="0.75" header="0.3" footer="0.3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147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F1" sqref="F1"/>
    </sheetView>
  </sheetViews>
  <sheetFormatPr defaultColWidth="15.625" defaultRowHeight="16.5" customHeight="1" x14ac:dyDescent="0.2"/>
  <cols>
    <col min="1" max="1" width="6.5" bestFit="1" customWidth="1"/>
    <col min="2" max="2" width="25.75" customWidth="1"/>
    <col min="3" max="68" width="9.125" customWidth="1"/>
  </cols>
  <sheetData>
    <row r="1" spans="1:68" ht="16.5" customHeight="1" x14ac:dyDescent="0.2">
      <c r="A1" t="s">
        <v>729</v>
      </c>
    </row>
    <row r="2" spans="1:68" ht="16.5" customHeight="1" x14ac:dyDescent="0.2">
      <c r="A2" t="s">
        <v>143</v>
      </c>
    </row>
    <row r="3" spans="1:68" ht="16.5" customHeight="1" x14ac:dyDescent="0.2">
      <c r="C3" s="96" t="s">
        <v>274</v>
      </c>
      <c r="D3" s="96"/>
      <c r="E3" s="96"/>
      <c r="F3" s="98" t="s">
        <v>147</v>
      </c>
      <c r="G3" s="98"/>
      <c r="H3" s="98"/>
      <c r="I3" s="99" t="s">
        <v>148</v>
      </c>
      <c r="J3" s="99"/>
      <c r="K3" s="99"/>
      <c r="L3" s="100" t="s">
        <v>149</v>
      </c>
      <c r="M3" s="100"/>
      <c r="N3" s="100"/>
      <c r="O3" s="101" t="s">
        <v>150</v>
      </c>
      <c r="P3" s="101"/>
      <c r="Q3" s="101"/>
      <c r="R3" s="102" t="s">
        <v>151</v>
      </c>
      <c r="S3" s="102"/>
      <c r="T3" s="102"/>
      <c r="U3" s="103" t="s">
        <v>152</v>
      </c>
      <c r="V3" s="103"/>
      <c r="W3" s="103"/>
      <c r="X3" s="97" t="s">
        <v>153</v>
      </c>
      <c r="Y3" s="97"/>
      <c r="Z3" s="97"/>
      <c r="AA3" s="101" t="s">
        <v>154</v>
      </c>
      <c r="AB3" s="101"/>
      <c r="AC3" s="101"/>
      <c r="AD3" s="99" t="s">
        <v>155</v>
      </c>
      <c r="AE3" s="99"/>
      <c r="AF3" s="99"/>
      <c r="AG3" s="104" t="s">
        <v>156</v>
      </c>
      <c r="AH3" s="104"/>
      <c r="AI3" s="104"/>
      <c r="AJ3" s="103" t="s">
        <v>157</v>
      </c>
      <c r="AK3" s="103"/>
      <c r="AL3" s="103"/>
      <c r="AM3" s="97" t="s">
        <v>158</v>
      </c>
      <c r="AN3" s="97"/>
      <c r="AO3" s="97"/>
      <c r="AP3" s="105" t="s">
        <v>159</v>
      </c>
      <c r="AQ3" s="105"/>
      <c r="AR3" s="105"/>
      <c r="AS3" s="104" t="s">
        <v>160</v>
      </c>
      <c r="AT3" s="104"/>
      <c r="AU3" s="104"/>
      <c r="AV3" s="103" t="s">
        <v>161</v>
      </c>
      <c r="AW3" s="103"/>
      <c r="AX3" s="103"/>
      <c r="AY3" s="106" t="s">
        <v>162</v>
      </c>
      <c r="AZ3" s="106"/>
      <c r="BA3" s="106"/>
      <c r="BB3" s="107" t="s">
        <v>163</v>
      </c>
      <c r="BC3" s="107"/>
      <c r="BD3" s="107"/>
      <c r="BE3" s="104" t="s">
        <v>164</v>
      </c>
      <c r="BF3" s="104"/>
      <c r="BG3" s="104"/>
      <c r="BH3" s="99" t="s">
        <v>165</v>
      </c>
      <c r="BI3" s="99"/>
      <c r="BJ3" s="99"/>
      <c r="BK3" s="97" t="s">
        <v>166</v>
      </c>
      <c r="BL3" s="97"/>
      <c r="BM3" s="97"/>
      <c r="BN3" s="102" t="s">
        <v>167</v>
      </c>
      <c r="BO3" s="102"/>
      <c r="BP3" s="102"/>
    </row>
    <row r="4" spans="1:68" s="2" customFormat="1" ht="16.5" customHeight="1" x14ac:dyDescent="0.2">
      <c r="C4" s="35" t="s">
        <v>144</v>
      </c>
      <c r="D4" s="35" t="s">
        <v>145</v>
      </c>
      <c r="E4" s="35" t="s">
        <v>146</v>
      </c>
      <c r="F4" s="6" t="s">
        <v>144</v>
      </c>
      <c r="G4" s="6" t="s">
        <v>145</v>
      </c>
      <c r="H4" s="6" t="s">
        <v>146</v>
      </c>
      <c r="I4" s="8" t="s">
        <v>144</v>
      </c>
      <c r="J4" s="8" t="s">
        <v>145</v>
      </c>
      <c r="K4" s="8" t="s">
        <v>146</v>
      </c>
      <c r="L4" s="5" t="s">
        <v>144</v>
      </c>
      <c r="M4" s="5" t="s">
        <v>145</v>
      </c>
      <c r="N4" s="5" t="s">
        <v>146</v>
      </c>
      <c r="O4" s="11" t="s">
        <v>144</v>
      </c>
      <c r="P4" s="11" t="s">
        <v>145</v>
      </c>
      <c r="Q4" s="11" t="s">
        <v>146</v>
      </c>
      <c r="R4" s="10" t="s">
        <v>144</v>
      </c>
      <c r="S4" s="10" t="s">
        <v>145</v>
      </c>
      <c r="T4" s="10" t="s">
        <v>146</v>
      </c>
      <c r="U4" s="12" t="s">
        <v>144</v>
      </c>
      <c r="V4" s="12" t="s">
        <v>145</v>
      </c>
      <c r="W4" s="12" t="s">
        <v>146</v>
      </c>
      <c r="X4" s="3" t="s">
        <v>144</v>
      </c>
      <c r="Y4" s="3" t="s">
        <v>145</v>
      </c>
      <c r="Z4" s="3" t="s">
        <v>146</v>
      </c>
      <c r="AA4" s="11" t="s">
        <v>144</v>
      </c>
      <c r="AB4" s="11" t="s">
        <v>145</v>
      </c>
      <c r="AC4" s="11" t="s">
        <v>146</v>
      </c>
      <c r="AD4" s="8" t="s">
        <v>144</v>
      </c>
      <c r="AE4" s="8" t="s">
        <v>145</v>
      </c>
      <c r="AF4" s="8" t="s">
        <v>146</v>
      </c>
      <c r="AG4" s="9" t="s">
        <v>144</v>
      </c>
      <c r="AH4" s="9" t="s">
        <v>145</v>
      </c>
      <c r="AI4" s="9" t="s">
        <v>146</v>
      </c>
      <c r="AJ4" s="12" t="s">
        <v>144</v>
      </c>
      <c r="AK4" s="12" t="s">
        <v>145</v>
      </c>
      <c r="AL4" s="12" t="s">
        <v>146</v>
      </c>
      <c r="AM4" s="3" t="s">
        <v>144</v>
      </c>
      <c r="AN4" s="3" t="s">
        <v>145</v>
      </c>
      <c r="AO4" s="3" t="s">
        <v>146</v>
      </c>
      <c r="AP4" s="13" t="s">
        <v>144</v>
      </c>
      <c r="AQ4" s="13" t="s">
        <v>145</v>
      </c>
      <c r="AR4" s="13" t="s">
        <v>146</v>
      </c>
      <c r="AS4" s="9" t="s">
        <v>144</v>
      </c>
      <c r="AT4" s="9" t="s">
        <v>145</v>
      </c>
      <c r="AU4" s="9" t="s">
        <v>146</v>
      </c>
      <c r="AV4" s="12" t="s">
        <v>144</v>
      </c>
      <c r="AW4" s="12" t="s">
        <v>145</v>
      </c>
      <c r="AX4" s="12" t="s">
        <v>146</v>
      </c>
      <c r="AY4" s="4" t="s">
        <v>144</v>
      </c>
      <c r="AZ4" s="4" t="s">
        <v>145</v>
      </c>
      <c r="BA4" s="4" t="s">
        <v>146</v>
      </c>
      <c r="BB4" s="7" t="s">
        <v>144</v>
      </c>
      <c r="BC4" s="7" t="s">
        <v>145</v>
      </c>
      <c r="BD4" s="7" t="s">
        <v>146</v>
      </c>
      <c r="BE4" s="9" t="s">
        <v>144</v>
      </c>
      <c r="BF4" s="9" t="s">
        <v>145</v>
      </c>
      <c r="BG4" s="9" t="s">
        <v>146</v>
      </c>
      <c r="BH4" s="8" t="s">
        <v>144</v>
      </c>
      <c r="BI4" s="8" t="s">
        <v>145</v>
      </c>
      <c r="BJ4" s="8" t="s">
        <v>146</v>
      </c>
      <c r="BK4" s="3" t="s">
        <v>144</v>
      </c>
      <c r="BL4" s="3" t="s">
        <v>145</v>
      </c>
      <c r="BM4" s="3" t="s">
        <v>146</v>
      </c>
      <c r="BN4" s="10" t="s">
        <v>144</v>
      </c>
      <c r="BO4" s="10" t="s">
        <v>145</v>
      </c>
      <c r="BP4" s="10" t="s">
        <v>146</v>
      </c>
    </row>
    <row r="5" spans="1:68" ht="16.5" customHeight="1" x14ac:dyDescent="0.2">
      <c r="A5">
        <v>1600</v>
      </c>
      <c r="B5" t="s">
        <v>0</v>
      </c>
      <c r="C5" s="1">
        <f>F5+I5+L5+O5+R5+U5+X5+AA5+AD5+AG5+AJ5+AM5+AP5+AS5+AV5+AY5+BB5+BE5+BH5+BK5+BN5</f>
        <v>368989</v>
      </c>
      <c r="D5" s="1">
        <f>G5+J5+M5+P5+S5+V5+Y5+AB5+AE5+AH5+AK5+AN5+AQ5+AT5+AW5+AZ5+BC5+BF5+BI5+BL5+BO5</f>
        <v>372062</v>
      </c>
      <c r="E5" s="1">
        <f>SUM(C5:D5)</f>
        <v>741051</v>
      </c>
      <c r="F5" s="1">
        <f>F6+F30+F42+F57+F76+F90+F113+F121+F127+F133+F140</f>
        <v>18677</v>
      </c>
      <c r="G5" s="1">
        <f t="shared" ref="G5:BP5" si="0">G6+G30+G42+G57+G76+G90+G113+G121+G127+G133+G140</f>
        <v>17781</v>
      </c>
      <c r="H5" s="1">
        <f t="shared" si="0"/>
        <v>36458</v>
      </c>
      <c r="I5" s="1">
        <f t="shared" si="0"/>
        <v>21316</v>
      </c>
      <c r="J5" s="1">
        <f t="shared" si="0"/>
        <v>19654</v>
      </c>
      <c r="K5" s="1">
        <f t="shared" si="0"/>
        <v>40970</v>
      </c>
      <c r="L5" s="1">
        <f t="shared" si="0"/>
        <v>22025</v>
      </c>
      <c r="M5" s="1">
        <f t="shared" si="0"/>
        <v>20841</v>
      </c>
      <c r="N5" s="1">
        <f t="shared" si="0"/>
        <v>42866</v>
      </c>
      <c r="O5" s="1">
        <f t="shared" si="0"/>
        <v>24190</v>
      </c>
      <c r="P5" s="1">
        <f t="shared" si="0"/>
        <v>22629</v>
      </c>
      <c r="Q5" s="1">
        <f t="shared" si="0"/>
        <v>46819</v>
      </c>
      <c r="R5" s="1">
        <f t="shared" si="0"/>
        <v>37564</v>
      </c>
      <c r="S5" s="1">
        <f t="shared" si="0"/>
        <v>24743</v>
      </c>
      <c r="T5" s="1">
        <f t="shared" si="0"/>
        <v>62307</v>
      </c>
      <c r="U5" s="1">
        <f t="shared" si="0"/>
        <v>26759</v>
      </c>
      <c r="V5" s="1">
        <f t="shared" si="0"/>
        <v>24800</v>
      </c>
      <c r="W5" s="1">
        <f t="shared" si="0"/>
        <v>51559</v>
      </c>
      <c r="X5" s="1">
        <f t="shared" si="0"/>
        <v>27057</v>
      </c>
      <c r="Y5" s="1">
        <f t="shared" si="0"/>
        <v>26095</v>
      </c>
      <c r="Z5" s="1">
        <f t="shared" si="0"/>
        <v>53152</v>
      </c>
      <c r="AA5" s="1">
        <f t="shared" si="0"/>
        <v>27231</v>
      </c>
      <c r="AB5" s="1">
        <f t="shared" si="0"/>
        <v>26823</v>
      </c>
      <c r="AC5" s="1">
        <f t="shared" si="0"/>
        <v>54054</v>
      </c>
      <c r="AD5" s="1">
        <f t="shared" si="0"/>
        <v>27487</v>
      </c>
      <c r="AE5" s="1">
        <f t="shared" si="0"/>
        <v>28246</v>
      </c>
      <c r="AF5" s="1">
        <f t="shared" si="0"/>
        <v>55733</v>
      </c>
      <c r="AG5" s="1">
        <f t="shared" si="0"/>
        <v>28341</v>
      </c>
      <c r="AH5" s="1">
        <f t="shared" si="0"/>
        <v>31484</v>
      </c>
      <c r="AI5" s="1">
        <f t="shared" si="0"/>
        <v>59825</v>
      </c>
      <c r="AJ5" s="1">
        <f t="shared" si="0"/>
        <v>28469</v>
      </c>
      <c r="AK5" s="1">
        <f t="shared" si="0"/>
        <v>32359</v>
      </c>
      <c r="AL5" s="1">
        <f t="shared" si="0"/>
        <v>60828</v>
      </c>
      <c r="AM5" s="1">
        <f t="shared" si="0"/>
        <v>24687</v>
      </c>
      <c r="AN5" s="1">
        <f t="shared" si="0"/>
        <v>27115</v>
      </c>
      <c r="AO5" s="1">
        <f t="shared" si="0"/>
        <v>51802</v>
      </c>
      <c r="AP5" s="1">
        <f t="shared" si="0"/>
        <v>17830</v>
      </c>
      <c r="AQ5" s="1">
        <f t="shared" si="0"/>
        <v>20875</v>
      </c>
      <c r="AR5" s="1">
        <f t="shared" si="0"/>
        <v>38705</v>
      </c>
      <c r="AS5" s="1">
        <f t="shared" si="0"/>
        <v>13492</v>
      </c>
      <c r="AT5" s="1">
        <f t="shared" si="0"/>
        <v>16537</v>
      </c>
      <c r="AU5" s="1">
        <f t="shared" si="0"/>
        <v>30029</v>
      </c>
      <c r="AV5" s="1">
        <f t="shared" si="0"/>
        <v>9174</v>
      </c>
      <c r="AW5" s="1">
        <f t="shared" si="0"/>
        <v>11304</v>
      </c>
      <c r="AX5" s="1">
        <f t="shared" si="0"/>
        <v>20478</v>
      </c>
      <c r="AY5" s="1">
        <f t="shared" si="0"/>
        <v>6916</v>
      </c>
      <c r="AZ5" s="1">
        <f t="shared" si="0"/>
        <v>9412</v>
      </c>
      <c r="BA5" s="1">
        <f t="shared" si="0"/>
        <v>16328</v>
      </c>
      <c r="BB5" s="1">
        <f t="shared" si="0"/>
        <v>4764</v>
      </c>
      <c r="BC5" s="1">
        <f t="shared" si="0"/>
        <v>6453</v>
      </c>
      <c r="BD5" s="1">
        <f t="shared" si="0"/>
        <v>11217</v>
      </c>
      <c r="BE5" s="1">
        <f t="shared" si="0"/>
        <v>2062</v>
      </c>
      <c r="BF5" s="1">
        <f t="shared" si="0"/>
        <v>3300</v>
      </c>
      <c r="BG5" s="1">
        <f t="shared" si="0"/>
        <v>5362</v>
      </c>
      <c r="BH5" s="1">
        <f t="shared" si="0"/>
        <v>697</v>
      </c>
      <c r="BI5" s="1">
        <f t="shared" si="0"/>
        <v>1185</v>
      </c>
      <c r="BJ5" s="1">
        <f t="shared" si="0"/>
        <v>1882</v>
      </c>
      <c r="BK5" s="1">
        <f t="shared" si="0"/>
        <v>197</v>
      </c>
      <c r="BL5" s="1">
        <f t="shared" si="0"/>
        <v>344</v>
      </c>
      <c r="BM5" s="1">
        <f t="shared" si="0"/>
        <v>541</v>
      </c>
      <c r="BN5" s="1">
        <f t="shared" si="0"/>
        <v>54</v>
      </c>
      <c r="BO5" s="1">
        <f t="shared" si="0"/>
        <v>82</v>
      </c>
      <c r="BP5" s="1">
        <f t="shared" si="0"/>
        <v>136</v>
      </c>
    </row>
    <row r="6" spans="1:68" ht="16.5" customHeight="1" x14ac:dyDescent="0.2">
      <c r="A6">
        <v>1601</v>
      </c>
      <c r="B6" t="s">
        <v>1</v>
      </c>
      <c r="C6" s="1">
        <f t="shared" ref="C6:C69" si="1">F6+I6+L6+O6+R6+U6+X6+AA6+AD6+AG6+AJ6+AM6+AP6+AS6+AV6+AY6+BB6+BE6+BH6+BK6+BN6</f>
        <v>124864</v>
      </c>
      <c r="D6" s="1">
        <f t="shared" ref="D6:D69" si="2">G6+J6+M6+P6+S6+V6+Y6+AB6+AE6+AH6+AK6+AN6+AQ6+AT6+AW6+AZ6+BC6+BF6+BI6+BL6+BO6</f>
        <v>118373</v>
      </c>
      <c r="E6" s="1">
        <f t="shared" ref="E6:E69" si="3">SUM(C6:D6)</f>
        <v>243237</v>
      </c>
      <c r="F6" s="1">
        <f>SUM(F7:F29)</f>
        <v>5643</v>
      </c>
      <c r="G6" s="1">
        <f>SUM(G7:G29)</f>
        <v>5339</v>
      </c>
      <c r="H6" s="1">
        <f>SUM(H7:H29)</f>
        <v>10982</v>
      </c>
      <c r="I6" s="1">
        <f>SUM(I7:I29)</f>
        <v>6342</v>
      </c>
      <c r="J6" s="1">
        <f t="shared" ref="J6:BP6" si="4">SUM(J7:J29)</f>
        <v>5861</v>
      </c>
      <c r="K6" s="1">
        <f t="shared" si="4"/>
        <v>12203</v>
      </c>
      <c r="L6" s="1">
        <f t="shared" si="4"/>
        <v>6519</v>
      </c>
      <c r="M6" s="1">
        <f t="shared" si="4"/>
        <v>6180</v>
      </c>
      <c r="N6" s="1">
        <f t="shared" si="4"/>
        <v>12699</v>
      </c>
      <c r="O6" s="1">
        <f t="shared" si="4"/>
        <v>7087</v>
      </c>
      <c r="P6" s="1">
        <f t="shared" si="4"/>
        <v>6725</v>
      </c>
      <c r="Q6" s="1">
        <f t="shared" si="4"/>
        <v>13812</v>
      </c>
      <c r="R6" s="1">
        <f t="shared" si="4"/>
        <v>20623</v>
      </c>
      <c r="S6" s="1">
        <f t="shared" si="4"/>
        <v>7751</v>
      </c>
      <c r="T6" s="1">
        <f t="shared" si="4"/>
        <v>28374</v>
      </c>
      <c r="U6" s="1">
        <f t="shared" si="4"/>
        <v>9691</v>
      </c>
      <c r="V6" s="1">
        <f t="shared" si="4"/>
        <v>7982</v>
      </c>
      <c r="W6" s="1">
        <f t="shared" si="4"/>
        <v>17673</v>
      </c>
      <c r="X6" s="1">
        <f t="shared" si="4"/>
        <v>9029</v>
      </c>
      <c r="Y6" s="1">
        <f t="shared" si="4"/>
        <v>8393</v>
      </c>
      <c r="Z6" s="1">
        <f t="shared" si="4"/>
        <v>17422</v>
      </c>
      <c r="AA6" s="1">
        <f t="shared" si="4"/>
        <v>8344</v>
      </c>
      <c r="AB6" s="1">
        <f t="shared" si="4"/>
        <v>8249</v>
      </c>
      <c r="AC6" s="1">
        <f t="shared" si="4"/>
        <v>16593</v>
      </c>
      <c r="AD6" s="1">
        <f t="shared" si="4"/>
        <v>7871</v>
      </c>
      <c r="AE6" s="1">
        <f t="shared" si="4"/>
        <v>8673</v>
      </c>
      <c r="AF6" s="1">
        <f t="shared" si="4"/>
        <v>16544</v>
      </c>
      <c r="AG6" s="1">
        <f t="shared" si="4"/>
        <v>8377</v>
      </c>
      <c r="AH6" s="1">
        <f t="shared" si="4"/>
        <v>10055</v>
      </c>
      <c r="AI6" s="1">
        <f t="shared" si="4"/>
        <v>18432</v>
      </c>
      <c r="AJ6" s="1">
        <f t="shared" si="4"/>
        <v>9039</v>
      </c>
      <c r="AK6" s="1">
        <f t="shared" si="4"/>
        <v>10908</v>
      </c>
      <c r="AL6" s="1">
        <f t="shared" si="4"/>
        <v>19947</v>
      </c>
      <c r="AM6" s="1">
        <f t="shared" si="4"/>
        <v>8836</v>
      </c>
      <c r="AN6" s="1">
        <f t="shared" si="4"/>
        <v>9449</v>
      </c>
      <c r="AO6" s="1">
        <f t="shared" si="4"/>
        <v>18285</v>
      </c>
      <c r="AP6" s="1">
        <f t="shared" si="4"/>
        <v>5807</v>
      </c>
      <c r="AQ6" s="1">
        <f t="shared" si="4"/>
        <v>6966</v>
      </c>
      <c r="AR6" s="1">
        <f t="shared" si="4"/>
        <v>12773</v>
      </c>
      <c r="AS6" s="1">
        <f t="shared" si="4"/>
        <v>4142</v>
      </c>
      <c r="AT6" s="1">
        <f t="shared" si="4"/>
        <v>5396</v>
      </c>
      <c r="AU6" s="1">
        <f t="shared" si="4"/>
        <v>9538</v>
      </c>
      <c r="AV6" s="1">
        <f t="shared" si="4"/>
        <v>2941</v>
      </c>
      <c r="AW6" s="1">
        <f t="shared" si="4"/>
        <v>3657</v>
      </c>
      <c r="AX6" s="1">
        <f t="shared" si="4"/>
        <v>6598</v>
      </c>
      <c r="AY6" s="1">
        <f t="shared" si="4"/>
        <v>2062</v>
      </c>
      <c r="AZ6" s="1">
        <f t="shared" si="4"/>
        <v>2992</v>
      </c>
      <c r="BA6" s="1">
        <f t="shared" si="4"/>
        <v>5054</v>
      </c>
      <c r="BB6" s="1">
        <f t="shared" si="4"/>
        <v>1469</v>
      </c>
      <c r="BC6" s="1">
        <f t="shared" si="4"/>
        <v>2126</v>
      </c>
      <c r="BD6" s="1">
        <f t="shared" si="4"/>
        <v>3595</v>
      </c>
      <c r="BE6" s="1">
        <f t="shared" si="4"/>
        <v>715</v>
      </c>
      <c r="BF6" s="1">
        <f t="shared" si="4"/>
        <v>1096</v>
      </c>
      <c r="BG6" s="1">
        <f t="shared" si="4"/>
        <v>1811</v>
      </c>
      <c r="BH6" s="1">
        <f t="shared" si="4"/>
        <v>233</v>
      </c>
      <c r="BI6" s="1">
        <f t="shared" si="4"/>
        <v>412</v>
      </c>
      <c r="BJ6" s="1">
        <f t="shared" si="4"/>
        <v>645</v>
      </c>
      <c r="BK6" s="1">
        <f t="shared" si="4"/>
        <v>70</v>
      </c>
      <c r="BL6" s="1">
        <f t="shared" si="4"/>
        <v>124</v>
      </c>
      <c r="BM6" s="1">
        <f t="shared" si="4"/>
        <v>194</v>
      </c>
      <c r="BN6" s="1">
        <f t="shared" si="4"/>
        <v>24</v>
      </c>
      <c r="BO6" s="1">
        <f t="shared" si="4"/>
        <v>39</v>
      </c>
      <c r="BP6" s="1">
        <f t="shared" si="4"/>
        <v>63</v>
      </c>
    </row>
    <row r="7" spans="1:68" ht="16.5" customHeight="1" x14ac:dyDescent="0.2">
      <c r="A7">
        <v>1601</v>
      </c>
      <c r="B7" t="s">
        <v>2</v>
      </c>
      <c r="C7" s="1">
        <f t="shared" si="1"/>
        <v>8001</v>
      </c>
      <c r="D7" s="1">
        <f t="shared" si="2"/>
        <v>6322</v>
      </c>
      <c r="E7" s="1">
        <f t="shared" si="3"/>
        <v>14323</v>
      </c>
      <c r="F7" s="1">
        <f>'5.รายอายุ'!C7+'5.รายอายุ'!F7+'5.รายอายุ'!I7+'5.รายอายุ'!L7+'5.รายอายุ'!O7</f>
        <v>294</v>
      </c>
      <c r="G7" s="1">
        <f>'5.รายอายุ'!D7+'5.รายอายุ'!G7+'5.รายอายุ'!J7+'5.รายอายุ'!M7+'5.รายอายุ'!P7</f>
        <v>282</v>
      </c>
      <c r="H7" s="1">
        <f>'5.รายอายุ'!E7+'5.รายอายุ'!H7+'5.รายอายุ'!K7+'5.รายอายุ'!N7+'5.รายอายุ'!Q7</f>
        <v>576</v>
      </c>
      <c r="I7" s="1">
        <f>'5.รายอายุ'!R7+'5.รายอายุ'!U7+'5.รายอายุ'!X7+'5.รายอายุ'!AA7+'5.รายอายุ'!AD7</f>
        <v>282</v>
      </c>
      <c r="J7" s="1">
        <f>'5.รายอายุ'!S7+'5.รายอายุ'!V7+'5.รายอายุ'!Y7+'5.รายอายุ'!AB7+'5.รายอายุ'!AE7</f>
        <v>271</v>
      </c>
      <c r="K7" s="1">
        <f>I7+J7</f>
        <v>553</v>
      </c>
      <c r="L7" s="1">
        <f>'5.รายอายุ'!AG7+'5.รายอายุ'!AJ7+'5.รายอายุ'!AM7+'5.รายอายุ'!AP7+'5.รายอายุ'!AS7</f>
        <v>310</v>
      </c>
      <c r="M7" s="1">
        <f>'5.รายอายุ'!AH7+'5.รายอายุ'!AK7+'5.รายอายุ'!AN7+'5.รายอายุ'!AQ7+'5.รายอายุ'!AT7</f>
        <v>304</v>
      </c>
      <c r="N7" s="1">
        <f>L7+M7</f>
        <v>614</v>
      </c>
      <c r="O7" s="1">
        <f>'5.รายอายุ'!AV7+'5.รายอายุ'!AY7+'5.รายอายุ'!BB7+'5.รายอายุ'!BE7+'5.รายอายุ'!BH7</f>
        <v>385</v>
      </c>
      <c r="P7" s="1">
        <f>'5.รายอายุ'!AW7+'5.รายอายุ'!AZ7+'5.รายอายุ'!BC7+'5.รายอายุ'!BF7+'5.รายอายุ'!BI7</f>
        <v>373</v>
      </c>
      <c r="Q7" s="1">
        <f>O7+P7</f>
        <v>758</v>
      </c>
      <c r="R7" s="1">
        <f>'5.รายอายุ'!BK7+'5.รายอายุ'!BN7+'5.รายอายุ'!BQ7+'5.รายอายุ'!BT7+'5.รายอายุ'!BW7</f>
        <v>2088</v>
      </c>
      <c r="S7" s="1">
        <f>'5.รายอายุ'!BL7+'5.รายอายุ'!BO7+'5.รายอายุ'!BR7+'5.รายอายุ'!BU7+'5.รายอายุ'!BX7</f>
        <v>421</v>
      </c>
      <c r="T7" s="1">
        <f>R7+S7</f>
        <v>2509</v>
      </c>
      <c r="U7" s="1">
        <f>'5.รายอายุ'!BZ7+'5.รายอายุ'!CC7+'5.รายอายุ'!CF7+'5.รายอายุ'!CI7+'5.รายอายุ'!CL7</f>
        <v>717</v>
      </c>
      <c r="V7" s="1">
        <f>'5.รายอายุ'!CA7+'5.รายอายุ'!CD7+'5.รายอายุ'!CG7+'5.รายอายุ'!CJ7+'5.รายอายุ'!CM7</f>
        <v>482</v>
      </c>
      <c r="W7" s="1">
        <f>U7+V7</f>
        <v>1199</v>
      </c>
      <c r="X7" s="1">
        <f>'5.รายอายุ'!CO7+'5.รายอายุ'!CR7+'5.รายอายุ'!CU7+'5.รายอายุ'!CX7+'5.รายอายุ'!DA7</f>
        <v>525</v>
      </c>
      <c r="Y7" s="1">
        <f>'5.รายอายุ'!CP7+'5.รายอายุ'!CS7+'5.รายอายุ'!CV7+'5.รายอายุ'!CY7+'5.รายอายุ'!DB7</f>
        <v>505</v>
      </c>
      <c r="Z7" s="1">
        <f>X7+Y7</f>
        <v>1030</v>
      </c>
      <c r="AA7" s="1">
        <f>'5.รายอายุ'!DD7+'5.รายอายุ'!DG7+'5.รายอายุ'!DJ7+'5.รายอายุ'!DM7+'5.รายอายุ'!DP7</f>
        <v>448</v>
      </c>
      <c r="AB7" s="1">
        <f>'5.รายอายุ'!DE7+'5.รายอายุ'!DH7+'5.รายอายุ'!DK7+'5.รายอายุ'!DN7+'5.รายอายุ'!DQ7</f>
        <v>424</v>
      </c>
      <c r="AC7" s="1">
        <f>AA7+AB7</f>
        <v>872</v>
      </c>
      <c r="AD7" s="1">
        <f>'5.รายอายุ'!DS7+'5.รายอายุ'!DV7+'5.รายอายุ'!DY7+'5.รายอายุ'!EB7+'5.รายอายุ'!EE7</f>
        <v>402</v>
      </c>
      <c r="AE7" s="1">
        <f>'5.รายอายุ'!DT7+'5.รายอายุ'!DW7+'5.รายอายุ'!DZ7+'5.รายอายุ'!EC7+'5.รายอายุ'!EF7</f>
        <v>452</v>
      </c>
      <c r="AF7" s="1">
        <f>AD7+AE7</f>
        <v>854</v>
      </c>
      <c r="AG7" s="1">
        <f>'5.รายอายุ'!EH7+'5.รายอายุ'!EK7+'5.รายอายุ'!EN7+'5.รายอายุ'!EQ7+'5.รายอายุ'!ET7</f>
        <v>490</v>
      </c>
      <c r="AH7" s="1">
        <f>'5.รายอายุ'!EI7+'5.รายอายุ'!EL7+'5.รายอายุ'!EO7+'5.รายอายุ'!ER7+'5.รายอายุ'!EU7</f>
        <v>589</v>
      </c>
      <c r="AI7" s="1">
        <f>AG7+AH7</f>
        <v>1079</v>
      </c>
      <c r="AJ7" s="1">
        <f>'5.รายอายุ'!EW7+'5.รายอายุ'!EZ7+'5.รายอายุ'!FC7+'5.รายอายุ'!FF7+'5.รายอายุ'!FI7</f>
        <v>572</v>
      </c>
      <c r="AK7" s="1">
        <f>'5.รายอายุ'!EX7+'5.รายอายุ'!FA7+'5.รายอายุ'!FD7+'5.รายอายุ'!FG7+'5.รายอายุ'!FJ7</f>
        <v>616</v>
      </c>
      <c r="AL7" s="1">
        <f>AJ7+AK7</f>
        <v>1188</v>
      </c>
      <c r="AM7" s="1">
        <f>'5.รายอายุ'!FL7+'5.รายอายุ'!FO7+'5.รายอายุ'!FR7+'5.รายอายุ'!FU7+'5.รายอายุ'!FX7</f>
        <v>569</v>
      </c>
      <c r="AN7" s="1">
        <f>'5.รายอายุ'!FM7+'5.รายอายุ'!FP7+'5.รายอายุ'!FS7+'5.รายอายุ'!FV7+'5.รายอายุ'!FY7</f>
        <v>497</v>
      </c>
      <c r="AO7" s="1">
        <f>AM7+AN7</f>
        <v>1066</v>
      </c>
      <c r="AP7" s="1">
        <f>'5.รายอายุ'!GA7+'5.รายอายุ'!GD7+'5.รายอายุ'!GG7+'5.รายอายุ'!GJ7+'5.รายอายุ'!GM7</f>
        <v>323</v>
      </c>
      <c r="AQ7" s="1">
        <f>'5.รายอายุ'!GB7+'5.รายอายุ'!GE7+'5.รายอายุ'!GH7+'5.รายอายุ'!GK7+'5.รายอายุ'!GN7</f>
        <v>352</v>
      </c>
      <c r="AR7" s="1">
        <f>AP7+AQ7</f>
        <v>675</v>
      </c>
      <c r="AS7" s="1">
        <f>'5.รายอายุ'!GP7+'5.รายอายุ'!GS7+'5.รายอายุ'!GV7+'5.รายอายุ'!GY7+'5.รายอายุ'!HB7</f>
        <v>218</v>
      </c>
      <c r="AT7" s="1">
        <f>'5.รายอายุ'!GQ7+'5.รายอายุ'!GT7+'5.รายอายุ'!GW7+'5.รายอายุ'!GZ7+'5.รายอายุ'!HC7</f>
        <v>239</v>
      </c>
      <c r="AU7" s="1">
        <f>AS7+AT7</f>
        <v>457</v>
      </c>
      <c r="AV7" s="1">
        <f>'5.รายอายุ'!HE7+'5.รายอายุ'!HH7+'5.รายอายุ'!HK7+'5.รายอายุ'!HN7+'5.รายอายุ'!HQ7</f>
        <v>151</v>
      </c>
      <c r="AW7" s="1">
        <f>'5.รายอายุ'!HF7+'5.รายอายุ'!HI7+'5.รายอายุ'!HL7+'5.รายอายุ'!HO7+'5.รายอายุ'!HR7</f>
        <v>190</v>
      </c>
      <c r="AX7" s="1">
        <f>AV7+AW7</f>
        <v>341</v>
      </c>
      <c r="AY7" s="1">
        <f>'5.รายอายุ'!HT7+'5.รายอายุ'!HW7+'5.รายอายุ'!HZ7+'5.รายอายุ'!IC7+'5.รายอายุ'!IF7</f>
        <v>110</v>
      </c>
      <c r="AZ7" s="1">
        <f>'5.รายอายุ'!HU7+'5.รายอายุ'!HX7+'5.รายอายุ'!IA7+'5.รายอายุ'!ID7+'5.รายอายุ'!IG7</f>
        <v>137</v>
      </c>
      <c r="BA7" s="1">
        <f>AY7+AZ7</f>
        <v>247</v>
      </c>
      <c r="BB7" s="1">
        <f>'5.รายอายุ'!II7+'5.รายอายุ'!IL7+'5.รายอายุ'!IO7+'5.รายอายุ'!IR7+'5.รายอายุ'!IU7</f>
        <v>71</v>
      </c>
      <c r="BC7" s="1">
        <f>'5.รายอายุ'!IJ7+'5.รายอายุ'!IM7+'5.รายอายุ'!IP7+'5.รายอายุ'!IS7+'5.รายอายุ'!IV7</f>
        <v>103</v>
      </c>
      <c r="BD7" s="1">
        <f>BB7+BC7</f>
        <v>174</v>
      </c>
      <c r="BE7" s="1">
        <f>'5.รายอายุ'!IX7+'5.รายอายุ'!JA7+'5.รายอายุ'!JD7+'5.รายอายุ'!JG7+'5.รายอายุ'!JJ7</f>
        <v>33</v>
      </c>
      <c r="BF7" s="1">
        <f>'5.รายอายุ'!IY7+'5.รายอายุ'!JB7+'5.รายอายุ'!JE7+'5.รายอายุ'!JH7+'5.รายอายุ'!JK7</f>
        <v>50</v>
      </c>
      <c r="BG7" s="1">
        <f>BE7+BF7</f>
        <v>83</v>
      </c>
      <c r="BH7" s="1">
        <f>'5.รายอายุ'!JM7+'5.รายอายุ'!JP7+'5.รายอายุ'!JS7+'5.รายอายุ'!JV7+'5.รายอายุ'!JY7</f>
        <v>8</v>
      </c>
      <c r="BI7" s="1">
        <f>'5.รายอายุ'!JN7+'5.รายอายุ'!JQ7+'5.รายอายุ'!JT7+'5.รายอายุ'!JW7+'5.รายอายุ'!JZ7</f>
        <v>22</v>
      </c>
      <c r="BJ7" s="1">
        <f>BH7+BI7</f>
        <v>30</v>
      </c>
      <c r="BK7" s="1">
        <f>'5.รายอายุ'!KB7+'5.รายอายุ'!KE7+'5.รายอายุ'!KH7+'5.รายอายุ'!KK7+'5.รายอายุ'!KN7</f>
        <v>3</v>
      </c>
      <c r="BL7" s="1">
        <f>'5.รายอายุ'!KC7+'5.รายอายุ'!KF7+'5.รายอายุ'!KI7+'5.รายอายุ'!KL7+'5.รายอายุ'!KO7</f>
        <v>5</v>
      </c>
      <c r="BM7" s="1">
        <f>BK7+BL7</f>
        <v>8</v>
      </c>
      <c r="BN7" s="1">
        <f>'5.รายอายุ'!KQ7+'5.รายอายุ'!KT7</f>
        <v>2</v>
      </c>
      <c r="BO7" s="1">
        <f>'5.รายอายุ'!KR7+'5.รายอายุ'!KU7</f>
        <v>8</v>
      </c>
      <c r="BP7" s="1">
        <f>BN7+BO7</f>
        <v>10</v>
      </c>
    </row>
    <row r="8" spans="1:68" ht="16.5" customHeight="1" x14ac:dyDescent="0.2">
      <c r="A8">
        <v>1601</v>
      </c>
      <c r="B8" t="s">
        <v>3</v>
      </c>
      <c r="C8" s="1">
        <f t="shared" si="1"/>
        <v>2254</v>
      </c>
      <c r="D8" s="1">
        <f t="shared" si="2"/>
        <v>2593</v>
      </c>
      <c r="E8" s="1">
        <f t="shared" si="3"/>
        <v>4847</v>
      </c>
      <c r="F8" s="1">
        <f>'5.รายอายุ'!C8+'5.รายอายุ'!F8+'5.รายอายุ'!I8+'5.รายอายุ'!L8+'5.รายอายุ'!O8</f>
        <v>100</v>
      </c>
      <c r="G8" s="1">
        <f>'5.รายอายุ'!D8+'5.รายอายุ'!G8+'5.รายอายุ'!J8+'5.รายอายุ'!M8+'5.รายอายุ'!P8</f>
        <v>101</v>
      </c>
      <c r="H8" s="1">
        <f>'5.รายอายุ'!E8+'5.รายอายุ'!H8+'5.รายอายุ'!K8+'5.รายอายุ'!N8+'5.รายอายุ'!Q8</f>
        <v>201</v>
      </c>
      <c r="I8" s="1">
        <f>'5.รายอายุ'!R8+'5.รายอายุ'!U8+'5.รายอายุ'!X8+'5.รายอายุ'!AA8+'5.รายอายุ'!AD8</f>
        <v>123</v>
      </c>
      <c r="J8" s="1">
        <f>'5.รายอายุ'!S8+'5.รายอายุ'!V8+'5.รายอายุ'!Y8+'5.รายอายุ'!AB8+'5.รายอายุ'!AE8</f>
        <v>107</v>
      </c>
      <c r="K8" s="1">
        <f t="shared" ref="K8:K71" si="5">I8+J8</f>
        <v>230</v>
      </c>
      <c r="L8" s="1">
        <f>'5.รายอายุ'!AG8+'5.รายอายุ'!AJ8+'5.รายอายุ'!AM8+'5.รายอายุ'!AP8+'5.รายอายุ'!AS8</f>
        <v>139</v>
      </c>
      <c r="M8" s="1">
        <f>'5.รายอายุ'!AH8+'5.รายอายุ'!AK8+'5.รายอายุ'!AN8+'5.รายอายุ'!AQ8+'5.รายอายุ'!AT8</f>
        <v>147</v>
      </c>
      <c r="N8" s="1">
        <f t="shared" ref="N8:N71" si="6">L8+M8</f>
        <v>286</v>
      </c>
      <c r="O8" s="1">
        <f>'5.รายอายุ'!AV8+'5.รายอายุ'!AY8+'5.รายอายุ'!BB8+'5.รายอายุ'!BE8+'5.รายอายุ'!BH8</f>
        <v>121</v>
      </c>
      <c r="P8" s="1">
        <f>'5.รายอายุ'!AW8+'5.รายอายุ'!AZ8+'5.รายอายุ'!BC8+'5.รายอายุ'!BF8+'5.รายอายุ'!BI8</f>
        <v>131</v>
      </c>
      <c r="Q8" s="1">
        <f t="shared" ref="Q8:Q71" si="7">O8+P8</f>
        <v>252</v>
      </c>
      <c r="R8" s="1">
        <f>'5.รายอายุ'!BK8+'5.รายอายุ'!BN8+'5.รายอายุ'!BQ8+'5.รายอายุ'!BT8+'5.รายอายุ'!BW8</f>
        <v>143</v>
      </c>
      <c r="S8" s="1">
        <f>'5.รายอายุ'!BL8+'5.รายอายุ'!BO8+'5.รายอายุ'!BR8+'5.รายอายุ'!BU8+'5.รายอายุ'!BX8</f>
        <v>153</v>
      </c>
      <c r="T8" s="1">
        <f t="shared" ref="T8:T71" si="8">R8+S8</f>
        <v>296</v>
      </c>
      <c r="U8" s="1">
        <f>'5.รายอายุ'!BZ8+'5.รายอายุ'!CC8+'5.รายอายุ'!CF8+'5.รายอายุ'!CI8+'5.รายอายุ'!CL8</f>
        <v>171</v>
      </c>
      <c r="V8" s="1">
        <f>'5.รายอายุ'!CA8+'5.รายอายุ'!CD8+'5.รายอายุ'!CG8+'5.รายอายุ'!CJ8+'5.รายอายุ'!CM8</f>
        <v>142</v>
      </c>
      <c r="W8" s="1">
        <f t="shared" ref="W8:W71" si="9">U8+V8</f>
        <v>313</v>
      </c>
      <c r="X8" s="1">
        <f>'5.รายอายุ'!CO8+'5.รายอายุ'!CR8+'5.รายอายุ'!CU8+'5.รายอายุ'!CX8+'5.รายอายุ'!DA8</f>
        <v>146</v>
      </c>
      <c r="Y8" s="1">
        <f>'5.รายอายุ'!CP8+'5.รายอายุ'!CS8+'5.รายอายุ'!CV8+'5.รายอายุ'!CY8+'5.รายอายุ'!DB8</f>
        <v>174</v>
      </c>
      <c r="Z8" s="1">
        <f t="shared" ref="Z8:Z71" si="10">X8+Y8</f>
        <v>320</v>
      </c>
      <c r="AA8" s="1">
        <f>'5.รายอายุ'!DD8+'5.รายอายุ'!DG8+'5.รายอายุ'!DJ8+'5.รายอายุ'!DM8+'5.รายอายุ'!DP8</f>
        <v>173</v>
      </c>
      <c r="AB8" s="1">
        <f>'5.รายอายุ'!DE8+'5.รายอายุ'!DH8+'5.รายอายุ'!DK8+'5.รายอายุ'!DN8+'5.รายอายุ'!DQ8</f>
        <v>149</v>
      </c>
      <c r="AC8" s="1">
        <f t="shared" ref="AC8:AC71" si="11">AA8+AB8</f>
        <v>322</v>
      </c>
      <c r="AD8" s="1">
        <f>'5.รายอายุ'!DS8+'5.รายอายุ'!DV8+'5.รายอายุ'!DY8+'5.รายอายุ'!EB8+'5.รายอายุ'!EE8</f>
        <v>146</v>
      </c>
      <c r="AE8" s="1">
        <f>'5.รายอายุ'!DT8+'5.รายอายุ'!DW8+'5.รายอายุ'!DZ8+'5.รายอายุ'!EC8+'5.รายอายุ'!EF8</f>
        <v>172</v>
      </c>
      <c r="AF8" s="1">
        <f t="shared" ref="AF8:AF71" si="12">AD8+AE8</f>
        <v>318</v>
      </c>
      <c r="AG8" s="1">
        <f>'5.รายอายุ'!EH8+'5.รายอายุ'!EK8+'5.รายอายุ'!EN8+'5.รายอายุ'!EQ8+'5.รายอายุ'!ET8</f>
        <v>176</v>
      </c>
      <c r="AH8" s="1">
        <f>'5.รายอายุ'!EI8+'5.รายอายุ'!EL8+'5.รายอายุ'!EO8+'5.รายอายุ'!ER8+'5.รายอายุ'!EU8</f>
        <v>227</v>
      </c>
      <c r="AI8" s="1">
        <f t="shared" ref="AI8:AI71" si="13">AG8+AH8</f>
        <v>403</v>
      </c>
      <c r="AJ8" s="1">
        <f>'5.รายอายุ'!EW8+'5.รายอายุ'!EZ8+'5.รายอายุ'!FC8+'5.รายอายุ'!FF8+'5.รายอายุ'!FI8</f>
        <v>203</v>
      </c>
      <c r="AK8" s="1">
        <f>'5.รายอายุ'!EX8+'5.รายอายุ'!FA8+'5.รายอายุ'!FD8+'5.รายอายุ'!FG8+'5.รายอายุ'!FJ8</f>
        <v>244</v>
      </c>
      <c r="AL8" s="1">
        <f t="shared" ref="AL8:AL71" si="14">AJ8+AK8</f>
        <v>447</v>
      </c>
      <c r="AM8" s="1">
        <f>'5.รายอายุ'!FL8+'5.รายอายุ'!FO8+'5.รายอายุ'!FR8+'5.รายอายุ'!FU8+'5.รายอายุ'!FX8</f>
        <v>187</v>
      </c>
      <c r="AN8" s="1">
        <f>'5.รายอายุ'!FM8+'5.รายอายุ'!FP8+'5.รายอายุ'!FS8+'5.รายอายุ'!FV8+'5.รายอายุ'!FY8</f>
        <v>222</v>
      </c>
      <c r="AO8" s="1">
        <f t="shared" ref="AO8:AO71" si="15">AM8+AN8</f>
        <v>409</v>
      </c>
      <c r="AP8" s="1">
        <f>'5.รายอายุ'!GA8+'5.รายอายุ'!GD8+'5.รายอายุ'!GG8+'5.รายอายุ'!GJ8+'5.รายอายุ'!GM8</f>
        <v>139</v>
      </c>
      <c r="AQ8" s="1">
        <f>'5.รายอายุ'!GB8+'5.รายอายุ'!GE8+'5.รายอายุ'!GH8+'5.รายอายุ'!GK8+'5.รายอายุ'!GN8</f>
        <v>160</v>
      </c>
      <c r="AR8" s="1">
        <f t="shared" ref="AR8:AR71" si="16">AP8+AQ8</f>
        <v>299</v>
      </c>
      <c r="AS8" s="1">
        <f>'5.รายอายุ'!GP8+'5.รายอายุ'!GS8+'5.รายอายุ'!GV8+'5.รายอายุ'!GY8+'5.รายอายุ'!HB8</f>
        <v>93</v>
      </c>
      <c r="AT8" s="1">
        <f>'5.รายอายุ'!GQ8+'5.รายอายุ'!GT8+'5.รายอายุ'!GW8+'5.รายอายุ'!GZ8+'5.รายอายุ'!HC8</f>
        <v>145</v>
      </c>
      <c r="AU8" s="1">
        <f t="shared" ref="AU8:AU71" si="17">AS8+AT8</f>
        <v>238</v>
      </c>
      <c r="AV8" s="1">
        <f>'5.รายอายุ'!HE8+'5.รายอายุ'!HH8+'5.รายอายุ'!HK8+'5.รายอายุ'!HN8+'5.รายอายุ'!HQ8</f>
        <v>63</v>
      </c>
      <c r="AW8" s="1">
        <f>'5.รายอายุ'!HF8+'5.รายอายุ'!HI8+'5.รายอายุ'!HL8+'5.รายอายุ'!HO8+'5.รายอายุ'!HR8</f>
        <v>94</v>
      </c>
      <c r="AX8" s="1">
        <f t="shared" ref="AX8:AX71" si="18">AV8+AW8</f>
        <v>157</v>
      </c>
      <c r="AY8" s="1">
        <f>'5.รายอายุ'!HT8+'5.รายอายุ'!HW8+'5.รายอายุ'!HZ8+'5.รายอายุ'!IC8+'5.รายอายุ'!IF8</f>
        <v>61</v>
      </c>
      <c r="AZ8" s="1">
        <f>'5.รายอายุ'!HU8+'5.รายอายุ'!HX8+'5.รายอายุ'!IA8+'5.รายอายุ'!ID8+'5.รายอายุ'!IG8</f>
        <v>92</v>
      </c>
      <c r="BA8" s="1">
        <f t="shared" ref="BA8:BA71" si="19">AY8+AZ8</f>
        <v>153</v>
      </c>
      <c r="BB8" s="1">
        <f>'5.รายอายุ'!II8+'5.รายอายุ'!IL8+'5.รายอายุ'!IO8+'5.รายอายุ'!IR8+'5.รายอายุ'!IU8</f>
        <v>44</v>
      </c>
      <c r="BC8" s="1">
        <f>'5.รายอายุ'!IJ8+'5.รายอายุ'!IM8+'5.รายอายุ'!IP8+'5.รายอายุ'!IS8+'5.รายอายุ'!IV8</f>
        <v>77</v>
      </c>
      <c r="BD8" s="1">
        <f t="shared" ref="BD8:BD71" si="20">BB8+BC8</f>
        <v>121</v>
      </c>
      <c r="BE8" s="1">
        <f>'5.รายอายุ'!IX8+'5.รายอายุ'!JA8+'5.รายอายุ'!JD8+'5.รายอายุ'!JG8+'5.รายอายุ'!JJ8</f>
        <v>21</v>
      </c>
      <c r="BF8" s="1">
        <f>'5.รายอายุ'!IY8+'5.รายอายุ'!JB8+'5.รายอายุ'!JE8+'5.รายอายุ'!JH8+'5.รายอายุ'!JK8</f>
        <v>35</v>
      </c>
      <c r="BG8" s="1">
        <f t="shared" ref="BG8:BG71" si="21">BE8+BF8</f>
        <v>56</v>
      </c>
      <c r="BH8" s="1">
        <f>'5.รายอายุ'!JM8+'5.รายอายุ'!JP8+'5.รายอายุ'!JS8+'5.รายอายุ'!JV8+'5.รายอายุ'!JY8</f>
        <v>5</v>
      </c>
      <c r="BI8" s="1">
        <f>'5.รายอายุ'!JN8+'5.รายอายุ'!JQ8+'5.รายอายุ'!JT8+'5.รายอายุ'!JW8+'5.รายอายุ'!JZ8</f>
        <v>13</v>
      </c>
      <c r="BJ8" s="1">
        <f t="shared" ref="BJ8:BJ71" si="22">BH8+BI8</f>
        <v>18</v>
      </c>
      <c r="BK8" s="1">
        <f>'5.รายอายุ'!KB8+'5.รายอายุ'!KE8+'5.รายอายุ'!KH8+'5.รายอายุ'!KK8+'5.รายอายุ'!KN8</f>
        <v>0</v>
      </c>
      <c r="BL8" s="1">
        <f>'5.รายอายุ'!KC8+'5.รายอายุ'!KF8+'5.รายอายุ'!KI8+'5.รายอายุ'!KL8+'5.รายอายุ'!KO8</f>
        <v>7</v>
      </c>
      <c r="BM8" s="1">
        <f t="shared" ref="BM8:BM71" si="23">BK8+BL8</f>
        <v>7</v>
      </c>
      <c r="BN8" s="1">
        <f>'5.รายอายุ'!KQ8+'5.รายอายุ'!KT8</f>
        <v>0</v>
      </c>
      <c r="BO8" s="1">
        <f>'5.รายอายุ'!KR8+'5.รายอายุ'!KU8</f>
        <v>1</v>
      </c>
      <c r="BP8" s="1">
        <f t="shared" ref="BP8:BP71" si="24">BN8+BO8</f>
        <v>1</v>
      </c>
    </row>
    <row r="9" spans="1:68" ht="16.5" customHeight="1" x14ac:dyDescent="0.2">
      <c r="A9">
        <v>1601</v>
      </c>
      <c r="B9" t="s">
        <v>4</v>
      </c>
      <c r="C9" s="1">
        <f t="shared" si="1"/>
        <v>2200</v>
      </c>
      <c r="D9" s="1">
        <f t="shared" si="2"/>
        <v>2431</v>
      </c>
      <c r="E9" s="1">
        <f t="shared" si="3"/>
        <v>4631</v>
      </c>
      <c r="F9" s="1">
        <f>'5.รายอายุ'!C9+'5.รายอายุ'!F9+'5.รายอายุ'!I9+'5.รายอายุ'!L9+'5.รายอายุ'!O9</f>
        <v>107</v>
      </c>
      <c r="G9" s="1">
        <f>'5.รายอายุ'!D9+'5.รายอายุ'!G9+'5.รายอายุ'!J9+'5.รายอายุ'!M9+'5.รายอายุ'!P9</f>
        <v>113</v>
      </c>
      <c r="H9" s="1">
        <f>'5.รายอายุ'!E9+'5.รายอายุ'!H9+'5.รายอายุ'!K9+'5.รายอายุ'!N9+'5.รายอายุ'!Q9</f>
        <v>220</v>
      </c>
      <c r="I9" s="1">
        <f>'5.รายอายุ'!R9+'5.รายอายุ'!U9+'5.รายอายุ'!X9+'5.รายอายุ'!AA9+'5.รายอายุ'!AD9</f>
        <v>127</v>
      </c>
      <c r="J9" s="1">
        <f>'5.รายอายุ'!S9+'5.รายอายุ'!V9+'5.รายอายุ'!Y9+'5.รายอายุ'!AB9+'5.รายอายุ'!AE9</f>
        <v>123</v>
      </c>
      <c r="K9" s="1">
        <f t="shared" si="5"/>
        <v>250</v>
      </c>
      <c r="L9" s="1">
        <f>'5.รายอายุ'!AG9+'5.รายอายุ'!AJ9+'5.รายอายุ'!AM9+'5.รายอายุ'!AP9+'5.รายอายุ'!AS9</f>
        <v>137</v>
      </c>
      <c r="M9" s="1">
        <f>'5.รายอายุ'!AH9+'5.รายอายุ'!AK9+'5.รายอายุ'!AN9+'5.รายอายุ'!AQ9+'5.รายอายุ'!AT9</f>
        <v>146</v>
      </c>
      <c r="N9" s="1">
        <f t="shared" si="6"/>
        <v>283</v>
      </c>
      <c r="O9" s="1">
        <f>'5.รายอายุ'!AV9+'5.รายอายุ'!AY9+'5.รายอายุ'!BB9+'5.รายอายุ'!BE9+'5.รายอายุ'!BH9</f>
        <v>141</v>
      </c>
      <c r="P9" s="1">
        <f>'5.รายอายุ'!AW9+'5.รายอายุ'!AZ9+'5.รายอายุ'!BC9+'5.รายอายุ'!BF9+'5.รายอายุ'!BI9</f>
        <v>111</v>
      </c>
      <c r="Q9" s="1">
        <f t="shared" si="7"/>
        <v>252</v>
      </c>
      <c r="R9" s="1">
        <f>'5.รายอายุ'!BK9+'5.รายอายุ'!BN9+'5.รายอายุ'!BQ9+'5.รายอายุ'!BT9+'5.รายอายุ'!BW9</f>
        <v>157</v>
      </c>
      <c r="S9" s="1">
        <f>'5.รายอายุ'!BL9+'5.รายอายุ'!BO9+'5.รายอายุ'!BR9+'5.รายอายุ'!BU9+'5.รายอายุ'!BX9</f>
        <v>176</v>
      </c>
      <c r="T9" s="1">
        <f t="shared" si="8"/>
        <v>333</v>
      </c>
      <c r="U9" s="1">
        <f>'5.รายอายุ'!BZ9+'5.รายอายุ'!CC9+'5.รายอายุ'!CF9+'5.รายอายุ'!CI9+'5.รายอายุ'!CL9</f>
        <v>153</v>
      </c>
      <c r="V9" s="1">
        <f>'5.รายอายุ'!CA9+'5.รายอายุ'!CD9+'5.รายอายุ'!CG9+'5.รายอายุ'!CJ9+'5.รายอายุ'!CM9</f>
        <v>160</v>
      </c>
      <c r="W9" s="1">
        <f t="shared" si="9"/>
        <v>313</v>
      </c>
      <c r="X9" s="1">
        <f>'5.รายอายุ'!CO9+'5.รายอายุ'!CR9+'5.รายอายุ'!CU9+'5.รายอายุ'!CX9+'5.รายอายุ'!DA9</f>
        <v>154</v>
      </c>
      <c r="Y9" s="1">
        <f>'5.รายอายุ'!CP9+'5.รายอายุ'!CS9+'5.รายอายุ'!CV9+'5.รายอายุ'!CY9+'5.รายอายุ'!DB9</f>
        <v>154</v>
      </c>
      <c r="Z9" s="1">
        <f t="shared" si="10"/>
        <v>308</v>
      </c>
      <c r="AA9" s="1">
        <f>'5.รายอายุ'!DD9+'5.รายอายุ'!DG9+'5.รายอายุ'!DJ9+'5.รายอายุ'!DM9+'5.รายอายุ'!DP9</f>
        <v>179</v>
      </c>
      <c r="AB9" s="1">
        <f>'5.รายอายุ'!DE9+'5.รายอายุ'!DH9+'5.รายอายุ'!DK9+'5.รายอายุ'!DN9+'5.รายอายุ'!DQ9</f>
        <v>165</v>
      </c>
      <c r="AC9" s="1">
        <f t="shared" si="11"/>
        <v>344</v>
      </c>
      <c r="AD9" s="1">
        <f>'5.รายอายุ'!DS9+'5.รายอายุ'!DV9+'5.รายอายุ'!DY9+'5.รายอายุ'!EB9+'5.รายอายุ'!EE9</f>
        <v>151</v>
      </c>
      <c r="AE9" s="1">
        <f>'5.รายอายุ'!DT9+'5.รายอายุ'!DW9+'5.รายอายุ'!DZ9+'5.รายอายุ'!EC9+'5.รายอายุ'!EF9</f>
        <v>179</v>
      </c>
      <c r="AF9" s="1">
        <f t="shared" si="12"/>
        <v>330</v>
      </c>
      <c r="AG9" s="1">
        <f>'5.รายอายุ'!EH9+'5.รายอายุ'!EK9+'5.รายอายุ'!EN9+'5.รายอายุ'!EQ9+'5.รายอายุ'!ET9</f>
        <v>175</v>
      </c>
      <c r="AH9" s="1">
        <f>'5.รายอายุ'!EI9+'5.รายอายุ'!EL9+'5.รายอายุ'!EO9+'5.รายอายุ'!ER9+'5.รายอายุ'!EU9</f>
        <v>194</v>
      </c>
      <c r="AI9" s="1">
        <f t="shared" si="13"/>
        <v>369</v>
      </c>
      <c r="AJ9" s="1">
        <f>'5.รายอายุ'!EW9+'5.รายอายุ'!EZ9+'5.รายอายุ'!FC9+'5.รายอายุ'!FF9+'5.รายอายุ'!FI9</f>
        <v>206</v>
      </c>
      <c r="AK9" s="1">
        <f>'5.รายอายุ'!EX9+'5.รายอายุ'!FA9+'5.รายอายุ'!FD9+'5.รายอายุ'!FG9+'5.รายอายุ'!FJ9</f>
        <v>220</v>
      </c>
      <c r="AL9" s="1">
        <f t="shared" si="14"/>
        <v>426</v>
      </c>
      <c r="AM9" s="1">
        <f>'5.รายอายุ'!FL9+'5.รายอายุ'!FO9+'5.รายอายุ'!FR9+'5.รายอายุ'!FU9+'5.รายอายุ'!FX9</f>
        <v>127</v>
      </c>
      <c r="AN9" s="1">
        <f>'5.รายอายุ'!FM9+'5.รายอายุ'!FP9+'5.รายอายุ'!FS9+'5.รายอายุ'!FV9+'5.รายอายุ'!FY9</f>
        <v>211</v>
      </c>
      <c r="AO9" s="1">
        <f t="shared" si="15"/>
        <v>338</v>
      </c>
      <c r="AP9" s="1">
        <f>'5.รายอายุ'!GA9+'5.รายอายุ'!GD9+'5.รายอายุ'!GG9+'5.รายอายุ'!GJ9+'5.รายอายุ'!GM9</f>
        <v>131</v>
      </c>
      <c r="AQ9" s="1">
        <f>'5.รายอายุ'!GB9+'5.รายอายุ'!GE9+'5.รายอายุ'!GH9+'5.รายอายุ'!GK9+'5.รายอายุ'!GN9</f>
        <v>149</v>
      </c>
      <c r="AR9" s="1">
        <f t="shared" si="16"/>
        <v>280</v>
      </c>
      <c r="AS9" s="1">
        <f>'5.รายอายุ'!GP9+'5.รายอายุ'!GS9+'5.รายอายุ'!GV9+'5.รายอายุ'!GY9+'5.รายอายุ'!HB9</f>
        <v>94</v>
      </c>
      <c r="AT9" s="1">
        <f>'5.รายอายุ'!GQ9+'5.รายอายุ'!GT9+'5.รายอายุ'!GW9+'5.รายอายุ'!GZ9+'5.รายอายุ'!HC9</f>
        <v>104</v>
      </c>
      <c r="AU9" s="1">
        <f t="shared" si="17"/>
        <v>198</v>
      </c>
      <c r="AV9" s="1">
        <f>'5.รายอายุ'!HE9+'5.รายอายุ'!HH9+'5.รายอายุ'!HK9+'5.รายอายุ'!HN9+'5.รายอายุ'!HQ9</f>
        <v>61</v>
      </c>
      <c r="AW9" s="1">
        <f>'5.รายอายุ'!HF9+'5.รายอายุ'!HI9+'5.รายอายุ'!HL9+'5.รายอายุ'!HO9+'5.รายอายุ'!HR9</f>
        <v>73</v>
      </c>
      <c r="AX9" s="1">
        <f t="shared" si="18"/>
        <v>134</v>
      </c>
      <c r="AY9" s="1">
        <f>'5.รายอายุ'!HT9+'5.รายอายุ'!HW9+'5.รายอายุ'!HZ9+'5.รายอายุ'!IC9+'5.รายอายุ'!IF9</f>
        <v>43</v>
      </c>
      <c r="AZ9" s="1">
        <f>'5.รายอายุ'!HU9+'5.รายอายุ'!HX9+'5.รายอายุ'!IA9+'5.รายอายุ'!ID9+'5.รายอายุ'!IG9</f>
        <v>76</v>
      </c>
      <c r="BA9" s="1">
        <f t="shared" si="19"/>
        <v>119</v>
      </c>
      <c r="BB9" s="1">
        <f>'5.รายอายุ'!II9+'5.รายอายุ'!IL9+'5.รายอายุ'!IO9+'5.รายอายุ'!IR9+'5.รายอายุ'!IU9</f>
        <v>36</v>
      </c>
      <c r="BC9" s="1">
        <f>'5.รายอายุ'!IJ9+'5.รายอายุ'!IM9+'5.รายอายุ'!IP9+'5.รายอายุ'!IS9+'5.รายอายุ'!IV9</f>
        <v>46</v>
      </c>
      <c r="BD9" s="1">
        <f t="shared" si="20"/>
        <v>82</v>
      </c>
      <c r="BE9" s="1">
        <f>'5.รายอายุ'!IX9+'5.รายอายุ'!JA9+'5.รายอายุ'!JD9+'5.รายอายุ'!JG9+'5.รายอายุ'!JJ9</f>
        <v>17</v>
      </c>
      <c r="BF9" s="1">
        <f>'5.รายอายุ'!IY9+'5.รายอายุ'!JB9+'5.รายอายุ'!JE9+'5.รายอายุ'!JH9+'5.รายอายุ'!JK9</f>
        <v>25</v>
      </c>
      <c r="BG9" s="1">
        <f t="shared" si="21"/>
        <v>42</v>
      </c>
      <c r="BH9" s="1">
        <f>'5.รายอายุ'!JM9+'5.รายอายุ'!JP9+'5.รายอายุ'!JS9+'5.รายอายุ'!JV9+'5.รายอายุ'!JY9</f>
        <v>4</v>
      </c>
      <c r="BI9" s="1">
        <f>'5.รายอายุ'!JN9+'5.รายอายุ'!JQ9+'5.รายอายุ'!JT9+'5.รายอายุ'!JW9+'5.รายอายุ'!JZ9</f>
        <v>4</v>
      </c>
      <c r="BJ9" s="1">
        <f t="shared" si="22"/>
        <v>8</v>
      </c>
      <c r="BK9" s="1">
        <f>'5.รายอายุ'!KB9+'5.รายอายุ'!KE9+'5.รายอายุ'!KH9+'5.รายอายุ'!KK9+'5.รายอายุ'!KN9</f>
        <v>0</v>
      </c>
      <c r="BL9" s="1">
        <f>'5.รายอายุ'!KC9+'5.รายอายุ'!KF9+'5.รายอายุ'!KI9+'5.รายอายุ'!KL9+'5.รายอายุ'!KO9</f>
        <v>0</v>
      </c>
      <c r="BM9" s="1">
        <f t="shared" si="23"/>
        <v>0</v>
      </c>
      <c r="BN9" s="1">
        <f>'5.รายอายุ'!KQ9+'5.รายอายุ'!KT9</f>
        <v>0</v>
      </c>
      <c r="BO9" s="1">
        <f>'5.รายอายุ'!KR9+'5.รายอายุ'!KU9</f>
        <v>2</v>
      </c>
      <c r="BP9" s="1">
        <f t="shared" si="24"/>
        <v>2</v>
      </c>
    </row>
    <row r="10" spans="1:68" ht="16.5" customHeight="1" x14ac:dyDescent="0.2">
      <c r="A10">
        <v>1601</v>
      </c>
      <c r="B10" t="s">
        <v>5</v>
      </c>
      <c r="C10" s="1">
        <f t="shared" si="1"/>
        <v>1640</v>
      </c>
      <c r="D10" s="1">
        <f t="shared" si="2"/>
        <v>1851</v>
      </c>
      <c r="E10" s="1">
        <f t="shared" si="3"/>
        <v>3491</v>
      </c>
      <c r="F10" s="1">
        <f>'5.รายอายุ'!C10+'5.รายอายุ'!F10+'5.รายอายุ'!I10+'5.รายอายุ'!L10+'5.รายอายุ'!O10</f>
        <v>62</v>
      </c>
      <c r="G10" s="1">
        <f>'5.รายอายุ'!D10+'5.รายอายุ'!G10+'5.รายอายุ'!J10+'5.รายอายุ'!M10+'5.รายอายุ'!P10</f>
        <v>88</v>
      </c>
      <c r="H10" s="1">
        <f>'5.รายอายุ'!E10+'5.รายอายุ'!H10+'5.รายอายุ'!K10+'5.รายอายุ'!N10+'5.รายอายุ'!Q10</f>
        <v>150</v>
      </c>
      <c r="I10" s="1">
        <f>'5.รายอายุ'!R10+'5.รายอายุ'!U10+'5.รายอายุ'!X10+'5.รายอายุ'!AA10+'5.รายอายุ'!AD10</f>
        <v>100</v>
      </c>
      <c r="J10" s="1">
        <f>'5.รายอายุ'!S10+'5.รายอายุ'!V10+'5.รายอายุ'!Y10+'5.รายอายุ'!AB10+'5.รายอายุ'!AE10</f>
        <v>83</v>
      </c>
      <c r="K10" s="1">
        <f t="shared" si="5"/>
        <v>183</v>
      </c>
      <c r="L10" s="1">
        <f>'5.รายอายุ'!AG10+'5.รายอายุ'!AJ10+'5.รายอายุ'!AM10+'5.รายอายุ'!AP10+'5.รายอายุ'!AS10</f>
        <v>87</v>
      </c>
      <c r="M10" s="1">
        <f>'5.รายอายุ'!AH10+'5.รายอายุ'!AK10+'5.รายอายุ'!AN10+'5.รายอายุ'!AQ10+'5.รายอายุ'!AT10</f>
        <v>83</v>
      </c>
      <c r="N10" s="1">
        <f t="shared" si="6"/>
        <v>170</v>
      </c>
      <c r="O10" s="1">
        <f>'5.รายอายุ'!AV10+'5.รายอายุ'!AY10+'5.รายอายุ'!BB10+'5.รายอายุ'!BE10+'5.รายอายุ'!BH10</f>
        <v>94</v>
      </c>
      <c r="P10" s="1">
        <f>'5.รายอายุ'!AW10+'5.รายอายุ'!AZ10+'5.รายอายุ'!BC10+'5.รายอายุ'!BF10+'5.รายอายุ'!BI10</f>
        <v>102</v>
      </c>
      <c r="Q10" s="1">
        <f t="shared" si="7"/>
        <v>196</v>
      </c>
      <c r="R10" s="1">
        <f>'5.รายอายุ'!BK10+'5.รายอายุ'!BN10+'5.รายอายุ'!BQ10+'5.รายอายุ'!BT10+'5.รายอายุ'!BW10</f>
        <v>116</v>
      </c>
      <c r="S10" s="1">
        <f>'5.รายอายุ'!BL10+'5.รายอายุ'!BO10+'5.รายอายุ'!BR10+'5.รายอายุ'!BU10+'5.รายอายุ'!BX10</f>
        <v>122</v>
      </c>
      <c r="T10" s="1">
        <f t="shared" si="8"/>
        <v>238</v>
      </c>
      <c r="U10" s="1">
        <f>'5.รายอายุ'!BZ10+'5.รายอายุ'!CC10+'5.รายอายุ'!CF10+'5.รายอายุ'!CI10+'5.รายอายุ'!CL10</f>
        <v>127</v>
      </c>
      <c r="V10" s="1">
        <f>'5.รายอายุ'!CA10+'5.รายอายุ'!CD10+'5.รายอายุ'!CG10+'5.รายอายุ'!CJ10+'5.รายอายุ'!CM10</f>
        <v>116</v>
      </c>
      <c r="W10" s="1">
        <f t="shared" si="9"/>
        <v>243</v>
      </c>
      <c r="X10" s="1">
        <f>'5.รายอายุ'!CO10+'5.รายอายุ'!CR10+'5.รายอายุ'!CU10+'5.รายอายุ'!CX10+'5.รายอายุ'!DA10</f>
        <v>122</v>
      </c>
      <c r="Y10" s="1">
        <f>'5.รายอายุ'!CP10+'5.รายอายุ'!CS10+'5.รายอายุ'!CV10+'5.รายอายุ'!CY10+'5.รายอายุ'!DB10</f>
        <v>124</v>
      </c>
      <c r="Z10" s="1">
        <f t="shared" si="10"/>
        <v>246</v>
      </c>
      <c r="AA10" s="1">
        <f>'5.รายอายุ'!DD10+'5.รายอายุ'!DG10+'5.รายอายุ'!DJ10+'5.รายอายุ'!DM10+'5.รายอายุ'!DP10</f>
        <v>105</v>
      </c>
      <c r="AB10" s="1">
        <f>'5.รายอายุ'!DE10+'5.รายอายุ'!DH10+'5.รายอายุ'!DK10+'5.รายอายุ'!DN10+'5.รายอายุ'!DQ10</f>
        <v>132</v>
      </c>
      <c r="AC10" s="1">
        <f t="shared" si="11"/>
        <v>237</v>
      </c>
      <c r="AD10" s="1">
        <f>'5.รายอายุ'!DS10+'5.รายอายุ'!DV10+'5.รายอายุ'!DY10+'5.รายอายุ'!EB10+'5.รายอายุ'!EE10</f>
        <v>118</v>
      </c>
      <c r="AE10" s="1">
        <f>'5.รายอายุ'!DT10+'5.รายอายุ'!DW10+'5.รายอายุ'!DZ10+'5.รายอายุ'!EC10+'5.รายอายุ'!EF10</f>
        <v>119</v>
      </c>
      <c r="AF10" s="1">
        <f t="shared" si="12"/>
        <v>237</v>
      </c>
      <c r="AG10" s="1">
        <f>'5.รายอายุ'!EH10+'5.รายอายุ'!EK10+'5.รายอายุ'!EN10+'5.รายอายุ'!EQ10+'5.รายอายุ'!ET10</f>
        <v>147</v>
      </c>
      <c r="AH10" s="1">
        <f>'5.รายอายุ'!EI10+'5.รายอายุ'!EL10+'5.รายอายุ'!EO10+'5.รายอายุ'!ER10+'5.รายอายุ'!EU10</f>
        <v>176</v>
      </c>
      <c r="AI10" s="1">
        <f t="shared" si="13"/>
        <v>323</v>
      </c>
      <c r="AJ10" s="1">
        <f>'5.รายอายุ'!EW10+'5.รายอายุ'!EZ10+'5.รายอายุ'!FC10+'5.รายอายุ'!FF10+'5.รายอายุ'!FI10</f>
        <v>148</v>
      </c>
      <c r="AK10" s="1">
        <f>'5.รายอายุ'!EX10+'5.รายอายุ'!FA10+'5.รายอายุ'!FD10+'5.รายอายุ'!FG10+'5.รายอายุ'!FJ10</f>
        <v>167</v>
      </c>
      <c r="AL10" s="1">
        <f t="shared" si="14"/>
        <v>315</v>
      </c>
      <c r="AM10" s="1">
        <f>'5.รายอายุ'!FL10+'5.รายอายุ'!FO10+'5.รายอายุ'!FR10+'5.รายอายุ'!FU10+'5.รายอายุ'!FX10</f>
        <v>122</v>
      </c>
      <c r="AN10" s="1">
        <f>'5.รายอายุ'!FM10+'5.รายอายุ'!FP10+'5.รายอายุ'!FS10+'5.รายอายุ'!FV10+'5.รายอายุ'!FY10</f>
        <v>127</v>
      </c>
      <c r="AO10" s="1">
        <f t="shared" si="15"/>
        <v>249</v>
      </c>
      <c r="AP10" s="1">
        <f>'5.รายอายุ'!GA10+'5.รายอายุ'!GD10+'5.รายอายุ'!GG10+'5.รายอายุ'!GJ10+'5.รายอายุ'!GM10</f>
        <v>87</v>
      </c>
      <c r="AQ10" s="1">
        <f>'5.รายอายุ'!GB10+'5.รายอายุ'!GE10+'5.รายอายุ'!GH10+'5.รายอายุ'!GK10+'5.รายอายุ'!GN10</f>
        <v>113</v>
      </c>
      <c r="AR10" s="1">
        <f t="shared" si="16"/>
        <v>200</v>
      </c>
      <c r="AS10" s="1">
        <f>'5.รายอายุ'!GP10+'5.รายอายุ'!GS10+'5.รายอายุ'!GV10+'5.รายอายุ'!GY10+'5.รายอายุ'!HB10</f>
        <v>78</v>
      </c>
      <c r="AT10" s="1">
        <f>'5.รายอายุ'!GQ10+'5.รายอายุ'!GT10+'5.รายอายุ'!GW10+'5.รายอายุ'!GZ10+'5.รายอายุ'!HC10</f>
        <v>98</v>
      </c>
      <c r="AU10" s="1">
        <f t="shared" si="17"/>
        <v>176</v>
      </c>
      <c r="AV10" s="1">
        <f>'5.รายอายุ'!HE10+'5.รายอายุ'!HH10+'5.รายอายุ'!HK10+'5.รายอายุ'!HN10+'5.รายอายุ'!HQ10</f>
        <v>45</v>
      </c>
      <c r="AW10" s="1">
        <f>'5.รายอายุ'!HF10+'5.รายอายุ'!HI10+'5.รายอายุ'!HL10+'5.รายอายุ'!HO10+'5.รายอายุ'!HR10</f>
        <v>62</v>
      </c>
      <c r="AX10" s="1">
        <f t="shared" si="18"/>
        <v>107</v>
      </c>
      <c r="AY10" s="1">
        <f>'5.รายอายุ'!HT10+'5.รายอายุ'!HW10+'5.รายอายุ'!HZ10+'5.รายอายุ'!IC10+'5.รายอายุ'!IF10</f>
        <v>40</v>
      </c>
      <c r="AZ10" s="1">
        <f>'5.รายอายุ'!HU10+'5.รายอายุ'!HX10+'5.รายอายุ'!IA10+'5.รายอายุ'!ID10+'5.รายอายุ'!IG10</f>
        <v>56</v>
      </c>
      <c r="BA10" s="1">
        <f t="shared" si="19"/>
        <v>96</v>
      </c>
      <c r="BB10" s="1">
        <f>'5.รายอายุ'!II10+'5.รายอายุ'!IL10+'5.รายอายุ'!IO10+'5.รายอายุ'!IR10+'5.รายอายุ'!IU10</f>
        <v>22</v>
      </c>
      <c r="BC10" s="1">
        <f>'5.รายอายุ'!IJ10+'5.รายอายุ'!IM10+'5.รายอายุ'!IP10+'5.รายอายุ'!IS10+'5.รายอายุ'!IV10</f>
        <v>46</v>
      </c>
      <c r="BD10" s="1">
        <f t="shared" si="20"/>
        <v>68</v>
      </c>
      <c r="BE10" s="1">
        <f>'5.รายอายุ'!IX10+'5.รายอายุ'!JA10+'5.รายอายุ'!JD10+'5.รายอายุ'!JG10+'5.รายอายุ'!JJ10</f>
        <v>10</v>
      </c>
      <c r="BF10" s="1">
        <f>'5.รายอายุ'!IY10+'5.รายอายุ'!JB10+'5.รายอายุ'!JE10+'5.รายอายุ'!JH10+'5.รายอายุ'!JK10</f>
        <v>23</v>
      </c>
      <c r="BG10" s="1">
        <f t="shared" si="21"/>
        <v>33</v>
      </c>
      <c r="BH10" s="1">
        <f>'5.รายอายุ'!JM10+'5.รายอายุ'!JP10+'5.รายอายุ'!JS10+'5.รายอายุ'!JV10+'5.รายอายุ'!JY10</f>
        <v>8</v>
      </c>
      <c r="BI10" s="1">
        <f>'5.รายอายุ'!JN10+'5.รายอายุ'!JQ10+'5.รายอายุ'!JT10+'5.รายอายุ'!JW10+'5.รายอายุ'!JZ10</f>
        <v>11</v>
      </c>
      <c r="BJ10" s="1">
        <f t="shared" si="22"/>
        <v>19</v>
      </c>
      <c r="BK10" s="1">
        <f>'5.รายอายุ'!KB10+'5.รายอายุ'!KE10+'5.รายอายุ'!KH10+'5.รายอายุ'!KK10+'5.รายอายุ'!KN10</f>
        <v>2</v>
      </c>
      <c r="BL10" s="1">
        <f>'5.รายอายุ'!KC10+'5.รายอายุ'!KF10+'5.รายอายุ'!KI10+'5.รายอายุ'!KL10+'5.รายอายุ'!KO10</f>
        <v>3</v>
      </c>
      <c r="BM10" s="1">
        <f t="shared" si="23"/>
        <v>5</v>
      </c>
      <c r="BN10" s="1">
        <f>'5.รายอายุ'!KQ10+'5.รายอายุ'!KT10</f>
        <v>0</v>
      </c>
      <c r="BO10" s="1">
        <f>'5.รายอายุ'!KR10+'5.รายอายุ'!KU10</f>
        <v>0</v>
      </c>
      <c r="BP10" s="1">
        <f t="shared" si="24"/>
        <v>0</v>
      </c>
    </row>
    <row r="11" spans="1:68" ht="16.5" customHeight="1" x14ac:dyDescent="0.2">
      <c r="A11">
        <v>1601</v>
      </c>
      <c r="B11" t="s">
        <v>6</v>
      </c>
      <c r="C11" s="1">
        <f t="shared" si="1"/>
        <v>2632</v>
      </c>
      <c r="D11" s="1">
        <f t="shared" si="2"/>
        <v>2908</v>
      </c>
      <c r="E11" s="1">
        <f t="shared" si="3"/>
        <v>5540</v>
      </c>
      <c r="F11" s="1">
        <f>'5.รายอายุ'!C11+'5.รายอายุ'!F11+'5.รายอายุ'!I11+'5.รายอายุ'!L11+'5.รายอายุ'!O11</f>
        <v>138</v>
      </c>
      <c r="G11" s="1">
        <f>'5.รายอายุ'!D11+'5.รายอายุ'!G11+'5.รายอายุ'!J11+'5.รายอายุ'!M11+'5.รายอายุ'!P11</f>
        <v>136</v>
      </c>
      <c r="H11" s="1">
        <f>'5.รายอายุ'!E11+'5.รายอายุ'!H11+'5.รายอายุ'!K11+'5.รายอายุ'!N11+'5.รายอายุ'!Q11</f>
        <v>274</v>
      </c>
      <c r="I11" s="1">
        <f>'5.รายอายุ'!R11+'5.รายอายุ'!U11+'5.รายอายุ'!X11+'5.รายอายุ'!AA11+'5.รายอายุ'!AD11</f>
        <v>136</v>
      </c>
      <c r="J11" s="1">
        <f>'5.รายอายุ'!S11+'5.รายอายุ'!V11+'5.รายอายุ'!Y11+'5.รายอายุ'!AB11+'5.รายอายุ'!AE11</f>
        <v>142</v>
      </c>
      <c r="K11" s="1">
        <f t="shared" si="5"/>
        <v>278</v>
      </c>
      <c r="L11" s="1">
        <f>'5.รายอายุ'!AG11+'5.รายอายุ'!AJ11+'5.รายอายุ'!AM11+'5.รายอายุ'!AP11+'5.รายอายุ'!AS11</f>
        <v>147</v>
      </c>
      <c r="M11" s="1">
        <f>'5.รายอายุ'!AH11+'5.รายอายุ'!AK11+'5.รายอายุ'!AN11+'5.รายอายุ'!AQ11+'5.รายอายุ'!AT11</f>
        <v>129</v>
      </c>
      <c r="N11" s="1">
        <f t="shared" si="6"/>
        <v>276</v>
      </c>
      <c r="O11" s="1">
        <f>'5.รายอายุ'!AV11+'5.รายอายุ'!AY11+'5.รายอายุ'!BB11+'5.รายอายุ'!BE11+'5.รายอายุ'!BH11</f>
        <v>162</v>
      </c>
      <c r="P11" s="1">
        <f>'5.รายอายุ'!AW11+'5.รายอายุ'!AZ11+'5.รายอายุ'!BC11+'5.รายอายุ'!BF11+'5.รายอายุ'!BI11</f>
        <v>150</v>
      </c>
      <c r="Q11" s="1">
        <f t="shared" si="7"/>
        <v>312</v>
      </c>
      <c r="R11" s="1">
        <f>'5.รายอายุ'!BK11+'5.รายอายุ'!BN11+'5.รายอายุ'!BQ11+'5.รายอายุ'!BT11+'5.รายอายุ'!BW11</f>
        <v>185</v>
      </c>
      <c r="S11" s="1">
        <f>'5.รายอายุ'!BL11+'5.รายอายุ'!BO11+'5.รายอายุ'!BR11+'5.รายอายุ'!BU11+'5.รายอายุ'!BX11</f>
        <v>189</v>
      </c>
      <c r="T11" s="1">
        <f t="shared" si="8"/>
        <v>374</v>
      </c>
      <c r="U11" s="1">
        <f>'5.รายอายุ'!BZ11+'5.รายอายุ'!CC11+'5.รายอายุ'!CF11+'5.รายอายุ'!CI11+'5.รายอายุ'!CL11</f>
        <v>204</v>
      </c>
      <c r="V11" s="1">
        <f>'5.รายอายุ'!CA11+'5.รายอายุ'!CD11+'5.รายอายุ'!CG11+'5.รายอายุ'!CJ11+'5.รายอายุ'!CM11</f>
        <v>191</v>
      </c>
      <c r="W11" s="1">
        <f t="shared" si="9"/>
        <v>395</v>
      </c>
      <c r="X11" s="1">
        <f>'5.รายอายุ'!CO11+'5.รายอายุ'!CR11+'5.รายอายุ'!CU11+'5.รายอายุ'!CX11+'5.รายอายุ'!DA11</f>
        <v>190</v>
      </c>
      <c r="Y11" s="1">
        <f>'5.รายอายุ'!CP11+'5.รายอายุ'!CS11+'5.รายอายุ'!CV11+'5.รายอายุ'!CY11+'5.รายอายุ'!DB11</f>
        <v>201</v>
      </c>
      <c r="Z11" s="1">
        <f t="shared" si="10"/>
        <v>391</v>
      </c>
      <c r="AA11" s="1">
        <f>'5.รายอายุ'!DD11+'5.รายอายุ'!DG11+'5.รายอายุ'!DJ11+'5.รายอายุ'!DM11+'5.รายอายุ'!DP11</f>
        <v>185</v>
      </c>
      <c r="AB11" s="1">
        <f>'5.รายอายุ'!DE11+'5.รายอายุ'!DH11+'5.รายอายุ'!DK11+'5.รายอายุ'!DN11+'5.รายอายุ'!DQ11</f>
        <v>174</v>
      </c>
      <c r="AC11" s="1">
        <f t="shared" si="11"/>
        <v>359</v>
      </c>
      <c r="AD11" s="1">
        <f>'5.รายอายุ'!DS11+'5.รายอายุ'!DV11+'5.รายอายุ'!DY11+'5.รายอายุ'!EB11+'5.รายอายุ'!EE11</f>
        <v>174</v>
      </c>
      <c r="AE11" s="1">
        <f>'5.รายอายุ'!DT11+'5.รายอายุ'!DW11+'5.รายอายุ'!DZ11+'5.รายอายุ'!EC11+'5.รายอายุ'!EF11</f>
        <v>174</v>
      </c>
      <c r="AF11" s="1">
        <f t="shared" si="12"/>
        <v>348</v>
      </c>
      <c r="AG11" s="1">
        <f>'5.รายอายุ'!EH11+'5.รายอายุ'!EK11+'5.รายอายุ'!EN11+'5.รายอายุ'!EQ11+'5.รายอายุ'!ET11</f>
        <v>212</v>
      </c>
      <c r="AH11" s="1">
        <f>'5.รายอายุ'!EI11+'5.รายอายุ'!EL11+'5.รายอายุ'!EO11+'5.รายอายุ'!ER11+'5.รายอายุ'!EU11</f>
        <v>244</v>
      </c>
      <c r="AI11" s="1">
        <f t="shared" si="13"/>
        <v>456</v>
      </c>
      <c r="AJ11" s="1">
        <f>'5.รายอายุ'!EW11+'5.รายอายุ'!EZ11+'5.รายอายุ'!FC11+'5.รายอายุ'!FF11+'5.รายอายุ'!FI11</f>
        <v>249</v>
      </c>
      <c r="AK11" s="1">
        <f>'5.รายอายุ'!EX11+'5.รายอายุ'!FA11+'5.รายอายุ'!FD11+'5.รายอายุ'!FG11+'5.รายอายุ'!FJ11</f>
        <v>288</v>
      </c>
      <c r="AL11" s="1">
        <f t="shared" si="14"/>
        <v>537</v>
      </c>
      <c r="AM11" s="1">
        <f>'5.รายอายุ'!FL11+'5.รายอายุ'!FO11+'5.รายอายุ'!FR11+'5.รายอายุ'!FU11+'5.รายอายุ'!FX11</f>
        <v>196</v>
      </c>
      <c r="AN11" s="1">
        <f>'5.รายอายุ'!FM11+'5.รายอายุ'!FP11+'5.รายอายุ'!FS11+'5.รายอายุ'!FV11+'5.รายอายุ'!FY11</f>
        <v>233</v>
      </c>
      <c r="AO11" s="1">
        <f t="shared" si="15"/>
        <v>429</v>
      </c>
      <c r="AP11" s="1">
        <f>'5.รายอายุ'!GA11+'5.รายอายุ'!GD11+'5.รายอายุ'!GG11+'5.รายอายุ'!GJ11+'5.รายอายุ'!GM11</f>
        <v>157</v>
      </c>
      <c r="AQ11" s="1">
        <f>'5.รายอายุ'!GB11+'5.รายอายุ'!GE11+'5.รายอายุ'!GH11+'5.รายอายุ'!GK11+'5.รายอายุ'!GN11</f>
        <v>164</v>
      </c>
      <c r="AR11" s="1">
        <f t="shared" si="16"/>
        <v>321</v>
      </c>
      <c r="AS11" s="1">
        <f>'5.รายอายุ'!GP11+'5.รายอายุ'!GS11+'5.รายอายุ'!GV11+'5.รายอายุ'!GY11+'5.รายอายุ'!HB11</f>
        <v>100</v>
      </c>
      <c r="AT11" s="1">
        <f>'5.รายอายุ'!GQ11+'5.รายอายุ'!GT11+'5.รายอายุ'!GW11+'5.รายอายุ'!GZ11+'5.รายอายุ'!HC11</f>
        <v>163</v>
      </c>
      <c r="AU11" s="1">
        <f t="shared" si="17"/>
        <v>263</v>
      </c>
      <c r="AV11" s="1">
        <f>'5.รายอายุ'!HE11+'5.รายอายุ'!HH11+'5.รายอายุ'!HK11+'5.รายอายุ'!HN11+'5.รายอายุ'!HQ11</f>
        <v>67</v>
      </c>
      <c r="AW11" s="1">
        <f>'5.รายอายุ'!HF11+'5.รายอายุ'!HI11+'5.รายอายุ'!HL11+'5.รายอายุ'!HO11+'5.รายอายุ'!HR11</f>
        <v>92</v>
      </c>
      <c r="AX11" s="1">
        <f t="shared" si="18"/>
        <v>159</v>
      </c>
      <c r="AY11" s="1">
        <f>'5.รายอายุ'!HT11+'5.รายอายุ'!HW11+'5.รายอายุ'!HZ11+'5.รายอายุ'!IC11+'5.รายอายุ'!IF11</f>
        <v>61</v>
      </c>
      <c r="AZ11" s="1">
        <f>'5.รายอายุ'!HU11+'5.รายอายุ'!HX11+'5.รายอายุ'!IA11+'5.รายอายุ'!ID11+'5.รายอายุ'!IG11</f>
        <v>94</v>
      </c>
      <c r="BA11" s="1">
        <f t="shared" si="19"/>
        <v>155</v>
      </c>
      <c r="BB11" s="1">
        <f>'5.รายอายุ'!II11+'5.รายอายุ'!IL11+'5.รายอายุ'!IO11+'5.รายอายุ'!IR11+'5.รายอายุ'!IU11</f>
        <v>40</v>
      </c>
      <c r="BC11" s="1">
        <f>'5.รายอายุ'!IJ11+'5.รายอายุ'!IM11+'5.รายอายุ'!IP11+'5.รายอายุ'!IS11+'5.รายอายุ'!IV11</f>
        <v>63</v>
      </c>
      <c r="BD11" s="1">
        <f t="shared" si="20"/>
        <v>103</v>
      </c>
      <c r="BE11" s="1">
        <f>'5.รายอายุ'!IX11+'5.รายอายุ'!JA11+'5.รายอายุ'!JD11+'5.รายอายุ'!JG11+'5.รายอายุ'!JJ11</f>
        <v>15</v>
      </c>
      <c r="BF11" s="1">
        <f>'5.รายอายุ'!IY11+'5.รายอายุ'!JB11+'5.รายอายุ'!JE11+'5.รายอายุ'!JH11+'5.รายอายุ'!JK11</f>
        <v>56</v>
      </c>
      <c r="BG11" s="1">
        <f t="shared" si="21"/>
        <v>71</v>
      </c>
      <c r="BH11" s="1">
        <f>'5.รายอายุ'!JM11+'5.รายอายุ'!JP11+'5.รายอายุ'!JS11+'5.รายอายุ'!JV11+'5.รายอายุ'!JY11</f>
        <v>13</v>
      </c>
      <c r="BI11" s="1">
        <f>'5.รายอายุ'!JN11+'5.รายอายุ'!JQ11+'5.รายอายุ'!JT11+'5.รายอายุ'!JW11+'5.รายอายุ'!JZ11</f>
        <v>17</v>
      </c>
      <c r="BJ11" s="1">
        <f t="shared" si="22"/>
        <v>30</v>
      </c>
      <c r="BK11" s="1">
        <f>'5.รายอายุ'!KB11+'5.รายอายุ'!KE11+'5.รายอายุ'!KH11+'5.รายอายุ'!KK11+'5.รายอายุ'!KN11</f>
        <v>1</v>
      </c>
      <c r="BL11" s="1">
        <f>'5.รายอายุ'!KC11+'5.รายอายุ'!KF11+'5.รายอายุ'!KI11+'5.รายอายุ'!KL11+'5.รายอายุ'!KO11</f>
        <v>8</v>
      </c>
      <c r="BM11" s="1">
        <f t="shared" si="23"/>
        <v>9</v>
      </c>
      <c r="BN11" s="1">
        <f>'5.รายอายุ'!KQ11+'5.รายอายุ'!KT11</f>
        <v>0</v>
      </c>
      <c r="BO11" s="1">
        <f>'5.รายอายุ'!KR11+'5.รายอายุ'!KU11</f>
        <v>0</v>
      </c>
      <c r="BP11" s="1">
        <f t="shared" si="24"/>
        <v>0</v>
      </c>
    </row>
    <row r="12" spans="1:68" ht="16.5" customHeight="1" x14ac:dyDescent="0.2">
      <c r="A12">
        <v>1601</v>
      </c>
      <c r="B12" t="s">
        <v>7</v>
      </c>
      <c r="C12" s="1">
        <f t="shared" si="1"/>
        <v>1808</v>
      </c>
      <c r="D12" s="1">
        <f t="shared" si="2"/>
        <v>1875</v>
      </c>
      <c r="E12" s="1">
        <f t="shared" si="3"/>
        <v>3683</v>
      </c>
      <c r="F12" s="1">
        <f>'5.รายอายุ'!C12+'5.รายอายุ'!F12+'5.รายอายุ'!I12+'5.รายอายุ'!L12+'5.รายอายุ'!O12</f>
        <v>117</v>
      </c>
      <c r="G12" s="1">
        <f>'5.รายอายุ'!D12+'5.รายอายุ'!G12+'5.รายอายุ'!J12+'5.รายอายุ'!M12+'5.รายอายุ'!P12</f>
        <v>114</v>
      </c>
      <c r="H12" s="1">
        <f>'5.รายอายุ'!E12+'5.รายอายุ'!H12+'5.รายอายุ'!K12+'5.รายอายุ'!N12+'5.รายอายุ'!Q12</f>
        <v>231</v>
      </c>
      <c r="I12" s="1">
        <f>'5.รายอายุ'!R12+'5.รายอายุ'!U12+'5.รายอายุ'!X12+'5.รายอายุ'!AA12+'5.รายอายุ'!AD12</f>
        <v>107</v>
      </c>
      <c r="J12" s="1">
        <f>'5.รายอายุ'!S12+'5.รายอายุ'!V12+'5.รายอายุ'!Y12+'5.รายอายุ'!AB12+'5.รายอายุ'!AE12</f>
        <v>96</v>
      </c>
      <c r="K12" s="1">
        <f t="shared" si="5"/>
        <v>203</v>
      </c>
      <c r="L12" s="1">
        <f>'5.รายอายุ'!AG12+'5.รายอายุ'!AJ12+'5.รายอายุ'!AM12+'5.รายอายุ'!AP12+'5.รายอายุ'!AS12</f>
        <v>114</v>
      </c>
      <c r="M12" s="1">
        <f>'5.รายอายุ'!AH12+'5.รายอายุ'!AK12+'5.รายอายุ'!AN12+'5.รายอายุ'!AQ12+'5.รายอายุ'!AT12</f>
        <v>100</v>
      </c>
      <c r="N12" s="1">
        <f t="shared" si="6"/>
        <v>214</v>
      </c>
      <c r="O12" s="1">
        <f>'5.รายอายุ'!AV12+'5.รายอายุ'!AY12+'5.รายอายุ'!BB12+'5.รายอายุ'!BE12+'5.รายอายุ'!BH12</f>
        <v>111</v>
      </c>
      <c r="P12" s="1">
        <f>'5.รายอายุ'!AW12+'5.รายอายุ'!AZ12+'5.รายอายุ'!BC12+'5.รายอายุ'!BF12+'5.รายอายุ'!BI12</f>
        <v>121</v>
      </c>
      <c r="Q12" s="1">
        <f t="shared" si="7"/>
        <v>232</v>
      </c>
      <c r="R12" s="1">
        <f>'5.รายอายุ'!BK12+'5.รายอายุ'!BN12+'5.รายอายุ'!BQ12+'5.รายอายุ'!BT12+'5.รายอายุ'!BW12</f>
        <v>138</v>
      </c>
      <c r="S12" s="1">
        <f>'5.รายอายุ'!BL12+'5.รายอายุ'!BO12+'5.รายอายุ'!BR12+'5.รายอายุ'!BU12+'5.รายอายุ'!BX12</f>
        <v>146</v>
      </c>
      <c r="T12" s="1">
        <f t="shared" si="8"/>
        <v>284</v>
      </c>
      <c r="U12" s="1">
        <f>'5.รายอายุ'!BZ12+'5.รายอายุ'!CC12+'5.รายอายุ'!CF12+'5.รายอายุ'!CI12+'5.รายอายุ'!CL12</f>
        <v>125</v>
      </c>
      <c r="V12" s="1">
        <f>'5.รายอายุ'!CA12+'5.รายอายุ'!CD12+'5.รายอายุ'!CG12+'5.รายอายุ'!CJ12+'5.รายอายุ'!CM12</f>
        <v>111</v>
      </c>
      <c r="W12" s="1">
        <f t="shared" si="9"/>
        <v>236</v>
      </c>
      <c r="X12" s="1">
        <f>'5.รายอายุ'!CO12+'5.รายอายุ'!CR12+'5.รายอายุ'!CU12+'5.รายอายุ'!CX12+'5.รายอายุ'!DA12</f>
        <v>144</v>
      </c>
      <c r="Y12" s="1">
        <f>'5.รายอายุ'!CP12+'5.รายอายุ'!CS12+'5.รายอายุ'!CV12+'5.รายอายุ'!CY12+'5.รายอายุ'!DB12</f>
        <v>155</v>
      </c>
      <c r="Z12" s="1">
        <f t="shared" si="10"/>
        <v>299</v>
      </c>
      <c r="AA12" s="1">
        <f>'5.รายอายุ'!DD12+'5.รายอายุ'!DG12+'5.รายอายุ'!DJ12+'5.รายอายุ'!DM12+'5.รายอายุ'!DP12</f>
        <v>149</v>
      </c>
      <c r="AB12" s="1">
        <f>'5.รายอายุ'!DE12+'5.รายอายุ'!DH12+'5.รายอายุ'!DK12+'5.รายอายุ'!DN12+'5.รายอายุ'!DQ12</f>
        <v>116</v>
      </c>
      <c r="AC12" s="1">
        <f t="shared" si="11"/>
        <v>265</v>
      </c>
      <c r="AD12" s="1">
        <f>'5.รายอายุ'!DS12+'5.รายอายุ'!DV12+'5.รายอายุ'!DY12+'5.รายอายุ'!EB12+'5.รายอายุ'!EE12</f>
        <v>133</v>
      </c>
      <c r="AE12" s="1">
        <f>'5.รายอายุ'!DT12+'5.รายอายุ'!DW12+'5.รายอายุ'!DZ12+'5.รายอายุ'!EC12+'5.รายอายุ'!EF12</f>
        <v>142</v>
      </c>
      <c r="AF12" s="1">
        <f t="shared" si="12"/>
        <v>275</v>
      </c>
      <c r="AG12" s="1">
        <f>'5.รายอายุ'!EH12+'5.รายอายุ'!EK12+'5.รายอายุ'!EN12+'5.รายอายุ'!EQ12+'5.รายอายุ'!ET12</f>
        <v>135</v>
      </c>
      <c r="AH12" s="1">
        <f>'5.รายอายุ'!EI12+'5.รายอายุ'!EL12+'5.รายอายุ'!EO12+'5.รายอายุ'!ER12+'5.รายอายุ'!EU12</f>
        <v>142</v>
      </c>
      <c r="AI12" s="1">
        <f t="shared" si="13"/>
        <v>277</v>
      </c>
      <c r="AJ12" s="1">
        <f>'5.รายอายุ'!EW12+'5.รายอายุ'!EZ12+'5.รายอายุ'!FC12+'5.รายอายุ'!FF12+'5.รายอายุ'!FI12</f>
        <v>145</v>
      </c>
      <c r="AK12" s="1">
        <f>'5.รายอายุ'!EX12+'5.รายอายุ'!FA12+'5.รายอายุ'!FD12+'5.รายอายุ'!FG12+'5.รายอายุ'!FJ12</f>
        <v>170</v>
      </c>
      <c r="AL12" s="1">
        <f t="shared" si="14"/>
        <v>315</v>
      </c>
      <c r="AM12" s="1">
        <f>'5.รายอายุ'!FL12+'5.รายอายุ'!FO12+'5.รายอายุ'!FR12+'5.รายอายุ'!FU12+'5.รายอายุ'!FX12</f>
        <v>140</v>
      </c>
      <c r="AN12" s="1">
        <f>'5.รายอายุ'!FM12+'5.รายอายุ'!FP12+'5.รายอายุ'!FS12+'5.รายอายุ'!FV12+'5.รายอายุ'!FY12</f>
        <v>128</v>
      </c>
      <c r="AO12" s="1">
        <f t="shared" si="15"/>
        <v>268</v>
      </c>
      <c r="AP12" s="1">
        <f>'5.รายอายุ'!GA12+'5.รายอายุ'!GD12+'5.รายอายุ'!GG12+'5.รายอายุ'!GJ12+'5.รายอายุ'!GM12</f>
        <v>86</v>
      </c>
      <c r="AQ12" s="1">
        <f>'5.รายอายุ'!GB12+'5.รายอายุ'!GE12+'5.รายอายุ'!GH12+'5.รายอายุ'!GK12+'5.รายอายุ'!GN12</f>
        <v>99</v>
      </c>
      <c r="AR12" s="1">
        <f t="shared" si="16"/>
        <v>185</v>
      </c>
      <c r="AS12" s="1">
        <f>'5.รายอายุ'!GP12+'5.รายอายุ'!GS12+'5.รายอายุ'!GV12+'5.รายอายุ'!GY12+'5.รายอายุ'!HB12</f>
        <v>67</v>
      </c>
      <c r="AT12" s="1">
        <f>'5.รายอายุ'!GQ12+'5.รายอายุ'!GT12+'5.รายอายุ'!GW12+'5.รายอายุ'!GZ12+'5.รายอายุ'!HC12</f>
        <v>80</v>
      </c>
      <c r="AU12" s="1">
        <f t="shared" si="17"/>
        <v>147</v>
      </c>
      <c r="AV12" s="1">
        <f>'5.รายอายุ'!HE12+'5.รายอายุ'!HH12+'5.รายอายุ'!HK12+'5.รายอายุ'!HN12+'5.รายอายุ'!HQ12</f>
        <v>34</v>
      </c>
      <c r="AW12" s="1">
        <f>'5.รายอายุ'!HF12+'5.รายอายุ'!HI12+'5.รายอายุ'!HL12+'5.รายอายุ'!HO12+'5.รายอายุ'!HR12</f>
        <v>48</v>
      </c>
      <c r="AX12" s="1">
        <f t="shared" si="18"/>
        <v>82</v>
      </c>
      <c r="AY12" s="1">
        <f>'5.รายอายุ'!HT12+'5.รายอายุ'!HW12+'5.รายอายุ'!HZ12+'5.รายอายุ'!IC12+'5.รายอายุ'!IF12</f>
        <v>26</v>
      </c>
      <c r="AZ12" s="1">
        <f>'5.รายอายุ'!HU12+'5.รายอายุ'!HX12+'5.รายอายุ'!IA12+'5.รายอายุ'!ID12+'5.รายอายุ'!IG12</f>
        <v>39</v>
      </c>
      <c r="BA12" s="1">
        <f t="shared" si="19"/>
        <v>65</v>
      </c>
      <c r="BB12" s="1">
        <f>'5.รายอายุ'!II12+'5.รายอายุ'!IL12+'5.รายอายุ'!IO12+'5.รายอายุ'!IR12+'5.รายอายุ'!IU12</f>
        <v>21</v>
      </c>
      <c r="BC12" s="1">
        <f>'5.รายอายุ'!IJ12+'5.รายอายุ'!IM12+'5.รายอายุ'!IP12+'5.รายอายุ'!IS12+'5.รายอายุ'!IV12</f>
        <v>44</v>
      </c>
      <c r="BD12" s="1">
        <f t="shared" si="20"/>
        <v>65</v>
      </c>
      <c r="BE12" s="1">
        <f>'5.รายอายุ'!IX12+'5.รายอายุ'!JA12+'5.รายอายุ'!JD12+'5.รายอายุ'!JG12+'5.รายอายุ'!JJ12</f>
        <v>13</v>
      </c>
      <c r="BF12" s="1">
        <f>'5.รายอายุ'!IY12+'5.รายอายุ'!JB12+'5.รายอายุ'!JE12+'5.รายอายุ'!JH12+'5.รายอายุ'!JK12</f>
        <v>18</v>
      </c>
      <c r="BG12" s="1">
        <f t="shared" si="21"/>
        <v>31</v>
      </c>
      <c r="BH12" s="1">
        <f>'5.รายอายุ'!JM12+'5.รายอายุ'!JP12+'5.รายอายุ'!JS12+'5.รายอายุ'!JV12+'5.รายอายุ'!JY12</f>
        <v>2</v>
      </c>
      <c r="BI12" s="1">
        <f>'5.รายอายุ'!JN12+'5.รายอายุ'!JQ12+'5.รายอายุ'!JT12+'5.รายอายุ'!JW12+'5.รายอายุ'!JZ12</f>
        <v>6</v>
      </c>
      <c r="BJ12" s="1">
        <f t="shared" si="22"/>
        <v>8</v>
      </c>
      <c r="BK12" s="1">
        <f>'5.รายอายุ'!KB12+'5.รายอายุ'!KE12+'5.รายอายุ'!KH12+'5.รายอายุ'!KK12+'5.รายอายุ'!KN12</f>
        <v>1</v>
      </c>
      <c r="BL12" s="1">
        <f>'5.รายอายุ'!KC12+'5.รายอายุ'!KF12+'5.รายอายุ'!KI12+'5.รายอายุ'!KL12+'5.รายอายุ'!KO12</f>
        <v>0</v>
      </c>
      <c r="BM12" s="1">
        <f t="shared" si="23"/>
        <v>1</v>
      </c>
      <c r="BN12" s="1">
        <f>'5.รายอายุ'!KQ12+'5.รายอายุ'!KT12</f>
        <v>0</v>
      </c>
      <c r="BO12" s="1">
        <f>'5.รายอายุ'!KR12+'5.รายอายุ'!KU12</f>
        <v>0</v>
      </c>
      <c r="BP12" s="1">
        <f t="shared" si="24"/>
        <v>0</v>
      </c>
    </row>
    <row r="13" spans="1:68" ht="16.5" customHeight="1" x14ac:dyDescent="0.2">
      <c r="A13">
        <v>1601</v>
      </c>
      <c r="B13" t="s">
        <v>8</v>
      </c>
      <c r="C13" s="1">
        <f t="shared" si="1"/>
        <v>2291</v>
      </c>
      <c r="D13" s="1">
        <f t="shared" si="2"/>
        <v>2530</v>
      </c>
      <c r="E13" s="1">
        <f t="shared" si="3"/>
        <v>4821</v>
      </c>
      <c r="F13" s="1">
        <f>'5.รายอายุ'!C13+'5.รายอายุ'!F13+'5.รายอายุ'!I13+'5.รายอายุ'!L13+'5.รายอายุ'!O13</f>
        <v>94</v>
      </c>
      <c r="G13" s="1">
        <f>'5.รายอายุ'!D13+'5.รายอายุ'!G13+'5.รายอายุ'!J13+'5.รายอายุ'!M13+'5.รายอายุ'!P13</f>
        <v>84</v>
      </c>
      <c r="H13" s="1">
        <f>'5.รายอายุ'!E13+'5.รายอายุ'!H13+'5.รายอายุ'!K13+'5.รายอายุ'!N13+'5.รายอายุ'!Q13</f>
        <v>178</v>
      </c>
      <c r="I13" s="1">
        <f>'5.รายอายุ'!R13+'5.รายอายุ'!U13+'5.รายอายุ'!X13+'5.รายอายุ'!AA13+'5.รายอายุ'!AD13</f>
        <v>114</v>
      </c>
      <c r="J13" s="1">
        <f>'5.รายอายุ'!S13+'5.รายอายุ'!V13+'5.รายอายุ'!Y13+'5.รายอายุ'!AB13+'5.รายอายุ'!AE13</f>
        <v>100</v>
      </c>
      <c r="K13" s="1">
        <f t="shared" si="5"/>
        <v>214</v>
      </c>
      <c r="L13" s="1">
        <f>'5.รายอายุ'!AG13+'5.รายอายุ'!AJ13+'5.รายอายุ'!AM13+'5.รายอายุ'!AP13+'5.รายอายุ'!AS13</f>
        <v>131</v>
      </c>
      <c r="M13" s="1">
        <f>'5.รายอายุ'!AH13+'5.รายอายุ'!AK13+'5.รายอายุ'!AN13+'5.รายอายุ'!AQ13+'5.รายอายุ'!AT13</f>
        <v>107</v>
      </c>
      <c r="N13" s="1">
        <f t="shared" si="6"/>
        <v>238</v>
      </c>
      <c r="O13" s="1">
        <f>'5.รายอายุ'!AV13+'5.รายอายุ'!AY13+'5.รายอายุ'!BB13+'5.รายอายุ'!BE13+'5.รายอายุ'!BH13</f>
        <v>147</v>
      </c>
      <c r="P13" s="1">
        <f>'5.รายอายุ'!AW13+'5.รายอายุ'!AZ13+'5.รายอายุ'!BC13+'5.รายอายุ'!BF13+'5.รายอายุ'!BI13</f>
        <v>117</v>
      </c>
      <c r="Q13" s="1">
        <f t="shared" si="7"/>
        <v>264</v>
      </c>
      <c r="R13" s="1">
        <f>'5.รายอายุ'!BK13+'5.รายอายุ'!BN13+'5.รายอายุ'!BQ13+'5.รายอายุ'!BT13+'5.รายอายุ'!BW13</f>
        <v>155</v>
      </c>
      <c r="S13" s="1">
        <f>'5.รายอายุ'!BL13+'5.รายอายุ'!BO13+'5.รายอายุ'!BR13+'5.รายอายุ'!BU13+'5.รายอายุ'!BX13</f>
        <v>135</v>
      </c>
      <c r="T13" s="1">
        <f t="shared" si="8"/>
        <v>290</v>
      </c>
      <c r="U13" s="1">
        <f>'5.รายอายุ'!BZ13+'5.รายอายุ'!CC13+'5.รายอายุ'!CF13+'5.รายอายุ'!CI13+'5.รายอายุ'!CL13</f>
        <v>150</v>
      </c>
      <c r="V13" s="1">
        <f>'5.รายอายุ'!CA13+'5.รายอายุ'!CD13+'5.รายอายุ'!CG13+'5.รายอายุ'!CJ13+'5.รายอายุ'!CM13</f>
        <v>163</v>
      </c>
      <c r="W13" s="1">
        <f t="shared" si="9"/>
        <v>313</v>
      </c>
      <c r="X13" s="1">
        <f>'5.รายอายุ'!CO13+'5.รายอายุ'!CR13+'5.รายอายุ'!CU13+'5.รายอายุ'!CX13+'5.รายอายุ'!DA13</f>
        <v>164</v>
      </c>
      <c r="Y13" s="1">
        <f>'5.รายอายุ'!CP13+'5.รายอายุ'!CS13+'5.รายอายุ'!CV13+'5.รายอายุ'!CY13+'5.รายอายุ'!DB13</f>
        <v>154</v>
      </c>
      <c r="Z13" s="1">
        <f t="shared" si="10"/>
        <v>318</v>
      </c>
      <c r="AA13" s="1">
        <f>'5.รายอายุ'!DD13+'5.รายอายุ'!DG13+'5.รายอายุ'!DJ13+'5.รายอายุ'!DM13+'5.รายอายุ'!DP13</f>
        <v>166</v>
      </c>
      <c r="AB13" s="1">
        <f>'5.รายอายุ'!DE13+'5.รายอายุ'!DH13+'5.รายอายุ'!DK13+'5.รายอายุ'!DN13+'5.รายอายุ'!DQ13</f>
        <v>177</v>
      </c>
      <c r="AC13" s="1">
        <f t="shared" si="11"/>
        <v>343</v>
      </c>
      <c r="AD13" s="1">
        <f>'5.รายอายุ'!DS13+'5.รายอายุ'!DV13+'5.รายอายุ'!DY13+'5.รายอายุ'!EB13+'5.รายอายุ'!EE13</f>
        <v>178</v>
      </c>
      <c r="AE13" s="1">
        <f>'5.รายอายุ'!DT13+'5.รายอายุ'!DW13+'5.รายอายุ'!DZ13+'5.รายอายุ'!EC13+'5.รายอายุ'!EF13</f>
        <v>188</v>
      </c>
      <c r="AF13" s="1">
        <f t="shared" si="12"/>
        <v>366</v>
      </c>
      <c r="AG13" s="1">
        <f>'5.รายอายุ'!EH13+'5.รายอายุ'!EK13+'5.รายอายุ'!EN13+'5.รายอายุ'!EQ13+'5.รายอายุ'!ET13</f>
        <v>196</v>
      </c>
      <c r="AH13" s="1">
        <f>'5.รายอายุ'!EI13+'5.รายอายุ'!EL13+'5.รายอายุ'!EO13+'5.รายอายุ'!ER13+'5.รายอายุ'!EU13</f>
        <v>219</v>
      </c>
      <c r="AI13" s="1">
        <f t="shared" si="13"/>
        <v>415</v>
      </c>
      <c r="AJ13" s="1">
        <f>'5.รายอายุ'!EW13+'5.รายอายุ'!EZ13+'5.รายอายุ'!FC13+'5.รายอายุ'!FF13+'5.รายอายุ'!FI13</f>
        <v>194</v>
      </c>
      <c r="AK13" s="1">
        <f>'5.รายอายุ'!EX13+'5.รายอายุ'!FA13+'5.รายอายุ'!FD13+'5.รายอายุ'!FG13+'5.รายอายุ'!FJ13</f>
        <v>244</v>
      </c>
      <c r="AL13" s="1">
        <f t="shared" si="14"/>
        <v>438</v>
      </c>
      <c r="AM13" s="1">
        <f>'5.รายอายุ'!FL13+'5.รายอายุ'!FO13+'5.รายอายุ'!FR13+'5.รายอายุ'!FU13+'5.รายอายุ'!FX13</f>
        <v>169</v>
      </c>
      <c r="AN13" s="1">
        <f>'5.รายอายุ'!FM13+'5.รายอายุ'!FP13+'5.รายอายุ'!FS13+'5.รายอายุ'!FV13+'5.รายอายุ'!FY13</f>
        <v>218</v>
      </c>
      <c r="AO13" s="1">
        <f t="shared" si="15"/>
        <v>387</v>
      </c>
      <c r="AP13" s="1">
        <f>'5.รายอายุ'!GA13+'5.รายอายุ'!GD13+'5.รายอายุ'!GG13+'5.รายอายุ'!GJ13+'5.รายอายุ'!GM13</f>
        <v>134</v>
      </c>
      <c r="AQ13" s="1">
        <f>'5.รายอายุ'!GB13+'5.รายอายุ'!GE13+'5.รายอายุ'!GH13+'5.รายอายุ'!GK13+'5.รายอายุ'!GN13</f>
        <v>165</v>
      </c>
      <c r="AR13" s="1">
        <f t="shared" si="16"/>
        <v>299</v>
      </c>
      <c r="AS13" s="1">
        <f>'5.รายอายุ'!GP13+'5.รายอายุ'!GS13+'5.รายอายุ'!GV13+'5.รายอายุ'!GY13+'5.รายอายุ'!HB13</f>
        <v>103</v>
      </c>
      <c r="AT13" s="1">
        <f>'5.รายอายุ'!GQ13+'5.รายอายุ'!GT13+'5.รายอายุ'!GW13+'5.รายอายุ'!GZ13+'5.รายอายุ'!HC13</f>
        <v>151</v>
      </c>
      <c r="AU13" s="1">
        <f t="shared" si="17"/>
        <v>254</v>
      </c>
      <c r="AV13" s="1">
        <f>'5.รายอายุ'!HE13+'5.รายอายุ'!HH13+'5.รายอายุ'!HK13+'5.รายอายุ'!HN13+'5.รายอายุ'!HQ13</f>
        <v>75</v>
      </c>
      <c r="AW13" s="1">
        <f>'5.รายอายุ'!HF13+'5.รายอายุ'!HI13+'5.รายอายุ'!HL13+'5.รายอายุ'!HO13+'5.รายอายุ'!HR13</f>
        <v>104</v>
      </c>
      <c r="AX13" s="1">
        <f t="shared" si="18"/>
        <v>179</v>
      </c>
      <c r="AY13" s="1">
        <f>'5.รายอายุ'!HT13+'5.รายอายุ'!HW13+'5.รายอายุ'!HZ13+'5.รายอายุ'!IC13+'5.รายอายุ'!IF13</f>
        <v>57</v>
      </c>
      <c r="AZ13" s="1">
        <f>'5.รายอายุ'!HU13+'5.รายอายุ'!HX13+'5.รายอายุ'!IA13+'5.รายอายุ'!ID13+'5.รายอายุ'!IG13</f>
        <v>89</v>
      </c>
      <c r="BA13" s="1">
        <f t="shared" si="19"/>
        <v>146</v>
      </c>
      <c r="BB13" s="1">
        <f>'5.รายอายุ'!II13+'5.รายอายุ'!IL13+'5.รายอายุ'!IO13+'5.รายอายุ'!IR13+'5.รายอายุ'!IU13</f>
        <v>30</v>
      </c>
      <c r="BC13" s="1">
        <f>'5.รายอายุ'!IJ13+'5.รายอายุ'!IM13+'5.รายอายุ'!IP13+'5.รายอายุ'!IS13+'5.รายอายุ'!IV13</f>
        <v>52</v>
      </c>
      <c r="BD13" s="1">
        <f t="shared" si="20"/>
        <v>82</v>
      </c>
      <c r="BE13" s="1">
        <f>'5.รายอายุ'!IX13+'5.รายอายุ'!JA13+'5.รายอายุ'!JD13+'5.รายอายุ'!JG13+'5.รายอายุ'!JJ13</f>
        <v>23</v>
      </c>
      <c r="BF13" s="1">
        <f>'5.รายอายุ'!IY13+'5.รายอายุ'!JB13+'5.รายอายุ'!JE13+'5.รายอายุ'!JH13+'5.รายอายุ'!JK13</f>
        <v>38</v>
      </c>
      <c r="BG13" s="1">
        <f t="shared" si="21"/>
        <v>61</v>
      </c>
      <c r="BH13" s="1">
        <f>'5.รายอายุ'!JM13+'5.รายอายุ'!JP13+'5.รายอายุ'!JS13+'5.รายอายุ'!JV13+'5.รายอายุ'!JY13</f>
        <v>6</v>
      </c>
      <c r="BI13" s="1">
        <f>'5.รายอายุ'!JN13+'5.รายอายุ'!JQ13+'5.รายอายุ'!JT13+'5.รายอายุ'!JW13+'5.รายอายุ'!JZ13</f>
        <v>22</v>
      </c>
      <c r="BJ13" s="1">
        <f t="shared" si="22"/>
        <v>28</v>
      </c>
      <c r="BK13" s="1">
        <f>'5.รายอายุ'!KB13+'5.รายอายุ'!KE13+'5.รายอายุ'!KH13+'5.รายอายุ'!KK13+'5.รายอายุ'!KN13</f>
        <v>5</v>
      </c>
      <c r="BL13" s="1">
        <f>'5.รายอายุ'!KC13+'5.รายอายุ'!KF13+'5.รายอายุ'!KI13+'5.รายอายุ'!KL13+'5.รายอายุ'!KO13</f>
        <v>3</v>
      </c>
      <c r="BM13" s="1">
        <f t="shared" si="23"/>
        <v>8</v>
      </c>
      <c r="BN13" s="1">
        <f>'5.รายอายุ'!KQ13+'5.รายอายุ'!KT13</f>
        <v>0</v>
      </c>
      <c r="BO13" s="1">
        <f>'5.รายอายุ'!KR13+'5.รายอายุ'!KU13</f>
        <v>0</v>
      </c>
      <c r="BP13" s="1">
        <f t="shared" si="24"/>
        <v>0</v>
      </c>
    </row>
    <row r="14" spans="1:68" ht="16.5" customHeight="1" x14ac:dyDescent="0.2">
      <c r="A14">
        <v>1601</v>
      </c>
      <c r="B14" t="s">
        <v>9</v>
      </c>
      <c r="C14" s="1">
        <f t="shared" si="1"/>
        <v>8348</v>
      </c>
      <c r="D14" s="1">
        <f t="shared" si="2"/>
        <v>6347</v>
      </c>
      <c r="E14" s="1">
        <f t="shared" si="3"/>
        <v>14695</v>
      </c>
      <c r="F14" s="1">
        <f>'5.รายอายุ'!C14+'5.รายอายุ'!F14+'5.รายอายุ'!I14+'5.รายอายุ'!L14+'5.รายอายุ'!O14</f>
        <v>313</v>
      </c>
      <c r="G14" s="1">
        <f>'5.รายอายุ'!D14+'5.รายอายุ'!G14+'5.รายอายุ'!J14+'5.รายอายุ'!M14+'5.รายอายุ'!P14</f>
        <v>295</v>
      </c>
      <c r="H14" s="1">
        <f>'5.รายอายุ'!E14+'5.รายอายุ'!H14+'5.รายอายุ'!K14+'5.รายอายุ'!N14+'5.รายอายุ'!Q14</f>
        <v>608</v>
      </c>
      <c r="I14" s="1">
        <f>'5.รายอายุ'!R14+'5.รายอายุ'!U14+'5.รายอายุ'!X14+'5.รายอายุ'!AA14+'5.รายอายุ'!AD14</f>
        <v>342</v>
      </c>
      <c r="J14" s="1">
        <f>'5.รายอายุ'!S14+'5.รายอายุ'!V14+'5.รายอายุ'!Y14+'5.รายอายุ'!AB14+'5.รายอายุ'!AE14</f>
        <v>322</v>
      </c>
      <c r="K14" s="1">
        <f t="shared" si="5"/>
        <v>664</v>
      </c>
      <c r="L14" s="1">
        <f>'5.รายอายุ'!AG14+'5.รายอายุ'!AJ14+'5.รายอายุ'!AM14+'5.รายอายุ'!AP14+'5.รายอายุ'!AS14</f>
        <v>370</v>
      </c>
      <c r="M14" s="1">
        <f>'5.รายอายุ'!AH14+'5.รายอายุ'!AK14+'5.รายอายุ'!AN14+'5.รายอายุ'!AQ14+'5.รายอายุ'!AT14</f>
        <v>361</v>
      </c>
      <c r="N14" s="1">
        <f t="shared" si="6"/>
        <v>731</v>
      </c>
      <c r="O14" s="1">
        <f>'5.รายอายุ'!AV14+'5.รายอายุ'!AY14+'5.รายอายุ'!BB14+'5.รายอายุ'!BE14+'5.รายอายุ'!BH14</f>
        <v>422</v>
      </c>
      <c r="P14" s="1">
        <f>'5.รายอายุ'!AW14+'5.รายอายุ'!AZ14+'5.รายอายุ'!BC14+'5.รายอายุ'!BF14+'5.รายอายุ'!BI14</f>
        <v>410</v>
      </c>
      <c r="Q14" s="1">
        <f t="shared" si="7"/>
        <v>832</v>
      </c>
      <c r="R14" s="1">
        <f>'5.รายอายุ'!BK14+'5.รายอายุ'!BN14+'5.รายอายุ'!BQ14+'5.รายอายุ'!BT14+'5.รายอายุ'!BW14</f>
        <v>2198</v>
      </c>
      <c r="S14" s="1">
        <f>'5.รายอายุ'!BL14+'5.รายอายุ'!BO14+'5.รายอายุ'!BR14+'5.รายอายุ'!BU14+'5.รายอายุ'!BX14</f>
        <v>461</v>
      </c>
      <c r="T14" s="1">
        <f t="shared" si="8"/>
        <v>2659</v>
      </c>
      <c r="U14" s="1">
        <f>'5.รายอายุ'!BZ14+'5.รายอายุ'!CC14+'5.รายอายุ'!CF14+'5.รายอายุ'!CI14+'5.รายอายุ'!CL14</f>
        <v>753</v>
      </c>
      <c r="V14" s="1">
        <f>'5.รายอายุ'!CA14+'5.รายอายุ'!CD14+'5.รายอายุ'!CG14+'5.รายอายุ'!CJ14+'5.รายอายุ'!CM14</f>
        <v>498</v>
      </c>
      <c r="W14" s="1">
        <f t="shared" si="9"/>
        <v>1251</v>
      </c>
      <c r="X14" s="1">
        <f>'5.รายอายุ'!CO14+'5.รายอายุ'!CR14+'5.รายอายุ'!CU14+'5.รายอายุ'!CX14+'5.รายอายุ'!DA14</f>
        <v>580</v>
      </c>
      <c r="Y14" s="1">
        <f>'5.รายอายุ'!CP14+'5.รายอายุ'!CS14+'5.รายอายุ'!CV14+'5.รายอายุ'!CY14+'5.รายอายุ'!DB14</f>
        <v>453</v>
      </c>
      <c r="Z14" s="1">
        <f t="shared" si="10"/>
        <v>1033</v>
      </c>
      <c r="AA14" s="1">
        <f>'5.รายอายุ'!DD14+'5.รายอายุ'!DG14+'5.รายอายุ'!DJ14+'5.รายอายุ'!DM14+'5.รายอายุ'!DP14</f>
        <v>511</v>
      </c>
      <c r="AB14" s="1">
        <f>'5.รายอายุ'!DE14+'5.รายอายุ'!DH14+'5.รายอายุ'!DK14+'5.รายอายุ'!DN14+'5.รายอายุ'!DQ14</f>
        <v>476</v>
      </c>
      <c r="AC14" s="1">
        <f t="shared" si="11"/>
        <v>987</v>
      </c>
      <c r="AD14" s="1">
        <f>'5.รายอายุ'!DS14+'5.รายอายุ'!DV14+'5.รายอายุ'!DY14+'5.รายอายุ'!EB14+'5.รายอายุ'!EE14</f>
        <v>470</v>
      </c>
      <c r="AE14" s="1">
        <f>'5.รายอายุ'!DT14+'5.รายอายุ'!DW14+'5.รายอายุ'!DZ14+'5.รายอายุ'!EC14+'5.รายอายุ'!EF14</f>
        <v>481</v>
      </c>
      <c r="AF14" s="1">
        <f t="shared" si="12"/>
        <v>951</v>
      </c>
      <c r="AG14" s="1">
        <f>'5.รายอายุ'!EH14+'5.รายอายุ'!EK14+'5.รายอายุ'!EN14+'5.รายอายุ'!EQ14+'5.รายอายุ'!ET14</f>
        <v>438</v>
      </c>
      <c r="AH14" s="1">
        <f>'5.รายอายุ'!EI14+'5.รายอายุ'!EL14+'5.รายอายุ'!EO14+'5.รายอายุ'!ER14+'5.รายอายุ'!EU14</f>
        <v>558</v>
      </c>
      <c r="AI14" s="1">
        <f t="shared" si="13"/>
        <v>996</v>
      </c>
      <c r="AJ14" s="1">
        <f>'5.รายอายุ'!EW14+'5.รายอายุ'!EZ14+'5.รายอายุ'!FC14+'5.รายอายุ'!FF14+'5.รายอายุ'!FI14</f>
        <v>576</v>
      </c>
      <c r="AK14" s="1">
        <f>'5.รายอายุ'!EX14+'5.รายอายุ'!FA14+'5.รายอายุ'!FD14+'5.รายอายุ'!FG14+'5.รายอายุ'!FJ14</f>
        <v>598</v>
      </c>
      <c r="AL14" s="1">
        <f t="shared" si="14"/>
        <v>1174</v>
      </c>
      <c r="AM14" s="1">
        <f>'5.รายอายุ'!FL14+'5.รายอายุ'!FO14+'5.รายอายุ'!FR14+'5.รายอายุ'!FU14+'5.รายอายุ'!FX14</f>
        <v>602</v>
      </c>
      <c r="AN14" s="1">
        <f>'5.รายอายุ'!FM14+'5.รายอายุ'!FP14+'5.รายอายุ'!FS14+'5.รายอายุ'!FV14+'5.รายอายุ'!FY14</f>
        <v>461</v>
      </c>
      <c r="AO14" s="1">
        <f t="shared" si="15"/>
        <v>1063</v>
      </c>
      <c r="AP14" s="1">
        <f>'5.รายอายุ'!GA14+'5.รายอายุ'!GD14+'5.รายอายุ'!GG14+'5.รายอายุ'!GJ14+'5.รายอายุ'!GM14</f>
        <v>244</v>
      </c>
      <c r="AQ14" s="1">
        <f>'5.รายอายุ'!GB14+'5.รายอายุ'!GE14+'5.รายอายุ'!GH14+'5.รายอายุ'!GK14+'5.รายอายุ'!GN14</f>
        <v>315</v>
      </c>
      <c r="AR14" s="1">
        <f t="shared" si="16"/>
        <v>559</v>
      </c>
      <c r="AS14" s="1">
        <f>'5.รายอายุ'!GP14+'5.รายอายุ'!GS14+'5.รายอายุ'!GV14+'5.รายอายุ'!GY14+'5.รายอายุ'!HB14</f>
        <v>184</v>
      </c>
      <c r="AT14" s="1">
        <f>'5.รายอายุ'!GQ14+'5.รายอายุ'!GT14+'5.รายอายุ'!GW14+'5.รายอายุ'!GZ14+'5.รายอายุ'!HC14</f>
        <v>221</v>
      </c>
      <c r="AU14" s="1">
        <f t="shared" si="17"/>
        <v>405</v>
      </c>
      <c r="AV14" s="1">
        <f>'5.รายอายุ'!HE14+'5.รายอายุ'!HH14+'5.รายอายุ'!HK14+'5.รายอายุ'!HN14+'5.รายอายุ'!HQ14</f>
        <v>130</v>
      </c>
      <c r="AW14" s="1">
        <f>'5.รายอายุ'!HF14+'5.รายอายุ'!HI14+'5.รายอายุ'!HL14+'5.รายอายุ'!HO14+'5.รายอายุ'!HR14</f>
        <v>148</v>
      </c>
      <c r="AX14" s="1">
        <f t="shared" si="18"/>
        <v>278</v>
      </c>
      <c r="AY14" s="1">
        <f>'5.รายอายุ'!HT14+'5.รายอายุ'!HW14+'5.รายอายุ'!HZ14+'5.รายอายุ'!IC14+'5.รายอายุ'!IF14</f>
        <v>86</v>
      </c>
      <c r="AZ14" s="1">
        <f>'5.รายอายุ'!HU14+'5.รายอายุ'!HX14+'5.รายอายุ'!IA14+'5.รายอายุ'!ID14+'5.รายอายุ'!IG14</f>
        <v>150</v>
      </c>
      <c r="BA14" s="1">
        <f t="shared" si="19"/>
        <v>236</v>
      </c>
      <c r="BB14" s="1">
        <f>'5.รายอายุ'!II14+'5.รายอายุ'!IL14+'5.รายอายุ'!IO14+'5.รายอายุ'!IR14+'5.รายอายุ'!IU14</f>
        <v>69</v>
      </c>
      <c r="BC14" s="1">
        <f>'5.รายอายุ'!IJ14+'5.รายอายุ'!IM14+'5.รายอายุ'!IP14+'5.รายอายุ'!IS14+'5.รายอายุ'!IV14</f>
        <v>73</v>
      </c>
      <c r="BD14" s="1">
        <f t="shared" si="20"/>
        <v>142</v>
      </c>
      <c r="BE14" s="1">
        <f>'5.รายอายุ'!IX14+'5.รายอายุ'!JA14+'5.รายอายุ'!JD14+'5.รายอายุ'!JG14+'5.รายอายุ'!JJ14</f>
        <v>42</v>
      </c>
      <c r="BF14" s="1">
        <f>'5.รายอายุ'!IY14+'5.รายอายุ'!JB14+'5.รายอายุ'!JE14+'5.รายอายุ'!JH14+'5.รายอายุ'!JK14</f>
        <v>44</v>
      </c>
      <c r="BG14" s="1">
        <f t="shared" si="21"/>
        <v>86</v>
      </c>
      <c r="BH14" s="1">
        <f>'5.รายอายุ'!JM14+'5.รายอายุ'!JP14+'5.รายอายุ'!JS14+'5.รายอายุ'!JV14+'5.รายอายุ'!JY14</f>
        <v>13</v>
      </c>
      <c r="BI14" s="1">
        <f>'5.รายอายุ'!JN14+'5.รายอายุ'!JQ14+'5.รายอายุ'!JT14+'5.รายอายุ'!JW14+'5.รายอายุ'!JZ14</f>
        <v>14</v>
      </c>
      <c r="BJ14" s="1">
        <f t="shared" si="22"/>
        <v>27</v>
      </c>
      <c r="BK14" s="1">
        <f>'5.รายอายุ'!KB14+'5.รายอายุ'!KE14+'5.รายอายุ'!KH14+'5.รายอายุ'!KK14+'5.รายอายุ'!KN14</f>
        <v>5</v>
      </c>
      <c r="BL14" s="1">
        <f>'5.รายอายุ'!KC14+'5.รายอายุ'!KF14+'5.รายอายุ'!KI14+'5.รายอายุ'!KL14+'5.รายอายุ'!KO14</f>
        <v>7</v>
      </c>
      <c r="BM14" s="1">
        <f t="shared" si="23"/>
        <v>12</v>
      </c>
      <c r="BN14" s="1">
        <f>'5.รายอายุ'!KQ14+'5.รายอายุ'!KT14</f>
        <v>0</v>
      </c>
      <c r="BO14" s="1">
        <f>'5.รายอายุ'!KR14+'5.รายอายุ'!KU14</f>
        <v>1</v>
      </c>
      <c r="BP14" s="1">
        <f t="shared" si="24"/>
        <v>1</v>
      </c>
    </row>
    <row r="15" spans="1:68" ht="16.5" customHeight="1" x14ac:dyDescent="0.2">
      <c r="A15">
        <v>1601</v>
      </c>
      <c r="B15" t="s">
        <v>10</v>
      </c>
      <c r="C15" s="1">
        <f t="shared" si="1"/>
        <v>4117</v>
      </c>
      <c r="D15" s="1">
        <f t="shared" si="2"/>
        <v>4421</v>
      </c>
      <c r="E15" s="1">
        <f t="shared" si="3"/>
        <v>8538</v>
      </c>
      <c r="F15" s="1">
        <f>'5.รายอายุ'!C15+'5.รายอายุ'!F15+'5.รายอายุ'!I15+'5.รายอายุ'!L15+'5.รายอายุ'!O15</f>
        <v>210</v>
      </c>
      <c r="G15" s="1">
        <f>'5.รายอายุ'!D15+'5.รายอายุ'!G15+'5.รายอายุ'!J15+'5.รายอายุ'!M15+'5.รายอายุ'!P15</f>
        <v>198</v>
      </c>
      <c r="H15" s="1">
        <f>'5.รายอายุ'!E15+'5.รายอายุ'!H15+'5.รายอายุ'!K15+'5.รายอายุ'!N15+'5.รายอายุ'!Q15</f>
        <v>408</v>
      </c>
      <c r="I15" s="1">
        <f>'5.รายอายุ'!R15+'5.รายอายุ'!U15+'5.รายอายุ'!X15+'5.รายอายุ'!AA15+'5.รายอายุ'!AD15</f>
        <v>183</v>
      </c>
      <c r="J15" s="1">
        <f>'5.รายอายุ'!S15+'5.รายอายุ'!V15+'5.รายอายุ'!Y15+'5.รายอายุ'!AB15+'5.รายอายุ'!AE15</f>
        <v>166</v>
      </c>
      <c r="K15" s="1">
        <f t="shared" si="5"/>
        <v>349</v>
      </c>
      <c r="L15" s="1">
        <f>'5.รายอายุ'!AG15+'5.รายอายุ'!AJ15+'5.รายอายุ'!AM15+'5.รายอายุ'!AP15+'5.รายอายุ'!AS15</f>
        <v>208</v>
      </c>
      <c r="M15" s="1">
        <f>'5.รายอายุ'!AH15+'5.รายอายุ'!AK15+'5.รายอายุ'!AN15+'5.รายอายุ'!AQ15+'5.รายอายุ'!AT15</f>
        <v>197</v>
      </c>
      <c r="N15" s="1">
        <f t="shared" si="6"/>
        <v>405</v>
      </c>
      <c r="O15" s="1">
        <f>'5.รายอายุ'!AV15+'5.รายอายุ'!AY15+'5.รายอายุ'!BB15+'5.รายอายุ'!BE15+'5.รายอายุ'!BH15</f>
        <v>279</v>
      </c>
      <c r="P15" s="1">
        <f>'5.รายอายุ'!AW15+'5.รายอายุ'!AZ15+'5.รายอายุ'!BC15+'5.รายอายุ'!BF15+'5.รายอายุ'!BI15</f>
        <v>270</v>
      </c>
      <c r="Q15" s="1">
        <f t="shared" si="7"/>
        <v>549</v>
      </c>
      <c r="R15" s="1">
        <f>'5.รายอายุ'!BK15+'5.รายอายุ'!BN15+'5.รายอายุ'!BQ15+'5.รายอายุ'!BT15+'5.รายอายุ'!BW15</f>
        <v>291</v>
      </c>
      <c r="S15" s="1">
        <f>'5.รายอายุ'!BL15+'5.รายอายุ'!BO15+'5.รายอายุ'!BR15+'5.รายอายุ'!BU15+'5.รายอายุ'!BX15</f>
        <v>282</v>
      </c>
      <c r="T15" s="1">
        <f t="shared" si="8"/>
        <v>573</v>
      </c>
      <c r="U15" s="1">
        <f>'5.รายอายุ'!BZ15+'5.รายอายุ'!CC15+'5.รายอายุ'!CF15+'5.รายอายุ'!CI15+'5.รายอายุ'!CL15</f>
        <v>294</v>
      </c>
      <c r="V15" s="1">
        <f>'5.รายอายุ'!CA15+'5.รายอายุ'!CD15+'5.รายอายุ'!CG15+'5.รายอายุ'!CJ15+'5.รายอายุ'!CM15</f>
        <v>254</v>
      </c>
      <c r="W15" s="1">
        <f t="shared" si="9"/>
        <v>548</v>
      </c>
      <c r="X15" s="1">
        <f>'5.รายอายุ'!CO15+'5.รายอายุ'!CR15+'5.รายอายุ'!CU15+'5.รายอายุ'!CX15+'5.รายอายุ'!DA15</f>
        <v>319</v>
      </c>
      <c r="Y15" s="1">
        <f>'5.รายอายุ'!CP15+'5.รายอายุ'!CS15+'5.รายอายุ'!CV15+'5.รายอายุ'!CY15+'5.รายอายุ'!DB15</f>
        <v>309</v>
      </c>
      <c r="Z15" s="1">
        <f t="shared" si="10"/>
        <v>628</v>
      </c>
      <c r="AA15" s="1">
        <f>'5.รายอายุ'!DD15+'5.รายอายุ'!DG15+'5.รายอายุ'!DJ15+'5.รายอายุ'!DM15+'5.รายอายุ'!DP15</f>
        <v>317</v>
      </c>
      <c r="AB15" s="1">
        <f>'5.รายอายุ'!DE15+'5.รายอายุ'!DH15+'5.รายอายุ'!DK15+'5.รายอายุ'!DN15+'5.รายอายุ'!DQ15</f>
        <v>326</v>
      </c>
      <c r="AC15" s="1">
        <f t="shared" si="11"/>
        <v>643</v>
      </c>
      <c r="AD15" s="1">
        <f>'5.รายอายุ'!DS15+'5.รายอายุ'!DV15+'5.รายอายุ'!DY15+'5.รายอายุ'!EB15+'5.รายอายุ'!EE15</f>
        <v>353</v>
      </c>
      <c r="AE15" s="1">
        <f>'5.รายอายุ'!DT15+'5.รายอายุ'!DW15+'5.รายอายุ'!DZ15+'5.รายอายุ'!EC15+'5.รายอายุ'!EF15</f>
        <v>335</v>
      </c>
      <c r="AF15" s="1">
        <f t="shared" si="12"/>
        <v>688</v>
      </c>
      <c r="AG15" s="1">
        <f>'5.รายอายุ'!EH15+'5.รายอายุ'!EK15+'5.รายอายุ'!EN15+'5.รายอายุ'!EQ15+'5.รายอายุ'!ET15</f>
        <v>362</v>
      </c>
      <c r="AH15" s="1">
        <f>'5.รายอายุ'!EI15+'5.รายอายุ'!EL15+'5.รายอายุ'!EO15+'5.รายอายุ'!ER15+'5.รายอายุ'!EU15</f>
        <v>407</v>
      </c>
      <c r="AI15" s="1">
        <f t="shared" si="13"/>
        <v>769</v>
      </c>
      <c r="AJ15" s="1">
        <f>'5.รายอายุ'!EW15+'5.รายอายุ'!EZ15+'5.รายอายุ'!FC15+'5.รายอายุ'!FF15+'5.รายอายุ'!FI15</f>
        <v>346</v>
      </c>
      <c r="AK15" s="1">
        <f>'5.รายอายุ'!EX15+'5.รายอายุ'!FA15+'5.รายอายุ'!FD15+'5.รายอายุ'!FG15+'5.รายอายุ'!FJ15</f>
        <v>422</v>
      </c>
      <c r="AL15" s="1">
        <f t="shared" si="14"/>
        <v>768</v>
      </c>
      <c r="AM15" s="1">
        <f>'5.รายอายุ'!FL15+'5.รายอายุ'!FO15+'5.รายอายุ'!FR15+'5.รายอายุ'!FU15+'5.รายอายุ'!FX15</f>
        <v>297</v>
      </c>
      <c r="AN15" s="1">
        <f>'5.รายอายุ'!FM15+'5.รายอายุ'!FP15+'5.รายอายุ'!FS15+'5.รายอายุ'!FV15+'5.รายอายุ'!FY15</f>
        <v>335</v>
      </c>
      <c r="AO15" s="1">
        <f t="shared" si="15"/>
        <v>632</v>
      </c>
      <c r="AP15" s="1">
        <f>'5.รายอายุ'!GA15+'5.รายอายุ'!GD15+'5.รายอายุ'!GG15+'5.รายอายุ'!GJ15+'5.รายอายุ'!GM15</f>
        <v>196</v>
      </c>
      <c r="AQ15" s="1">
        <f>'5.รายอายุ'!GB15+'5.รายอายุ'!GE15+'5.รายอายุ'!GH15+'5.รายอายุ'!GK15+'5.รายอายุ'!GN15</f>
        <v>276</v>
      </c>
      <c r="AR15" s="1">
        <f t="shared" si="16"/>
        <v>472</v>
      </c>
      <c r="AS15" s="1">
        <f>'5.รายอายุ'!GP15+'5.รายอายุ'!GS15+'5.รายอายุ'!GV15+'5.รายอายุ'!GY15+'5.รายอายุ'!HB15</f>
        <v>165</v>
      </c>
      <c r="AT15" s="1">
        <f>'5.รายอายุ'!GQ15+'5.รายอายุ'!GT15+'5.รายอายุ'!GW15+'5.รายอายุ'!GZ15+'5.รายอายุ'!HC15</f>
        <v>217</v>
      </c>
      <c r="AU15" s="1">
        <f t="shared" si="17"/>
        <v>382</v>
      </c>
      <c r="AV15" s="1">
        <f>'5.รายอายุ'!HE15+'5.รายอายุ'!HH15+'5.รายอายุ'!HK15+'5.รายอายุ'!HN15+'5.รายอายุ'!HQ15</f>
        <v>123</v>
      </c>
      <c r="AW15" s="1">
        <f>'5.รายอายุ'!HF15+'5.รายอายุ'!HI15+'5.รายอายุ'!HL15+'5.รายอายุ'!HO15+'5.รายอายุ'!HR15</f>
        <v>137</v>
      </c>
      <c r="AX15" s="1">
        <f t="shared" si="18"/>
        <v>260</v>
      </c>
      <c r="AY15" s="1">
        <f>'5.รายอายุ'!HT15+'5.รายอายุ'!HW15+'5.รายอายุ'!HZ15+'5.รายอายุ'!IC15+'5.รายอายุ'!IF15</f>
        <v>87</v>
      </c>
      <c r="AZ15" s="1">
        <f>'5.รายอายุ'!HU15+'5.รายอายุ'!HX15+'5.รายอายุ'!IA15+'5.รายอายุ'!ID15+'5.รายอายุ'!IG15</f>
        <v>123</v>
      </c>
      <c r="BA15" s="1">
        <f t="shared" si="19"/>
        <v>210</v>
      </c>
      <c r="BB15" s="1">
        <f>'5.รายอายุ'!II15+'5.รายอายุ'!IL15+'5.รายอายุ'!IO15+'5.รายอายุ'!IR15+'5.รายอายุ'!IU15</f>
        <v>56</v>
      </c>
      <c r="BC15" s="1">
        <f>'5.รายอายุ'!IJ15+'5.รายอายุ'!IM15+'5.รายอายุ'!IP15+'5.รายอายุ'!IS15+'5.รายอายุ'!IV15</f>
        <v>88</v>
      </c>
      <c r="BD15" s="1">
        <f t="shared" si="20"/>
        <v>144</v>
      </c>
      <c r="BE15" s="1">
        <f>'5.รายอายุ'!IX15+'5.รายอายุ'!JA15+'5.รายอายุ'!JD15+'5.รายอายุ'!JG15+'5.รายอายุ'!JJ15</f>
        <v>21</v>
      </c>
      <c r="BF15" s="1">
        <f>'5.รายอายุ'!IY15+'5.รายอายุ'!JB15+'5.รายอายุ'!JE15+'5.รายอายุ'!JH15+'5.รายอายุ'!JK15</f>
        <v>53</v>
      </c>
      <c r="BG15" s="1">
        <f t="shared" si="21"/>
        <v>74</v>
      </c>
      <c r="BH15" s="1">
        <f>'5.รายอายุ'!JM15+'5.รายอายุ'!JP15+'5.รายอายุ'!JS15+'5.รายอายุ'!JV15+'5.รายอายุ'!JY15</f>
        <v>6</v>
      </c>
      <c r="BI15" s="1">
        <f>'5.รายอายุ'!JN15+'5.รายอายุ'!JQ15+'5.รายอายุ'!JT15+'5.รายอายุ'!JW15+'5.รายอายุ'!JZ15</f>
        <v>21</v>
      </c>
      <c r="BJ15" s="1">
        <f t="shared" si="22"/>
        <v>27</v>
      </c>
      <c r="BK15" s="1">
        <f>'5.รายอายุ'!KB15+'5.รายอายุ'!KE15+'5.รายอายุ'!KH15+'5.รายอายุ'!KK15+'5.รายอายุ'!KN15</f>
        <v>1</v>
      </c>
      <c r="BL15" s="1">
        <f>'5.รายอายุ'!KC15+'5.รายอายุ'!KF15+'5.รายอายุ'!KI15+'5.รายอายุ'!KL15+'5.รายอายุ'!KO15</f>
        <v>4</v>
      </c>
      <c r="BM15" s="1">
        <f t="shared" si="23"/>
        <v>5</v>
      </c>
      <c r="BN15" s="1">
        <f>'5.รายอายุ'!KQ15+'5.รายอายุ'!KT15</f>
        <v>3</v>
      </c>
      <c r="BO15" s="1">
        <f>'5.รายอายุ'!KR15+'5.รายอายุ'!KU15</f>
        <v>1</v>
      </c>
      <c r="BP15" s="1">
        <f t="shared" si="24"/>
        <v>4</v>
      </c>
    </row>
    <row r="16" spans="1:68" ht="16.5" customHeight="1" x14ac:dyDescent="0.2">
      <c r="A16">
        <v>1601</v>
      </c>
      <c r="B16" t="s">
        <v>11</v>
      </c>
      <c r="C16" s="1">
        <f t="shared" si="1"/>
        <v>1451</v>
      </c>
      <c r="D16" s="1">
        <f t="shared" si="2"/>
        <v>1574</v>
      </c>
      <c r="E16" s="1">
        <f t="shared" si="3"/>
        <v>3025</v>
      </c>
      <c r="F16" s="1">
        <f>'5.รายอายุ'!C16+'5.รายอายุ'!F16+'5.รายอายุ'!I16+'5.รายอายุ'!L16+'5.รายอายุ'!O16</f>
        <v>69</v>
      </c>
      <c r="G16" s="1">
        <f>'5.รายอายุ'!D16+'5.รายอายุ'!G16+'5.รายอายุ'!J16+'5.รายอายุ'!M16+'5.รายอายุ'!P16</f>
        <v>56</v>
      </c>
      <c r="H16" s="1">
        <f>'5.รายอายุ'!E16+'5.รายอายุ'!H16+'5.รายอายุ'!K16+'5.รายอายุ'!N16+'5.รายอายุ'!Q16</f>
        <v>125</v>
      </c>
      <c r="I16" s="1">
        <f>'5.รายอายุ'!R16+'5.รายอายุ'!U16+'5.รายอายุ'!X16+'5.รายอายุ'!AA16+'5.รายอายุ'!AD16</f>
        <v>66</v>
      </c>
      <c r="J16" s="1">
        <f>'5.รายอายุ'!S16+'5.รายอายุ'!V16+'5.รายอายุ'!Y16+'5.รายอายุ'!AB16+'5.รายอายุ'!AE16</f>
        <v>85</v>
      </c>
      <c r="K16" s="1">
        <f t="shared" si="5"/>
        <v>151</v>
      </c>
      <c r="L16" s="1">
        <f>'5.รายอายุ'!AG16+'5.รายอายุ'!AJ16+'5.รายอายุ'!AM16+'5.รายอายุ'!AP16+'5.รายอายุ'!AS16</f>
        <v>83</v>
      </c>
      <c r="M16" s="1">
        <f>'5.รายอายุ'!AH16+'5.รายอายุ'!AK16+'5.รายอายุ'!AN16+'5.รายอายุ'!AQ16+'5.รายอายุ'!AT16</f>
        <v>67</v>
      </c>
      <c r="N16" s="1">
        <f t="shared" si="6"/>
        <v>150</v>
      </c>
      <c r="O16" s="1">
        <f>'5.รายอายุ'!AV16+'5.รายอายุ'!AY16+'5.รายอายุ'!BB16+'5.รายอายุ'!BE16+'5.รายอายุ'!BH16</f>
        <v>70</v>
      </c>
      <c r="P16" s="1">
        <f>'5.รายอายุ'!AW16+'5.รายอายุ'!AZ16+'5.รายอายุ'!BC16+'5.รายอายุ'!BF16+'5.รายอายุ'!BI16</f>
        <v>70</v>
      </c>
      <c r="Q16" s="1">
        <f t="shared" si="7"/>
        <v>140</v>
      </c>
      <c r="R16" s="1">
        <f>'5.รายอายุ'!BK16+'5.รายอายุ'!BN16+'5.รายอายุ'!BQ16+'5.รายอายุ'!BT16+'5.รายอายุ'!BW16</f>
        <v>103</v>
      </c>
      <c r="S16" s="1">
        <f>'5.รายอายุ'!BL16+'5.รายอายุ'!BO16+'5.รายอายุ'!BR16+'5.รายอายุ'!BU16+'5.รายอายุ'!BX16</f>
        <v>112</v>
      </c>
      <c r="T16" s="1">
        <f t="shared" si="8"/>
        <v>215</v>
      </c>
      <c r="U16" s="1">
        <f>'5.รายอายุ'!BZ16+'5.รายอายุ'!CC16+'5.รายอายุ'!CF16+'5.รายอายุ'!CI16+'5.รายอายุ'!CL16</f>
        <v>130</v>
      </c>
      <c r="V16" s="1">
        <f>'5.รายอายุ'!CA16+'5.รายอายุ'!CD16+'5.รายอายุ'!CG16+'5.รายอายุ'!CJ16+'5.รายอายุ'!CM16</f>
        <v>106</v>
      </c>
      <c r="W16" s="1">
        <f t="shared" si="9"/>
        <v>236</v>
      </c>
      <c r="X16" s="1">
        <f>'5.รายอายุ'!CO16+'5.รายอายุ'!CR16+'5.รายอายุ'!CU16+'5.รายอายุ'!CX16+'5.รายอายุ'!DA16</f>
        <v>117</v>
      </c>
      <c r="Y16" s="1">
        <f>'5.รายอายุ'!CP16+'5.รายอายุ'!CS16+'5.รายอายุ'!CV16+'5.รายอายุ'!CY16+'5.รายอายุ'!DB16</f>
        <v>117</v>
      </c>
      <c r="Z16" s="1">
        <f t="shared" si="10"/>
        <v>234</v>
      </c>
      <c r="AA16" s="1">
        <f>'5.รายอายุ'!DD16+'5.รายอายุ'!DG16+'5.รายอายุ'!DJ16+'5.รายอายุ'!DM16+'5.รายอายุ'!DP16</f>
        <v>99</v>
      </c>
      <c r="AB16" s="1">
        <f>'5.รายอายุ'!DE16+'5.รายอายุ'!DH16+'5.รายอายุ'!DK16+'5.รายอายุ'!DN16+'5.รายอายุ'!DQ16</f>
        <v>80</v>
      </c>
      <c r="AC16" s="1">
        <f t="shared" si="11"/>
        <v>179</v>
      </c>
      <c r="AD16" s="1">
        <f>'5.รายอายุ'!DS16+'5.รายอายุ'!DV16+'5.รายอายุ'!DY16+'5.รายอายุ'!EB16+'5.รายอายุ'!EE16</f>
        <v>120</v>
      </c>
      <c r="AE16" s="1">
        <f>'5.รายอายุ'!DT16+'5.รายอายุ'!DW16+'5.รายอายุ'!DZ16+'5.รายอายุ'!EC16+'5.รายอายุ'!EF16</f>
        <v>113</v>
      </c>
      <c r="AF16" s="1">
        <f t="shared" si="12"/>
        <v>233</v>
      </c>
      <c r="AG16" s="1">
        <f>'5.รายอายุ'!EH16+'5.รายอายุ'!EK16+'5.รายอายุ'!EN16+'5.รายอายุ'!EQ16+'5.รายอายุ'!ET16</f>
        <v>121</v>
      </c>
      <c r="AH16" s="1">
        <f>'5.รายอายุ'!EI16+'5.รายอายุ'!EL16+'5.รายอายุ'!EO16+'5.รายอายุ'!ER16+'5.รายอายุ'!EU16</f>
        <v>127</v>
      </c>
      <c r="AI16" s="1">
        <f t="shared" si="13"/>
        <v>248</v>
      </c>
      <c r="AJ16" s="1">
        <f>'5.รายอายุ'!EW16+'5.รายอายุ'!EZ16+'5.รายอายุ'!FC16+'5.รายอายุ'!FF16+'5.รายอายุ'!FI16</f>
        <v>126</v>
      </c>
      <c r="AK16" s="1">
        <f>'5.รายอายุ'!EX16+'5.รายอายุ'!FA16+'5.รายอายุ'!FD16+'5.รายอายุ'!FG16+'5.รายอายุ'!FJ16</f>
        <v>159</v>
      </c>
      <c r="AL16" s="1">
        <f t="shared" si="14"/>
        <v>285</v>
      </c>
      <c r="AM16" s="1">
        <f>'5.รายอายุ'!FL16+'5.รายอายุ'!FO16+'5.รายอายุ'!FR16+'5.รายอายุ'!FU16+'5.รายอายุ'!FX16</f>
        <v>97</v>
      </c>
      <c r="AN16" s="1">
        <f>'5.รายอายุ'!FM16+'5.รายอายุ'!FP16+'5.รายอายุ'!FS16+'5.รายอายุ'!FV16+'5.รายอายุ'!FY16</f>
        <v>128</v>
      </c>
      <c r="AO16" s="1">
        <f t="shared" si="15"/>
        <v>225</v>
      </c>
      <c r="AP16" s="1">
        <f>'5.รายอายุ'!GA16+'5.รายอายุ'!GD16+'5.รายอายุ'!GG16+'5.รายอายุ'!GJ16+'5.รายอายุ'!GM16</f>
        <v>86</v>
      </c>
      <c r="AQ16" s="1">
        <f>'5.รายอายุ'!GB16+'5.รายอายุ'!GE16+'5.รายอายุ'!GH16+'5.รายอายุ'!GK16+'5.รายอายุ'!GN16</f>
        <v>96</v>
      </c>
      <c r="AR16" s="1">
        <f t="shared" si="16"/>
        <v>182</v>
      </c>
      <c r="AS16" s="1">
        <f>'5.รายอายุ'!GP16+'5.รายอายุ'!GS16+'5.รายอายุ'!GV16+'5.รายอายุ'!GY16+'5.รายอายุ'!HB16</f>
        <v>65</v>
      </c>
      <c r="AT16" s="1">
        <f>'5.รายอายุ'!GQ16+'5.รายอายุ'!GT16+'5.รายอายุ'!GW16+'5.รายอายุ'!GZ16+'5.รายอายุ'!HC16</f>
        <v>89</v>
      </c>
      <c r="AU16" s="1">
        <f t="shared" si="17"/>
        <v>154</v>
      </c>
      <c r="AV16" s="1">
        <f>'5.รายอายุ'!HE16+'5.รายอายุ'!HH16+'5.รายอายุ'!HK16+'5.รายอายุ'!HN16+'5.รายอายุ'!HQ16</f>
        <v>34</v>
      </c>
      <c r="AW16" s="1">
        <f>'5.รายอายุ'!HF16+'5.รายอายุ'!HI16+'5.รายอายุ'!HL16+'5.รายอายุ'!HO16+'5.รายอายุ'!HR16</f>
        <v>50</v>
      </c>
      <c r="AX16" s="1">
        <f t="shared" si="18"/>
        <v>84</v>
      </c>
      <c r="AY16" s="1">
        <f>'5.รายอายุ'!HT16+'5.รายอายุ'!HW16+'5.รายอายุ'!HZ16+'5.รายอายุ'!IC16+'5.รายอายุ'!IF16</f>
        <v>25</v>
      </c>
      <c r="AZ16" s="1">
        <f>'5.รายอายุ'!HU16+'5.รายอายุ'!HX16+'5.รายอายุ'!IA16+'5.รายอายุ'!ID16+'5.รายอายุ'!IG16</f>
        <v>55</v>
      </c>
      <c r="BA16" s="1">
        <f t="shared" si="19"/>
        <v>80</v>
      </c>
      <c r="BB16" s="1">
        <f>'5.รายอายุ'!II16+'5.รายอายุ'!IL16+'5.รายอายุ'!IO16+'5.รายอายุ'!IR16+'5.รายอายุ'!IU16</f>
        <v>25</v>
      </c>
      <c r="BC16" s="1">
        <f>'5.รายอายุ'!IJ16+'5.รายอายุ'!IM16+'5.รายอายุ'!IP16+'5.รายอายุ'!IS16+'5.รายอายุ'!IV16</f>
        <v>34</v>
      </c>
      <c r="BD16" s="1">
        <f t="shared" si="20"/>
        <v>59</v>
      </c>
      <c r="BE16" s="1">
        <f>'5.รายอายุ'!IX16+'5.รายอายุ'!JA16+'5.รายอายุ'!JD16+'5.รายอายุ'!JG16+'5.รายอายุ'!JJ16</f>
        <v>13</v>
      </c>
      <c r="BF16" s="1">
        <f>'5.รายอายุ'!IY16+'5.รายอายุ'!JB16+'5.รายอายุ'!JE16+'5.รายอายุ'!JH16+'5.รายอายุ'!JK16</f>
        <v>21</v>
      </c>
      <c r="BG16" s="1">
        <f t="shared" si="21"/>
        <v>34</v>
      </c>
      <c r="BH16" s="1">
        <f>'5.รายอายุ'!JM16+'5.รายอายุ'!JP16+'5.รายอายุ'!JS16+'5.รายอายุ'!JV16+'5.รายอายุ'!JY16</f>
        <v>1</v>
      </c>
      <c r="BI16" s="1">
        <f>'5.รายอายุ'!JN16+'5.รายอายุ'!JQ16+'5.รายอายุ'!JT16+'5.รายอายุ'!JW16+'5.รายอายุ'!JZ16</f>
        <v>5</v>
      </c>
      <c r="BJ16" s="1">
        <f t="shared" si="22"/>
        <v>6</v>
      </c>
      <c r="BK16" s="1">
        <f>'5.รายอายุ'!KB16+'5.รายอายุ'!KE16+'5.รายอายุ'!KH16+'5.รายอายุ'!KK16+'5.รายอายุ'!KN16</f>
        <v>1</v>
      </c>
      <c r="BL16" s="1">
        <f>'5.รายอายุ'!KC16+'5.รายอายุ'!KF16+'5.รายอายุ'!KI16+'5.รายอายุ'!KL16+'5.รายอายุ'!KO16</f>
        <v>3</v>
      </c>
      <c r="BM16" s="1">
        <f t="shared" si="23"/>
        <v>4</v>
      </c>
      <c r="BN16" s="1">
        <f>'5.รายอายุ'!KQ16+'5.รายอายุ'!KT16</f>
        <v>0</v>
      </c>
      <c r="BO16" s="1">
        <f>'5.รายอายุ'!KR16+'5.รายอายุ'!KU16</f>
        <v>1</v>
      </c>
      <c r="BP16" s="1">
        <f t="shared" si="24"/>
        <v>1</v>
      </c>
    </row>
    <row r="17" spans="1:68" ht="16.5" customHeight="1" x14ac:dyDescent="0.2">
      <c r="A17">
        <v>1601</v>
      </c>
      <c r="B17" t="s">
        <v>12</v>
      </c>
      <c r="C17" s="1">
        <f t="shared" si="1"/>
        <v>1423</v>
      </c>
      <c r="D17" s="1">
        <f t="shared" si="2"/>
        <v>1586</v>
      </c>
      <c r="E17" s="1">
        <f t="shared" si="3"/>
        <v>3009</v>
      </c>
      <c r="F17" s="1">
        <f>'5.รายอายุ'!C17+'5.รายอายุ'!F17+'5.รายอายุ'!I17+'5.รายอายุ'!L17+'5.รายอายุ'!O17</f>
        <v>65</v>
      </c>
      <c r="G17" s="1">
        <f>'5.รายอายุ'!D17+'5.รายอายุ'!G17+'5.รายอายุ'!J17+'5.รายอายุ'!M17+'5.รายอายุ'!P17</f>
        <v>70</v>
      </c>
      <c r="H17" s="1">
        <f>'5.รายอายุ'!E17+'5.รายอายุ'!H17+'5.รายอายุ'!K17+'5.รายอายุ'!N17+'5.รายอายุ'!Q17</f>
        <v>135</v>
      </c>
      <c r="I17" s="1">
        <f>'5.รายอายุ'!R17+'5.รายอายุ'!U17+'5.รายอายุ'!X17+'5.รายอายุ'!AA17+'5.รายอายุ'!AD17</f>
        <v>71</v>
      </c>
      <c r="J17" s="1">
        <f>'5.รายอายุ'!S17+'5.รายอายุ'!V17+'5.รายอายุ'!Y17+'5.รายอายุ'!AB17+'5.รายอายุ'!AE17</f>
        <v>80</v>
      </c>
      <c r="K17" s="1">
        <f t="shared" si="5"/>
        <v>151</v>
      </c>
      <c r="L17" s="1">
        <f>'5.รายอายุ'!AG17+'5.รายอายุ'!AJ17+'5.รายอายุ'!AM17+'5.รายอายุ'!AP17+'5.รายอายุ'!AS17</f>
        <v>78</v>
      </c>
      <c r="M17" s="1">
        <f>'5.รายอายุ'!AH17+'5.รายอายุ'!AK17+'5.รายอายุ'!AN17+'5.รายอายุ'!AQ17+'5.รายอายุ'!AT17</f>
        <v>85</v>
      </c>
      <c r="N17" s="1">
        <f t="shared" si="6"/>
        <v>163</v>
      </c>
      <c r="O17" s="1">
        <f>'5.รายอายุ'!AV17+'5.รายอายุ'!AY17+'5.รายอายุ'!BB17+'5.รายอายุ'!BE17+'5.รายอายุ'!BH17</f>
        <v>93</v>
      </c>
      <c r="P17" s="1">
        <f>'5.รายอายุ'!AW17+'5.รายอายุ'!AZ17+'5.รายอายุ'!BC17+'5.รายอายุ'!BF17+'5.รายอายุ'!BI17</f>
        <v>74</v>
      </c>
      <c r="Q17" s="1">
        <f t="shared" si="7"/>
        <v>167</v>
      </c>
      <c r="R17" s="1">
        <f>'5.รายอายุ'!BK17+'5.รายอายุ'!BN17+'5.รายอายุ'!BQ17+'5.รายอายุ'!BT17+'5.รายอายุ'!BW17</f>
        <v>102</v>
      </c>
      <c r="S17" s="1">
        <f>'5.รายอายุ'!BL17+'5.รายอายุ'!BO17+'5.รายอายุ'!BR17+'5.รายอายุ'!BU17+'5.รายอายุ'!BX17</f>
        <v>120</v>
      </c>
      <c r="T17" s="1">
        <f t="shared" si="8"/>
        <v>222</v>
      </c>
      <c r="U17" s="1">
        <f>'5.รายอายุ'!BZ17+'5.รายอายุ'!CC17+'5.รายอายุ'!CF17+'5.รายอายุ'!CI17+'5.รายอายุ'!CL17</f>
        <v>116</v>
      </c>
      <c r="V17" s="1">
        <f>'5.รายอายุ'!CA17+'5.รายอายุ'!CD17+'5.รายอายุ'!CG17+'5.รายอายุ'!CJ17+'5.รายอายุ'!CM17</f>
        <v>92</v>
      </c>
      <c r="W17" s="1">
        <f t="shared" si="9"/>
        <v>208</v>
      </c>
      <c r="X17" s="1">
        <f>'5.รายอายุ'!CO17+'5.รายอายุ'!CR17+'5.รายอายุ'!CU17+'5.รายอายุ'!CX17+'5.รายอายุ'!DA17</f>
        <v>103</v>
      </c>
      <c r="Y17" s="1">
        <f>'5.รายอายุ'!CP17+'5.รายอายุ'!CS17+'5.รายอายุ'!CV17+'5.รายอายุ'!CY17+'5.รายอายุ'!DB17</f>
        <v>101</v>
      </c>
      <c r="Z17" s="1">
        <f t="shared" si="10"/>
        <v>204</v>
      </c>
      <c r="AA17" s="1">
        <f>'5.รายอายุ'!DD17+'5.รายอายุ'!DG17+'5.รายอายุ'!DJ17+'5.รายอายุ'!DM17+'5.รายอายุ'!DP17</f>
        <v>111</v>
      </c>
      <c r="AB17" s="1">
        <f>'5.รายอายุ'!DE17+'5.รายอายุ'!DH17+'5.รายอายุ'!DK17+'5.รายอายุ'!DN17+'5.รายอายุ'!DQ17</f>
        <v>106</v>
      </c>
      <c r="AC17" s="1">
        <f t="shared" si="11"/>
        <v>217</v>
      </c>
      <c r="AD17" s="1">
        <f>'5.รายอายุ'!DS17+'5.รายอายุ'!DV17+'5.รายอายุ'!DY17+'5.รายอายุ'!EB17+'5.รายอายุ'!EE17</f>
        <v>99</v>
      </c>
      <c r="AE17" s="1">
        <f>'5.รายอายุ'!DT17+'5.รายอายุ'!DW17+'5.รายอายุ'!DZ17+'5.รายอายุ'!EC17+'5.รายอายุ'!EF17</f>
        <v>104</v>
      </c>
      <c r="AF17" s="1">
        <f t="shared" si="12"/>
        <v>203</v>
      </c>
      <c r="AG17" s="1">
        <f>'5.รายอายุ'!EH17+'5.รายอายุ'!EK17+'5.รายอายุ'!EN17+'5.รายอายุ'!EQ17+'5.รายอายุ'!ET17</f>
        <v>115</v>
      </c>
      <c r="AH17" s="1">
        <f>'5.รายอายุ'!EI17+'5.รายอายุ'!EL17+'5.รายอายุ'!EO17+'5.รายอายุ'!ER17+'5.รายอายุ'!EU17</f>
        <v>152</v>
      </c>
      <c r="AI17" s="1">
        <f t="shared" si="13"/>
        <v>267</v>
      </c>
      <c r="AJ17" s="1">
        <f>'5.รายอายุ'!EW17+'5.รายอายุ'!EZ17+'5.รายอายุ'!FC17+'5.รายอายุ'!FF17+'5.รายอายุ'!FI17</f>
        <v>132</v>
      </c>
      <c r="AK17" s="1">
        <f>'5.รายอายุ'!EX17+'5.รายอายุ'!FA17+'5.รายอายุ'!FD17+'5.รายอายุ'!FG17+'5.รายอายุ'!FJ17</f>
        <v>153</v>
      </c>
      <c r="AL17" s="1">
        <f t="shared" si="14"/>
        <v>285</v>
      </c>
      <c r="AM17" s="1">
        <f>'5.รายอายุ'!FL17+'5.รายอายุ'!FO17+'5.รายอายุ'!FR17+'5.รายอายุ'!FU17+'5.รายอายุ'!FX17</f>
        <v>126</v>
      </c>
      <c r="AN17" s="1">
        <f>'5.รายอายุ'!FM17+'5.รายอายุ'!FP17+'5.รายอายุ'!FS17+'5.รายอายุ'!FV17+'5.รายอายุ'!FY17</f>
        <v>129</v>
      </c>
      <c r="AO17" s="1">
        <f t="shared" si="15"/>
        <v>255</v>
      </c>
      <c r="AP17" s="1">
        <f>'5.รายอายุ'!GA17+'5.รายอายุ'!GD17+'5.รายอายุ'!GG17+'5.รายอายุ'!GJ17+'5.รายอายุ'!GM17</f>
        <v>75</v>
      </c>
      <c r="AQ17" s="1">
        <f>'5.รายอายุ'!GB17+'5.รายอายุ'!GE17+'5.รายอายุ'!GH17+'5.รายอายุ'!GK17+'5.รายอายุ'!GN17</f>
        <v>98</v>
      </c>
      <c r="AR17" s="1">
        <f t="shared" si="16"/>
        <v>173</v>
      </c>
      <c r="AS17" s="1">
        <f>'5.รายอายุ'!GP17+'5.รายอายุ'!GS17+'5.รายอายุ'!GV17+'5.รายอายุ'!GY17+'5.รายอายุ'!HB17</f>
        <v>48</v>
      </c>
      <c r="AT17" s="1">
        <f>'5.รายอายุ'!GQ17+'5.รายอายุ'!GT17+'5.รายอายุ'!GW17+'5.รายอายุ'!GZ17+'5.รายอายุ'!HC17</f>
        <v>72</v>
      </c>
      <c r="AU17" s="1">
        <f t="shared" si="17"/>
        <v>120</v>
      </c>
      <c r="AV17" s="1">
        <f>'5.รายอายุ'!HE17+'5.รายอายุ'!HH17+'5.รายอายุ'!HK17+'5.รายอายุ'!HN17+'5.รายอายุ'!HQ17</f>
        <v>30</v>
      </c>
      <c r="AW17" s="1">
        <f>'5.รายอายุ'!HF17+'5.รายอายุ'!HI17+'5.รายอายุ'!HL17+'5.รายอายุ'!HO17+'5.รายอายุ'!HR17</f>
        <v>53</v>
      </c>
      <c r="AX17" s="1">
        <f t="shared" si="18"/>
        <v>83</v>
      </c>
      <c r="AY17" s="1">
        <f>'5.รายอายุ'!HT17+'5.รายอายุ'!HW17+'5.รายอายุ'!HZ17+'5.รายอายุ'!IC17+'5.รายอายุ'!IF17</f>
        <v>24</v>
      </c>
      <c r="AZ17" s="1">
        <f>'5.รายอายุ'!HU17+'5.รายอายุ'!HX17+'5.รายอายุ'!IA17+'5.รายอายุ'!ID17+'5.รายอายุ'!IG17</f>
        <v>35</v>
      </c>
      <c r="BA17" s="1">
        <f t="shared" si="19"/>
        <v>59</v>
      </c>
      <c r="BB17" s="1">
        <f>'5.รายอายุ'!II17+'5.รายอายุ'!IL17+'5.รายอายุ'!IO17+'5.รายอายุ'!IR17+'5.รายอายุ'!IU17</f>
        <v>21</v>
      </c>
      <c r="BC17" s="1">
        <f>'5.รายอายุ'!IJ17+'5.รายอายุ'!IM17+'5.รายอายุ'!IP17+'5.รายอายุ'!IS17+'5.รายอายุ'!IV17</f>
        <v>34</v>
      </c>
      <c r="BD17" s="1">
        <f t="shared" si="20"/>
        <v>55</v>
      </c>
      <c r="BE17" s="1">
        <f>'5.รายอายุ'!IX17+'5.รายอายุ'!JA17+'5.รายอายุ'!JD17+'5.รายอายุ'!JG17+'5.รายอายุ'!JJ17</f>
        <v>12</v>
      </c>
      <c r="BF17" s="1">
        <f>'5.รายอายุ'!IY17+'5.รายอายุ'!JB17+'5.รายอายุ'!JE17+'5.รายอายุ'!JH17+'5.รายอายุ'!JK17</f>
        <v>23</v>
      </c>
      <c r="BG17" s="1">
        <f t="shared" si="21"/>
        <v>35</v>
      </c>
      <c r="BH17" s="1">
        <f>'5.รายอายุ'!JM17+'5.รายอายุ'!JP17+'5.รายอายุ'!JS17+'5.รายอายุ'!JV17+'5.รายอายุ'!JY17</f>
        <v>2</v>
      </c>
      <c r="BI17" s="1">
        <f>'5.รายอายุ'!JN17+'5.รายอายุ'!JQ17+'5.รายอายุ'!JT17+'5.รายอายุ'!JW17+'5.รายอายุ'!JZ17</f>
        <v>5</v>
      </c>
      <c r="BJ17" s="1">
        <f t="shared" si="22"/>
        <v>7</v>
      </c>
      <c r="BK17" s="1">
        <f>'5.รายอายุ'!KB17+'5.รายอายุ'!KE17+'5.รายอายุ'!KH17+'5.รายอายุ'!KK17+'5.รายอายุ'!KN17</f>
        <v>0</v>
      </c>
      <c r="BL17" s="1">
        <f>'5.รายอายุ'!KC17+'5.รายอายุ'!KF17+'5.รายอายุ'!KI17+'5.รายอายุ'!KL17+'5.รายอายุ'!KO17</f>
        <v>0</v>
      </c>
      <c r="BM17" s="1">
        <f t="shared" si="23"/>
        <v>0</v>
      </c>
      <c r="BN17" s="1">
        <f>'5.รายอายุ'!KQ17+'5.รายอายุ'!KT17</f>
        <v>0</v>
      </c>
      <c r="BO17" s="1">
        <f>'5.รายอายุ'!KR17+'5.รายอายุ'!KU17</f>
        <v>0</v>
      </c>
      <c r="BP17" s="1">
        <f t="shared" si="24"/>
        <v>0</v>
      </c>
    </row>
    <row r="18" spans="1:68" ht="16.5" customHeight="1" x14ac:dyDescent="0.2">
      <c r="A18">
        <v>1601</v>
      </c>
      <c r="B18" t="s">
        <v>13</v>
      </c>
      <c r="C18" s="1">
        <f t="shared" si="1"/>
        <v>6291</v>
      </c>
      <c r="D18" s="1">
        <f t="shared" si="2"/>
        <v>6527</v>
      </c>
      <c r="E18" s="1">
        <f t="shared" si="3"/>
        <v>12818</v>
      </c>
      <c r="F18" s="1">
        <f>'5.รายอายุ'!C18+'5.รายอายุ'!F18+'5.รายอายุ'!I18+'5.รายอายุ'!L18+'5.รายอายุ'!O18</f>
        <v>314</v>
      </c>
      <c r="G18" s="1">
        <f>'5.รายอายุ'!D18+'5.รายอายุ'!G18+'5.รายอายุ'!J18+'5.รายอายุ'!M18+'5.รายอายุ'!P18</f>
        <v>281</v>
      </c>
      <c r="H18" s="1">
        <f>'5.รายอายุ'!E18+'5.รายอายุ'!H18+'5.รายอายุ'!K18+'5.รายอายุ'!N18+'5.รายอายุ'!Q18</f>
        <v>595</v>
      </c>
      <c r="I18" s="1">
        <f>'5.รายอายุ'!R18+'5.รายอายุ'!U18+'5.รายอายุ'!X18+'5.รายอายุ'!AA18+'5.รายอายุ'!AD18</f>
        <v>335</v>
      </c>
      <c r="J18" s="1">
        <f>'5.รายอายุ'!S18+'5.รายอายุ'!V18+'5.รายอายุ'!Y18+'5.รายอายุ'!AB18+'5.รายอายุ'!AE18</f>
        <v>279</v>
      </c>
      <c r="K18" s="1">
        <f t="shared" si="5"/>
        <v>614</v>
      </c>
      <c r="L18" s="1">
        <f>'5.รายอายุ'!AG18+'5.รายอายุ'!AJ18+'5.รายอายุ'!AM18+'5.รายอายุ'!AP18+'5.รายอายุ'!AS18</f>
        <v>350</v>
      </c>
      <c r="M18" s="1">
        <f>'5.รายอายุ'!AH18+'5.รายอายุ'!AK18+'5.รายอายุ'!AN18+'5.รายอายุ'!AQ18+'5.รายอายุ'!AT18</f>
        <v>281</v>
      </c>
      <c r="N18" s="1">
        <f t="shared" si="6"/>
        <v>631</v>
      </c>
      <c r="O18" s="1">
        <f>'5.รายอายุ'!AV18+'5.รายอายุ'!AY18+'5.รายอายุ'!BB18+'5.รายอายุ'!BE18+'5.รายอายุ'!BH18</f>
        <v>377</v>
      </c>
      <c r="P18" s="1">
        <f>'5.รายอายุ'!AW18+'5.รายอายุ'!AZ18+'5.รายอายุ'!BC18+'5.รายอายุ'!BF18+'5.รายอายุ'!BI18</f>
        <v>368</v>
      </c>
      <c r="Q18" s="1">
        <f t="shared" si="7"/>
        <v>745</v>
      </c>
      <c r="R18" s="1">
        <f>'5.รายอายุ'!BK18+'5.รายอายุ'!BN18+'5.รายอายุ'!BQ18+'5.รายอายุ'!BT18+'5.รายอายุ'!BW18</f>
        <v>652</v>
      </c>
      <c r="S18" s="1">
        <f>'5.รายอายุ'!BL18+'5.รายอายุ'!BO18+'5.รายอายุ'!BR18+'5.รายอายุ'!BU18+'5.รายอายุ'!BX18</f>
        <v>454</v>
      </c>
      <c r="T18" s="1">
        <f t="shared" si="8"/>
        <v>1106</v>
      </c>
      <c r="U18" s="1">
        <f>'5.รายอายุ'!BZ18+'5.รายอายุ'!CC18+'5.รายอายุ'!CF18+'5.รายอายุ'!CI18+'5.รายอายุ'!CL18</f>
        <v>450</v>
      </c>
      <c r="V18" s="1">
        <f>'5.รายอายุ'!CA18+'5.รายอายุ'!CD18+'5.รายอายุ'!CG18+'5.รายอายุ'!CJ18+'5.รายอายุ'!CM18</f>
        <v>473</v>
      </c>
      <c r="W18" s="1">
        <f t="shared" si="9"/>
        <v>923</v>
      </c>
      <c r="X18" s="1">
        <f>'5.รายอายุ'!CO18+'5.รายอายุ'!CR18+'5.รายอายุ'!CU18+'5.รายอายุ'!CX18+'5.รายอายุ'!DA18</f>
        <v>472</v>
      </c>
      <c r="Y18" s="1">
        <f>'5.รายอายุ'!CP18+'5.รายอายุ'!CS18+'5.รายอายุ'!CV18+'5.รายอายุ'!CY18+'5.รายอายุ'!DB18</f>
        <v>450</v>
      </c>
      <c r="Z18" s="1">
        <f t="shared" si="10"/>
        <v>922</v>
      </c>
      <c r="AA18" s="1">
        <f>'5.รายอายุ'!DD18+'5.รายอายุ'!DG18+'5.รายอายุ'!DJ18+'5.รายอายุ'!DM18+'5.รายอายุ'!DP18</f>
        <v>446</v>
      </c>
      <c r="AB18" s="1">
        <f>'5.รายอายุ'!DE18+'5.รายอายุ'!DH18+'5.รายอายุ'!DK18+'5.รายอายุ'!DN18+'5.รายอายุ'!DQ18</f>
        <v>476</v>
      </c>
      <c r="AC18" s="1">
        <f t="shared" si="11"/>
        <v>922</v>
      </c>
      <c r="AD18" s="1">
        <f>'5.รายอายุ'!DS18+'5.รายอายุ'!DV18+'5.รายอายุ'!DY18+'5.รายอายุ'!EB18+'5.รายอายุ'!EE18</f>
        <v>439</v>
      </c>
      <c r="AE18" s="1">
        <f>'5.รายอายุ'!DT18+'5.รายอายุ'!DW18+'5.รายอายุ'!DZ18+'5.รายอายุ'!EC18+'5.รายอายุ'!EF18</f>
        <v>470</v>
      </c>
      <c r="AF18" s="1">
        <f t="shared" si="12"/>
        <v>909</v>
      </c>
      <c r="AG18" s="1">
        <f>'5.รายอายุ'!EH18+'5.รายอายุ'!EK18+'5.รายอายุ'!EN18+'5.รายอายุ'!EQ18+'5.รายอายุ'!ET18</f>
        <v>422</v>
      </c>
      <c r="AH18" s="1">
        <f>'5.รายอายุ'!EI18+'5.รายอายุ'!EL18+'5.รายอายุ'!EO18+'5.รายอายุ'!ER18+'5.รายอายุ'!EU18</f>
        <v>552</v>
      </c>
      <c r="AI18" s="1">
        <f t="shared" si="13"/>
        <v>974</v>
      </c>
      <c r="AJ18" s="1">
        <f>'5.รายอายุ'!EW18+'5.รายอายุ'!EZ18+'5.รายอายุ'!FC18+'5.รายอายุ'!FF18+'5.รายอายุ'!FI18</f>
        <v>471</v>
      </c>
      <c r="AK18" s="1">
        <f>'5.รายอายุ'!EX18+'5.รายอายุ'!FA18+'5.รายอายุ'!FD18+'5.รายอายุ'!FG18+'5.รายอายุ'!FJ18</f>
        <v>616</v>
      </c>
      <c r="AL18" s="1">
        <f t="shared" si="14"/>
        <v>1087</v>
      </c>
      <c r="AM18" s="1">
        <f>'5.รายอายุ'!FL18+'5.รายอายุ'!FO18+'5.รายอายุ'!FR18+'5.รายอายุ'!FU18+'5.รายอายุ'!FX18</f>
        <v>532</v>
      </c>
      <c r="AN18" s="1">
        <f>'5.รายอายุ'!FM18+'5.รายอายุ'!FP18+'5.รายอายุ'!FS18+'5.รายอายุ'!FV18+'5.รายอายุ'!FY18</f>
        <v>530</v>
      </c>
      <c r="AO18" s="1">
        <f t="shared" si="15"/>
        <v>1062</v>
      </c>
      <c r="AP18" s="1">
        <f>'5.รายอายุ'!GA18+'5.รายอายุ'!GD18+'5.รายอายุ'!GG18+'5.รายอายุ'!GJ18+'5.รายอายุ'!GM18</f>
        <v>332</v>
      </c>
      <c r="AQ18" s="1">
        <f>'5.รายอายุ'!GB18+'5.รายอายุ'!GE18+'5.รายอายุ'!GH18+'5.รายอายุ'!GK18+'5.รายอายุ'!GN18</f>
        <v>392</v>
      </c>
      <c r="AR18" s="1">
        <f t="shared" si="16"/>
        <v>724</v>
      </c>
      <c r="AS18" s="1">
        <f>'5.รายอายุ'!GP18+'5.รายอายุ'!GS18+'5.รายอายุ'!GV18+'5.รายอายุ'!GY18+'5.รายอายุ'!HB18</f>
        <v>220</v>
      </c>
      <c r="AT18" s="1">
        <f>'5.รายอายุ'!GQ18+'5.รายอายุ'!GT18+'5.รายอายุ'!GW18+'5.รายอายุ'!GZ18+'5.รายอายุ'!HC18</f>
        <v>313</v>
      </c>
      <c r="AU18" s="1">
        <f t="shared" si="17"/>
        <v>533</v>
      </c>
      <c r="AV18" s="1">
        <f>'5.รายอายุ'!HE18+'5.รายอายุ'!HH18+'5.รายอายุ'!HK18+'5.รายอายุ'!HN18+'5.รายอายุ'!HQ18</f>
        <v>203</v>
      </c>
      <c r="AW18" s="1">
        <f>'5.รายอายุ'!HF18+'5.รายอายุ'!HI18+'5.รายอายุ'!HL18+'5.รายอายุ'!HO18+'5.รายอายุ'!HR18</f>
        <v>216</v>
      </c>
      <c r="AX18" s="1">
        <f t="shared" si="18"/>
        <v>419</v>
      </c>
      <c r="AY18" s="1">
        <f>'5.รายอายุ'!HT18+'5.รายอายุ'!HW18+'5.รายอายุ'!HZ18+'5.รายอายุ'!IC18+'5.รายอายุ'!IF18</f>
        <v>134</v>
      </c>
      <c r="AZ18" s="1">
        <f>'5.รายอายุ'!HU18+'5.รายอายุ'!HX18+'5.รายอายุ'!IA18+'5.รายอายุ'!ID18+'5.รายอายุ'!IG18</f>
        <v>177</v>
      </c>
      <c r="BA18" s="1">
        <f t="shared" si="19"/>
        <v>311</v>
      </c>
      <c r="BB18" s="1">
        <f>'5.รายอายุ'!II18+'5.รายอายุ'!IL18+'5.รายอายุ'!IO18+'5.รายอายุ'!IR18+'5.รายอายุ'!IU18</f>
        <v>86</v>
      </c>
      <c r="BC18" s="1">
        <f>'5.รายอายุ'!IJ18+'5.รายอายุ'!IM18+'5.รายอายุ'!IP18+'5.รายอายุ'!IS18+'5.รายอายุ'!IV18</f>
        <v>112</v>
      </c>
      <c r="BD18" s="1">
        <f t="shared" si="20"/>
        <v>198</v>
      </c>
      <c r="BE18" s="1">
        <f>'5.รายอายุ'!IX18+'5.รายอายุ'!JA18+'5.รายอายุ'!JD18+'5.รายอายุ'!JG18+'5.รายอายุ'!JJ18</f>
        <v>40</v>
      </c>
      <c r="BF18" s="1">
        <f>'5.รายอายุ'!IY18+'5.รายอายุ'!JB18+'5.รายอายุ'!JE18+'5.รายอายุ'!JH18+'5.รายอายุ'!JK18</f>
        <v>61</v>
      </c>
      <c r="BG18" s="1">
        <f t="shared" si="21"/>
        <v>101</v>
      </c>
      <c r="BH18" s="1">
        <f>'5.รายอายุ'!JM18+'5.รายอายุ'!JP18+'5.รายอายุ'!JS18+'5.รายอายุ'!JV18+'5.รายอายุ'!JY18</f>
        <v>11</v>
      </c>
      <c r="BI18" s="1">
        <f>'5.รายอายุ'!JN18+'5.รายอายุ'!JQ18+'5.รายอายุ'!JT18+'5.รายอายุ'!JW18+'5.รายอายุ'!JZ18</f>
        <v>20</v>
      </c>
      <c r="BJ18" s="1">
        <f t="shared" si="22"/>
        <v>31</v>
      </c>
      <c r="BK18" s="1">
        <f>'5.รายอายุ'!KB18+'5.รายอายุ'!KE18+'5.รายอายุ'!KH18+'5.รายอายุ'!KK18+'5.รายอายุ'!KN18</f>
        <v>5</v>
      </c>
      <c r="BL18" s="1">
        <f>'5.รายอายุ'!KC18+'5.รายอายุ'!KF18+'5.รายอายุ'!KI18+'5.รายอายุ'!KL18+'5.รายอายุ'!KO18</f>
        <v>5</v>
      </c>
      <c r="BM18" s="1">
        <f t="shared" si="23"/>
        <v>10</v>
      </c>
      <c r="BN18" s="1">
        <f>'5.รายอายุ'!KQ18+'5.รายอายุ'!KT18</f>
        <v>0</v>
      </c>
      <c r="BO18" s="1">
        <f>'5.รายอายุ'!KR18+'5.รายอายุ'!KU18</f>
        <v>1</v>
      </c>
      <c r="BP18" s="1">
        <f t="shared" si="24"/>
        <v>1</v>
      </c>
    </row>
    <row r="19" spans="1:68" ht="16.5" customHeight="1" x14ac:dyDescent="0.2">
      <c r="A19">
        <v>1601</v>
      </c>
      <c r="B19" t="s">
        <v>14</v>
      </c>
      <c r="C19" s="1">
        <f t="shared" si="1"/>
        <v>2982</v>
      </c>
      <c r="D19" s="1">
        <f t="shared" si="2"/>
        <v>3270</v>
      </c>
      <c r="E19" s="1">
        <f t="shared" si="3"/>
        <v>6252</v>
      </c>
      <c r="F19" s="1">
        <f>'5.รายอายุ'!C19+'5.รายอายุ'!F19+'5.รายอายุ'!I19+'5.รายอายุ'!L19+'5.รายอายุ'!O19</f>
        <v>160</v>
      </c>
      <c r="G19" s="1">
        <f>'5.รายอายุ'!D19+'5.รายอายุ'!G19+'5.รายอายุ'!J19+'5.รายอายุ'!M19+'5.รายอายุ'!P19</f>
        <v>120</v>
      </c>
      <c r="H19" s="1">
        <f>'5.รายอายุ'!E19+'5.รายอายุ'!H19+'5.รายอายุ'!K19+'5.รายอายุ'!N19+'5.รายอายุ'!Q19</f>
        <v>280</v>
      </c>
      <c r="I19" s="1">
        <f>'5.รายอายุ'!R19+'5.รายอายุ'!U19+'5.รายอายุ'!X19+'5.รายอายุ'!AA19+'5.รายอายุ'!AD19</f>
        <v>100</v>
      </c>
      <c r="J19" s="1">
        <f>'5.รายอายุ'!S19+'5.รายอายุ'!V19+'5.รายอายุ'!Y19+'5.รายอายุ'!AB19+'5.รายอายุ'!AE19</f>
        <v>101</v>
      </c>
      <c r="K19" s="1">
        <f t="shared" si="5"/>
        <v>201</v>
      </c>
      <c r="L19" s="1">
        <f>'5.รายอายุ'!AG19+'5.รายอายุ'!AJ19+'5.รายอายุ'!AM19+'5.รายอายุ'!AP19+'5.รายอายุ'!AS19</f>
        <v>154</v>
      </c>
      <c r="M19" s="1">
        <f>'5.รายอายุ'!AH19+'5.รายอายุ'!AK19+'5.รายอายุ'!AN19+'5.รายอายุ'!AQ19+'5.รายอายุ'!AT19</f>
        <v>157</v>
      </c>
      <c r="N19" s="1">
        <f t="shared" si="6"/>
        <v>311</v>
      </c>
      <c r="O19" s="1">
        <f>'5.รายอายุ'!AV19+'5.รายอายุ'!AY19+'5.รายอายุ'!BB19+'5.รายอายุ'!BE19+'5.รายอายุ'!BH19</f>
        <v>223</v>
      </c>
      <c r="P19" s="1">
        <f>'5.รายอายุ'!AW19+'5.รายอายุ'!AZ19+'5.รายอายุ'!BC19+'5.รายอายุ'!BF19+'5.รายอายุ'!BI19</f>
        <v>189</v>
      </c>
      <c r="Q19" s="1">
        <f t="shared" si="7"/>
        <v>412</v>
      </c>
      <c r="R19" s="1">
        <f>'5.รายอายุ'!BK19+'5.รายอายุ'!BN19+'5.รายอายุ'!BQ19+'5.รายอายุ'!BT19+'5.รายอายุ'!BW19</f>
        <v>200</v>
      </c>
      <c r="S19" s="1">
        <f>'5.รายอายุ'!BL19+'5.รายอายุ'!BO19+'5.รายอายุ'!BR19+'5.รายอายุ'!BU19+'5.รายอายุ'!BX19</f>
        <v>206</v>
      </c>
      <c r="T19" s="1">
        <f t="shared" si="8"/>
        <v>406</v>
      </c>
      <c r="U19" s="1">
        <f>'5.รายอายุ'!BZ19+'5.รายอายุ'!CC19+'5.รายอายุ'!CF19+'5.รายอายุ'!CI19+'5.รายอายุ'!CL19</f>
        <v>213</v>
      </c>
      <c r="V19" s="1">
        <f>'5.รายอายุ'!CA19+'5.รายอายุ'!CD19+'5.รายอายุ'!CG19+'5.รายอายุ'!CJ19+'5.รายอายุ'!CM19</f>
        <v>204</v>
      </c>
      <c r="W19" s="1">
        <f t="shared" si="9"/>
        <v>417</v>
      </c>
      <c r="X19" s="1">
        <f>'5.รายอายุ'!CO19+'5.รายอายุ'!CR19+'5.รายอายุ'!CU19+'5.รายอายุ'!CX19+'5.รายอายุ'!DA19</f>
        <v>234</v>
      </c>
      <c r="Y19" s="1">
        <f>'5.รายอายุ'!CP19+'5.รายอายุ'!CS19+'5.รายอายุ'!CV19+'5.รายอายุ'!CY19+'5.รายอายุ'!DB19</f>
        <v>239</v>
      </c>
      <c r="Z19" s="1">
        <f t="shared" si="10"/>
        <v>473</v>
      </c>
      <c r="AA19" s="1">
        <f>'5.รายอายุ'!DD19+'5.รายอายุ'!DG19+'5.รายอายุ'!DJ19+'5.รายอายุ'!DM19+'5.รายอายุ'!DP19</f>
        <v>236</v>
      </c>
      <c r="AB19" s="1">
        <f>'5.รายอายุ'!DE19+'5.รายอายุ'!DH19+'5.รายอายุ'!DK19+'5.รายอายุ'!DN19+'5.รายอายุ'!DQ19</f>
        <v>234</v>
      </c>
      <c r="AC19" s="1">
        <f t="shared" si="11"/>
        <v>470</v>
      </c>
      <c r="AD19" s="1">
        <f>'5.รายอายุ'!DS19+'5.รายอายุ'!DV19+'5.รายอายุ'!DY19+'5.รายอายุ'!EB19+'5.รายอายุ'!EE19</f>
        <v>218</v>
      </c>
      <c r="AE19" s="1">
        <f>'5.รายอายุ'!DT19+'5.รายอายุ'!DW19+'5.รายอายุ'!DZ19+'5.รายอายุ'!EC19+'5.รายอายุ'!EF19</f>
        <v>258</v>
      </c>
      <c r="AF19" s="1">
        <f t="shared" si="12"/>
        <v>476</v>
      </c>
      <c r="AG19" s="1">
        <f>'5.รายอายุ'!EH19+'5.รายอายุ'!EK19+'5.รายอายุ'!EN19+'5.รายอายุ'!EQ19+'5.รายอายุ'!ET19</f>
        <v>273</v>
      </c>
      <c r="AH19" s="1">
        <f>'5.รายอายุ'!EI19+'5.รายอายุ'!EL19+'5.รายอายุ'!EO19+'5.รายอายุ'!ER19+'5.รายอายุ'!EU19</f>
        <v>311</v>
      </c>
      <c r="AI19" s="1">
        <f t="shared" si="13"/>
        <v>584</v>
      </c>
      <c r="AJ19" s="1">
        <f>'5.รายอายุ'!EW19+'5.รายอายุ'!EZ19+'5.รายอายุ'!FC19+'5.รายอายุ'!FF19+'5.รายอายุ'!FI19</f>
        <v>232</v>
      </c>
      <c r="AK19" s="1">
        <f>'5.รายอายุ'!EX19+'5.รายอายุ'!FA19+'5.รายอายุ'!FD19+'5.รายอายุ'!FG19+'5.รายอายุ'!FJ19</f>
        <v>305</v>
      </c>
      <c r="AL19" s="1">
        <f t="shared" si="14"/>
        <v>537</v>
      </c>
      <c r="AM19" s="1">
        <f>'5.รายอายุ'!FL19+'5.รายอายุ'!FO19+'5.รายอายุ'!FR19+'5.รายอายุ'!FU19+'5.รายอายุ'!FX19</f>
        <v>255</v>
      </c>
      <c r="AN19" s="1">
        <f>'5.รายอายุ'!FM19+'5.รายอายุ'!FP19+'5.รายอายุ'!FS19+'5.รายอายุ'!FV19+'5.รายอายุ'!FY19</f>
        <v>281</v>
      </c>
      <c r="AO19" s="1">
        <f t="shared" si="15"/>
        <v>536</v>
      </c>
      <c r="AP19" s="1">
        <f>'5.รายอายุ'!GA19+'5.รายอายุ'!GD19+'5.รายอายุ'!GG19+'5.รายอายุ'!GJ19+'5.รายอายุ'!GM19</f>
        <v>165</v>
      </c>
      <c r="AQ19" s="1">
        <f>'5.รายอายุ'!GB19+'5.รายอายุ'!GE19+'5.รายอายุ'!GH19+'5.รายอายุ'!GK19+'5.รายอายุ'!GN19</f>
        <v>193</v>
      </c>
      <c r="AR19" s="1">
        <f t="shared" si="16"/>
        <v>358</v>
      </c>
      <c r="AS19" s="1">
        <f>'5.รายอายุ'!GP19+'5.รายอายุ'!GS19+'5.รายอายุ'!GV19+'5.รายอายุ'!GY19+'5.รายอายุ'!HB19</f>
        <v>120</v>
      </c>
      <c r="AT19" s="1">
        <f>'5.รายอายุ'!GQ19+'5.รายอายุ'!GT19+'5.รายอายุ'!GW19+'5.รายอายุ'!GZ19+'5.รายอายุ'!HC19</f>
        <v>160</v>
      </c>
      <c r="AU19" s="1">
        <f t="shared" si="17"/>
        <v>280</v>
      </c>
      <c r="AV19" s="1">
        <f>'5.รายอายุ'!HE19+'5.รายอายุ'!HH19+'5.รายอายุ'!HK19+'5.รายอายุ'!HN19+'5.รายอายุ'!HQ19</f>
        <v>81</v>
      </c>
      <c r="AW19" s="1">
        <f>'5.รายอายุ'!HF19+'5.รายอายุ'!HI19+'5.รายอายุ'!HL19+'5.รายอายุ'!HO19+'5.รายอายุ'!HR19</f>
        <v>114</v>
      </c>
      <c r="AX19" s="1">
        <f t="shared" si="18"/>
        <v>195</v>
      </c>
      <c r="AY19" s="1">
        <f>'5.รายอายุ'!HT19+'5.รายอายุ'!HW19+'5.รายอายุ'!HZ19+'5.รายอายุ'!IC19+'5.รายอายุ'!IF19</f>
        <v>67</v>
      </c>
      <c r="AZ19" s="1">
        <f>'5.รายอายุ'!HU19+'5.รายอายุ'!HX19+'5.รายอายุ'!IA19+'5.รายอายุ'!ID19+'5.รายอายุ'!IG19</f>
        <v>91</v>
      </c>
      <c r="BA19" s="1">
        <f t="shared" si="19"/>
        <v>158</v>
      </c>
      <c r="BB19" s="1">
        <f>'5.รายอายุ'!II19+'5.รายอายุ'!IL19+'5.รายอายุ'!IO19+'5.รายอายุ'!IR19+'5.รายอายุ'!IU19</f>
        <v>39</v>
      </c>
      <c r="BC19" s="1">
        <f>'5.รายอายุ'!IJ19+'5.รายอายุ'!IM19+'5.รายอายุ'!IP19+'5.รายอายุ'!IS19+'5.รายอายุ'!IV19</f>
        <v>69</v>
      </c>
      <c r="BD19" s="1">
        <f t="shared" si="20"/>
        <v>108</v>
      </c>
      <c r="BE19" s="1">
        <f>'5.รายอายุ'!IX19+'5.รายอายุ'!JA19+'5.รายอายุ'!JD19+'5.รายอายุ'!JG19+'5.รายอายุ'!JJ19</f>
        <v>8</v>
      </c>
      <c r="BF19" s="1">
        <f>'5.รายอายุ'!IY19+'5.รายอายุ'!JB19+'5.รายอายุ'!JE19+'5.รายอายุ'!JH19+'5.รายอายุ'!JK19</f>
        <v>26</v>
      </c>
      <c r="BG19" s="1">
        <f t="shared" si="21"/>
        <v>34</v>
      </c>
      <c r="BH19" s="1">
        <f>'5.รายอายุ'!JM19+'5.รายอายุ'!JP19+'5.รายอายุ'!JS19+'5.รายอายุ'!JV19+'5.รายอายุ'!JY19</f>
        <v>4</v>
      </c>
      <c r="BI19" s="1">
        <f>'5.รายอายุ'!JN19+'5.รายอายุ'!JQ19+'5.รายอายุ'!JT19+'5.รายอายุ'!JW19+'5.รายอายุ'!JZ19</f>
        <v>10</v>
      </c>
      <c r="BJ19" s="1">
        <f t="shared" si="22"/>
        <v>14</v>
      </c>
      <c r="BK19" s="1">
        <f>'5.รายอายุ'!KB19+'5.รายอายุ'!KE19+'5.รายอายุ'!KH19+'5.รายอายุ'!KK19+'5.รายอายุ'!KN19</f>
        <v>0</v>
      </c>
      <c r="BL19" s="1">
        <f>'5.รายอายุ'!KC19+'5.รายอายุ'!KF19+'5.รายอายุ'!KI19+'5.รายอายุ'!KL19+'5.รายอายุ'!KO19</f>
        <v>1</v>
      </c>
      <c r="BM19" s="1">
        <f t="shared" si="23"/>
        <v>1</v>
      </c>
      <c r="BN19" s="1">
        <f>'5.รายอายุ'!KQ19+'5.รายอายุ'!KT19</f>
        <v>0</v>
      </c>
      <c r="BO19" s="1">
        <f>'5.รายอายุ'!KR19+'5.รายอายุ'!KU19</f>
        <v>1</v>
      </c>
      <c r="BP19" s="1">
        <f t="shared" si="24"/>
        <v>1</v>
      </c>
    </row>
    <row r="20" spans="1:68" ht="16.5" customHeight="1" x14ac:dyDescent="0.2">
      <c r="A20">
        <v>1601</v>
      </c>
      <c r="B20" t="s">
        <v>15</v>
      </c>
      <c r="C20" s="1">
        <f t="shared" si="1"/>
        <v>4928</v>
      </c>
      <c r="D20" s="1">
        <f t="shared" si="2"/>
        <v>5382</v>
      </c>
      <c r="E20" s="1">
        <f t="shared" si="3"/>
        <v>10310</v>
      </c>
      <c r="F20" s="1">
        <f>'5.รายอายุ'!C20+'5.รายอายุ'!F20+'5.รายอายุ'!I20+'5.รายอายุ'!L20+'5.รายอายุ'!O20</f>
        <v>260</v>
      </c>
      <c r="G20" s="1">
        <f>'5.รายอายุ'!D20+'5.รายอายุ'!G20+'5.รายอายุ'!J20+'5.รายอายุ'!M20+'5.รายอายุ'!P20</f>
        <v>223</v>
      </c>
      <c r="H20" s="1">
        <f>'5.รายอายุ'!E20+'5.รายอายุ'!H20+'5.รายอายุ'!K20+'5.รายอายุ'!N20+'5.รายอายุ'!Q20</f>
        <v>483</v>
      </c>
      <c r="I20" s="1">
        <f>'5.รายอายุ'!R20+'5.รายอายุ'!U20+'5.รายอายุ'!X20+'5.รายอายุ'!AA20+'5.รายอายุ'!AD20</f>
        <v>233</v>
      </c>
      <c r="J20" s="1">
        <f>'5.รายอายุ'!S20+'5.รายอายุ'!V20+'5.รายอายุ'!Y20+'5.รายอายุ'!AB20+'5.รายอายุ'!AE20</f>
        <v>222</v>
      </c>
      <c r="K20" s="1">
        <f t="shared" si="5"/>
        <v>455</v>
      </c>
      <c r="L20" s="1">
        <f>'5.รายอายุ'!AG20+'5.รายอายุ'!AJ20+'5.รายอายุ'!AM20+'5.รายอายุ'!AP20+'5.รายอายุ'!AS20</f>
        <v>262</v>
      </c>
      <c r="M20" s="1">
        <f>'5.รายอายุ'!AH20+'5.รายอายุ'!AK20+'5.รายอายุ'!AN20+'5.รายอายุ'!AQ20+'5.รายอายุ'!AT20</f>
        <v>237</v>
      </c>
      <c r="N20" s="1">
        <f t="shared" si="6"/>
        <v>499</v>
      </c>
      <c r="O20" s="1">
        <f>'5.รายอายุ'!AV20+'5.รายอายุ'!AY20+'5.รายอายุ'!BB20+'5.รายอายุ'!BE20+'5.รายอายุ'!BH20</f>
        <v>318</v>
      </c>
      <c r="P20" s="1">
        <f>'5.รายอายุ'!AW20+'5.รายอายุ'!AZ20+'5.รายอายุ'!BC20+'5.รายอายุ'!BF20+'5.รายอายุ'!BI20</f>
        <v>272</v>
      </c>
      <c r="Q20" s="1">
        <f t="shared" si="7"/>
        <v>590</v>
      </c>
      <c r="R20" s="1">
        <f>'5.รายอายุ'!BK20+'5.รายอายุ'!BN20+'5.รายอายุ'!BQ20+'5.รายอายุ'!BT20+'5.รายอายุ'!BW20</f>
        <v>352</v>
      </c>
      <c r="S20" s="1">
        <f>'5.รายอายุ'!BL20+'5.รายอายุ'!BO20+'5.รายอายุ'!BR20+'5.รายอายุ'!BU20+'5.รายอายุ'!BX20</f>
        <v>352</v>
      </c>
      <c r="T20" s="1">
        <f t="shared" si="8"/>
        <v>704</v>
      </c>
      <c r="U20" s="1">
        <f>'5.รายอายุ'!BZ20+'5.รายอายุ'!CC20+'5.รายอายุ'!CF20+'5.รายอายุ'!CI20+'5.รายอายุ'!CL20</f>
        <v>360</v>
      </c>
      <c r="V20" s="1">
        <f>'5.รายอายุ'!CA20+'5.รายอายุ'!CD20+'5.รายอายุ'!CG20+'5.รายอายุ'!CJ20+'5.รายอายุ'!CM20</f>
        <v>312</v>
      </c>
      <c r="W20" s="1">
        <f t="shared" si="9"/>
        <v>672</v>
      </c>
      <c r="X20" s="1">
        <f>'5.รายอายุ'!CO20+'5.รายอายุ'!CR20+'5.รายอายุ'!CU20+'5.รายอายุ'!CX20+'5.รายอายุ'!DA20</f>
        <v>359</v>
      </c>
      <c r="Y20" s="1">
        <f>'5.รายอายุ'!CP20+'5.รายอายุ'!CS20+'5.รายอายุ'!CV20+'5.รายอายุ'!CY20+'5.รายอายุ'!DB20</f>
        <v>349</v>
      </c>
      <c r="Z20" s="1">
        <f t="shared" si="10"/>
        <v>708</v>
      </c>
      <c r="AA20" s="1">
        <f>'5.รายอายุ'!DD20+'5.รายอายุ'!DG20+'5.รายอายุ'!DJ20+'5.รายอายุ'!DM20+'5.รายอายุ'!DP20</f>
        <v>379</v>
      </c>
      <c r="AB20" s="1">
        <f>'5.รายอายุ'!DE20+'5.รายอายุ'!DH20+'5.รายอายุ'!DK20+'5.รายอายุ'!DN20+'5.รายอายุ'!DQ20</f>
        <v>368</v>
      </c>
      <c r="AC20" s="1">
        <f t="shared" si="11"/>
        <v>747</v>
      </c>
      <c r="AD20" s="1">
        <f>'5.รายอายุ'!DS20+'5.รายอายุ'!DV20+'5.รายอายุ'!DY20+'5.รายอายุ'!EB20+'5.รายอายุ'!EE20</f>
        <v>302</v>
      </c>
      <c r="AE20" s="1">
        <f>'5.รายอายุ'!DT20+'5.รายอายุ'!DW20+'5.รายอายุ'!DZ20+'5.รายอายุ'!EC20+'5.รายอายุ'!EF20</f>
        <v>356</v>
      </c>
      <c r="AF20" s="1">
        <f t="shared" si="12"/>
        <v>658</v>
      </c>
      <c r="AG20" s="1">
        <f>'5.รายอายุ'!EH20+'5.รายอายุ'!EK20+'5.รายอายุ'!EN20+'5.รายอายุ'!EQ20+'5.รายอายุ'!ET20</f>
        <v>429</v>
      </c>
      <c r="AH20" s="1">
        <f>'5.รายอายุ'!EI20+'5.รายอายุ'!EL20+'5.รายอายุ'!EO20+'5.รายอายุ'!ER20+'5.รายอายุ'!EU20</f>
        <v>477</v>
      </c>
      <c r="AI20" s="1">
        <f t="shared" si="13"/>
        <v>906</v>
      </c>
      <c r="AJ20" s="1">
        <f>'5.รายอายุ'!EW20+'5.รายอายุ'!EZ20+'5.รายอายุ'!FC20+'5.รายอายุ'!FF20+'5.รายอายุ'!FI20</f>
        <v>458</v>
      </c>
      <c r="AK20" s="1">
        <f>'5.รายอายุ'!EX20+'5.รายอายุ'!FA20+'5.รายอายุ'!FD20+'5.รายอายุ'!FG20+'5.รายอายุ'!FJ20</f>
        <v>514</v>
      </c>
      <c r="AL20" s="1">
        <f t="shared" si="14"/>
        <v>972</v>
      </c>
      <c r="AM20" s="1">
        <f>'5.รายอายุ'!FL20+'5.รายอายุ'!FO20+'5.รายอายุ'!FR20+'5.รายอายุ'!FU20+'5.รายอายุ'!FX20</f>
        <v>377</v>
      </c>
      <c r="AN20" s="1">
        <f>'5.รายอายุ'!FM20+'5.รายอายุ'!FP20+'5.รายอายุ'!FS20+'5.รายอายุ'!FV20+'5.รายอายุ'!FY20</f>
        <v>492</v>
      </c>
      <c r="AO20" s="1">
        <f t="shared" si="15"/>
        <v>869</v>
      </c>
      <c r="AP20" s="1">
        <f>'5.รายอายุ'!GA20+'5.รายอายุ'!GD20+'5.รายอายุ'!GG20+'5.รายอายุ'!GJ20+'5.รายอายุ'!GM20</f>
        <v>291</v>
      </c>
      <c r="AQ20" s="1">
        <f>'5.รายอายุ'!GB20+'5.รายอายุ'!GE20+'5.รายอายุ'!GH20+'5.รายอายุ'!GK20+'5.รายอายุ'!GN20</f>
        <v>359</v>
      </c>
      <c r="AR20" s="1">
        <f t="shared" si="16"/>
        <v>650</v>
      </c>
      <c r="AS20" s="1">
        <f>'5.รายอายุ'!GP20+'5.รายอายุ'!GS20+'5.รายอายุ'!GV20+'5.รายอายุ'!GY20+'5.รายอายุ'!HB20</f>
        <v>186</v>
      </c>
      <c r="AT20" s="1">
        <f>'5.รายอายุ'!GQ20+'5.รายอายุ'!GT20+'5.รายอายุ'!GW20+'5.รายอายุ'!GZ20+'5.รายอายุ'!HC20</f>
        <v>268</v>
      </c>
      <c r="AU20" s="1">
        <f t="shared" si="17"/>
        <v>454</v>
      </c>
      <c r="AV20" s="1">
        <f>'5.รายอายุ'!HE20+'5.รายอายุ'!HH20+'5.รายอายุ'!HK20+'5.รายอายุ'!HN20+'5.รายอายุ'!HQ20</f>
        <v>115</v>
      </c>
      <c r="AW20" s="1">
        <f>'5.รายอายุ'!HF20+'5.รายอายุ'!HI20+'5.รายอายุ'!HL20+'5.รายอายุ'!HO20+'5.รายอายุ'!HR20</f>
        <v>193</v>
      </c>
      <c r="AX20" s="1">
        <f t="shared" si="18"/>
        <v>308</v>
      </c>
      <c r="AY20" s="1">
        <f>'5.รายอายุ'!HT20+'5.รายอายุ'!HW20+'5.รายอายุ'!HZ20+'5.รายอายุ'!IC20+'5.รายอายุ'!IF20</f>
        <v>112</v>
      </c>
      <c r="AZ20" s="1">
        <f>'5.รายอายุ'!HU20+'5.รายอายุ'!HX20+'5.รายอายุ'!IA20+'5.รายอายุ'!ID20+'5.รายอายุ'!IG20</f>
        <v>152</v>
      </c>
      <c r="BA20" s="1">
        <f t="shared" si="19"/>
        <v>264</v>
      </c>
      <c r="BB20" s="1">
        <f>'5.รายอายุ'!II20+'5.รายอายุ'!IL20+'5.รายอายุ'!IO20+'5.รายอายุ'!IR20+'5.รายอายุ'!IU20</f>
        <v>73</v>
      </c>
      <c r="BC20" s="1">
        <f>'5.รายอายุ'!IJ20+'5.รายอายุ'!IM20+'5.รายอายุ'!IP20+'5.รายอายุ'!IS20+'5.รายอายุ'!IV20</f>
        <v>133</v>
      </c>
      <c r="BD20" s="1">
        <f t="shared" si="20"/>
        <v>206</v>
      </c>
      <c r="BE20" s="1">
        <f>'5.รายอายุ'!IX20+'5.รายอายุ'!JA20+'5.รายอายุ'!JD20+'5.รายอายุ'!JG20+'5.รายอายุ'!JJ20</f>
        <v>34</v>
      </c>
      <c r="BF20" s="1">
        <f>'5.รายอายุ'!IY20+'5.รายอายุ'!JB20+'5.รายอายุ'!JE20+'5.รายอายุ'!JH20+'5.รายอายุ'!JK20</f>
        <v>66</v>
      </c>
      <c r="BG20" s="1">
        <f t="shared" si="21"/>
        <v>100</v>
      </c>
      <c r="BH20" s="1">
        <f>'5.รายอายุ'!JM20+'5.รายอายุ'!JP20+'5.รายอายุ'!JS20+'5.รายอายุ'!JV20+'5.รายอายุ'!JY20</f>
        <v>18</v>
      </c>
      <c r="BI20" s="1">
        <f>'5.รายอายุ'!JN20+'5.รายอายุ'!JQ20+'5.รายอายุ'!JT20+'5.รายอายุ'!JW20+'5.รายอายุ'!JZ20</f>
        <v>27</v>
      </c>
      <c r="BJ20" s="1">
        <f t="shared" si="22"/>
        <v>45</v>
      </c>
      <c r="BK20" s="1">
        <f>'5.รายอายุ'!KB20+'5.รายอายุ'!KE20+'5.รายอายุ'!KH20+'5.รายอายุ'!KK20+'5.รายอายุ'!KN20</f>
        <v>9</v>
      </c>
      <c r="BL20" s="1">
        <f>'5.รายอายุ'!KC20+'5.รายอายุ'!KF20+'5.รายอายุ'!KI20+'5.รายอายุ'!KL20+'5.รายอายุ'!KO20</f>
        <v>8</v>
      </c>
      <c r="BM20" s="1">
        <f t="shared" si="23"/>
        <v>17</v>
      </c>
      <c r="BN20" s="1">
        <f>'5.รายอายุ'!KQ20+'5.รายอายุ'!KT20</f>
        <v>1</v>
      </c>
      <c r="BO20" s="1">
        <f>'5.รายอายุ'!KR20+'5.รายอายุ'!KU20</f>
        <v>2</v>
      </c>
      <c r="BP20" s="1">
        <f t="shared" si="24"/>
        <v>3</v>
      </c>
    </row>
    <row r="21" spans="1:68" ht="16.5" customHeight="1" x14ac:dyDescent="0.2">
      <c r="A21">
        <v>1601</v>
      </c>
      <c r="B21" t="s">
        <v>16</v>
      </c>
      <c r="C21" s="1">
        <f t="shared" si="1"/>
        <v>1269</v>
      </c>
      <c r="D21" s="1">
        <f t="shared" si="2"/>
        <v>1446</v>
      </c>
      <c r="E21" s="1">
        <f t="shared" si="3"/>
        <v>2715</v>
      </c>
      <c r="F21" s="1">
        <f>'5.รายอายุ'!C21+'5.รายอายุ'!F21+'5.รายอายุ'!I21+'5.รายอายุ'!L21+'5.รายอายุ'!O21</f>
        <v>67</v>
      </c>
      <c r="G21" s="1">
        <f>'5.รายอายุ'!D21+'5.รายอายุ'!G21+'5.รายอายุ'!J21+'5.รายอายุ'!M21+'5.รายอายุ'!P21</f>
        <v>58</v>
      </c>
      <c r="H21" s="1">
        <f>'5.รายอายุ'!E21+'5.รายอายุ'!H21+'5.รายอายุ'!K21+'5.รายอายุ'!N21+'5.รายอายุ'!Q21</f>
        <v>125</v>
      </c>
      <c r="I21" s="1">
        <f>'5.รายอายุ'!R21+'5.รายอายุ'!U21+'5.รายอายุ'!X21+'5.รายอายุ'!AA21+'5.รายอายุ'!AD21</f>
        <v>74</v>
      </c>
      <c r="J21" s="1">
        <f>'5.รายอายุ'!S21+'5.รายอายุ'!V21+'5.รายอายุ'!Y21+'5.รายอายุ'!AB21+'5.รายอายุ'!AE21</f>
        <v>77</v>
      </c>
      <c r="K21" s="1">
        <f t="shared" si="5"/>
        <v>151</v>
      </c>
      <c r="L21" s="1">
        <f>'5.รายอายุ'!AG21+'5.รายอายุ'!AJ21+'5.รายอายุ'!AM21+'5.รายอายุ'!AP21+'5.รายอายุ'!AS21</f>
        <v>62</v>
      </c>
      <c r="M21" s="1">
        <f>'5.รายอายุ'!AH21+'5.รายอายุ'!AK21+'5.รายอายุ'!AN21+'5.รายอายุ'!AQ21+'5.รายอายุ'!AT21</f>
        <v>71</v>
      </c>
      <c r="N21" s="1">
        <f t="shared" si="6"/>
        <v>133</v>
      </c>
      <c r="O21" s="1">
        <f>'5.รายอายุ'!AV21+'5.รายอายุ'!AY21+'5.รายอายุ'!BB21+'5.รายอายุ'!BE21+'5.รายอายุ'!BH21</f>
        <v>74</v>
      </c>
      <c r="P21" s="1">
        <f>'5.รายอายุ'!AW21+'5.รายอายุ'!AZ21+'5.รายอายุ'!BC21+'5.รายอายุ'!BF21+'5.รายอายุ'!BI21</f>
        <v>78</v>
      </c>
      <c r="Q21" s="1">
        <f t="shared" si="7"/>
        <v>152</v>
      </c>
      <c r="R21" s="1">
        <f>'5.รายอายุ'!BK21+'5.รายอายุ'!BN21+'5.รายอายุ'!BQ21+'5.รายอายุ'!BT21+'5.รายอายุ'!BW21</f>
        <v>88</v>
      </c>
      <c r="S21" s="1">
        <f>'5.รายอายุ'!BL21+'5.รายอายุ'!BO21+'5.รายอายุ'!BR21+'5.รายอายุ'!BU21+'5.รายอายุ'!BX21</f>
        <v>95</v>
      </c>
      <c r="T21" s="1">
        <f t="shared" si="8"/>
        <v>183</v>
      </c>
      <c r="U21" s="1">
        <f>'5.รายอายุ'!BZ21+'5.รายอายุ'!CC21+'5.รายอายุ'!CF21+'5.รายอายุ'!CI21+'5.รายอายุ'!CL21</f>
        <v>93</v>
      </c>
      <c r="V21" s="1">
        <f>'5.รายอายุ'!CA21+'5.รายอายุ'!CD21+'5.รายอายุ'!CG21+'5.รายอายุ'!CJ21+'5.รายอายุ'!CM21</f>
        <v>91</v>
      </c>
      <c r="W21" s="1">
        <f t="shared" si="9"/>
        <v>184</v>
      </c>
      <c r="X21" s="1">
        <f>'5.รายอายุ'!CO21+'5.รายอายุ'!CR21+'5.รายอายุ'!CU21+'5.รายอายุ'!CX21+'5.รายอายุ'!DA21</f>
        <v>111</v>
      </c>
      <c r="Y21" s="1">
        <f>'5.รายอายุ'!CP21+'5.รายอายุ'!CS21+'5.รายอายุ'!CV21+'5.รายอายุ'!CY21+'5.รายอายุ'!DB21</f>
        <v>84</v>
      </c>
      <c r="Z21" s="1">
        <f t="shared" si="10"/>
        <v>195</v>
      </c>
      <c r="AA21" s="1">
        <f>'5.รายอายุ'!DD21+'5.รายอายุ'!DG21+'5.รายอายุ'!DJ21+'5.รายอายุ'!DM21+'5.รายอายุ'!DP21</f>
        <v>101</v>
      </c>
      <c r="AB21" s="1">
        <f>'5.รายอายุ'!DE21+'5.รายอายุ'!DH21+'5.รายอายุ'!DK21+'5.รายอายุ'!DN21+'5.รายอายุ'!DQ21</f>
        <v>100</v>
      </c>
      <c r="AC21" s="1">
        <f t="shared" si="11"/>
        <v>201</v>
      </c>
      <c r="AD21" s="1">
        <f>'5.รายอายุ'!DS21+'5.รายอายุ'!DV21+'5.รายอายุ'!DY21+'5.รายอายุ'!EB21+'5.รายอายุ'!EE21</f>
        <v>105</v>
      </c>
      <c r="AE21" s="1">
        <f>'5.รายอายุ'!DT21+'5.รายอายุ'!DW21+'5.รายอายุ'!DZ21+'5.รายอายุ'!EC21+'5.รายอายุ'!EF21</f>
        <v>122</v>
      </c>
      <c r="AF21" s="1">
        <f t="shared" si="12"/>
        <v>227</v>
      </c>
      <c r="AG21" s="1">
        <f>'5.รายอายุ'!EH21+'5.รายอายุ'!EK21+'5.รายอายุ'!EN21+'5.รายอายุ'!EQ21+'5.รายอายุ'!ET21</f>
        <v>99</v>
      </c>
      <c r="AH21" s="1">
        <f>'5.รายอายุ'!EI21+'5.รายอายุ'!EL21+'5.รายอายุ'!EO21+'5.รายอายุ'!ER21+'5.รายอายุ'!EU21</f>
        <v>98</v>
      </c>
      <c r="AI21" s="1">
        <f t="shared" si="13"/>
        <v>197</v>
      </c>
      <c r="AJ21" s="1">
        <f>'5.รายอายุ'!EW21+'5.รายอายุ'!EZ21+'5.รายอายุ'!FC21+'5.รายอายุ'!FF21+'5.รายอายุ'!FI21</f>
        <v>88</v>
      </c>
      <c r="AK21" s="1">
        <f>'5.รายอายุ'!EX21+'5.รายอายุ'!FA21+'5.รายอายุ'!FD21+'5.รายอายุ'!FG21+'5.รายอายุ'!FJ21</f>
        <v>128</v>
      </c>
      <c r="AL21" s="1">
        <f t="shared" si="14"/>
        <v>216</v>
      </c>
      <c r="AM21" s="1">
        <f>'5.รายอายุ'!FL21+'5.รายอายุ'!FO21+'5.รายอายุ'!FR21+'5.รายอายุ'!FU21+'5.รายอายุ'!FX21</f>
        <v>85</v>
      </c>
      <c r="AN21" s="1">
        <f>'5.รายอายุ'!FM21+'5.รายอายุ'!FP21+'5.รายอายุ'!FS21+'5.รายอายุ'!FV21+'5.รายอายุ'!FY21</f>
        <v>108</v>
      </c>
      <c r="AO21" s="1">
        <f t="shared" si="15"/>
        <v>193</v>
      </c>
      <c r="AP21" s="1">
        <f>'5.รายอายุ'!GA21+'5.รายอายุ'!GD21+'5.รายอายุ'!GG21+'5.รายอายุ'!GJ21+'5.รายอายุ'!GM21</f>
        <v>79</v>
      </c>
      <c r="AQ21" s="1">
        <f>'5.รายอายุ'!GB21+'5.รายอายุ'!GE21+'5.รายอายุ'!GH21+'5.รายอายุ'!GK21+'5.รายอายุ'!GN21</f>
        <v>97</v>
      </c>
      <c r="AR21" s="1">
        <f t="shared" si="16"/>
        <v>176</v>
      </c>
      <c r="AS21" s="1">
        <f>'5.รายอายุ'!GP21+'5.รายอายุ'!GS21+'5.รายอายุ'!GV21+'5.รายอายุ'!GY21+'5.รายอายุ'!HB21</f>
        <v>53</v>
      </c>
      <c r="AT21" s="1">
        <f>'5.รายอายุ'!GQ21+'5.รายอายุ'!GT21+'5.รายอายุ'!GW21+'5.รายอายุ'!GZ21+'5.รายอายุ'!HC21</f>
        <v>86</v>
      </c>
      <c r="AU21" s="1">
        <f t="shared" si="17"/>
        <v>139</v>
      </c>
      <c r="AV21" s="1">
        <f>'5.รายอายุ'!HE21+'5.รายอายุ'!HH21+'5.รายอายุ'!HK21+'5.รายอายุ'!HN21+'5.รายอายุ'!HQ21</f>
        <v>38</v>
      </c>
      <c r="AW21" s="1">
        <f>'5.รายอายุ'!HF21+'5.รายอายุ'!HI21+'5.รายอายุ'!HL21+'5.รายอายุ'!HO21+'5.รายอายุ'!HR21</f>
        <v>55</v>
      </c>
      <c r="AX21" s="1">
        <f t="shared" si="18"/>
        <v>93</v>
      </c>
      <c r="AY21" s="1">
        <f>'5.รายอายุ'!HT21+'5.รายอายุ'!HW21+'5.รายอายุ'!HZ21+'5.รายอายุ'!IC21+'5.รายอายุ'!IF21</f>
        <v>27</v>
      </c>
      <c r="AZ21" s="1">
        <f>'5.รายอายุ'!HU21+'5.รายอายุ'!HX21+'5.รายอายุ'!IA21+'5.รายอายุ'!ID21+'5.รายอายุ'!IG21</f>
        <v>43</v>
      </c>
      <c r="BA21" s="1">
        <f t="shared" si="19"/>
        <v>70</v>
      </c>
      <c r="BB21" s="1">
        <f>'5.รายอายุ'!II21+'5.รายอายุ'!IL21+'5.รายอายุ'!IO21+'5.รายอายุ'!IR21+'5.รายอายุ'!IU21</f>
        <v>11</v>
      </c>
      <c r="BC21" s="1">
        <f>'5.รายอายุ'!IJ21+'5.รายอายุ'!IM21+'5.รายอายุ'!IP21+'5.รายอายุ'!IS21+'5.รายอายุ'!IV21</f>
        <v>31</v>
      </c>
      <c r="BD21" s="1">
        <f t="shared" si="20"/>
        <v>42</v>
      </c>
      <c r="BE21" s="1">
        <f>'5.รายอายุ'!IX21+'5.รายอายุ'!JA21+'5.รายอายุ'!JD21+'5.รายอายุ'!JG21+'5.รายอายุ'!JJ21</f>
        <v>9</v>
      </c>
      <c r="BF21" s="1">
        <f>'5.รายอายุ'!IY21+'5.รายอายุ'!JB21+'5.รายอายุ'!JE21+'5.รายอายุ'!JH21+'5.รายอายุ'!JK21</f>
        <v>17</v>
      </c>
      <c r="BG21" s="1">
        <f t="shared" si="21"/>
        <v>26</v>
      </c>
      <c r="BH21" s="1">
        <f>'5.รายอายุ'!JM21+'5.รายอายุ'!JP21+'5.รายอายุ'!JS21+'5.รายอายุ'!JV21+'5.รายอายุ'!JY21</f>
        <v>4</v>
      </c>
      <c r="BI21" s="1">
        <f>'5.รายอายุ'!JN21+'5.รายอายุ'!JQ21+'5.รายอายุ'!JT21+'5.รายอายุ'!JW21+'5.รายอายุ'!JZ21</f>
        <v>4</v>
      </c>
      <c r="BJ21" s="1">
        <f t="shared" si="22"/>
        <v>8</v>
      </c>
      <c r="BK21" s="1">
        <f>'5.รายอายุ'!KB21+'5.รายอายุ'!KE21+'5.รายอายุ'!KH21+'5.รายอายุ'!KK21+'5.รายอายุ'!KN21</f>
        <v>1</v>
      </c>
      <c r="BL21" s="1">
        <f>'5.รายอายุ'!KC21+'5.รายอายุ'!KF21+'5.รายอายุ'!KI21+'5.รายอายุ'!KL21+'5.รายอายุ'!KO21</f>
        <v>2</v>
      </c>
      <c r="BM21" s="1">
        <f t="shared" si="23"/>
        <v>3</v>
      </c>
      <c r="BN21" s="1">
        <f>'5.รายอายุ'!KQ21+'5.รายอายุ'!KT21</f>
        <v>0</v>
      </c>
      <c r="BO21" s="1">
        <f>'5.รายอายุ'!KR21+'5.รายอายุ'!KU21</f>
        <v>1</v>
      </c>
      <c r="BP21" s="1">
        <f t="shared" si="24"/>
        <v>1</v>
      </c>
    </row>
    <row r="22" spans="1:68" ht="16.5" customHeight="1" x14ac:dyDescent="0.2">
      <c r="A22">
        <v>1601</v>
      </c>
      <c r="B22" t="s">
        <v>17</v>
      </c>
      <c r="C22" s="1">
        <f t="shared" si="1"/>
        <v>505</v>
      </c>
      <c r="D22" s="1">
        <f t="shared" si="2"/>
        <v>557</v>
      </c>
      <c r="E22" s="1">
        <f t="shared" si="3"/>
        <v>1062</v>
      </c>
      <c r="F22" s="1">
        <f>'5.รายอายุ'!C22+'5.รายอายุ'!F22+'5.รายอายุ'!I22+'5.รายอายุ'!L22+'5.รายอายุ'!O22</f>
        <v>32</v>
      </c>
      <c r="G22" s="1">
        <f>'5.รายอายุ'!D22+'5.รายอายุ'!G22+'5.รายอายุ'!J22+'5.รายอายุ'!M22+'5.รายอายุ'!P22</f>
        <v>16</v>
      </c>
      <c r="H22" s="1">
        <f>'5.รายอายุ'!E22+'5.รายอายุ'!H22+'5.รายอายุ'!K22+'5.รายอายุ'!N22+'5.รายอายุ'!Q22</f>
        <v>48</v>
      </c>
      <c r="I22" s="1">
        <f>'5.รายอายุ'!R22+'5.รายอายุ'!U22+'5.รายอายุ'!X22+'5.รายอายุ'!AA22+'5.รายอายุ'!AD22</f>
        <v>20</v>
      </c>
      <c r="J22" s="1">
        <f>'5.รายอายุ'!S22+'5.รายอายุ'!V22+'5.รายอายุ'!Y22+'5.รายอายุ'!AB22+'5.รายอายุ'!AE22</f>
        <v>20</v>
      </c>
      <c r="K22" s="1">
        <f t="shared" si="5"/>
        <v>40</v>
      </c>
      <c r="L22" s="1">
        <f>'5.รายอายุ'!AG22+'5.รายอายุ'!AJ22+'5.รายอายุ'!AM22+'5.รายอายุ'!AP22+'5.รายอายุ'!AS22</f>
        <v>28</v>
      </c>
      <c r="M22" s="1">
        <f>'5.รายอายุ'!AH22+'5.รายอายุ'!AK22+'5.รายอายุ'!AN22+'5.รายอายุ'!AQ22+'5.รายอายุ'!AT22</f>
        <v>22</v>
      </c>
      <c r="N22" s="1">
        <f t="shared" si="6"/>
        <v>50</v>
      </c>
      <c r="O22" s="1">
        <f>'5.รายอายุ'!AV22+'5.รายอายุ'!AY22+'5.รายอายุ'!BB22+'5.รายอายุ'!BE22+'5.รายอายุ'!BH22</f>
        <v>27</v>
      </c>
      <c r="P22" s="1">
        <f>'5.รายอายุ'!AW22+'5.รายอายุ'!AZ22+'5.รายอายุ'!BC22+'5.รายอายุ'!BF22+'5.รายอายุ'!BI22</f>
        <v>34</v>
      </c>
      <c r="Q22" s="1">
        <f t="shared" si="7"/>
        <v>61</v>
      </c>
      <c r="R22" s="1">
        <f>'5.รายอายุ'!BK22+'5.รายอายุ'!BN22+'5.รายอายุ'!BQ22+'5.รายอายุ'!BT22+'5.รายอายุ'!BW22</f>
        <v>36</v>
      </c>
      <c r="S22" s="1">
        <f>'5.รายอายุ'!BL22+'5.รายอายุ'!BO22+'5.รายอายุ'!BR22+'5.รายอายุ'!BU22+'5.รายอายุ'!BX22</f>
        <v>42</v>
      </c>
      <c r="T22" s="1">
        <f t="shared" si="8"/>
        <v>78</v>
      </c>
      <c r="U22" s="1">
        <f>'5.รายอายุ'!BZ22+'5.รายอายุ'!CC22+'5.รายอายุ'!CF22+'5.รายอายุ'!CI22+'5.รายอายุ'!CL22</f>
        <v>33</v>
      </c>
      <c r="V22" s="1">
        <f>'5.รายอายุ'!CA22+'5.รายอายุ'!CD22+'5.รายอายุ'!CG22+'5.รายอายุ'!CJ22+'5.รายอายุ'!CM22</f>
        <v>33</v>
      </c>
      <c r="W22" s="1">
        <f t="shared" si="9"/>
        <v>66</v>
      </c>
      <c r="X22" s="1">
        <f>'5.รายอายุ'!CO22+'5.รายอายุ'!CR22+'5.รายอายุ'!CU22+'5.รายอายุ'!CX22+'5.รายอายุ'!DA22</f>
        <v>44</v>
      </c>
      <c r="Y22" s="1">
        <f>'5.รายอายุ'!CP22+'5.รายอายุ'!CS22+'5.รายอายุ'!CV22+'5.รายอายุ'!CY22+'5.รายอายุ'!DB22</f>
        <v>52</v>
      </c>
      <c r="Z22" s="1">
        <f t="shared" si="10"/>
        <v>96</v>
      </c>
      <c r="AA22" s="1">
        <f>'5.รายอายุ'!DD22+'5.รายอายุ'!DG22+'5.รายอายุ'!DJ22+'5.รายอายุ'!DM22+'5.รายอายุ'!DP22</f>
        <v>32</v>
      </c>
      <c r="AB22" s="1">
        <f>'5.รายอายุ'!DE22+'5.รายอายุ'!DH22+'5.รายอายุ'!DK22+'5.รายอายุ'!DN22+'5.รายอายุ'!DQ22</f>
        <v>34</v>
      </c>
      <c r="AC22" s="1">
        <f t="shared" si="11"/>
        <v>66</v>
      </c>
      <c r="AD22" s="1">
        <f>'5.รายอายุ'!DS22+'5.รายอายุ'!DV22+'5.รายอายุ'!DY22+'5.รายอายุ'!EB22+'5.รายอายุ'!EE22</f>
        <v>43</v>
      </c>
      <c r="AE22" s="1">
        <f>'5.รายอายุ'!DT22+'5.รายอายุ'!DW22+'5.รายอายุ'!DZ22+'5.รายอายุ'!EC22+'5.รายอายุ'!EF22</f>
        <v>44</v>
      </c>
      <c r="AF22" s="1">
        <f t="shared" si="12"/>
        <v>87</v>
      </c>
      <c r="AG22" s="1">
        <f>'5.รายอายุ'!EH22+'5.รายอายุ'!EK22+'5.รายอายุ'!EN22+'5.รายอายุ'!EQ22+'5.รายอายุ'!ET22</f>
        <v>42</v>
      </c>
      <c r="AH22" s="1">
        <f>'5.รายอายุ'!EI22+'5.รายอายุ'!EL22+'5.รายอายุ'!EO22+'5.รายอายุ'!ER22+'5.รายอายุ'!EU22</f>
        <v>38</v>
      </c>
      <c r="AI22" s="1">
        <f t="shared" si="13"/>
        <v>80</v>
      </c>
      <c r="AJ22" s="1">
        <f>'5.รายอายุ'!EW22+'5.รายอายุ'!EZ22+'5.รายอายุ'!FC22+'5.รายอายุ'!FF22+'5.รายอายุ'!FI22</f>
        <v>36</v>
      </c>
      <c r="AK22" s="1">
        <f>'5.รายอายุ'!EX22+'5.รายอายุ'!FA22+'5.รายอายุ'!FD22+'5.รายอายุ'!FG22+'5.รายอายุ'!FJ22</f>
        <v>44</v>
      </c>
      <c r="AL22" s="1">
        <f t="shared" si="14"/>
        <v>80</v>
      </c>
      <c r="AM22" s="1">
        <f>'5.รายอายุ'!FL22+'5.รายอายุ'!FO22+'5.รายอายุ'!FR22+'5.รายอายุ'!FU22+'5.รายอายุ'!FX22</f>
        <v>43</v>
      </c>
      <c r="AN22" s="1">
        <f>'5.รายอายุ'!FM22+'5.รายอายุ'!FP22+'5.รายอายุ'!FS22+'5.รายอายุ'!FV22+'5.รายอายุ'!FY22</f>
        <v>60</v>
      </c>
      <c r="AO22" s="1">
        <f t="shared" si="15"/>
        <v>103</v>
      </c>
      <c r="AP22" s="1">
        <f>'5.รายอายุ'!GA22+'5.รายอายุ'!GD22+'5.รายอายุ'!GG22+'5.รายอายุ'!GJ22+'5.รายอายุ'!GM22</f>
        <v>31</v>
      </c>
      <c r="AQ22" s="1">
        <f>'5.รายอายุ'!GB22+'5.รายอายุ'!GE22+'5.รายอายุ'!GH22+'5.รายอายุ'!GK22+'5.รายอายุ'!GN22</f>
        <v>39</v>
      </c>
      <c r="AR22" s="1">
        <f t="shared" si="16"/>
        <v>70</v>
      </c>
      <c r="AS22" s="1">
        <f>'5.รายอายุ'!GP22+'5.รายอายุ'!GS22+'5.รายอายุ'!GV22+'5.รายอายุ'!GY22+'5.รายอายุ'!HB22</f>
        <v>27</v>
      </c>
      <c r="AT22" s="1">
        <f>'5.รายอายุ'!GQ22+'5.รายอายุ'!GT22+'5.รายอายุ'!GW22+'5.รายอายุ'!GZ22+'5.รายอายุ'!HC22</f>
        <v>23</v>
      </c>
      <c r="AU22" s="1">
        <f t="shared" si="17"/>
        <v>50</v>
      </c>
      <c r="AV22" s="1">
        <f>'5.รายอายุ'!HE22+'5.รายอายุ'!HH22+'5.รายอายุ'!HK22+'5.รายอายุ'!HN22+'5.รายอายุ'!HQ22</f>
        <v>14</v>
      </c>
      <c r="AW22" s="1">
        <f>'5.รายอายุ'!HF22+'5.รายอายุ'!HI22+'5.รายอายุ'!HL22+'5.รายอายุ'!HO22+'5.รายอายุ'!HR22</f>
        <v>19</v>
      </c>
      <c r="AX22" s="1">
        <f t="shared" si="18"/>
        <v>33</v>
      </c>
      <c r="AY22" s="1">
        <f>'5.รายอายุ'!HT22+'5.รายอายุ'!HW22+'5.รายอายุ'!HZ22+'5.รายอายุ'!IC22+'5.รายอายุ'!IF22</f>
        <v>11</v>
      </c>
      <c r="AZ22" s="1">
        <f>'5.รายอายุ'!HU22+'5.รายอายุ'!HX22+'5.รายอายุ'!IA22+'5.รายอายุ'!ID22+'5.รายอายุ'!IG22</f>
        <v>13</v>
      </c>
      <c r="BA22" s="1">
        <f t="shared" si="19"/>
        <v>24</v>
      </c>
      <c r="BB22" s="1">
        <f>'5.รายอายุ'!II22+'5.รายอายุ'!IL22+'5.รายอายุ'!IO22+'5.รายอายุ'!IR22+'5.รายอายุ'!IU22</f>
        <v>2</v>
      </c>
      <c r="BC22" s="1">
        <f>'5.รายอายุ'!IJ22+'5.รายอายุ'!IM22+'5.รายอายุ'!IP22+'5.รายอายุ'!IS22+'5.รายอายุ'!IV22</f>
        <v>9</v>
      </c>
      <c r="BD22" s="1">
        <f t="shared" si="20"/>
        <v>11</v>
      </c>
      <c r="BE22" s="1">
        <f>'5.รายอายุ'!IX22+'5.รายอายุ'!JA22+'5.รายอายุ'!JD22+'5.รายอายุ'!JG22+'5.รายอายุ'!JJ22</f>
        <v>2</v>
      </c>
      <c r="BF22" s="1">
        <f>'5.รายอายุ'!IY22+'5.รายอายุ'!JB22+'5.รายอายุ'!JE22+'5.รายอายุ'!JH22+'5.รายอายุ'!JK22</f>
        <v>10</v>
      </c>
      <c r="BG22" s="1">
        <f t="shared" si="21"/>
        <v>12</v>
      </c>
      <c r="BH22" s="1">
        <f>'5.รายอายุ'!JM22+'5.รายอายุ'!JP22+'5.รายอายุ'!JS22+'5.รายอายุ'!JV22+'5.รายอายุ'!JY22</f>
        <v>1</v>
      </c>
      <c r="BI22" s="1">
        <f>'5.รายอายุ'!JN22+'5.รายอายุ'!JQ22+'5.รายอายุ'!JT22+'5.รายอายุ'!JW22+'5.รายอายุ'!JZ22</f>
        <v>4</v>
      </c>
      <c r="BJ22" s="1">
        <f t="shared" si="22"/>
        <v>5</v>
      </c>
      <c r="BK22" s="1">
        <f>'5.รายอายุ'!KB22+'5.รายอายุ'!KE22+'5.รายอายุ'!KH22+'5.รายอายุ'!KK22+'5.รายอายุ'!KN22</f>
        <v>1</v>
      </c>
      <c r="BL22" s="1">
        <f>'5.รายอายุ'!KC22+'5.รายอายุ'!KF22+'5.รายอายุ'!KI22+'5.รายอายุ'!KL22+'5.รายอายุ'!KO22</f>
        <v>1</v>
      </c>
      <c r="BM22" s="1">
        <f t="shared" si="23"/>
        <v>2</v>
      </c>
      <c r="BN22" s="1">
        <f>'5.รายอายุ'!KQ22+'5.รายอายุ'!KT22</f>
        <v>0</v>
      </c>
      <c r="BO22" s="1">
        <f>'5.รายอายุ'!KR22+'5.รายอายุ'!KU22</f>
        <v>0</v>
      </c>
      <c r="BP22" s="1">
        <f t="shared" si="24"/>
        <v>0</v>
      </c>
    </row>
    <row r="23" spans="1:68" ht="16.5" customHeight="1" x14ac:dyDescent="0.2">
      <c r="A23">
        <v>1601</v>
      </c>
      <c r="B23" t="s">
        <v>125</v>
      </c>
      <c r="C23" s="1">
        <f t="shared" si="1"/>
        <v>4503</v>
      </c>
      <c r="D23" s="1">
        <f t="shared" si="2"/>
        <v>5197</v>
      </c>
      <c r="E23" s="1">
        <f t="shared" si="3"/>
        <v>9700</v>
      </c>
      <c r="F23" s="1">
        <f>'5.รายอายุ'!C23+'5.รายอายุ'!F23+'5.รายอายุ'!I23+'5.รายอายุ'!L23+'5.รายอายุ'!O23</f>
        <v>231</v>
      </c>
      <c r="G23" s="1">
        <f>'5.รายอายุ'!D23+'5.รายอายุ'!G23+'5.รายอายุ'!J23+'5.รายอายุ'!M23+'5.รายอายุ'!P23</f>
        <v>200</v>
      </c>
      <c r="H23" s="1">
        <f>'5.รายอายุ'!E23+'5.รายอายุ'!H23+'5.รายอายุ'!K23+'5.รายอายุ'!N23+'5.รายอายุ'!Q23</f>
        <v>431</v>
      </c>
      <c r="I23" s="1">
        <f>'5.รายอายุ'!R23+'5.รายอายุ'!U23+'5.รายอายุ'!X23+'5.รายอายุ'!AA23+'5.รายอายุ'!AD23</f>
        <v>297</v>
      </c>
      <c r="J23" s="1">
        <f>'5.รายอายุ'!S23+'5.รายอายุ'!V23+'5.รายอายุ'!Y23+'5.รายอายุ'!AB23+'5.รายอายุ'!AE23</f>
        <v>246</v>
      </c>
      <c r="K23" s="1">
        <f t="shared" si="5"/>
        <v>543</v>
      </c>
      <c r="L23" s="1">
        <f>'5.รายอายุ'!AG23+'5.รายอายุ'!AJ23+'5.รายอายุ'!AM23+'5.รายอายุ'!AP23+'5.รายอายุ'!AS23</f>
        <v>287</v>
      </c>
      <c r="M23" s="1">
        <f>'5.รายอายุ'!AH23+'5.รายอายุ'!AK23+'5.รายอายุ'!AN23+'5.รายอายุ'!AQ23+'5.รายอายุ'!AT23</f>
        <v>272</v>
      </c>
      <c r="N23" s="1">
        <f t="shared" si="6"/>
        <v>559</v>
      </c>
      <c r="O23" s="1">
        <f>'5.รายอายุ'!AV23+'5.รายอายุ'!AY23+'5.รายอายุ'!BB23+'5.รายอายุ'!BE23+'5.รายอายุ'!BH23</f>
        <v>313</v>
      </c>
      <c r="P23" s="1">
        <f>'5.รายอายุ'!AW23+'5.รายอายุ'!AZ23+'5.รายอายุ'!BC23+'5.รายอายุ'!BF23+'5.รายอายุ'!BI23</f>
        <v>322</v>
      </c>
      <c r="Q23" s="1">
        <f t="shared" si="7"/>
        <v>635</v>
      </c>
      <c r="R23" s="1">
        <f>'5.รายอายุ'!BK23+'5.รายอายุ'!BN23+'5.รายอายุ'!BQ23+'5.รายอายุ'!BT23+'5.รายอายุ'!BW23</f>
        <v>331</v>
      </c>
      <c r="S23" s="1">
        <f>'5.รายอายุ'!BL23+'5.รายอายุ'!BO23+'5.รายอายุ'!BR23+'5.รายอายุ'!BU23+'5.รายอายุ'!BX23</f>
        <v>363</v>
      </c>
      <c r="T23" s="1">
        <f t="shared" si="8"/>
        <v>694</v>
      </c>
      <c r="U23" s="1">
        <f>'5.รายอายุ'!BZ23+'5.รายอายุ'!CC23+'5.รายอายุ'!CF23+'5.รายอายุ'!CI23+'5.รายอายุ'!CL23</f>
        <v>295</v>
      </c>
      <c r="V23" s="1">
        <f>'5.รายอายุ'!CA23+'5.รายอายุ'!CD23+'5.รายอายุ'!CG23+'5.รายอายุ'!CJ23+'5.รายอายุ'!CM23</f>
        <v>372</v>
      </c>
      <c r="W23" s="1">
        <f t="shared" si="9"/>
        <v>667</v>
      </c>
      <c r="X23" s="1">
        <f>'5.รายอายุ'!CO23+'5.รายอายุ'!CR23+'5.รายอายุ'!CU23+'5.รายอายุ'!CX23+'5.รายอายุ'!DA23</f>
        <v>330</v>
      </c>
      <c r="Y23" s="1">
        <f>'5.รายอายุ'!CP23+'5.รายอายุ'!CS23+'5.รายอายุ'!CV23+'5.รายอายุ'!CY23+'5.รายอายุ'!DB23</f>
        <v>372</v>
      </c>
      <c r="Z23" s="1">
        <f t="shared" si="10"/>
        <v>702</v>
      </c>
      <c r="AA23" s="1">
        <f>'5.รายอายุ'!DD23+'5.รายอายุ'!DG23+'5.รายอายุ'!DJ23+'5.รายอายุ'!DM23+'5.รายอายุ'!DP23</f>
        <v>320</v>
      </c>
      <c r="AB23" s="1">
        <f>'5.รายอายุ'!DE23+'5.รายอายุ'!DH23+'5.รายอายุ'!DK23+'5.รายอายุ'!DN23+'5.รายอายุ'!DQ23</f>
        <v>362</v>
      </c>
      <c r="AC23" s="1">
        <f t="shared" si="11"/>
        <v>682</v>
      </c>
      <c r="AD23" s="1">
        <f>'5.รายอายุ'!DS23+'5.รายอายุ'!DV23+'5.รายอายุ'!DY23+'5.รายอายุ'!EB23+'5.รายอายุ'!EE23</f>
        <v>303</v>
      </c>
      <c r="AE23" s="1">
        <f>'5.รายอายุ'!DT23+'5.รายอายุ'!DW23+'5.รายอายุ'!DZ23+'5.รายอายุ'!EC23+'5.รายอายุ'!EF23</f>
        <v>461</v>
      </c>
      <c r="AF23" s="1">
        <f t="shared" si="12"/>
        <v>764</v>
      </c>
      <c r="AG23" s="1">
        <f>'5.รายอายุ'!EH23+'5.รายอายุ'!EK23+'5.รายอายุ'!EN23+'5.รายอายุ'!EQ23+'5.รายอายุ'!ET23</f>
        <v>376</v>
      </c>
      <c r="AH23" s="1">
        <f>'5.รายอายุ'!EI23+'5.รายอายุ'!EL23+'5.รายอายุ'!EO23+'5.รายอายุ'!ER23+'5.รายอายุ'!EU23</f>
        <v>510</v>
      </c>
      <c r="AI23" s="1">
        <f t="shared" si="13"/>
        <v>886</v>
      </c>
      <c r="AJ23" s="1">
        <f>'5.รายอายุ'!EW23+'5.รายอายุ'!EZ23+'5.รายอายุ'!FC23+'5.รายอายุ'!FF23+'5.รายอายุ'!FI23</f>
        <v>363</v>
      </c>
      <c r="AK23" s="1">
        <f>'5.รายอายุ'!EX23+'5.รายอายุ'!FA23+'5.รายอายุ'!FD23+'5.รายอายุ'!FG23+'5.รายอายุ'!FJ23</f>
        <v>473</v>
      </c>
      <c r="AL23" s="1">
        <f t="shared" si="14"/>
        <v>836</v>
      </c>
      <c r="AM23" s="1">
        <f>'5.รายอายุ'!FL23+'5.รายอายุ'!FO23+'5.รายอายุ'!FR23+'5.รายอายุ'!FU23+'5.รายอายุ'!FX23</f>
        <v>389</v>
      </c>
      <c r="AN23" s="1">
        <f>'5.รายอายุ'!FM23+'5.รายอายุ'!FP23+'5.รายอายุ'!FS23+'5.รายอายุ'!FV23+'5.รายอายุ'!FY23</f>
        <v>418</v>
      </c>
      <c r="AO23" s="1">
        <f t="shared" si="15"/>
        <v>807</v>
      </c>
      <c r="AP23" s="1">
        <f>'5.รายอายุ'!GA23+'5.รายอายุ'!GD23+'5.รายอายุ'!GG23+'5.รายอายุ'!GJ23+'5.รายอายุ'!GM23</f>
        <v>258</v>
      </c>
      <c r="AQ23" s="1">
        <f>'5.รายอายุ'!GB23+'5.รายอายุ'!GE23+'5.รายอายุ'!GH23+'5.รายอายุ'!GK23+'5.รายอายุ'!GN23</f>
        <v>293</v>
      </c>
      <c r="AR23" s="1">
        <f t="shared" si="16"/>
        <v>551</v>
      </c>
      <c r="AS23" s="1">
        <f>'5.รายอายุ'!GP23+'5.รายอายุ'!GS23+'5.รายอายุ'!GV23+'5.รายอายุ'!GY23+'5.รายอายุ'!HB23</f>
        <v>161</v>
      </c>
      <c r="AT23" s="1">
        <f>'5.รายอายุ'!GQ23+'5.รายอายุ'!GT23+'5.รายอายุ'!GW23+'5.รายอายุ'!GZ23+'5.รายอายุ'!HC23</f>
        <v>191</v>
      </c>
      <c r="AU23" s="1">
        <f t="shared" si="17"/>
        <v>352</v>
      </c>
      <c r="AV23" s="1">
        <f>'5.รายอายุ'!HE23+'5.รายอายุ'!HH23+'5.รายอายุ'!HK23+'5.รายอายุ'!HN23+'5.รายอายุ'!HQ23</f>
        <v>102</v>
      </c>
      <c r="AW23" s="1">
        <f>'5.รายอายุ'!HF23+'5.รายอายุ'!HI23+'5.รายอายุ'!HL23+'5.รายอายุ'!HO23+'5.รายอายุ'!HR23</f>
        <v>144</v>
      </c>
      <c r="AX23" s="1">
        <f t="shared" si="18"/>
        <v>246</v>
      </c>
      <c r="AY23" s="1">
        <f>'5.รายอายุ'!HT23+'5.รายอายุ'!HW23+'5.รายอายุ'!HZ23+'5.รายอายุ'!IC23+'5.รายอายุ'!IF23</f>
        <v>73</v>
      </c>
      <c r="AZ23" s="1">
        <f>'5.รายอายุ'!HU23+'5.รายอายุ'!HX23+'5.รายอายุ'!IA23+'5.รายอายุ'!ID23+'5.รายอายุ'!IG23</f>
        <v>96</v>
      </c>
      <c r="BA23" s="1">
        <f t="shared" si="19"/>
        <v>169</v>
      </c>
      <c r="BB23" s="1">
        <f>'5.รายอายุ'!II23+'5.รายอายุ'!IL23+'5.รายอายุ'!IO23+'5.รายอายุ'!IR23+'5.รายอายุ'!IU23</f>
        <v>51</v>
      </c>
      <c r="BC23" s="1">
        <f>'5.รายอายุ'!IJ23+'5.รายอายุ'!IM23+'5.รายอายุ'!IP23+'5.รายอายุ'!IS23+'5.รายอายุ'!IV23</f>
        <v>53</v>
      </c>
      <c r="BD23" s="1">
        <f t="shared" si="20"/>
        <v>104</v>
      </c>
      <c r="BE23" s="1">
        <f>'5.รายอายุ'!IX23+'5.รายอายุ'!JA23+'5.รายอายุ'!JD23+'5.รายอายุ'!JG23+'5.รายอายุ'!JJ23</f>
        <v>15</v>
      </c>
      <c r="BF23" s="1">
        <f>'5.รายอายุ'!IY23+'5.รายอายุ'!JB23+'5.รายอายุ'!JE23+'5.รายอายุ'!JH23+'5.รายอายุ'!JK23</f>
        <v>35</v>
      </c>
      <c r="BG23" s="1">
        <f t="shared" si="21"/>
        <v>50</v>
      </c>
      <c r="BH23" s="1">
        <f>'5.รายอายุ'!JM23+'5.รายอายุ'!JP23+'5.รายอายุ'!JS23+'5.รายอายุ'!JV23+'5.รายอายุ'!JY23</f>
        <v>3</v>
      </c>
      <c r="BI23" s="1">
        <f>'5.รายอายุ'!JN23+'5.รายอายุ'!JQ23+'5.รายอายุ'!JT23+'5.รายอายุ'!JW23+'5.รายอายุ'!JZ23</f>
        <v>11</v>
      </c>
      <c r="BJ23" s="1">
        <f t="shared" si="22"/>
        <v>14</v>
      </c>
      <c r="BK23" s="1">
        <f>'5.รายอายุ'!KB23+'5.รายอายุ'!KE23+'5.รายอายุ'!KH23+'5.รายอายุ'!KK23+'5.รายอายุ'!KN23</f>
        <v>2</v>
      </c>
      <c r="BL23" s="1">
        <f>'5.รายอายุ'!KC23+'5.รายอายุ'!KF23+'5.รายอายุ'!KI23+'5.รายอายุ'!KL23+'5.รายอายุ'!KO23</f>
        <v>1</v>
      </c>
      <c r="BM23" s="1">
        <f t="shared" si="23"/>
        <v>3</v>
      </c>
      <c r="BN23" s="1">
        <f>'5.รายอายุ'!KQ23+'5.รายอายุ'!KT23</f>
        <v>3</v>
      </c>
      <c r="BO23" s="1">
        <f>'5.รายอายุ'!KR23+'5.รายอายุ'!KU23</f>
        <v>2</v>
      </c>
      <c r="BP23" s="1">
        <f t="shared" si="24"/>
        <v>5</v>
      </c>
    </row>
    <row r="24" spans="1:68" ht="16.5" customHeight="1" x14ac:dyDescent="0.2">
      <c r="A24">
        <v>1601</v>
      </c>
      <c r="B24" t="s">
        <v>126</v>
      </c>
      <c r="C24" s="1">
        <f t="shared" si="1"/>
        <v>5640</v>
      </c>
      <c r="D24" s="1">
        <f t="shared" si="2"/>
        <v>4824</v>
      </c>
      <c r="E24" s="1">
        <f t="shared" si="3"/>
        <v>10464</v>
      </c>
      <c r="F24" s="1">
        <f>'5.รายอายุ'!C24+'5.รายอายุ'!F24+'5.รายอายุ'!I24+'5.รายอายุ'!L24+'5.รายอายุ'!O24</f>
        <v>229</v>
      </c>
      <c r="G24" s="1">
        <f>'5.รายอายุ'!D24+'5.รายอายุ'!G24+'5.รายอายุ'!J24+'5.รายอายุ'!M24+'5.รายอายุ'!P24</f>
        <v>219</v>
      </c>
      <c r="H24" s="1">
        <f>'5.รายอายุ'!E24+'5.รายอายุ'!H24+'5.รายอายุ'!K24+'5.รายอายุ'!N24+'5.รายอายุ'!Q24</f>
        <v>448</v>
      </c>
      <c r="I24" s="1">
        <f>'5.รายอายุ'!R24+'5.รายอายุ'!U24+'5.รายอายุ'!X24+'5.รายอายุ'!AA24+'5.รายอายุ'!AD24</f>
        <v>268</v>
      </c>
      <c r="J24" s="1">
        <f>'5.รายอายุ'!S24+'5.รายอายุ'!V24+'5.รายอายุ'!Y24+'5.รายอายุ'!AB24+'5.รายอายุ'!AE24</f>
        <v>258</v>
      </c>
      <c r="K24" s="1">
        <f t="shared" si="5"/>
        <v>526</v>
      </c>
      <c r="L24" s="1">
        <f>'5.รายอายุ'!AG24+'5.รายอายุ'!AJ24+'5.รายอายุ'!AM24+'5.รายอายุ'!AP24+'5.รายอายุ'!AS24</f>
        <v>242</v>
      </c>
      <c r="M24" s="1">
        <f>'5.รายอายุ'!AH24+'5.รายอายุ'!AK24+'5.รายอายุ'!AN24+'5.รายอายุ'!AQ24+'5.รายอายุ'!AT24</f>
        <v>209</v>
      </c>
      <c r="N24" s="1">
        <f t="shared" si="6"/>
        <v>451</v>
      </c>
      <c r="O24" s="1">
        <f>'5.รายอายุ'!AV24+'5.รายอายุ'!AY24+'5.รายอายุ'!BB24+'5.รายอายุ'!BE24+'5.รายอายุ'!BH24</f>
        <v>272</v>
      </c>
      <c r="P24" s="1">
        <f>'5.รายอายุ'!AW24+'5.รายอายุ'!AZ24+'5.รายอายุ'!BC24+'5.รายอายุ'!BF24+'5.รายอายุ'!BI24</f>
        <v>254</v>
      </c>
      <c r="Q24" s="1">
        <f t="shared" si="7"/>
        <v>526</v>
      </c>
      <c r="R24" s="1">
        <f>'5.รายอายุ'!BK24+'5.รายอายุ'!BN24+'5.รายอายุ'!BQ24+'5.รายอายุ'!BT24+'5.รายอายุ'!BW24</f>
        <v>1339</v>
      </c>
      <c r="S24" s="1">
        <f>'5.รายอายุ'!BL24+'5.รายอายุ'!BO24+'5.รายอายุ'!BR24+'5.รายอายุ'!BU24+'5.รายอายุ'!BX24</f>
        <v>309</v>
      </c>
      <c r="T24" s="1">
        <f t="shared" si="8"/>
        <v>1648</v>
      </c>
      <c r="U24" s="1">
        <f>'5.รายอายุ'!BZ24+'5.รายอายุ'!CC24+'5.รายอายุ'!CF24+'5.รายอายุ'!CI24+'5.รายอายุ'!CL24</f>
        <v>465</v>
      </c>
      <c r="V24" s="1">
        <f>'5.รายอายุ'!CA24+'5.รายอายุ'!CD24+'5.รายอายุ'!CG24+'5.รายอายุ'!CJ24+'5.รายอายุ'!CM24</f>
        <v>316</v>
      </c>
      <c r="W24" s="1">
        <f t="shared" si="9"/>
        <v>781</v>
      </c>
      <c r="X24" s="1">
        <f>'5.รายอายุ'!CO24+'5.รายอายุ'!CR24+'5.รายอายุ'!CU24+'5.รายอายุ'!CX24+'5.รายอายุ'!DA24</f>
        <v>427</v>
      </c>
      <c r="Y24" s="1">
        <f>'5.รายอายุ'!CP24+'5.รายอายุ'!CS24+'5.รายอายุ'!CV24+'5.รายอายุ'!CY24+'5.รายอายุ'!DB24</f>
        <v>390</v>
      </c>
      <c r="Z24" s="1">
        <f t="shared" si="10"/>
        <v>817</v>
      </c>
      <c r="AA24" s="1">
        <f>'5.รายอายุ'!DD24+'5.รายอายุ'!DG24+'5.รายอายุ'!DJ24+'5.รายอายุ'!DM24+'5.รายอายุ'!DP24</f>
        <v>389</v>
      </c>
      <c r="AB24" s="1">
        <f>'5.รายอายุ'!DE24+'5.รายอายุ'!DH24+'5.รายอายุ'!DK24+'5.รายอายุ'!DN24+'5.รายอายุ'!DQ24</f>
        <v>360</v>
      </c>
      <c r="AC24" s="1">
        <f t="shared" si="11"/>
        <v>749</v>
      </c>
      <c r="AD24" s="1">
        <f>'5.รายอายุ'!DS24+'5.รายอายุ'!DV24+'5.รายอายุ'!DY24+'5.รายอายุ'!EB24+'5.รายอายุ'!EE24</f>
        <v>333</v>
      </c>
      <c r="AE24" s="1">
        <f>'5.รายอายุ'!DT24+'5.รายอายุ'!DW24+'5.รายอายุ'!DZ24+'5.รายอายุ'!EC24+'5.รายอายุ'!EF24</f>
        <v>362</v>
      </c>
      <c r="AF24" s="1">
        <f t="shared" si="12"/>
        <v>695</v>
      </c>
      <c r="AG24" s="1">
        <f>'5.รายอายุ'!EH24+'5.รายอายุ'!EK24+'5.รายอายุ'!EN24+'5.รายอายุ'!EQ24+'5.รายอายุ'!ET24</f>
        <v>299</v>
      </c>
      <c r="AH24" s="1">
        <f>'5.รายอายุ'!EI24+'5.รายอายุ'!EL24+'5.รายอายุ'!EO24+'5.รายอายุ'!ER24+'5.รายอายุ'!EU24</f>
        <v>390</v>
      </c>
      <c r="AI24" s="1">
        <f t="shared" si="13"/>
        <v>689</v>
      </c>
      <c r="AJ24" s="1">
        <f>'5.รายอายุ'!EW24+'5.รายอายุ'!EZ24+'5.รายอายุ'!FC24+'5.รายอายุ'!FF24+'5.รายอายุ'!FI24</f>
        <v>343</v>
      </c>
      <c r="AK24" s="1">
        <f>'5.รายอายุ'!EX24+'5.รายอายุ'!FA24+'5.รายอายุ'!FD24+'5.รายอายุ'!FG24+'5.รายอายุ'!FJ24</f>
        <v>438</v>
      </c>
      <c r="AL24" s="1">
        <f t="shared" si="14"/>
        <v>781</v>
      </c>
      <c r="AM24" s="1">
        <f>'5.รายอายุ'!FL24+'5.รายอายุ'!FO24+'5.รายอายุ'!FR24+'5.รายอายุ'!FU24+'5.รายอายุ'!FX24</f>
        <v>333</v>
      </c>
      <c r="AN24" s="1">
        <f>'5.รายอายุ'!FM24+'5.รายอายุ'!FP24+'5.รายอายุ'!FS24+'5.รายอายุ'!FV24+'5.รายอายุ'!FY24</f>
        <v>397</v>
      </c>
      <c r="AO24" s="1">
        <f t="shared" si="15"/>
        <v>730</v>
      </c>
      <c r="AP24" s="1">
        <f>'5.รายอายุ'!GA24+'5.รายอายุ'!GD24+'5.รายอายุ'!GG24+'5.รายอายุ'!GJ24+'5.รายอายุ'!GM24</f>
        <v>247</v>
      </c>
      <c r="AQ24" s="1">
        <f>'5.รายอายุ'!GB24+'5.รายอายุ'!GE24+'5.รายอายุ'!GH24+'5.รายอายุ'!GK24+'5.รายอายุ'!GN24</f>
        <v>307</v>
      </c>
      <c r="AR24" s="1">
        <f t="shared" si="16"/>
        <v>554</v>
      </c>
      <c r="AS24" s="1">
        <f>'5.รายอายุ'!GP24+'5.รายอายุ'!GS24+'5.รายอายุ'!GV24+'5.รายอายุ'!GY24+'5.รายอายุ'!HB24</f>
        <v>172</v>
      </c>
      <c r="AT24" s="1">
        <f>'5.รายอายุ'!GQ24+'5.รายอายุ'!GT24+'5.รายอายุ'!GW24+'5.รายอายุ'!GZ24+'5.รายอายุ'!HC24</f>
        <v>226</v>
      </c>
      <c r="AU24" s="1">
        <f t="shared" si="17"/>
        <v>398</v>
      </c>
      <c r="AV24" s="1">
        <f>'5.รายอายุ'!HE24+'5.รายอายุ'!HH24+'5.รายอายุ'!HK24+'5.รายอายุ'!HN24+'5.รายอายุ'!HQ24</f>
        <v>121</v>
      </c>
      <c r="AW24" s="1">
        <f>'5.รายอายุ'!HF24+'5.รายอายุ'!HI24+'5.รายอายุ'!HL24+'5.รายอายุ'!HO24+'5.รายอายุ'!HR24</f>
        <v>128</v>
      </c>
      <c r="AX24" s="1">
        <f t="shared" si="18"/>
        <v>249</v>
      </c>
      <c r="AY24" s="1">
        <f>'5.รายอายุ'!HT24+'5.รายอายุ'!HW24+'5.รายอายุ'!HZ24+'5.รายอายุ'!IC24+'5.รายอายุ'!IF24</f>
        <v>83</v>
      </c>
      <c r="AZ24" s="1">
        <f>'5.รายอายุ'!HU24+'5.รายอายุ'!HX24+'5.รายอายุ'!IA24+'5.รายอายุ'!ID24+'5.รายอายุ'!IG24</f>
        <v>103</v>
      </c>
      <c r="BA24" s="1">
        <f t="shared" si="19"/>
        <v>186</v>
      </c>
      <c r="BB24" s="1">
        <f>'5.รายอายุ'!II24+'5.รายอายุ'!IL24+'5.รายอายุ'!IO24+'5.รายอายุ'!IR24+'5.รายอายุ'!IU24</f>
        <v>47</v>
      </c>
      <c r="BC24" s="1">
        <f>'5.รายอายุ'!IJ24+'5.รายอายุ'!IM24+'5.รายอายุ'!IP24+'5.รายอายุ'!IS24+'5.รายอายุ'!IV24</f>
        <v>90</v>
      </c>
      <c r="BD24" s="1">
        <f t="shared" si="20"/>
        <v>137</v>
      </c>
      <c r="BE24" s="1">
        <f>'5.รายอายุ'!IX24+'5.รายอายุ'!JA24+'5.รายอายุ'!JD24+'5.รายอายุ'!JG24+'5.รายอายุ'!JJ24</f>
        <v>28</v>
      </c>
      <c r="BF24" s="1">
        <f>'5.รายอายุ'!IY24+'5.รายอายุ'!JB24+'5.รายอายุ'!JE24+'5.รายอายุ'!JH24+'5.รายอายุ'!JK24</f>
        <v>46</v>
      </c>
      <c r="BG24" s="1">
        <f t="shared" si="21"/>
        <v>74</v>
      </c>
      <c r="BH24" s="1">
        <f>'5.รายอายุ'!JM24+'5.รายอายุ'!JP24+'5.รายอายุ'!JS24+'5.รายอายุ'!JV24+'5.รายอายุ'!JY24</f>
        <v>2</v>
      </c>
      <c r="BI24" s="1">
        <f>'5.รายอายุ'!JN24+'5.รายอายุ'!JQ24+'5.รายอายุ'!JT24+'5.รายอายุ'!JW24+'5.รายอายุ'!JZ24</f>
        <v>15</v>
      </c>
      <c r="BJ24" s="1">
        <f t="shared" si="22"/>
        <v>17</v>
      </c>
      <c r="BK24" s="1">
        <f>'5.รายอายุ'!KB24+'5.รายอายุ'!KE24+'5.รายอายุ'!KH24+'5.รายอายุ'!KK24+'5.รายอายุ'!KN24</f>
        <v>0</v>
      </c>
      <c r="BL24" s="1">
        <f>'5.รายอายุ'!KC24+'5.รายอายุ'!KF24+'5.รายอายุ'!KI24+'5.รายอายุ'!KL24+'5.รายอายุ'!KO24</f>
        <v>7</v>
      </c>
      <c r="BM24" s="1">
        <f t="shared" si="23"/>
        <v>7</v>
      </c>
      <c r="BN24" s="1">
        <f>'5.รายอายุ'!KQ24+'5.รายอายุ'!KT24</f>
        <v>1</v>
      </c>
      <c r="BO24" s="1">
        <f>'5.รายอายุ'!KR24+'5.รายอายุ'!KU24</f>
        <v>0</v>
      </c>
      <c r="BP24" s="1">
        <f t="shared" si="24"/>
        <v>1</v>
      </c>
    </row>
    <row r="25" spans="1:68" ht="16.5" customHeight="1" x14ac:dyDescent="0.2">
      <c r="A25">
        <v>1601</v>
      </c>
      <c r="B25" t="s">
        <v>127</v>
      </c>
      <c r="C25" s="1">
        <f t="shared" si="1"/>
        <v>15414</v>
      </c>
      <c r="D25" s="1">
        <f t="shared" si="2"/>
        <v>13185</v>
      </c>
      <c r="E25" s="1">
        <f t="shared" si="3"/>
        <v>28599</v>
      </c>
      <c r="F25" s="1">
        <f>'5.รายอายุ'!C25+'5.รายอายุ'!F25+'5.รายอายุ'!I25+'5.รายอายุ'!L25+'5.รายอายุ'!O25</f>
        <v>703</v>
      </c>
      <c r="G25" s="1">
        <f>'5.รายอายุ'!D25+'5.รายอายุ'!G25+'5.รายอายุ'!J25+'5.รายอายุ'!M25+'5.รายอายุ'!P25</f>
        <v>674</v>
      </c>
      <c r="H25" s="1">
        <f>'5.รายอายุ'!E25+'5.รายอายุ'!H25+'5.รายอายุ'!K25+'5.รายอายุ'!N25+'5.รายอายุ'!Q25</f>
        <v>1377</v>
      </c>
      <c r="I25" s="1">
        <f>'5.รายอายุ'!R25+'5.รายอายุ'!U25+'5.รายอายุ'!X25+'5.รายอายุ'!AA25+'5.รายอายุ'!AD25</f>
        <v>802</v>
      </c>
      <c r="J25" s="1">
        <f>'5.รายอายุ'!S25+'5.รายอายุ'!V25+'5.รายอายุ'!Y25+'5.รายอายุ'!AB25+'5.รายอายุ'!AE25</f>
        <v>766</v>
      </c>
      <c r="K25" s="1">
        <f t="shared" si="5"/>
        <v>1568</v>
      </c>
      <c r="L25" s="1">
        <f>'5.รายอายุ'!AG25+'5.รายอายุ'!AJ25+'5.รายอายุ'!AM25+'5.รายอายุ'!AP25+'5.รายอายุ'!AS25</f>
        <v>760</v>
      </c>
      <c r="M25" s="1">
        <f>'5.รายอายุ'!AH25+'5.รายอายุ'!AK25+'5.รายอายุ'!AN25+'5.รายอายุ'!AQ25+'5.รายอายุ'!AT25</f>
        <v>698</v>
      </c>
      <c r="N25" s="1">
        <f t="shared" si="6"/>
        <v>1458</v>
      </c>
      <c r="O25" s="1">
        <f>'5.รายอายุ'!AV25+'5.รายอายุ'!AY25+'5.รายอายุ'!BB25+'5.รายอายุ'!BE25+'5.รายอายุ'!BH25</f>
        <v>793</v>
      </c>
      <c r="P25" s="1">
        <f>'5.รายอายุ'!AW25+'5.รายอายุ'!AZ25+'5.รายอายุ'!BC25+'5.รายอายุ'!BF25+'5.รายอายุ'!BI25</f>
        <v>758</v>
      </c>
      <c r="Q25" s="1">
        <f t="shared" si="7"/>
        <v>1551</v>
      </c>
      <c r="R25" s="1">
        <f>'5.รายอายุ'!BK25+'5.รายอายุ'!BN25+'5.รายอายุ'!BQ25+'5.รายอายุ'!BT25+'5.รายอายุ'!BW25</f>
        <v>3570</v>
      </c>
      <c r="S25" s="1">
        <f>'5.รายอายุ'!BL25+'5.รายอายุ'!BO25+'5.รายอายุ'!BR25+'5.รายอายุ'!BU25+'5.รายอายุ'!BX25</f>
        <v>765</v>
      </c>
      <c r="T25" s="1">
        <f t="shared" si="8"/>
        <v>4335</v>
      </c>
      <c r="U25" s="1">
        <f>'5.รายอายุ'!BZ25+'5.รายอายุ'!CC25+'5.รายอายุ'!CF25+'5.รายอายุ'!CI25+'5.รายอายุ'!CL25</f>
        <v>1193</v>
      </c>
      <c r="V25" s="1">
        <f>'5.รายอายุ'!CA25+'5.รายอายุ'!CD25+'5.รายอายุ'!CG25+'5.รายอายุ'!CJ25+'5.รายอายุ'!CM25</f>
        <v>924</v>
      </c>
      <c r="W25" s="1">
        <f t="shared" si="9"/>
        <v>2117</v>
      </c>
      <c r="X25" s="1">
        <f>'5.รายอายุ'!CO25+'5.รายอายุ'!CR25+'5.รายอายุ'!CU25+'5.รายอายุ'!CX25+'5.รายอายุ'!DA25</f>
        <v>1165</v>
      </c>
      <c r="Y25" s="1">
        <f>'5.รายอายุ'!CP25+'5.รายอายุ'!CS25+'5.รายอายุ'!CV25+'5.รายอายุ'!CY25+'5.รายอายุ'!DB25</f>
        <v>965</v>
      </c>
      <c r="Z25" s="1">
        <f t="shared" si="10"/>
        <v>2130</v>
      </c>
      <c r="AA25" s="1">
        <f>'5.รายอายุ'!DD25+'5.รายอายุ'!DG25+'5.รายอายุ'!DJ25+'5.รายอายุ'!DM25+'5.รายอายุ'!DP25</f>
        <v>951</v>
      </c>
      <c r="AB25" s="1">
        <f>'5.รายอายุ'!DE25+'5.รายอายุ'!DH25+'5.รายอายุ'!DK25+'5.รายอายุ'!DN25+'5.รายอายุ'!DQ25</f>
        <v>905</v>
      </c>
      <c r="AC25" s="1">
        <f t="shared" si="11"/>
        <v>1856</v>
      </c>
      <c r="AD25" s="1">
        <f>'5.รายอายุ'!DS25+'5.รายอายุ'!DV25+'5.รายอายุ'!DY25+'5.รายอายุ'!EB25+'5.รายอายุ'!EE25</f>
        <v>845</v>
      </c>
      <c r="AE25" s="1">
        <f>'5.รายอายุ'!DT25+'5.รายอายุ'!DW25+'5.รายอายุ'!DZ25+'5.รายอายุ'!EC25+'5.รายอายุ'!EF25</f>
        <v>961</v>
      </c>
      <c r="AF25" s="1">
        <f t="shared" si="12"/>
        <v>1806</v>
      </c>
      <c r="AG25" s="1">
        <f>'5.รายอายุ'!EH25+'5.รายอายุ'!EK25+'5.รายอายุ'!EN25+'5.รายอายุ'!EQ25+'5.รายอายุ'!ET25</f>
        <v>816</v>
      </c>
      <c r="AH25" s="1">
        <f>'5.รายอายุ'!EI25+'5.รายอายุ'!EL25+'5.รายอายุ'!EO25+'5.รายอายุ'!ER25+'5.รายอายุ'!EU25</f>
        <v>1026</v>
      </c>
      <c r="AI25" s="1">
        <f t="shared" si="13"/>
        <v>1842</v>
      </c>
      <c r="AJ25" s="1">
        <f>'5.รายอายุ'!EW25+'5.รายอายุ'!EZ25+'5.รายอายุ'!FC25+'5.รายอายุ'!FF25+'5.รายอายุ'!FI25</f>
        <v>862</v>
      </c>
      <c r="AK25" s="1">
        <f>'5.รายอายุ'!EX25+'5.รายอายุ'!FA25+'5.รายอายุ'!FD25+'5.รายอายุ'!FG25+'5.รายอายุ'!FJ25</f>
        <v>1206</v>
      </c>
      <c r="AL25" s="1">
        <f t="shared" si="14"/>
        <v>2068</v>
      </c>
      <c r="AM25" s="1">
        <f>'5.รายอายุ'!FL25+'5.รายอายุ'!FO25+'5.รายอายุ'!FR25+'5.รายอายุ'!FU25+'5.รายอายุ'!FX25</f>
        <v>1007</v>
      </c>
      <c r="AN25" s="1">
        <f>'5.รายอายุ'!FM25+'5.รายอายุ'!FP25+'5.รายอายุ'!FS25+'5.รายอายุ'!FV25+'5.รายอายุ'!FY25</f>
        <v>1098</v>
      </c>
      <c r="AO25" s="1">
        <f t="shared" si="15"/>
        <v>2105</v>
      </c>
      <c r="AP25" s="1">
        <f>'5.รายอายุ'!GA25+'5.รายอายุ'!GD25+'5.รายอายุ'!GG25+'5.รายอายุ'!GJ25+'5.รายอายุ'!GM25</f>
        <v>653</v>
      </c>
      <c r="AQ25" s="1">
        <f>'5.รายอายุ'!GB25+'5.รายอายุ'!GE25+'5.รายอายุ'!GH25+'5.รายอายุ'!GK25+'5.รายอายุ'!GN25</f>
        <v>792</v>
      </c>
      <c r="AR25" s="1">
        <f t="shared" si="16"/>
        <v>1445</v>
      </c>
      <c r="AS25" s="1">
        <f>'5.รายอายุ'!GP25+'5.รายอายุ'!GS25+'5.รายอายุ'!GV25+'5.รายอายุ'!GY25+'5.รายอายุ'!HB25</f>
        <v>477</v>
      </c>
      <c r="AT25" s="1">
        <f>'5.รายอายุ'!GQ25+'5.รายอายุ'!GT25+'5.รายอายุ'!GW25+'5.รายอายุ'!GZ25+'5.รายอายุ'!HC25</f>
        <v>557</v>
      </c>
      <c r="AU25" s="1">
        <f t="shared" si="17"/>
        <v>1034</v>
      </c>
      <c r="AV25" s="1">
        <f>'5.รายอายุ'!HE25+'5.รายอายุ'!HH25+'5.รายอายุ'!HK25+'5.รายอายุ'!HN25+'5.รายอายุ'!HQ25</f>
        <v>309</v>
      </c>
      <c r="AW25" s="1">
        <f>'5.รายอายุ'!HF25+'5.รายอายุ'!HI25+'5.รายอายุ'!HL25+'5.รายอายุ'!HO25+'5.รายอายุ'!HR25</f>
        <v>397</v>
      </c>
      <c r="AX25" s="1">
        <f t="shared" si="18"/>
        <v>706</v>
      </c>
      <c r="AY25" s="1">
        <f>'5.รายอายุ'!HT25+'5.รายอายุ'!HW25+'5.รายอายุ'!HZ25+'5.รายอายุ'!IC25+'5.รายอายุ'!IF25</f>
        <v>219</v>
      </c>
      <c r="AZ25" s="1">
        <f>'5.รายอายุ'!HU25+'5.รายอายุ'!HX25+'5.รายอายุ'!IA25+'5.รายอายุ'!ID25+'5.รายอายุ'!IG25</f>
        <v>326</v>
      </c>
      <c r="BA25" s="1">
        <f t="shared" si="19"/>
        <v>545</v>
      </c>
      <c r="BB25" s="1">
        <f>'5.รายอายุ'!II25+'5.รายอายุ'!IL25+'5.รายอายุ'!IO25+'5.รายอายุ'!IR25+'5.รายอายุ'!IU25</f>
        <v>181</v>
      </c>
      <c r="BC25" s="1">
        <f>'5.รายอายุ'!IJ25+'5.รายอายุ'!IM25+'5.รายอายุ'!IP25+'5.รายอายุ'!IS25+'5.รายอายุ'!IV25</f>
        <v>224</v>
      </c>
      <c r="BD25" s="1">
        <f t="shared" si="20"/>
        <v>405</v>
      </c>
      <c r="BE25" s="1">
        <f>'5.รายอายุ'!IX25+'5.รายอายุ'!JA25+'5.รายอายุ'!JD25+'5.รายอายุ'!JG25+'5.รายอายุ'!JJ25</f>
        <v>76</v>
      </c>
      <c r="BF25" s="1">
        <f>'5.รายอายุ'!IY25+'5.รายอายุ'!JB25+'5.รายอายุ'!JE25+'5.รายอายุ'!JH25+'5.รายอายุ'!JK25</f>
        <v>92</v>
      </c>
      <c r="BG25" s="1">
        <f t="shared" si="21"/>
        <v>168</v>
      </c>
      <c r="BH25" s="1">
        <f>'5.รายอายุ'!JM25+'5.รายอายุ'!JP25+'5.รายอายุ'!JS25+'5.รายอายุ'!JV25+'5.รายอายุ'!JY25</f>
        <v>21</v>
      </c>
      <c r="BI25" s="1">
        <f>'5.รายอายุ'!JN25+'5.รายอายุ'!JQ25+'5.รายอายุ'!JT25+'5.รายอายุ'!JW25+'5.รายอายุ'!JZ25</f>
        <v>39</v>
      </c>
      <c r="BJ25" s="1">
        <f t="shared" si="22"/>
        <v>60</v>
      </c>
      <c r="BK25" s="1">
        <f>'5.รายอายุ'!KB25+'5.รายอายุ'!KE25+'5.รายอายุ'!KH25+'5.รายอายุ'!KK25+'5.รายอายุ'!KN25</f>
        <v>8</v>
      </c>
      <c r="BL25" s="1">
        <f>'5.รายอายุ'!KC25+'5.รายอายุ'!KF25+'5.รายอายุ'!KI25+'5.รายอายุ'!KL25+'5.รายอายุ'!KO25</f>
        <v>9</v>
      </c>
      <c r="BM25" s="1">
        <f t="shared" si="23"/>
        <v>17</v>
      </c>
      <c r="BN25" s="1">
        <f>'5.รายอายุ'!KQ25+'5.รายอายุ'!KT25</f>
        <v>3</v>
      </c>
      <c r="BO25" s="1">
        <f>'5.รายอายุ'!KR25+'5.รายอายุ'!KU25</f>
        <v>3</v>
      </c>
      <c r="BP25" s="1">
        <f t="shared" si="24"/>
        <v>6</v>
      </c>
    </row>
    <row r="26" spans="1:68" ht="16.5" customHeight="1" x14ac:dyDescent="0.2">
      <c r="A26">
        <v>1601</v>
      </c>
      <c r="B26" t="s">
        <v>128</v>
      </c>
      <c r="C26" s="1">
        <f t="shared" si="1"/>
        <v>6921</v>
      </c>
      <c r="D26" s="1">
        <f t="shared" si="2"/>
        <v>7636</v>
      </c>
      <c r="E26" s="1">
        <f t="shared" si="3"/>
        <v>14557</v>
      </c>
      <c r="F26" s="1">
        <f>'5.รายอายุ'!C26+'5.รายอายุ'!F26+'5.รายอายุ'!I26+'5.รายอายุ'!L26+'5.รายอายุ'!O26</f>
        <v>344</v>
      </c>
      <c r="G26" s="1">
        <f>'5.รายอายุ'!D26+'5.รายอายุ'!G26+'5.รายอายุ'!J26+'5.รายอายุ'!M26+'5.รายอายุ'!P26</f>
        <v>364</v>
      </c>
      <c r="H26" s="1">
        <f>'5.รายอายุ'!E26+'5.รายอายุ'!H26+'5.รายอายุ'!K26+'5.รายอายุ'!N26+'5.รายอายุ'!Q26</f>
        <v>708</v>
      </c>
      <c r="I26" s="1">
        <f>'5.รายอายุ'!R26+'5.รายอายุ'!U26+'5.รายอายุ'!X26+'5.รายอายุ'!AA26+'5.รายอายุ'!AD26</f>
        <v>369</v>
      </c>
      <c r="J26" s="1">
        <f>'5.รายอายุ'!S26+'5.รายอายุ'!V26+'5.รายอายุ'!Y26+'5.รายอายุ'!AB26+'5.รายอายุ'!AE26</f>
        <v>350</v>
      </c>
      <c r="K26" s="1">
        <f t="shared" si="5"/>
        <v>719</v>
      </c>
      <c r="L26" s="1">
        <f>'5.รายอายุ'!AG26+'5.รายอายุ'!AJ26+'5.รายอายุ'!AM26+'5.รายอายุ'!AP26+'5.รายอายุ'!AS26</f>
        <v>417</v>
      </c>
      <c r="M26" s="1">
        <f>'5.รายอายุ'!AH26+'5.รายอายุ'!AK26+'5.รายอายุ'!AN26+'5.รายอายุ'!AQ26+'5.รายอายุ'!AT26</f>
        <v>394</v>
      </c>
      <c r="N26" s="1">
        <f t="shared" si="6"/>
        <v>811</v>
      </c>
      <c r="O26" s="1">
        <f>'5.รายอายุ'!AV26+'5.รายอายุ'!AY26+'5.รายอายุ'!BB26+'5.รายอายุ'!BE26+'5.รายอายุ'!BH26</f>
        <v>448</v>
      </c>
      <c r="P26" s="1">
        <f>'5.รายอายุ'!AW26+'5.รายอายุ'!AZ26+'5.รายอายุ'!BC26+'5.รายอายุ'!BF26+'5.รายอายุ'!BI26</f>
        <v>479</v>
      </c>
      <c r="Q26" s="1">
        <f t="shared" si="7"/>
        <v>927</v>
      </c>
      <c r="R26" s="1">
        <f>'5.รายอายุ'!BK26+'5.รายอายุ'!BN26+'5.รายอายุ'!BQ26+'5.รายอายุ'!BT26+'5.รายอายุ'!BW26</f>
        <v>859</v>
      </c>
      <c r="S26" s="1">
        <f>'5.รายอายุ'!BL26+'5.รายอายุ'!BO26+'5.รายอายุ'!BR26+'5.รายอายุ'!BU26+'5.รายอายุ'!BX26</f>
        <v>539</v>
      </c>
      <c r="T26" s="1">
        <f t="shared" si="8"/>
        <v>1398</v>
      </c>
      <c r="U26" s="1">
        <f>'5.รายอายุ'!BZ26+'5.รายอายุ'!CC26+'5.รายอายุ'!CF26+'5.รายอายุ'!CI26+'5.รายอายุ'!CL26</f>
        <v>563</v>
      </c>
      <c r="V26" s="1">
        <f>'5.รายอายุ'!CA26+'5.รายอายุ'!CD26+'5.รายอายุ'!CG26+'5.รายอายุ'!CJ26+'5.รายอายุ'!CM26</f>
        <v>541</v>
      </c>
      <c r="W26" s="1">
        <f t="shared" si="9"/>
        <v>1104</v>
      </c>
      <c r="X26" s="1">
        <f>'5.รายอายุ'!CO26+'5.รายอายุ'!CR26+'5.รายอายุ'!CU26+'5.รายอายุ'!CX26+'5.รายอายุ'!DA26</f>
        <v>486</v>
      </c>
      <c r="Y26" s="1">
        <f>'5.รายอายุ'!CP26+'5.รายอายุ'!CS26+'5.รายอายุ'!CV26+'5.รายอายุ'!CY26+'5.รายอายุ'!DB26</f>
        <v>522</v>
      </c>
      <c r="Z26" s="1">
        <f t="shared" si="10"/>
        <v>1008</v>
      </c>
      <c r="AA26" s="1">
        <f>'5.รายอายุ'!DD26+'5.รายอายุ'!DG26+'5.รายอายุ'!DJ26+'5.รายอายุ'!DM26+'5.รายอายุ'!DP26</f>
        <v>453</v>
      </c>
      <c r="AB26" s="1">
        <f>'5.รายอายุ'!DE26+'5.รายอายุ'!DH26+'5.รายอายุ'!DK26+'5.รายอายุ'!DN26+'5.รายอายุ'!DQ26</f>
        <v>547</v>
      </c>
      <c r="AC26" s="1">
        <f t="shared" si="11"/>
        <v>1000</v>
      </c>
      <c r="AD26" s="1">
        <f>'5.รายอายุ'!DS26+'5.รายอายุ'!DV26+'5.รายอายุ'!DY26+'5.รายอายุ'!EB26+'5.รายอายุ'!EE26</f>
        <v>475</v>
      </c>
      <c r="AE26" s="1">
        <f>'5.รายอายุ'!DT26+'5.รายอายุ'!DW26+'5.รายอายุ'!DZ26+'5.รายอายุ'!EC26+'5.รายอายุ'!EF26</f>
        <v>591</v>
      </c>
      <c r="AF26" s="1">
        <f t="shared" si="12"/>
        <v>1066</v>
      </c>
      <c r="AG26" s="1">
        <f>'5.รายอายุ'!EH26+'5.รายอายุ'!EK26+'5.รายอายุ'!EN26+'5.รายอายุ'!EQ26+'5.รายอายุ'!ET26</f>
        <v>478</v>
      </c>
      <c r="AH26" s="1">
        <f>'5.รายอายุ'!EI26+'5.รายอายุ'!EL26+'5.รายอายุ'!EO26+'5.รายอายุ'!ER26+'5.รายอายุ'!EU26</f>
        <v>720</v>
      </c>
      <c r="AI26" s="1">
        <f t="shared" si="13"/>
        <v>1198</v>
      </c>
      <c r="AJ26" s="1">
        <f>'5.รายอายุ'!EW26+'5.รายอายุ'!EZ26+'5.รายอายุ'!FC26+'5.รายอายุ'!FF26+'5.รายอายุ'!FI26</f>
        <v>508</v>
      </c>
      <c r="AK26" s="1">
        <f>'5.รายอายุ'!EX26+'5.รายอายุ'!FA26+'5.รายอายุ'!FD26+'5.รายอายุ'!FG26+'5.รายอายุ'!FJ26</f>
        <v>688</v>
      </c>
      <c r="AL26" s="1">
        <f t="shared" si="14"/>
        <v>1196</v>
      </c>
      <c r="AM26" s="1">
        <f>'5.รายอายุ'!FL26+'5.รายอายุ'!FO26+'5.รายอายุ'!FR26+'5.รายอายุ'!FU26+'5.รายอายุ'!FX26</f>
        <v>479</v>
      </c>
      <c r="AN26" s="1">
        <f>'5.รายอายุ'!FM26+'5.รายอายุ'!FP26+'5.รายอายุ'!FS26+'5.รายอายุ'!FV26+'5.รายอายุ'!FY26</f>
        <v>610</v>
      </c>
      <c r="AO26" s="1">
        <f t="shared" si="15"/>
        <v>1089</v>
      </c>
      <c r="AP26" s="1">
        <f>'5.รายอายุ'!GA26+'5.รายอายุ'!GD26+'5.รายอายุ'!GG26+'5.รายอายุ'!GJ26+'5.รายอายุ'!GM26</f>
        <v>366</v>
      </c>
      <c r="AQ26" s="1">
        <f>'5.รายอายุ'!GB26+'5.รายอายุ'!GE26+'5.รายอายุ'!GH26+'5.รายอายุ'!GK26+'5.รายอายุ'!GN26</f>
        <v>450</v>
      </c>
      <c r="AR26" s="1">
        <f t="shared" si="16"/>
        <v>816</v>
      </c>
      <c r="AS26" s="1">
        <f>'5.รายอายุ'!GP26+'5.รายอายุ'!GS26+'5.รายอายุ'!GV26+'5.รายอายุ'!GY26+'5.รายอายุ'!HB26</f>
        <v>255</v>
      </c>
      <c r="AT26" s="1">
        <f>'5.รายอายุ'!GQ26+'5.รายอายุ'!GT26+'5.รายอายุ'!GW26+'5.รายอายุ'!GZ26+'5.รายอายุ'!HC26</f>
        <v>354</v>
      </c>
      <c r="AU26" s="1">
        <f t="shared" si="17"/>
        <v>609</v>
      </c>
      <c r="AV26" s="1">
        <f>'5.รายอายุ'!HE26+'5.รายอายุ'!HH26+'5.รายอายุ'!HK26+'5.รายอายุ'!HN26+'5.รายอายุ'!HQ26</f>
        <v>208</v>
      </c>
      <c r="AW26" s="1">
        <f>'5.รายอายุ'!HF26+'5.รายอายุ'!HI26+'5.รายอายุ'!HL26+'5.รายอายุ'!HO26+'5.รายอายุ'!HR26</f>
        <v>203</v>
      </c>
      <c r="AX26" s="1">
        <f t="shared" si="18"/>
        <v>411</v>
      </c>
      <c r="AY26" s="1">
        <f>'5.รายอายุ'!HT26+'5.รายอายุ'!HW26+'5.รายอายุ'!HZ26+'5.รายอายุ'!IC26+'5.รายอายุ'!IF26</f>
        <v>115</v>
      </c>
      <c r="AZ26" s="1">
        <f>'5.รายอายุ'!HU26+'5.รายอายุ'!HX26+'5.รายอายุ'!IA26+'5.รายอายุ'!ID26+'5.รายอายุ'!IG26</f>
        <v>155</v>
      </c>
      <c r="BA26" s="1">
        <f t="shared" si="19"/>
        <v>270</v>
      </c>
      <c r="BB26" s="1">
        <f>'5.รายอายุ'!II26+'5.รายอายุ'!IL26+'5.รายอายุ'!IO26+'5.รายอายุ'!IR26+'5.รายอายุ'!IU26</f>
        <v>60</v>
      </c>
      <c r="BC26" s="1">
        <f>'5.รายอายุ'!IJ26+'5.รายอายุ'!IM26+'5.รายอายุ'!IP26+'5.รายอายุ'!IS26+'5.รายอายุ'!IV26</f>
        <v>70</v>
      </c>
      <c r="BD26" s="1">
        <f t="shared" si="20"/>
        <v>130</v>
      </c>
      <c r="BE26" s="1">
        <f>'5.รายอายุ'!IX26+'5.รายอายุ'!JA26+'5.รายอายุ'!JD26+'5.รายอายุ'!JG26+'5.รายอายุ'!JJ26</f>
        <v>23</v>
      </c>
      <c r="BF26" s="1">
        <f>'5.รายอายุ'!IY26+'5.รายอายุ'!JB26+'5.รายอายุ'!JE26+'5.รายอายุ'!JH26+'5.รายอายุ'!JK26</f>
        <v>39</v>
      </c>
      <c r="BG26" s="1">
        <f t="shared" si="21"/>
        <v>62</v>
      </c>
      <c r="BH26" s="1">
        <f>'5.รายอายุ'!JM26+'5.รายอายุ'!JP26+'5.รายอายุ'!JS26+'5.รายอายุ'!JV26+'5.รายอายุ'!JY26</f>
        <v>9</v>
      </c>
      <c r="BI26" s="1">
        <f>'5.รายอายุ'!JN26+'5.รายอายุ'!JQ26+'5.รายอายุ'!JT26+'5.รายอายุ'!JW26+'5.รายอายุ'!JZ26</f>
        <v>16</v>
      </c>
      <c r="BJ26" s="1">
        <f t="shared" si="22"/>
        <v>25</v>
      </c>
      <c r="BK26" s="1">
        <f>'5.รายอายุ'!KB26+'5.รายอายุ'!KE26+'5.รายอายุ'!KH26+'5.รายอายุ'!KK26+'5.รายอายุ'!KN26</f>
        <v>3</v>
      </c>
      <c r="BL26" s="1">
        <f>'5.รายอายุ'!KC26+'5.รายอายุ'!KF26+'5.รายอายุ'!KI26+'5.รายอายุ'!KL26+'5.รายอายุ'!KO26</f>
        <v>3</v>
      </c>
      <c r="BM26" s="1">
        <f t="shared" si="23"/>
        <v>6</v>
      </c>
      <c r="BN26" s="1">
        <f>'5.รายอายุ'!KQ26+'5.รายอายุ'!KT26</f>
        <v>3</v>
      </c>
      <c r="BO26" s="1">
        <f>'5.รายอายุ'!KR26+'5.รายอายุ'!KU26</f>
        <v>1</v>
      </c>
      <c r="BP26" s="1">
        <f t="shared" si="24"/>
        <v>4</v>
      </c>
    </row>
    <row r="27" spans="1:68" ht="16.5" customHeight="1" x14ac:dyDescent="0.2">
      <c r="A27">
        <v>1601</v>
      </c>
      <c r="B27" t="s">
        <v>130</v>
      </c>
      <c r="C27" s="1">
        <f t="shared" si="1"/>
        <v>15257</v>
      </c>
      <c r="D27" s="1">
        <f t="shared" si="2"/>
        <v>9595</v>
      </c>
      <c r="E27" s="1">
        <f t="shared" si="3"/>
        <v>24852</v>
      </c>
      <c r="F27" s="1">
        <f>'5.รายอายุ'!C27+'5.รายอายุ'!F27+'5.รายอายุ'!I27+'5.รายอายุ'!L27+'5.รายอายุ'!O27</f>
        <v>491</v>
      </c>
      <c r="G27" s="1">
        <f>'5.รายอายุ'!D27+'5.รายอายุ'!G27+'5.รายอายุ'!J27+'5.รายอายุ'!M27+'5.รายอายุ'!P27</f>
        <v>428</v>
      </c>
      <c r="H27" s="1">
        <f>'5.รายอายุ'!E27+'5.รายอายุ'!H27+'5.รายอายุ'!K27+'5.รายอายุ'!N27+'5.รายอายุ'!Q27</f>
        <v>919</v>
      </c>
      <c r="I27" s="1">
        <f>'5.รายอายุ'!R27+'5.รายอายุ'!U27+'5.รายอายุ'!X27+'5.รายอายุ'!AA27+'5.รายอายุ'!AD27</f>
        <v>558</v>
      </c>
      <c r="J27" s="1">
        <f>'5.รายอายุ'!S27+'5.รายอายุ'!V27+'5.รายอายุ'!Y27+'5.รายอายุ'!AB27+'5.รายอายุ'!AE27</f>
        <v>513</v>
      </c>
      <c r="K27" s="1">
        <f t="shared" si="5"/>
        <v>1071</v>
      </c>
      <c r="L27" s="1">
        <f>'5.รายอายุ'!AG27+'5.รายอายุ'!AJ27+'5.รายอายุ'!AM27+'5.รายอายุ'!AP27+'5.รายอายุ'!AS27</f>
        <v>535</v>
      </c>
      <c r="M27" s="1">
        <f>'5.รายอายุ'!AH27+'5.รายอายุ'!AK27+'5.รายอายุ'!AN27+'5.รายอายุ'!AQ27+'5.รายอายุ'!AT27</f>
        <v>530</v>
      </c>
      <c r="N27" s="1">
        <f t="shared" si="6"/>
        <v>1065</v>
      </c>
      <c r="O27" s="1">
        <f>'5.รายอายุ'!AV27+'5.รายอายุ'!AY27+'5.รายอายุ'!BB27+'5.รายอายุ'!BE27+'5.รายอายุ'!BH27</f>
        <v>613</v>
      </c>
      <c r="P27" s="1">
        <f>'5.รายอายุ'!AW27+'5.รายอายุ'!AZ27+'5.รายอายุ'!BC27+'5.รายอายุ'!BF27+'5.รายอายุ'!BI27</f>
        <v>507</v>
      </c>
      <c r="Q27" s="1">
        <f t="shared" si="7"/>
        <v>1120</v>
      </c>
      <c r="R27" s="1">
        <f>'5.รายอายุ'!BK27+'5.รายอายุ'!BN27+'5.รายอายุ'!BQ27+'5.รายอายุ'!BT27+'5.รายอายุ'!BW27</f>
        <v>5065</v>
      </c>
      <c r="S27" s="1">
        <f>'5.รายอายุ'!BL27+'5.รายอายุ'!BO27+'5.รายอายุ'!BR27+'5.รายอายุ'!BU27+'5.รายอายุ'!BX27</f>
        <v>623</v>
      </c>
      <c r="T27" s="1">
        <f t="shared" si="8"/>
        <v>5688</v>
      </c>
      <c r="U27" s="1">
        <f>'5.รายอายุ'!BZ27+'5.รายอายุ'!CC27+'5.รายอายุ'!CF27+'5.รายอายุ'!CI27+'5.รายอายุ'!CL27</f>
        <v>1302</v>
      </c>
      <c r="V27" s="1">
        <f>'5.รายอายุ'!CA27+'5.รายอายุ'!CD27+'5.รายอายุ'!CG27+'5.รายอายุ'!CJ27+'5.รายอายุ'!CM27</f>
        <v>723</v>
      </c>
      <c r="W27" s="1">
        <f t="shared" si="9"/>
        <v>2025</v>
      </c>
      <c r="X27" s="1">
        <f>'5.รายอายุ'!CO27+'5.รายอายุ'!CR27+'5.รายอายุ'!CU27+'5.รายอายุ'!CX27+'5.รายอายุ'!DA27</f>
        <v>1097</v>
      </c>
      <c r="Y27" s="1">
        <f>'5.รายอายุ'!CP27+'5.รายอายุ'!CS27+'5.รายอายุ'!CV27+'5.รายอายุ'!CY27+'5.รายอายุ'!DB27</f>
        <v>719</v>
      </c>
      <c r="Z27" s="1">
        <f t="shared" si="10"/>
        <v>1816</v>
      </c>
      <c r="AA27" s="1">
        <f>'5.รายอายุ'!DD27+'5.รายอายุ'!DG27+'5.รายอายุ'!DJ27+'5.รายอายุ'!DM27+'5.รายอายุ'!DP27</f>
        <v>824</v>
      </c>
      <c r="AB27" s="1">
        <f>'5.รายอายุ'!DE27+'5.รายอายุ'!DH27+'5.รายอายุ'!DK27+'5.รายอายุ'!DN27+'5.รายอายุ'!DQ27</f>
        <v>647</v>
      </c>
      <c r="AC27" s="1">
        <f t="shared" si="11"/>
        <v>1471</v>
      </c>
      <c r="AD27" s="1">
        <f>'5.รายอายุ'!DS27+'5.รายอายุ'!DV27+'5.รายอายุ'!DY27+'5.รายอายุ'!EB27+'5.รายอายุ'!EE27</f>
        <v>742</v>
      </c>
      <c r="AE27" s="1">
        <f>'5.รายอายุ'!DT27+'5.รายอายุ'!DW27+'5.รายอายุ'!DZ27+'5.รายอายุ'!EC27+'5.รายอายุ'!EF27</f>
        <v>681</v>
      </c>
      <c r="AF27" s="1">
        <f t="shared" si="12"/>
        <v>1423</v>
      </c>
      <c r="AG27" s="1">
        <f>'5.รายอายุ'!EH27+'5.รายอายุ'!EK27+'5.รายอายุ'!EN27+'5.รายอายุ'!EQ27+'5.รายอายุ'!ET27</f>
        <v>705</v>
      </c>
      <c r="AH27" s="1">
        <f>'5.รายอายุ'!EI27+'5.รายอายุ'!EL27+'5.รายอายุ'!EO27+'5.รายอายุ'!ER27+'5.รายอายุ'!EU27</f>
        <v>780</v>
      </c>
      <c r="AI27" s="1">
        <f t="shared" si="13"/>
        <v>1485</v>
      </c>
      <c r="AJ27" s="1">
        <f>'5.รายอายุ'!EW27+'5.รายอายุ'!EZ27+'5.รายอายุ'!FC27+'5.รายอายุ'!FF27+'5.รายอายุ'!FI27</f>
        <v>918</v>
      </c>
      <c r="AK27" s="1">
        <f>'5.รายอายุ'!EX27+'5.รายอายุ'!FA27+'5.รายอายุ'!FD27+'5.รายอายุ'!FG27+'5.รายอายุ'!FJ27</f>
        <v>985</v>
      </c>
      <c r="AL27" s="1">
        <f t="shared" si="14"/>
        <v>1903</v>
      </c>
      <c r="AM27" s="1">
        <f>'5.รายอายุ'!FL27+'5.รายอายุ'!FO27+'5.รายอายุ'!FR27+'5.รายอายุ'!FU27+'5.รายอายุ'!FX27</f>
        <v>948</v>
      </c>
      <c r="AN27" s="1">
        <f>'5.รายอายุ'!FM27+'5.รายอายุ'!FP27+'5.รายอายุ'!FS27+'5.รายอายุ'!FV27+'5.รายอายุ'!FY27</f>
        <v>778</v>
      </c>
      <c r="AO27" s="1">
        <f t="shared" si="15"/>
        <v>1726</v>
      </c>
      <c r="AP27" s="1">
        <f>'5.รายอายุ'!GA27+'5.รายอายุ'!GD27+'5.รายอายุ'!GG27+'5.รายอายุ'!GJ27+'5.รายอายุ'!GM27</f>
        <v>470</v>
      </c>
      <c r="AQ27" s="1">
        <f>'5.รายอายุ'!GB27+'5.รายอายุ'!GE27+'5.รายอายุ'!GH27+'5.รายอายุ'!GK27+'5.รายอายุ'!GN27</f>
        <v>507</v>
      </c>
      <c r="AR27" s="1">
        <f t="shared" si="16"/>
        <v>977</v>
      </c>
      <c r="AS27" s="1">
        <f>'5.รายอายุ'!GP27+'5.รายอายุ'!GS27+'5.รายอายุ'!GV27+'5.รายอายุ'!GY27+'5.รายอายุ'!HB27</f>
        <v>357</v>
      </c>
      <c r="AT27" s="1">
        <f>'5.รายอายุ'!GQ27+'5.รายอายุ'!GT27+'5.รายอายุ'!GW27+'5.รายอายุ'!GZ27+'5.รายอายุ'!HC27</f>
        <v>396</v>
      </c>
      <c r="AU27" s="1">
        <f t="shared" si="17"/>
        <v>753</v>
      </c>
      <c r="AV27" s="1">
        <f>'5.รายอายุ'!HE27+'5.รายอายุ'!HH27+'5.รายอายุ'!HK27+'5.รายอายุ'!HN27+'5.รายอายุ'!HQ27</f>
        <v>231</v>
      </c>
      <c r="AW27" s="1">
        <f>'5.รายอายุ'!HF27+'5.รายอายุ'!HI27+'5.รายอายุ'!HL27+'5.รายอายุ'!HO27+'5.รายอายุ'!HR27</f>
        <v>261</v>
      </c>
      <c r="AX27" s="1">
        <f t="shared" si="18"/>
        <v>492</v>
      </c>
      <c r="AY27" s="1">
        <f>'5.รายอายุ'!HT27+'5.รายอายุ'!HW27+'5.รายอายุ'!HZ27+'5.รายอายุ'!IC27+'5.รายอายุ'!IF27</f>
        <v>147</v>
      </c>
      <c r="AZ27" s="1">
        <f>'5.รายอายุ'!HU27+'5.รายอายุ'!HX27+'5.รายอายุ'!IA27+'5.รายอายุ'!ID27+'5.รายอายุ'!IG27</f>
        <v>228</v>
      </c>
      <c r="BA27" s="1">
        <f t="shared" si="19"/>
        <v>375</v>
      </c>
      <c r="BB27" s="1">
        <f>'5.รายอายุ'!II27+'5.รายอายุ'!IL27+'5.รายอายุ'!IO27+'5.รายอายุ'!IR27+'5.รายอายุ'!IU27</f>
        <v>152</v>
      </c>
      <c r="BC27" s="1">
        <f>'5.รายอายุ'!IJ27+'5.รายอายุ'!IM27+'5.รายอายุ'!IP27+'5.รายอายุ'!IS27+'5.รายอายุ'!IV27</f>
        <v>170</v>
      </c>
      <c r="BD27" s="1">
        <f t="shared" si="20"/>
        <v>322</v>
      </c>
      <c r="BE27" s="1">
        <f>'5.รายอายุ'!IX27+'5.รายอายุ'!JA27+'5.รายอายุ'!JD27+'5.รายอายุ'!JG27+'5.รายอายุ'!JJ27</f>
        <v>69</v>
      </c>
      <c r="BF27" s="1">
        <f>'5.รายอายุ'!IY27+'5.รายอายุ'!JB27+'5.รายอายุ'!JE27+'5.รายอายุ'!JH27+'5.รายอายุ'!JK27</f>
        <v>70</v>
      </c>
      <c r="BG27" s="1">
        <f t="shared" si="21"/>
        <v>139</v>
      </c>
      <c r="BH27" s="1">
        <f>'5.รายอายุ'!JM27+'5.รายอายุ'!JP27+'5.รายอายุ'!JS27+'5.รายอายุ'!JV27+'5.รายอายุ'!JY27</f>
        <v>23</v>
      </c>
      <c r="BI27" s="1">
        <f>'5.รายอายุ'!JN27+'5.รายอายุ'!JQ27+'5.รายอายุ'!JT27+'5.รายอายุ'!JW27+'5.รายอายุ'!JZ27</f>
        <v>29</v>
      </c>
      <c r="BJ27" s="1">
        <f t="shared" si="22"/>
        <v>52</v>
      </c>
      <c r="BK27" s="1">
        <f>'5.รายอายุ'!KB27+'5.รายอายุ'!KE27+'5.รายอายุ'!KH27+'5.รายอายุ'!KK27+'5.รายอายุ'!KN27</f>
        <v>9</v>
      </c>
      <c r="BL27" s="1">
        <f>'5.รายอายุ'!KC27+'5.รายอายุ'!KF27+'5.รายอายุ'!KI27+'5.รายอายุ'!KL27+'5.รายอายุ'!KO27</f>
        <v>15</v>
      </c>
      <c r="BM27" s="1">
        <f t="shared" si="23"/>
        <v>24</v>
      </c>
      <c r="BN27" s="1">
        <f>'5.รายอายุ'!KQ27+'5.รายอายุ'!KT27</f>
        <v>1</v>
      </c>
      <c r="BO27" s="1">
        <f>'5.รายอายุ'!KR27+'5.รายอายุ'!KU27</f>
        <v>5</v>
      </c>
      <c r="BP27" s="1">
        <f t="shared" si="24"/>
        <v>6</v>
      </c>
    </row>
    <row r="28" spans="1:68" ht="16.5" customHeight="1" x14ac:dyDescent="0.2">
      <c r="A28">
        <v>1601</v>
      </c>
      <c r="B28" t="s">
        <v>139</v>
      </c>
      <c r="C28" s="1">
        <f t="shared" si="1"/>
        <v>13929</v>
      </c>
      <c r="D28" s="1">
        <f t="shared" si="2"/>
        <v>14209</v>
      </c>
      <c r="E28" s="1">
        <f t="shared" si="3"/>
        <v>28138</v>
      </c>
      <c r="F28" s="1">
        <f>'5.รายอายุ'!C28+'5.รายอายุ'!F28+'5.รายอายุ'!I28+'5.รายอายุ'!L28+'5.รายอายุ'!O28</f>
        <v>733</v>
      </c>
      <c r="G28" s="1">
        <f>'5.รายอายุ'!D28+'5.รายอายุ'!G28+'5.รายอายุ'!J28+'5.รายอายุ'!M28+'5.รายอายุ'!P28</f>
        <v>704</v>
      </c>
      <c r="H28" s="1">
        <f>'5.รายอายุ'!E28+'5.รายอายุ'!H28+'5.รายอายุ'!K28+'5.รายอายุ'!N28+'5.รายอายุ'!Q28</f>
        <v>1437</v>
      </c>
      <c r="I28" s="1">
        <f>'5.รายอายุ'!R28+'5.รายอายุ'!U28+'5.รายอายุ'!X28+'5.รายอายุ'!AA28+'5.รายอายุ'!AD28</f>
        <v>859</v>
      </c>
      <c r="J28" s="1">
        <f>'5.รายอายุ'!S28+'5.รายอายุ'!V28+'5.รายอายุ'!Y28+'5.รายอายุ'!AB28+'5.รายอายุ'!AE28</f>
        <v>760</v>
      </c>
      <c r="K28" s="1">
        <f t="shared" si="5"/>
        <v>1619</v>
      </c>
      <c r="L28" s="1">
        <f>'5.รายอายุ'!AG28+'5.รายอายุ'!AJ28+'5.รายอายุ'!AM28+'5.รายอายุ'!AP28+'5.รายอายุ'!AS28</f>
        <v>861</v>
      </c>
      <c r="M28" s="1">
        <f>'5.รายอายุ'!AH28+'5.รายอายุ'!AK28+'5.รายอายุ'!AN28+'5.รายอายุ'!AQ28+'5.รายอายุ'!AT28</f>
        <v>779</v>
      </c>
      <c r="N28" s="1">
        <f t="shared" si="6"/>
        <v>1640</v>
      </c>
      <c r="O28" s="1">
        <f>'5.รายอายุ'!AV28+'5.รายอายุ'!AY28+'5.รายอายุ'!BB28+'5.รายอายุ'!BE28+'5.รายอายุ'!BH28</f>
        <v>875</v>
      </c>
      <c r="P28" s="1">
        <f>'5.รายอายุ'!AW28+'5.รายอายุ'!AZ28+'5.รายอายุ'!BC28+'5.รายอายุ'!BF28+'5.รายอายุ'!BI28</f>
        <v>842</v>
      </c>
      <c r="Q28" s="1">
        <f t="shared" si="7"/>
        <v>1717</v>
      </c>
      <c r="R28" s="1">
        <f>'5.รายอายุ'!BK28+'5.รายอายุ'!BN28+'5.รายอายุ'!BQ28+'5.รายอายุ'!BT28+'5.รายอายุ'!BW28</f>
        <v>1414</v>
      </c>
      <c r="S28" s="1">
        <f>'5.รายอายุ'!BL28+'5.รายอายุ'!BO28+'5.รายอายุ'!BR28+'5.รายอายุ'!BU28+'5.รายอายุ'!BX28</f>
        <v>947</v>
      </c>
      <c r="T28" s="1">
        <f t="shared" si="8"/>
        <v>2361</v>
      </c>
      <c r="U28" s="1">
        <f>'5.รายอายุ'!BZ28+'5.รายอายุ'!CC28+'5.รายอายุ'!CF28+'5.รายอายุ'!CI28+'5.รายอายุ'!CL28</f>
        <v>1036</v>
      </c>
      <c r="V28" s="1">
        <f>'5.รายอายุ'!CA28+'5.รายอายุ'!CD28+'5.รายอายุ'!CG28+'5.รายอายุ'!CJ28+'5.รายอายุ'!CM28</f>
        <v>920</v>
      </c>
      <c r="W28" s="1">
        <f t="shared" si="9"/>
        <v>1956</v>
      </c>
      <c r="X28" s="1">
        <f>'5.รายอายุ'!CO28+'5.รายอายุ'!CR28+'5.รายอายุ'!CU28+'5.รายอายุ'!CX28+'5.รายอายุ'!DA28</f>
        <v>979</v>
      </c>
      <c r="Y28" s="1">
        <f>'5.รายอายุ'!CP28+'5.รายอายุ'!CS28+'5.รายอายุ'!CV28+'5.รายอายุ'!CY28+'5.รายอายุ'!DB28</f>
        <v>1029</v>
      </c>
      <c r="Z28" s="1">
        <f t="shared" si="10"/>
        <v>2008</v>
      </c>
      <c r="AA28" s="1">
        <f>'5.รายอายุ'!DD28+'5.รายอายุ'!DG28+'5.รายอายุ'!DJ28+'5.รายอายุ'!DM28+'5.รายอายุ'!DP28</f>
        <v>983</v>
      </c>
      <c r="AB28" s="1">
        <f>'5.รายอายุ'!DE28+'5.รายอายุ'!DH28+'5.รายอายุ'!DK28+'5.รายอายุ'!DN28+'5.รายอายุ'!DQ28</f>
        <v>1057</v>
      </c>
      <c r="AC28" s="1">
        <f t="shared" si="11"/>
        <v>2040</v>
      </c>
      <c r="AD28" s="1">
        <f>'5.รายอายุ'!DS28+'5.รายอายุ'!DV28+'5.รายอายุ'!DY28+'5.รายอายุ'!EB28+'5.รายอายุ'!EE28</f>
        <v>954</v>
      </c>
      <c r="AE28" s="1">
        <f>'5.รายอายุ'!DT28+'5.รายอายุ'!DW28+'5.รายอายุ'!DZ28+'5.รายอายุ'!EC28+'5.รายอายุ'!EF28</f>
        <v>1092</v>
      </c>
      <c r="AF28" s="1">
        <f t="shared" si="12"/>
        <v>2046</v>
      </c>
      <c r="AG28" s="1">
        <f>'5.รายอายุ'!EH28+'5.รายอายุ'!EK28+'5.รายอายุ'!EN28+'5.รายอายุ'!EQ28+'5.รายอายุ'!ET28</f>
        <v>1090</v>
      </c>
      <c r="AH28" s="1">
        <f>'5.รายอายุ'!EI28+'5.รายอายุ'!EL28+'5.รายอายุ'!EO28+'5.รายอายุ'!ER28+'5.รายอายุ'!EU28</f>
        <v>1222</v>
      </c>
      <c r="AI28" s="1">
        <f t="shared" si="13"/>
        <v>2312</v>
      </c>
      <c r="AJ28" s="1">
        <f>'5.รายอายุ'!EW28+'5.รายอายุ'!EZ28+'5.รายอายุ'!FC28+'5.รายอายุ'!FF28+'5.รายอายุ'!FI28</f>
        <v>1097</v>
      </c>
      <c r="AK28" s="1">
        <f>'5.รายอายุ'!EX28+'5.รายอายุ'!FA28+'5.รายอายุ'!FD28+'5.รายอายุ'!FG28+'5.รายอายุ'!FJ28</f>
        <v>1266</v>
      </c>
      <c r="AL28" s="1">
        <f t="shared" si="14"/>
        <v>2363</v>
      </c>
      <c r="AM28" s="1">
        <f>'5.รายอายุ'!FL28+'5.รายอายุ'!FO28+'5.รายอายุ'!FR28+'5.รายอายุ'!FU28+'5.รายอายุ'!FX28</f>
        <v>985</v>
      </c>
      <c r="AN28" s="1">
        <f>'5.รายอายุ'!FM28+'5.รายอายุ'!FP28+'5.รายอายุ'!FS28+'5.รายอายุ'!FV28+'5.รายอายุ'!FY28</f>
        <v>1080</v>
      </c>
      <c r="AO28" s="1">
        <f t="shared" si="15"/>
        <v>2065</v>
      </c>
      <c r="AP28" s="1">
        <f>'5.รายอายุ'!GA28+'5.รายอายุ'!GD28+'5.รายอายุ'!GG28+'5.รายอายุ'!GJ28+'5.รายอายุ'!GM28</f>
        <v>698</v>
      </c>
      <c r="AQ28" s="1">
        <f>'5.รายอายุ'!GB28+'5.รายอายุ'!GE28+'5.รายอายุ'!GH28+'5.รายอายุ'!GK28+'5.รายอายุ'!GN28</f>
        <v>762</v>
      </c>
      <c r="AR28" s="1">
        <f t="shared" si="16"/>
        <v>1460</v>
      </c>
      <c r="AS28" s="1">
        <f>'5.รายอายุ'!GP28+'5.รายอายุ'!GS28+'5.รายอายุ'!GV28+'5.รายอายุ'!GY28+'5.รายอายุ'!HB28</f>
        <v>487</v>
      </c>
      <c r="AT28" s="1">
        <f>'5.รายอายุ'!GQ28+'5.รายอายุ'!GT28+'5.รายอายุ'!GW28+'5.รายอายุ'!GZ28+'5.รายอายุ'!HC28</f>
        <v>596</v>
      </c>
      <c r="AU28" s="1">
        <f t="shared" si="17"/>
        <v>1083</v>
      </c>
      <c r="AV28" s="1">
        <f>'5.รายอายุ'!HE28+'5.รายอายุ'!HH28+'5.รายอายุ'!HK28+'5.รายอายุ'!HN28+'5.รายอายุ'!HQ28</f>
        <v>348</v>
      </c>
      <c r="AW28" s="1">
        <f>'5.รายอายุ'!HF28+'5.รายอายุ'!HI28+'5.รายอายุ'!HL28+'5.รายอายุ'!HO28+'5.รายอายุ'!HR28</f>
        <v>421</v>
      </c>
      <c r="AX28" s="1">
        <f t="shared" si="18"/>
        <v>769</v>
      </c>
      <c r="AY28" s="1">
        <f>'5.รายอายุ'!HT28+'5.รายอายุ'!HW28+'5.รายอายุ'!HZ28+'5.รายอายุ'!IC28+'5.รายอายุ'!IF28</f>
        <v>233</v>
      </c>
      <c r="AZ28" s="1">
        <f>'5.รายอายุ'!HU28+'5.รายอายุ'!HX28+'5.รายอายุ'!IA28+'5.รายอายุ'!ID28+'5.รายอายุ'!IG28</f>
        <v>307</v>
      </c>
      <c r="BA28" s="1">
        <f t="shared" si="19"/>
        <v>540</v>
      </c>
      <c r="BB28" s="1">
        <f>'5.รายอายุ'!II28+'5.รายอายุ'!IL28+'5.รายอายุ'!IO28+'5.รายอายุ'!IR28+'5.รายอายุ'!IU28</f>
        <v>155</v>
      </c>
      <c r="BC28" s="1">
        <f>'5.รายอายุ'!IJ28+'5.รายอายุ'!IM28+'5.รายอายุ'!IP28+'5.รายอายุ'!IS28+'5.รายอายุ'!IV28</f>
        <v>226</v>
      </c>
      <c r="BD28" s="1">
        <f t="shared" si="20"/>
        <v>381</v>
      </c>
      <c r="BE28" s="1">
        <f>'5.รายอายุ'!IX28+'5.รายอายุ'!JA28+'5.รายอายุ'!JD28+'5.รายอายุ'!JG28+'5.รายอายุ'!JJ28</f>
        <v>88</v>
      </c>
      <c r="BF28" s="1">
        <f>'5.รายอายุ'!IY28+'5.รายอายุ'!JB28+'5.รายอายุ'!JE28+'5.รายอายุ'!JH28+'5.รายอายุ'!JK28</f>
        <v>129</v>
      </c>
      <c r="BG28" s="1">
        <f t="shared" si="21"/>
        <v>217</v>
      </c>
      <c r="BH28" s="1">
        <f>'5.รายอายุ'!JM28+'5.รายอายุ'!JP28+'5.รายอายุ'!JS28+'5.รายอายุ'!JV28+'5.รายอายุ'!JY28</f>
        <v>41</v>
      </c>
      <c r="BI28" s="1">
        <f>'5.รายอายุ'!JN28+'5.รายอายุ'!JQ28+'5.รายอายุ'!JT28+'5.รายอายุ'!JW28+'5.รายอายุ'!JZ28</f>
        <v>47</v>
      </c>
      <c r="BJ28" s="1">
        <f t="shared" si="22"/>
        <v>88</v>
      </c>
      <c r="BK28" s="1">
        <f>'5.รายอายุ'!KB28+'5.รายอายุ'!KE28+'5.รายอายุ'!KH28+'5.รายอายุ'!KK28+'5.รายอายุ'!KN28</f>
        <v>9</v>
      </c>
      <c r="BL28" s="1">
        <f>'5.รายอายุ'!KC28+'5.รายอายุ'!KF28+'5.รายอายุ'!KI28+'5.รายอายุ'!KL28+'5.รายอายุ'!KO28</f>
        <v>19</v>
      </c>
      <c r="BM28" s="1">
        <f t="shared" si="23"/>
        <v>28</v>
      </c>
      <c r="BN28" s="1">
        <f>'5.รายอายุ'!KQ28+'5.รายอายุ'!KT28</f>
        <v>4</v>
      </c>
      <c r="BO28" s="1">
        <f>'5.รายอายุ'!KR28+'5.รายอายุ'!KU28</f>
        <v>4</v>
      </c>
      <c r="BP28" s="1">
        <f t="shared" si="24"/>
        <v>8</v>
      </c>
    </row>
    <row r="29" spans="1:68" ht="16.5" customHeight="1" x14ac:dyDescent="0.2">
      <c r="A29">
        <v>1601</v>
      </c>
      <c r="B29" t="s">
        <v>142</v>
      </c>
      <c r="C29" s="1">
        <f t="shared" si="1"/>
        <v>11060</v>
      </c>
      <c r="D29" s="1">
        <f t="shared" si="2"/>
        <v>12107</v>
      </c>
      <c r="E29" s="1">
        <f t="shared" si="3"/>
        <v>23167</v>
      </c>
      <c r="F29" s="1">
        <f>'5.รายอายุ'!C29+'5.รายอายุ'!F29+'5.รายอายุ'!I29+'5.รายอายุ'!L29+'5.รายอายุ'!O29</f>
        <v>510</v>
      </c>
      <c r="G29" s="1">
        <f>'5.รายอายุ'!D29+'5.รายอายุ'!G29+'5.รายอายุ'!J29+'5.รายอายุ'!M29+'5.รายอายุ'!P29</f>
        <v>515</v>
      </c>
      <c r="H29" s="1">
        <f>'5.รายอายุ'!E29+'5.รายอายุ'!H29+'5.รายอายุ'!K29+'5.รายอายุ'!N29+'5.รายอายุ'!Q29</f>
        <v>1025</v>
      </c>
      <c r="I29" s="1">
        <f>'5.รายอายุ'!R29+'5.รายอายุ'!U29+'5.รายอายุ'!X29+'5.รายอายุ'!AA29+'5.รายอายุ'!AD29</f>
        <v>776</v>
      </c>
      <c r="J29" s="1">
        <f>'5.รายอายุ'!S29+'5.รายอายุ'!V29+'5.รายอายุ'!Y29+'5.รายอายุ'!AB29+'5.รายอายุ'!AE29</f>
        <v>694</v>
      </c>
      <c r="K29" s="1">
        <f t="shared" si="5"/>
        <v>1470</v>
      </c>
      <c r="L29" s="1">
        <f>'5.รายอายุ'!AG29+'5.รายอายุ'!AJ29+'5.รายอายุ'!AM29+'5.รายอายุ'!AP29+'5.รายอายุ'!AS29</f>
        <v>757</v>
      </c>
      <c r="M29" s="1">
        <f>'5.รายอายุ'!AH29+'5.รายอายุ'!AK29+'5.รายอายุ'!AN29+'5.รายอายุ'!AQ29+'5.รายอายุ'!AT29</f>
        <v>804</v>
      </c>
      <c r="N29" s="1">
        <f t="shared" si="6"/>
        <v>1561</v>
      </c>
      <c r="O29" s="1">
        <f>'5.รายอายุ'!AV29+'5.รายอายุ'!AY29+'5.รายอายุ'!BB29+'5.รายอายุ'!BE29+'5.รายอายุ'!BH29</f>
        <v>729</v>
      </c>
      <c r="P29" s="1">
        <f>'5.รายอายุ'!AW29+'5.รายอายุ'!AZ29+'5.รายอายุ'!BC29+'5.รายอายุ'!BF29+'5.รายอายุ'!BI29</f>
        <v>693</v>
      </c>
      <c r="Q29" s="1">
        <f t="shared" si="7"/>
        <v>1422</v>
      </c>
      <c r="R29" s="1">
        <f>'5.รายอายุ'!BK29+'5.รายอายุ'!BN29+'5.รายอายุ'!BQ29+'5.รายอายุ'!BT29+'5.รายอายุ'!BW29</f>
        <v>1041</v>
      </c>
      <c r="S29" s="1">
        <f>'5.รายอายุ'!BL29+'5.รายอายุ'!BO29+'5.รายอายุ'!BR29+'5.รายอายุ'!BU29+'5.รายอายุ'!BX29</f>
        <v>739</v>
      </c>
      <c r="T29" s="1">
        <f t="shared" si="8"/>
        <v>1780</v>
      </c>
      <c r="U29" s="1">
        <f>'5.รายอายุ'!BZ29+'5.รายอายุ'!CC29+'5.รายอายุ'!CF29+'5.รายอายุ'!CI29+'5.รายอายุ'!CL29</f>
        <v>748</v>
      </c>
      <c r="V29" s="1">
        <f>'5.รายอายุ'!CA29+'5.รายอายุ'!CD29+'5.รายอายุ'!CG29+'5.รายอายุ'!CJ29+'5.รายอายุ'!CM29</f>
        <v>758</v>
      </c>
      <c r="W29" s="1">
        <f t="shared" si="9"/>
        <v>1506</v>
      </c>
      <c r="X29" s="1">
        <f>'5.รายอายุ'!CO29+'5.รายอายุ'!CR29+'5.รายอายุ'!CU29+'5.รายอายุ'!CX29+'5.รายอายุ'!DA29</f>
        <v>761</v>
      </c>
      <c r="Y29" s="1">
        <f>'5.รายอายุ'!CP29+'5.รายอายุ'!CS29+'5.รายอายุ'!CV29+'5.รายอายุ'!CY29+'5.รายอายุ'!DB29</f>
        <v>775</v>
      </c>
      <c r="Z29" s="1">
        <f t="shared" si="10"/>
        <v>1536</v>
      </c>
      <c r="AA29" s="1">
        <f>'5.รายอายุ'!DD29+'5.รายอายุ'!DG29+'5.รายอายุ'!DJ29+'5.รายอายุ'!DM29+'5.รายอายุ'!DP29</f>
        <v>787</v>
      </c>
      <c r="AB29" s="1">
        <f>'5.รายอายุ'!DE29+'5.รายอายุ'!DH29+'5.รายอายุ'!DK29+'5.รายอายุ'!DN29+'5.รายอายุ'!DQ29</f>
        <v>834</v>
      </c>
      <c r="AC29" s="1">
        <f t="shared" si="11"/>
        <v>1621</v>
      </c>
      <c r="AD29" s="1">
        <f>'5.รายอายุ'!DS29+'5.รายอายุ'!DV29+'5.รายอายุ'!DY29+'5.รายอายุ'!EB29+'5.รายอายุ'!EE29</f>
        <v>768</v>
      </c>
      <c r="AE29" s="1">
        <f>'5.รายอายุ'!DT29+'5.รายอายุ'!DW29+'5.รายอายุ'!DZ29+'5.รายอายุ'!EC29+'5.รายอายุ'!EF29</f>
        <v>816</v>
      </c>
      <c r="AF29" s="1">
        <f t="shared" si="12"/>
        <v>1584</v>
      </c>
      <c r="AG29" s="1">
        <f>'5.รายอายุ'!EH29+'5.รายอายุ'!EK29+'5.รายอายุ'!EN29+'5.รายอายุ'!EQ29+'5.รายอายุ'!ET29</f>
        <v>781</v>
      </c>
      <c r="AH29" s="1">
        <f>'5.รายอายุ'!EI29+'5.รายอายุ'!EL29+'5.รายอายุ'!EO29+'5.รายอายุ'!ER29+'5.รายอายุ'!EU29</f>
        <v>896</v>
      </c>
      <c r="AI29" s="1">
        <f t="shared" si="13"/>
        <v>1677</v>
      </c>
      <c r="AJ29" s="1">
        <f>'5.รายอายุ'!EW29+'5.รายอายุ'!EZ29+'5.รายอายุ'!FC29+'5.รายอายุ'!FF29+'5.รายอายุ'!FI29</f>
        <v>766</v>
      </c>
      <c r="AK29" s="1">
        <f>'5.รายอายุ'!EX29+'5.รายอายุ'!FA29+'5.รายอายุ'!FD29+'5.รายอายุ'!FG29+'5.รายอายุ'!FJ29</f>
        <v>964</v>
      </c>
      <c r="AL29" s="1">
        <f t="shared" si="14"/>
        <v>1730</v>
      </c>
      <c r="AM29" s="1">
        <f>'5.รายอายุ'!FL29+'5.รายอายุ'!FO29+'5.รายอายุ'!FR29+'5.รายอายุ'!FU29+'5.รายอายุ'!FX29</f>
        <v>771</v>
      </c>
      <c r="AN29" s="1">
        <f>'5.รายอายุ'!FM29+'5.รายอายุ'!FP29+'5.รายอายุ'!FS29+'5.รายอายุ'!FV29+'5.รายอายุ'!FY29</f>
        <v>908</v>
      </c>
      <c r="AO29" s="1">
        <f t="shared" si="15"/>
        <v>1679</v>
      </c>
      <c r="AP29" s="1">
        <f>'5.รายอายุ'!GA29+'5.รายอายุ'!GD29+'5.รายอายุ'!GG29+'5.รายอายุ'!GJ29+'5.รายอายุ'!GM29</f>
        <v>559</v>
      </c>
      <c r="AQ29" s="1">
        <f>'5.รายอายุ'!GB29+'5.รายอายุ'!GE29+'5.รายอายุ'!GH29+'5.รายอายุ'!GK29+'5.รายอายุ'!GN29</f>
        <v>788</v>
      </c>
      <c r="AR29" s="1">
        <f t="shared" si="16"/>
        <v>1347</v>
      </c>
      <c r="AS29" s="1">
        <f>'5.รายอายุ'!GP29+'5.รายอายุ'!GS29+'5.รายอายุ'!GV29+'5.รายอายุ'!GY29+'5.รายอายุ'!HB29</f>
        <v>412</v>
      </c>
      <c r="AT29" s="1">
        <f>'5.รายอายุ'!GQ29+'5.รายอายุ'!GT29+'5.รายอายุ'!GW29+'5.รายอายุ'!GZ29+'5.รายอายุ'!HC29</f>
        <v>647</v>
      </c>
      <c r="AU29" s="1">
        <f t="shared" si="17"/>
        <v>1059</v>
      </c>
      <c r="AV29" s="1">
        <f>'5.รายอายุ'!HE29+'5.รายอายุ'!HH29+'5.รายอายุ'!HK29+'5.รายอายุ'!HN29+'5.รายอายุ'!HQ29</f>
        <v>358</v>
      </c>
      <c r="AW29" s="1">
        <f>'5.รายอายุ'!HF29+'5.รายอายุ'!HI29+'5.รายอายุ'!HL29+'5.รายอายุ'!HO29+'5.รายอายุ'!HR29</f>
        <v>455</v>
      </c>
      <c r="AX29" s="1">
        <f t="shared" si="18"/>
        <v>813</v>
      </c>
      <c r="AY29" s="1">
        <f>'5.รายอายุ'!HT29+'5.รายอายุ'!HW29+'5.รายอายุ'!HZ29+'5.รายอายุ'!IC29+'5.รายอายุ'!IF29</f>
        <v>221</v>
      </c>
      <c r="AZ29" s="1">
        <f>'5.รายอายุ'!HU29+'5.รายอายุ'!HX29+'5.รายอายุ'!IA29+'5.รายอายุ'!ID29+'5.รายอายุ'!IG29</f>
        <v>355</v>
      </c>
      <c r="BA29" s="1">
        <f t="shared" si="19"/>
        <v>576</v>
      </c>
      <c r="BB29" s="1">
        <f>'5.รายอายุ'!II29+'5.รายอายุ'!IL29+'5.รายอายุ'!IO29+'5.รายอายุ'!IR29+'5.รายอายุ'!IU29</f>
        <v>177</v>
      </c>
      <c r="BC29" s="1">
        <f>'5.รายอายุ'!IJ29+'5.รายอายุ'!IM29+'5.รายอายุ'!IP29+'5.รายอายุ'!IS29+'5.รายอายุ'!IV29</f>
        <v>279</v>
      </c>
      <c r="BD29" s="1">
        <f t="shared" si="20"/>
        <v>456</v>
      </c>
      <c r="BE29" s="1">
        <f>'5.รายอายุ'!IX29+'5.รายอายุ'!JA29+'5.รายอายุ'!JD29+'5.รายอายุ'!JG29+'5.รายอายุ'!JJ29</f>
        <v>103</v>
      </c>
      <c r="BF29" s="1">
        <f>'5.รายอายุ'!IY29+'5.รายอายุ'!JB29+'5.รายอายุ'!JE29+'5.รายอายุ'!JH29+'5.รายอายุ'!JK29</f>
        <v>119</v>
      </c>
      <c r="BG29" s="1">
        <f t="shared" si="21"/>
        <v>222</v>
      </c>
      <c r="BH29" s="1">
        <f>'5.รายอายุ'!JM29+'5.รายอายุ'!JP29+'5.รายอายุ'!JS29+'5.รายอายุ'!JV29+'5.รายอายุ'!JY29</f>
        <v>28</v>
      </c>
      <c r="BI29" s="1">
        <f>'5.รายอายุ'!JN29+'5.รายอายุ'!JQ29+'5.รายอายุ'!JT29+'5.รายอายุ'!JW29+'5.รายอายุ'!JZ29</f>
        <v>50</v>
      </c>
      <c r="BJ29" s="1">
        <f t="shared" si="22"/>
        <v>78</v>
      </c>
      <c r="BK29" s="1">
        <f>'5.รายอายุ'!KB29+'5.รายอายุ'!KE29+'5.รายอายุ'!KH29+'5.รายอายุ'!KK29+'5.รายอายุ'!KN29</f>
        <v>4</v>
      </c>
      <c r="BL29" s="1">
        <f>'5.รายอายุ'!KC29+'5.รายอายุ'!KF29+'5.รายอายุ'!KI29+'5.รายอายุ'!KL29+'5.รายอายุ'!KO29</f>
        <v>13</v>
      </c>
      <c r="BM29" s="1">
        <f t="shared" si="23"/>
        <v>17</v>
      </c>
      <c r="BN29" s="1">
        <f>'5.รายอายุ'!KQ29+'5.รายอายุ'!KT29</f>
        <v>3</v>
      </c>
      <c r="BO29" s="1">
        <f>'5.รายอายุ'!KR29+'5.รายอายุ'!KU29</f>
        <v>5</v>
      </c>
      <c r="BP29" s="1">
        <f t="shared" si="24"/>
        <v>8</v>
      </c>
    </row>
    <row r="30" spans="1:68" ht="16.5" customHeight="1" x14ac:dyDescent="0.2">
      <c r="A30">
        <v>1602</v>
      </c>
      <c r="B30" t="s">
        <v>18</v>
      </c>
      <c r="C30" s="1">
        <f t="shared" si="1"/>
        <v>32771</v>
      </c>
      <c r="D30" s="1">
        <f t="shared" si="2"/>
        <v>33770</v>
      </c>
      <c r="E30" s="1">
        <f t="shared" si="3"/>
        <v>66541</v>
      </c>
      <c r="F30" s="1">
        <f>'5.รายอายุ'!C30+'5.รายอายุ'!F30+'5.รายอายุ'!I30+'5.รายอายุ'!L30+'5.รายอายุ'!O30</f>
        <v>1786</v>
      </c>
      <c r="G30" s="1">
        <f>'5.รายอายุ'!D30+'5.รายอายุ'!G30+'5.รายอายุ'!J30+'5.รายอายุ'!M30+'5.รายอายุ'!P30</f>
        <v>1800</v>
      </c>
      <c r="H30" s="1">
        <f>'5.รายอายุ'!E30+'5.รายอายุ'!H30+'5.รายอายุ'!K30+'5.รายอายุ'!N30+'5.รายอายุ'!Q30</f>
        <v>3586</v>
      </c>
      <c r="I30" s="1">
        <f>'5.รายอายุ'!R30+'5.รายอายุ'!U30+'5.รายอายุ'!X30+'5.รายอายุ'!AA30+'5.รายอายุ'!AD30</f>
        <v>2139</v>
      </c>
      <c r="J30" s="1">
        <f>'5.รายอายุ'!S30+'5.รายอายุ'!V30+'5.รายอายุ'!Y30+'5.รายอายุ'!AB30+'5.รายอายุ'!AE30</f>
        <v>1968</v>
      </c>
      <c r="K30" s="1">
        <f t="shared" si="5"/>
        <v>4107</v>
      </c>
      <c r="L30" s="1">
        <f>'5.รายอายุ'!AG30+'5.รายอายุ'!AJ30+'5.รายอายุ'!AM30+'5.รายอายุ'!AP30+'5.รายอายุ'!AS30</f>
        <v>2254</v>
      </c>
      <c r="M30" s="1">
        <f>'5.รายอายุ'!AH30+'5.รายอายุ'!AK30+'5.รายอายุ'!AN30+'5.รายอายุ'!AQ30+'5.รายอายุ'!AT30</f>
        <v>2081</v>
      </c>
      <c r="N30" s="1">
        <f t="shared" si="6"/>
        <v>4335</v>
      </c>
      <c r="O30" s="1">
        <f>'5.รายอายุ'!AV30+'5.รายอายุ'!AY30+'5.รายอายุ'!BB30+'5.รายอายุ'!BE30+'5.รายอายุ'!BH30</f>
        <v>2421</v>
      </c>
      <c r="P30" s="1">
        <f>'5.รายอายุ'!AW30+'5.รายอายุ'!AZ30+'5.รายอายุ'!BC30+'5.รายอายุ'!BF30+'5.รายอายุ'!BI30</f>
        <v>2205</v>
      </c>
      <c r="Q30" s="1">
        <f t="shared" si="7"/>
        <v>4626</v>
      </c>
      <c r="R30" s="1">
        <f>'5.รายอายุ'!BK30+'5.รายอายุ'!BN30+'5.รายอายุ'!BQ30+'5.รายอายุ'!BT30+'5.รายอายุ'!BW30</f>
        <v>2322</v>
      </c>
      <c r="S30" s="1">
        <f>'5.รายอายุ'!BL30+'5.รายอายุ'!BO30+'5.รายอายุ'!BR30+'5.รายอายุ'!BU30+'5.รายอายุ'!BX30</f>
        <v>2320</v>
      </c>
      <c r="T30" s="1">
        <f t="shared" si="8"/>
        <v>4642</v>
      </c>
      <c r="U30" s="1">
        <f>'5.รายอายุ'!BZ30+'5.รายอายุ'!CC30+'5.รายอายุ'!CF30+'5.รายอายุ'!CI30+'5.รายอายุ'!CL30</f>
        <v>2292</v>
      </c>
      <c r="V30" s="1">
        <f>'5.รายอายุ'!CA30+'5.รายอายุ'!CD30+'5.รายอายุ'!CG30+'5.รายอายุ'!CJ30+'5.รายอายุ'!CM30</f>
        <v>2180</v>
      </c>
      <c r="W30" s="1">
        <f t="shared" si="9"/>
        <v>4472</v>
      </c>
      <c r="X30" s="1">
        <f>'5.รายอายุ'!CO30+'5.รายอายุ'!CR30+'5.รายอายุ'!CU30+'5.รายอายุ'!CX30+'5.รายอายุ'!DA30</f>
        <v>2338</v>
      </c>
      <c r="Y30" s="1">
        <f>'5.รายอายุ'!CP30+'5.รายอายุ'!CS30+'5.รายอายุ'!CV30+'5.รายอายุ'!CY30+'5.รายอายุ'!DB30</f>
        <v>2328</v>
      </c>
      <c r="Z30" s="1">
        <f t="shared" si="10"/>
        <v>4666</v>
      </c>
      <c r="AA30" s="1">
        <f>'5.รายอายุ'!DD30+'5.รายอายุ'!DG30+'5.รายอายุ'!DJ30+'5.รายอายุ'!DM30+'5.รายอายุ'!DP30</f>
        <v>2481</v>
      </c>
      <c r="AB30" s="1">
        <f>'5.รายอายุ'!DE30+'5.รายอายุ'!DH30+'5.รายอายุ'!DK30+'5.รายอายุ'!DN30+'5.รายอายุ'!DQ30</f>
        <v>2612</v>
      </c>
      <c r="AC30" s="1">
        <f t="shared" si="11"/>
        <v>5093</v>
      </c>
      <c r="AD30" s="1">
        <f>'5.รายอายุ'!DS30+'5.รายอายุ'!DV30+'5.รายอายุ'!DY30+'5.รายอายุ'!EB30+'5.รายอายุ'!EE30</f>
        <v>2736</v>
      </c>
      <c r="AE30" s="1">
        <f>'5.รายอายุ'!DT30+'5.รายอายุ'!DW30+'5.รายอายุ'!DZ30+'5.รายอายุ'!EC30+'5.รายอายุ'!EF30</f>
        <v>2755</v>
      </c>
      <c r="AF30" s="1">
        <f t="shared" si="12"/>
        <v>5491</v>
      </c>
      <c r="AG30" s="1">
        <f>'5.รายอายุ'!EH30+'5.รายอายุ'!EK30+'5.รายอายุ'!EN30+'5.รายอายุ'!EQ30+'5.รายอายุ'!ET30</f>
        <v>2797</v>
      </c>
      <c r="AH30" s="1">
        <f>'5.รายอายุ'!EI30+'5.รายอายุ'!EL30+'5.รายอายุ'!EO30+'5.รายอายุ'!ER30+'5.รายอายุ'!EU30</f>
        <v>2964</v>
      </c>
      <c r="AI30" s="1">
        <f t="shared" si="13"/>
        <v>5761</v>
      </c>
      <c r="AJ30" s="1">
        <f>'5.รายอายุ'!EW30+'5.รายอายุ'!EZ30+'5.รายอายุ'!FC30+'5.รายอายุ'!FF30+'5.รายอายุ'!FI30</f>
        <v>2687</v>
      </c>
      <c r="AK30" s="1">
        <f>'5.รายอายุ'!EX30+'5.รายอายุ'!FA30+'5.รายอายุ'!FD30+'5.รายอายุ'!FG30+'5.รายอายุ'!FJ30</f>
        <v>2783</v>
      </c>
      <c r="AL30" s="1">
        <f t="shared" si="14"/>
        <v>5470</v>
      </c>
      <c r="AM30" s="1">
        <f>'5.รายอายุ'!FL30+'5.รายอายุ'!FO30+'5.รายอายุ'!FR30+'5.รายอายุ'!FU30+'5.รายอายุ'!FX30</f>
        <v>2003</v>
      </c>
      <c r="AN30" s="1">
        <f>'5.รายอายุ'!FM30+'5.รายอายุ'!FP30+'5.รายอายุ'!FS30+'5.รายอายุ'!FV30+'5.รายอายุ'!FY30</f>
        <v>2277</v>
      </c>
      <c r="AO30" s="1">
        <f t="shared" si="15"/>
        <v>4280</v>
      </c>
      <c r="AP30" s="1">
        <f>'5.รายอายุ'!GA30+'5.รายอายุ'!GD30+'5.รายอายุ'!GG30+'5.รายอายุ'!GJ30+'5.รายอายุ'!GM30</f>
        <v>1495</v>
      </c>
      <c r="AQ30" s="1">
        <f>'5.รายอายุ'!GB30+'5.รายอายุ'!GE30+'5.รายอายุ'!GH30+'5.รายอายุ'!GK30+'5.รายอายุ'!GN30</f>
        <v>1742</v>
      </c>
      <c r="AR30" s="1">
        <f t="shared" si="16"/>
        <v>3237</v>
      </c>
      <c r="AS30" s="1">
        <f>'5.รายอายุ'!GP30+'5.รายอายุ'!GS30+'5.รายอายุ'!GV30+'5.รายอายุ'!GY30+'5.รายอายุ'!HB30</f>
        <v>1074</v>
      </c>
      <c r="AT30" s="1">
        <f>'5.รายอายุ'!GQ30+'5.รายอายุ'!GT30+'5.รายอายุ'!GW30+'5.รายอายุ'!GZ30+'5.รายอายุ'!HC30</f>
        <v>1294</v>
      </c>
      <c r="AU30" s="1">
        <f t="shared" si="17"/>
        <v>2368</v>
      </c>
      <c r="AV30" s="1">
        <f>'5.รายอายุ'!HE30+'5.รายอายุ'!HH30+'5.รายอายุ'!HK30+'5.รายอายุ'!HN30+'5.รายอายุ'!HQ30</f>
        <v>749</v>
      </c>
      <c r="AW30" s="1">
        <f>'5.รายอายุ'!HF30+'5.รายอายุ'!HI30+'5.รายอายุ'!HL30+'5.รายอายุ'!HO30+'5.รายอายุ'!HR30</f>
        <v>827</v>
      </c>
      <c r="AX30" s="1">
        <f t="shared" si="18"/>
        <v>1576</v>
      </c>
      <c r="AY30" s="1">
        <f>'5.รายอายุ'!HT30+'5.รายอายุ'!HW30+'5.รายอายุ'!HZ30+'5.รายอายุ'!IC30+'5.รายอายุ'!IF30</f>
        <v>564</v>
      </c>
      <c r="AZ30" s="1">
        <f>'5.รายอายุ'!HU30+'5.รายอายุ'!HX30+'5.รายอายุ'!IA30+'5.รายอายุ'!ID30+'5.รายอายุ'!IG30</f>
        <v>691</v>
      </c>
      <c r="BA30" s="1">
        <f t="shared" si="19"/>
        <v>1255</v>
      </c>
      <c r="BB30" s="1">
        <f>'5.รายอายุ'!II30+'5.รายอายุ'!IL30+'5.รายอายุ'!IO30+'5.รายอายุ'!IR30+'5.รายอายุ'!IU30</f>
        <v>380</v>
      </c>
      <c r="BC30" s="1">
        <f>'5.รายอายุ'!IJ30+'5.รายอายุ'!IM30+'5.รายอายุ'!IP30+'5.รายอายุ'!IS30+'5.รายอายุ'!IV30</f>
        <v>551</v>
      </c>
      <c r="BD30" s="1">
        <f t="shared" si="20"/>
        <v>931</v>
      </c>
      <c r="BE30" s="1">
        <f>'5.รายอายุ'!IX30+'5.รายอายุ'!JA30+'5.รายอายุ'!JD30+'5.รายอายุ'!JG30+'5.รายอายุ'!JJ30</f>
        <v>181</v>
      </c>
      <c r="BF30" s="1">
        <f>'5.รายอายุ'!IY30+'5.รายอายุ'!JB30+'5.รายอายุ'!JE30+'5.รายอายุ'!JH30+'5.รายอายุ'!JK30</f>
        <v>276</v>
      </c>
      <c r="BG30" s="1">
        <f t="shared" si="21"/>
        <v>457</v>
      </c>
      <c r="BH30" s="1">
        <f>'5.รายอายุ'!JM30+'5.รายอายุ'!JP30+'5.รายอายุ'!JS30+'5.รายอายุ'!JV30+'5.รายอายุ'!JY30</f>
        <v>57</v>
      </c>
      <c r="BI30" s="1">
        <f>'5.รายอายุ'!JN30+'5.รายอายุ'!JQ30+'5.รายอายุ'!JT30+'5.รายอายุ'!JW30+'5.รายอายุ'!JZ30</f>
        <v>89</v>
      </c>
      <c r="BJ30" s="1">
        <f t="shared" si="22"/>
        <v>146</v>
      </c>
      <c r="BK30" s="1">
        <f>'5.รายอายุ'!KB30+'5.รายอายุ'!KE30+'5.รายอายุ'!KH30+'5.รายอายุ'!KK30+'5.รายอายุ'!KN30</f>
        <v>11</v>
      </c>
      <c r="BL30" s="1">
        <f>'5.รายอายุ'!KC30+'5.รายอายุ'!KF30+'5.รายอายุ'!KI30+'5.รายอายุ'!KL30+'5.รายอายุ'!KO30</f>
        <v>20</v>
      </c>
      <c r="BM30" s="1">
        <f t="shared" si="23"/>
        <v>31</v>
      </c>
      <c r="BN30" s="1">
        <f>'5.รายอายุ'!KQ30+'5.รายอายุ'!KT30</f>
        <v>4</v>
      </c>
      <c r="BO30" s="1">
        <f>'5.รายอายุ'!KR30+'5.รายอายุ'!KU30</f>
        <v>7</v>
      </c>
      <c r="BP30" s="1">
        <f t="shared" si="24"/>
        <v>11</v>
      </c>
    </row>
    <row r="31" spans="1:68" ht="16.5" customHeight="1" x14ac:dyDescent="0.2">
      <c r="A31">
        <v>1602</v>
      </c>
      <c r="B31" t="s">
        <v>19</v>
      </c>
      <c r="C31" s="1">
        <f t="shared" si="1"/>
        <v>5291</v>
      </c>
      <c r="D31" s="1">
        <f t="shared" si="2"/>
        <v>5213</v>
      </c>
      <c r="E31" s="1">
        <f t="shared" si="3"/>
        <v>10504</v>
      </c>
      <c r="F31" s="1">
        <f>'5.รายอายุ'!C31+'5.รายอายุ'!F31+'5.รายอายุ'!I31+'5.รายอายุ'!L31+'5.รายอายุ'!O31</f>
        <v>297</v>
      </c>
      <c r="G31" s="1">
        <f>'5.รายอายุ'!D31+'5.รายอายุ'!G31+'5.รายอายุ'!J31+'5.รายอายุ'!M31+'5.รายอายุ'!P31</f>
        <v>278</v>
      </c>
      <c r="H31" s="1">
        <f>'5.รายอายุ'!E31+'5.รายอายุ'!H31+'5.รายอายุ'!K31+'5.รายอายุ'!N31+'5.รายอายุ'!Q31</f>
        <v>575</v>
      </c>
      <c r="I31" s="1">
        <f>'5.รายอายุ'!R31+'5.รายอายุ'!U31+'5.รายอายุ'!X31+'5.รายอายุ'!AA31+'5.รายอายุ'!AD31</f>
        <v>338</v>
      </c>
      <c r="J31" s="1">
        <f>'5.รายอายุ'!S31+'5.รายอายุ'!V31+'5.รายอายุ'!Y31+'5.รายอายุ'!AB31+'5.รายอายุ'!AE31</f>
        <v>314</v>
      </c>
      <c r="K31" s="1">
        <f t="shared" si="5"/>
        <v>652</v>
      </c>
      <c r="L31" s="1">
        <f>'5.รายอายุ'!AG31+'5.รายอายุ'!AJ31+'5.รายอายุ'!AM31+'5.รายอายุ'!AP31+'5.รายอายุ'!AS31</f>
        <v>358</v>
      </c>
      <c r="M31" s="1">
        <f>'5.รายอายุ'!AH31+'5.รายอายุ'!AK31+'5.รายอายุ'!AN31+'5.รายอายุ'!AQ31+'5.รายอายุ'!AT31</f>
        <v>330</v>
      </c>
      <c r="N31" s="1">
        <f t="shared" si="6"/>
        <v>688</v>
      </c>
      <c r="O31" s="1">
        <f>'5.รายอายุ'!AV31+'5.รายอายุ'!AY31+'5.รายอายุ'!BB31+'5.รายอายุ'!BE31+'5.รายอายุ'!BH31</f>
        <v>397</v>
      </c>
      <c r="P31" s="1">
        <f>'5.รายอายุ'!AW31+'5.รายอายุ'!AZ31+'5.รายอายุ'!BC31+'5.รายอายุ'!BF31+'5.รายอายุ'!BI31</f>
        <v>344</v>
      </c>
      <c r="Q31" s="1">
        <f t="shared" si="7"/>
        <v>741</v>
      </c>
      <c r="R31" s="1">
        <f>'5.รายอายุ'!BK31+'5.รายอายุ'!BN31+'5.รายอายุ'!BQ31+'5.รายอายุ'!BT31+'5.รายอายุ'!BW31</f>
        <v>362</v>
      </c>
      <c r="S31" s="1">
        <f>'5.รายอายุ'!BL31+'5.รายอายุ'!BO31+'5.รายอายุ'!BR31+'5.รายอายุ'!BU31+'5.รายอายุ'!BX31</f>
        <v>338</v>
      </c>
      <c r="T31" s="1">
        <f t="shared" si="8"/>
        <v>700</v>
      </c>
      <c r="U31" s="1">
        <f>'5.รายอายุ'!BZ31+'5.รายอายุ'!CC31+'5.รายอายุ'!CF31+'5.รายอายุ'!CI31+'5.รายอายุ'!CL31</f>
        <v>384</v>
      </c>
      <c r="V31" s="1">
        <f>'5.รายอายุ'!CA31+'5.รายอายุ'!CD31+'5.รายอายุ'!CG31+'5.รายอายุ'!CJ31+'5.รายอายุ'!CM31</f>
        <v>333</v>
      </c>
      <c r="W31" s="1">
        <f t="shared" si="9"/>
        <v>717</v>
      </c>
      <c r="X31" s="1">
        <f>'5.รายอายุ'!CO31+'5.รายอายุ'!CR31+'5.รายอายุ'!CU31+'5.รายอายุ'!CX31+'5.รายอายุ'!DA31</f>
        <v>388</v>
      </c>
      <c r="Y31" s="1">
        <f>'5.รายอายุ'!CP31+'5.รายอายุ'!CS31+'5.รายอายุ'!CV31+'5.รายอายุ'!CY31+'5.รายอายุ'!DB31</f>
        <v>356</v>
      </c>
      <c r="Z31" s="1">
        <f t="shared" si="10"/>
        <v>744</v>
      </c>
      <c r="AA31" s="1">
        <f>'5.รายอายุ'!DD31+'5.รายอายุ'!DG31+'5.รายอายุ'!DJ31+'5.รายอายุ'!DM31+'5.รายอายุ'!DP31</f>
        <v>390</v>
      </c>
      <c r="AB31" s="1">
        <f>'5.รายอายุ'!DE31+'5.รายอายุ'!DH31+'5.รายอายุ'!DK31+'5.รายอายุ'!DN31+'5.รายอายุ'!DQ31</f>
        <v>423</v>
      </c>
      <c r="AC31" s="1">
        <f t="shared" si="11"/>
        <v>813</v>
      </c>
      <c r="AD31" s="1">
        <f>'5.รายอายุ'!DS31+'5.รายอายุ'!DV31+'5.รายอายุ'!DY31+'5.รายอายุ'!EB31+'5.รายอายุ'!EE31</f>
        <v>429</v>
      </c>
      <c r="AE31" s="1">
        <f>'5.รายอายุ'!DT31+'5.รายอายุ'!DW31+'5.รายอายุ'!DZ31+'5.รายอายุ'!EC31+'5.รายอายุ'!EF31</f>
        <v>431</v>
      </c>
      <c r="AF31" s="1">
        <f t="shared" si="12"/>
        <v>860</v>
      </c>
      <c r="AG31" s="1">
        <f>'5.รายอายุ'!EH31+'5.รายอายุ'!EK31+'5.รายอายุ'!EN31+'5.รายอายุ'!EQ31+'5.รายอายุ'!ET31</f>
        <v>460</v>
      </c>
      <c r="AH31" s="1">
        <f>'5.รายอายุ'!EI31+'5.รายอายุ'!EL31+'5.รายอายุ'!EO31+'5.รายอายุ'!ER31+'5.รายอายุ'!EU31</f>
        <v>454</v>
      </c>
      <c r="AI31" s="1">
        <f t="shared" si="13"/>
        <v>914</v>
      </c>
      <c r="AJ31" s="1">
        <f>'5.รายอายุ'!EW31+'5.รายอายุ'!EZ31+'5.รายอายุ'!FC31+'5.รายอายุ'!FF31+'5.รายอายุ'!FI31</f>
        <v>432</v>
      </c>
      <c r="AK31" s="1">
        <f>'5.รายอายุ'!EX31+'5.รายอายุ'!FA31+'5.รายอายุ'!FD31+'5.รายอายุ'!FG31+'5.รายอายุ'!FJ31</f>
        <v>425</v>
      </c>
      <c r="AL31" s="1">
        <f t="shared" si="14"/>
        <v>857</v>
      </c>
      <c r="AM31" s="1">
        <f>'5.รายอายุ'!FL31+'5.รายอายุ'!FO31+'5.รายอายุ'!FR31+'5.รายอายุ'!FU31+'5.รายอายุ'!FX31</f>
        <v>335</v>
      </c>
      <c r="AN31" s="1">
        <f>'5.รายอายุ'!FM31+'5.รายอายุ'!FP31+'5.รายอายุ'!FS31+'5.รายอายุ'!FV31+'5.รายอายุ'!FY31</f>
        <v>353</v>
      </c>
      <c r="AO31" s="1">
        <f t="shared" si="15"/>
        <v>688</v>
      </c>
      <c r="AP31" s="1">
        <f>'5.รายอายุ'!GA31+'5.รายอายุ'!GD31+'5.รายอายุ'!GG31+'5.รายอายุ'!GJ31+'5.รายอายุ'!GM31</f>
        <v>248</v>
      </c>
      <c r="AQ31" s="1">
        <f>'5.รายอายุ'!GB31+'5.รายอายุ'!GE31+'5.รายอายุ'!GH31+'5.รายอายุ'!GK31+'5.รายอายุ'!GN31</f>
        <v>240</v>
      </c>
      <c r="AR31" s="1">
        <f t="shared" si="16"/>
        <v>488</v>
      </c>
      <c r="AS31" s="1">
        <f>'5.รายอายุ'!GP31+'5.รายอายุ'!GS31+'5.รายอายุ'!GV31+'5.รายอายุ'!GY31+'5.รายอายุ'!HB31</f>
        <v>166</v>
      </c>
      <c r="AT31" s="1">
        <f>'5.รายอายุ'!GQ31+'5.รายอายุ'!GT31+'5.รายอายุ'!GW31+'5.รายอายุ'!GZ31+'5.รายอายุ'!HC31</f>
        <v>216</v>
      </c>
      <c r="AU31" s="1">
        <f t="shared" si="17"/>
        <v>382</v>
      </c>
      <c r="AV31" s="1">
        <f>'5.รายอายุ'!HE31+'5.รายอายุ'!HH31+'5.รายอายุ'!HK31+'5.รายอายุ'!HN31+'5.รายอายุ'!HQ31</f>
        <v>116</v>
      </c>
      <c r="AW31" s="1">
        <f>'5.รายอายุ'!HF31+'5.รายอายุ'!HI31+'5.รายอายุ'!HL31+'5.รายอายุ'!HO31+'5.รายอายุ'!HR31</f>
        <v>116</v>
      </c>
      <c r="AX31" s="1">
        <f t="shared" si="18"/>
        <v>232</v>
      </c>
      <c r="AY31" s="1">
        <f>'5.รายอายุ'!HT31+'5.รายอายุ'!HW31+'5.รายอายุ'!HZ31+'5.รายอายุ'!IC31+'5.รายอายุ'!IF31</f>
        <v>82</v>
      </c>
      <c r="AZ31" s="1">
        <f>'5.รายอายุ'!HU31+'5.รายอายุ'!HX31+'5.รายอายุ'!IA31+'5.รายอายุ'!ID31+'5.รายอายุ'!IG31</f>
        <v>108</v>
      </c>
      <c r="BA31" s="1">
        <f t="shared" si="19"/>
        <v>190</v>
      </c>
      <c r="BB31" s="1">
        <f>'5.รายอายุ'!II31+'5.รายอายุ'!IL31+'5.รายอายุ'!IO31+'5.รายอายุ'!IR31+'5.รายอายุ'!IU31</f>
        <v>68</v>
      </c>
      <c r="BC31" s="1">
        <f>'5.รายอายุ'!IJ31+'5.รายอายุ'!IM31+'5.รายอายุ'!IP31+'5.รายอายุ'!IS31+'5.รายอายุ'!IV31</f>
        <v>89</v>
      </c>
      <c r="BD31" s="1">
        <f t="shared" si="20"/>
        <v>157</v>
      </c>
      <c r="BE31" s="1">
        <f>'5.รายอายุ'!IX31+'5.รายอายุ'!JA31+'5.รายอายุ'!JD31+'5.รายอายุ'!JG31+'5.รายอายุ'!JJ31</f>
        <v>33</v>
      </c>
      <c r="BF31" s="1">
        <f>'5.รายอายุ'!IY31+'5.รายอายุ'!JB31+'5.รายอายุ'!JE31+'5.รายอายุ'!JH31+'5.รายอายุ'!JK31</f>
        <v>50</v>
      </c>
      <c r="BG31" s="1">
        <f t="shared" si="21"/>
        <v>83</v>
      </c>
      <c r="BH31" s="1">
        <f>'5.รายอายุ'!JM31+'5.รายอายุ'!JP31+'5.รายอายุ'!JS31+'5.รายอายุ'!JV31+'5.รายอายุ'!JY31</f>
        <v>4</v>
      </c>
      <c r="BI31" s="1">
        <f>'5.รายอายุ'!JN31+'5.รายอายุ'!JQ31+'5.รายอายุ'!JT31+'5.รายอายุ'!JW31+'5.รายอายุ'!JZ31</f>
        <v>12</v>
      </c>
      <c r="BJ31" s="1">
        <f t="shared" si="22"/>
        <v>16</v>
      </c>
      <c r="BK31" s="1">
        <f>'5.รายอายุ'!KB31+'5.รายอายุ'!KE31+'5.รายอายุ'!KH31+'5.รายอายุ'!KK31+'5.รายอายุ'!KN31</f>
        <v>3</v>
      </c>
      <c r="BL31" s="1">
        <f>'5.รายอายุ'!KC31+'5.รายอายุ'!KF31+'5.รายอายุ'!KI31+'5.รายอายุ'!KL31+'5.รายอายุ'!KO31</f>
        <v>2</v>
      </c>
      <c r="BM31" s="1">
        <f t="shared" si="23"/>
        <v>5</v>
      </c>
      <c r="BN31" s="1">
        <f>'5.รายอายุ'!KQ31+'5.รายอายุ'!KT31</f>
        <v>1</v>
      </c>
      <c r="BO31" s="1">
        <f>'5.รายอายุ'!KR31+'5.รายอายุ'!KU31</f>
        <v>1</v>
      </c>
      <c r="BP31" s="1">
        <f t="shared" si="24"/>
        <v>2</v>
      </c>
    </row>
    <row r="32" spans="1:68" ht="16.5" customHeight="1" x14ac:dyDescent="0.2">
      <c r="A32">
        <v>1602</v>
      </c>
      <c r="B32" t="s">
        <v>20</v>
      </c>
      <c r="C32" s="1">
        <f t="shared" si="1"/>
        <v>4193</v>
      </c>
      <c r="D32" s="1">
        <f t="shared" si="2"/>
        <v>4420</v>
      </c>
      <c r="E32" s="1">
        <f t="shared" si="3"/>
        <v>8613</v>
      </c>
      <c r="F32" s="1">
        <f>'5.รายอายุ'!C32+'5.รายอายุ'!F32+'5.รายอายุ'!I32+'5.รายอายุ'!L32+'5.รายอายุ'!O32</f>
        <v>259</v>
      </c>
      <c r="G32" s="1">
        <f>'5.รายอายุ'!D32+'5.รายอายุ'!G32+'5.รายอายุ'!J32+'5.รายอายุ'!M32+'5.รายอายุ'!P32</f>
        <v>265</v>
      </c>
      <c r="H32" s="1">
        <f>'5.รายอายุ'!E32+'5.รายอายุ'!H32+'5.รายอายุ'!K32+'5.รายอายุ'!N32+'5.รายอายุ'!Q32</f>
        <v>524</v>
      </c>
      <c r="I32" s="1">
        <f>'5.รายอายุ'!R32+'5.รายอายุ'!U32+'5.รายอายุ'!X32+'5.รายอายุ'!AA32+'5.รายอายุ'!AD32</f>
        <v>285</v>
      </c>
      <c r="J32" s="1">
        <f>'5.รายอายุ'!S32+'5.รายอายุ'!V32+'5.รายอายุ'!Y32+'5.รายอายุ'!AB32+'5.รายอายุ'!AE32</f>
        <v>239</v>
      </c>
      <c r="K32" s="1">
        <f t="shared" si="5"/>
        <v>524</v>
      </c>
      <c r="L32" s="1">
        <f>'5.รายอายุ'!AG32+'5.รายอายุ'!AJ32+'5.รายอายุ'!AM32+'5.รายอายุ'!AP32+'5.รายอายุ'!AS32</f>
        <v>274</v>
      </c>
      <c r="M32" s="1">
        <f>'5.รายอายุ'!AH32+'5.รายอายุ'!AK32+'5.รายอายุ'!AN32+'5.รายอายุ'!AQ32+'5.รายอายุ'!AT32</f>
        <v>286</v>
      </c>
      <c r="N32" s="1">
        <f t="shared" si="6"/>
        <v>560</v>
      </c>
      <c r="O32" s="1">
        <f>'5.รายอายุ'!AV32+'5.รายอายุ'!AY32+'5.รายอายุ'!BB32+'5.รายอายุ'!BE32+'5.รายอายุ'!BH32</f>
        <v>239</v>
      </c>
      <c r="P32" s="1">
        <f>'5.รายอายุ'!AW32+'5.รายอายุ'!AZ32+'5.รายอายุ'!BC32+'5.รายอายุ'!BF32+'5.รายอายุ'!BI32</f>
        <v>273</v>
      </c>
      <c r="Q32" s="1">
        <f t="shared" si="7"/>
        <v>512</v>
      </c>
      <c r="R32" s="1">
        <f>'5.รายอายุ'!BK32+'5.รายอายุ'!BN32+'5.รายอายุ'!BQ32+'5.รายอายุ'!BT32+'5.รายอายุ'!BW32</f>
        <v>289</v>
      </c>
      <c r="S32" s="1">
        <f>'5.รายอายุ'!BL32+'5.รายอายุ'!BO32+'5.รายอายุ'!BR32+'5.รายอายุ'!BU32+'5.รายอายุ'!BX32</f>
        <v>307</v>
      </c>
      <c r="T32" s="1">
        <f t="shared" si="8"/>
        <v>596</v>
      </c>
      <c r="U32" s="1">
        <f>'5.รายอายุ'!BZ32+'5.รายอายุ'!CC32+'5.รายอายุ'!CF32+'5.รายอายุ'!CI32+'5.รายอายุ'!CL32</f>
        <v>297</v>
      </c>
      <c r="V32" s="1">
        <f>'5.รายอายุ'!CA32+'5.รายอายุ'!CD32+'5.รายอายุ'!CG32+'5.รายอายุ'!CJ32+'5.รายอายุ'!CM32</f>
        <v>294</v>
      </c>
      <c r="W32" s="1">
        <f t="shared" si="9"/>
        <v>591</v>
      </c>
      <c r="X32" s="1">
        <f>'5.รายอายุ'!CO32+'5.รายอายุ'!CR32+'5.รายอายุ'!CU32+'5.รายอายุ'!CX32+'5.รายอายุ'!DA32</f>
        <v>362</v>
      </c>
      <c r="Y32" s="1">
        <f>'5.รายอายุ'!CP32+'5.รายอายุ'!CS32+'5.รายอายุ'!CV32+'5.รายอายุ'!CY32+'5.รายอายุ'!DB32</f>
        <v>331</v>
      </c>
      <c r="Z32" s="1">
        <f t="shared" si="10"/>
        <v>693</v>
      </c>
      <c r="AA32" s="1">
        <f>'5.รายอายุ'!DD32+'5.รายอายุ'!DG32+'5.รายอายุ'!DJ32+'5.รายอายุ'!DM32+'5.รายอายุ'!DP32</f>
        <v>325</v>
      </c>
      <c r="AB32" s="1">
        <f>'5.รายอายุ'!DE32+'5.รายอายุ'!DH32+'5.รายอายุ'!DK32+'5.รายอายุ'!DN32+'5.รายอายุ'!DQ32</f>
        <v>360</v>
      </c>
      <c r="AC32" s="1">
        <f t="shared" si="11"/>
        <v>685</v>
      </c>
      <c r="AD32" s="1">
        <f>'5.รายอายุ'!DS32+'5.รายอายุ'!DV32+'5.รายอายุ'!DY32+'5.รายอายุ'!EB32+'5.รายอายุ'!EE32</f>
        <v>321</v>
      </c>
      <c r="AE32" s="1">
        <f>'5.รายอายุ'!DT32+'5.รายอายุ'!DW32+'5.รายอายุ'!DZ32+'5.รายอายุ'!EC32+'5.รายอายุ'!EF32</f>
        <v>353</v>
      </c>
      <c r="AF32" s="1">
        <f t="shared" si="12"/>
        <v>674</v>
      </c>
      <c r="AG32" s="1">
        <f>'5.รายอายุ'!EH32+'5.รายอายุ'!EK32+'5.รายอายุ'!EN32+'5.รายอายุ'!EQ32+'5.รายอายุ'!ET32</f>
        <v>347</v>
      </c>
      <c r="AH32" s="1">
        <f>'5.รายอายุ'!EI32+'5.รายอายุ'!EL32+'5.รายอายุ'!EO32+'5.รายอายุ'!ER32+'5.รายอายุ'!EU32</f>
        <v>359</v>
      </c>
      <c r="AI32" s="1">
        <f t="shared" si="13"/>
        <v>706</v>
      </c>
      <c r="AJ32" s="1">
        <f>'5.รายอายุ'!EW32+'5.รายอายุ'!EZ32+'5.รายอายุ'!FC32+'5.รายอายุ'!FF32+'5.รายอายุ'!FI32</f>
        <v>352</v>
      </c>
      <c r="AK32" s="1">
        <f>'5.รายอายุ'!EX32+'5.รายอายุ'!FA32+'5.รายอายุ'!FD32+'5.รายอายุ'!FG32+'5.รายอายุ'!FJ32</f>
        <v>377</v>
      </c>
      <c r="AL32" s="1">
        <f t="shared" si="14"/>
        <v>729</v>
      </c>
      <c r="AM32" s="1">
        <f>'5.รายอายุ'!FL32+'5.รายอายุ'!FO32+'5.รายอายุ'!FR32+'5.รายอายุ'!FU32+'5.รายอายุ'!FX32</f>
        <v>265</v>
      </c>
      <c r="AN32" s="1">
        <f>'5.รายอายุ'!FM32+'5.รายอายุ'!FP32+'5.รายอายุ'!FS32+'5.รายอายุ'!FV32+'5.รายอายุ'!FY32</f>
        <v>294</v>
      </c>
      <c r="AO32" s="1">
        <f t="shared" si="15"/>
        <v>559</v>
      </c>
      <c r="AP32" s="1">
        <f>'5.รายอายุ'!GA32+'5.รายอายุ'!GD32+'5.รายอายุ'!GG32+'5.รายอายุ'!GJ32+'5.รายอายุ'!GM32</f>
        <v>204</v>
      </c>
      <c r="AQ32" s="1">
        <f>'5.รายอายุ'!GB32+'5.รายอายุ'!GE32+'5.รายอายุ'!GH32+'5.รายอายุ'!GK32+'5.รายอายุ'!GN32</f>
        <v>206</v>
      </c>
      <c r="AR32" s="1">
        <f t="shared" si="16"/>
        <v>410</v>
      </c>
      <c r="AS32" s="1">
        <f>'5.รายอายุ'!GP32+'5.รายอายุ'!GS32+'5.รายอายุ'!GV32+'5.รายอายุ'!GY32+'5.รายอายุ'!HB32</f>
        <v>130</v>
      </c>
      <c r="AT32" s="1">
        <f>'5.รายอายุ'!GQ32+'5.รายอายุ'!GT32+'5.รายอายุ'!GW32+'5.รายอายุ'!GZ32+'5.รายอายุ'!HC32</f>
        <v>162</v>
      </c>
      <c r="AU32" s="1">
        <f t="shared" si="17"/>
        <v>292</v>
      </c>
      <c r="AV32" s="1">
        <f>'5.รายอายุ'!HE32+'5.รายอายุ'!HH32+'5.รายอายุ'!HK32+'5.รายอายุ'!HN32+'5.รายอายุ'!HQ32</f>
        <v>92</v>
      </c>
      <c r="AW32" s="1">
        <f>'5.รายอายุ'!HF32+'5.รายอายุ'!HI32+'5.รายอายุ'!HL32+'5.รายอายุ'!HO32+'5.รายอายุ'!HR32</f>
        <v>104</v>
      </c>
      <c r="AX32" s="1">
        <f t="shared" si="18"/>
        <v>196</v>
      </c>
      <c r="AY32" s="1">
        <f>'5.รายอายุ'!HT32+'5.รายอายุ'!HW32+'5.รายอายุ'!HZ32+'5.รายอายุ'!IC32+'5.รายอายุ'!IF32</f>
        <v>71</v>
      </c>
      <c r="AZ32" s="1">
        <f>'5.รายอายุ'!HU32+'5.รายอายุ'!HX32+'5.รายอายุ'!IA32+'5.รายอายุ'!ID32+'5.รายอายุ'!IG32</f>
        <v>79</v>
      </c>
      <c r="BA32" s="1">
        <f t="shared" si="19"/>
        <v>150</v>
      </c>
      <c r="BB32" s="1">
        <f>'5.รายอายุ'!II32+'5.รายอายุ'!IL32+'5.รายอายุ'!IO32+'5.รายอายุ'!IR32+'5.รายอายุ'!IU32</f>
        <v>43</v>
      </c>
      <c r="BC32" s="1">
        <f>'5.รายอายุ'!IJ32+'5.รายอายุ'!IM32+'5.รายอายุ'!IP32+'5.รายอายุ'!IS32+'5.รายอายุ'!IV32</f>
        <v>80</v>
      </c>
      <c r="BD32" s="1">
        <f t="shared" si="20"/>
        <v>123</v>
      </c>
      <c r="BE32" s="1">
        <f>'5.รายอายุ'!IX32+'5.รายอายุ'!JA32+'5.รายอายุ'!JD32+'5.รายอายุ'!JG32+'5.รายอายุ'!JJ32</f>
        <v>27</v>
      </c>
      <c r="BF32" s="1">
        <f>'5.รายอายุ'!IY32+'5.รายอายุ'!JB32+'5.รายอายุ'!JE32+'5.รายอายุ'!JH32+'5.รายอายุ'!JK32</f>
        <v>37</v>
      </c>
      <c r="BG32" s="1">
        <f t="shared" si="21"/>
        <v>64</v>
      </c>
      <c r="BH32" s="1">
        <f>'5.รายอายุ'!JM32+'5.รายอายุ'!JP32+'5.รายอายุ'!JS32+'5.รายอายุ'!JV32+'5.รายอายุ'!JY32</f>
        <v>9</v>
      </c>
      <c r="BI32" s="1">
        <f>'5.รายอายุ'!JN32+'5.รายอายุ'!JQ32+'5.รายอายุ'!JT32+'5.รายอายุ'!JW32+'5.รายอายุ'!JZ32</f>
        <v>10</v>
      </c>
      <c r="BJ32" s="1">
        <f t="shared" si="22"/>
        <v>19</v>
      </c>
      <c r="BK32" s="1">
        <f>'5.รายอายุ'!KB32+'5.รายอายุ'!KE32+'5.รายอายุ'!KH32+'5.รายอายุ'!KK32+'5.รายอายุ'!KN32</f>
        <v>1</v>
      </c>
      <c r="BL32" s="1">
        <f>'5.รายอายุ'!KC32+'5.รายอายุ'!KF32+'5.รายอายุ'!KI32+'5.รายอายุ'!KL32+'5.รายอายุ'!KO32</f>
        <v>4</v>
      </c>
      <c r="BM32" s="1">
        <f t="shared" si="23"/>
        <v>5</v>
      </c>
      <c r="BN32" s="1">
        <f>'5.รายอายุ'!KQ32+'5.รายอายุ'!KT32</f>
        <v>1</v>
      </c>
      <c r="BO32" s="1">
        <f>'5.รายอายุ'!KR32+'5.รายอายุ'!KU32</f>
        <v>0</v>
      </c>
      <c r="BP32" s="1">
        <f t="shared" si="24"/>
        <v>1</v>
      </c>
    </row>
    <row r="33" spans="1:68" ht="16.5" customHeight="1" x14ac:dyDescent="0.2">
      <c r="A33">
        <v>1602</v>
      </c>
      <c r="B33" t="s">
        <v>21</v>
      </c>
      <c r="C33" s="1">
        <f t="shared" si="1"/>
        <v>2129</v>
      </c>
      <c r="D33" s="1">
        <f t="shared" si="2"/>
        <v>2356</v>
      </c>
      <c r="E33" s="1">
        <f t="shared" si="3"/>
        <v>4485</v>
      </c>
      <c r="F33" s="1">
        <f>'5.รายอายุ'!C33+'5.รายอายุ'!F33+'5.รายอายุ'!I33+'5.รายอายุ'!L33+'5.รายอายุ'!O33</f>
        <v>115</v>
      </c>
      <c r="G33" s="1">
        <f>'5.รายอายุ'!D33+'5.รายอายุ'!G33+'5.รายอายุ'!J33+'5.รายอายุ'!M33+'5.รายอายุ'!P33</f>
        <v>132</v>
      </c>
      <c r="H33" s="1">
        <f>'5.รายอายุ'!E33+'5.รายอายุ'!H33+'5.รายอายุ'!K33+'5.รายอายุ'!N33+'5.รายอายุ'!Q33</f>
        <v>247</v>
      </c>
      <c r="I33" s="1">
        <f>'5.รายอายุ'!R33+'5.รายอายุ'!U33+'5.รายอายุ'!X33+'5.รายอายุ'!AA33+'5.รายอายุ'!AD33</f>
        <v>128</v>
      </c>
      <c r="J33" s="1">
        <f>'5.รายอายุ'!S33+'5.รายอายุ'!V33+'5.รายอายุ'!Y33+'5.รายอายุ'!AB33+'5.รายอายุ'!AE33</f>
        <v>144</v>
      </c>
      <c r="K33" s="1">
        <f t="shared" si="5"/>
        <v>272</v>
      </c>
      <c r="L33" s="1">
        <f>'5.รายอายุ'!AG33+'5.รายอายุ'!AJ33+'5.รายอายุ'!AM33+'5.รายอายุ'!AP33+'5.รายอายุ'!AS33</f>
        <v>140</v>
      </c>
      <c r="M33" s="1">
        <f>'5.รายอายุ'!AH33+'5.รายอายุ'!AK33+'5.รายอายุ'!AN33+'5.รายอายุ'!AQ33+'5.รายอายุ'!AT33</f>
        <v>145</v>
      </c>
      <c r="N33" s="1">
        <f t="shared" si="6"/>
        <v>285</v>
      </c>
      <c r="O33" s="1">
        <f>'5.รายอายุ'!AV33+'5.รายอายุ'!AY33+'5.รายอายุ'!BB33+'5.รายอายุ'!BE33+'5.รายอายุ'!BH33</f>
        <v>183</v>
      </c>
      <c r="P33" s="1">
        <f>'5.รายอายุ'!AW33+'5.รายอายุ'!AZ33+'5.รายอายุ'!BC33+'5.รายอายุ'!BF33+'5.รายอายุ'!BI33</f>
        <v>177</v>
      </c>
      <c r="Q33" s="1">
        <f t="shared" si="7"/>
        <v>360</v>
      </c>
      <c r="R33" s="1">
        <f>'5.รายอายุ'!BK33+'5.รายอายุ'!BN33+'5.รายอายุ'!BQ33+'5.รายอายุ'!BT33+'5.รายอายุ'!BW33</f>
        <v>163</v>
      </c>
      <c r="S33" s="1">
        <f>'5.รายอายุ'!BL33+'5.รายอายุ'!BO33+'5.รายอายุ'!BR33+'5.รายอายุ'!BU33+'5.รายอายุ'!BX33</f>
        <v>180</v>
      </c>
      <c r="T33" s="1">
        <f t="shared" si="8"/>
        <v>343</v>
      </c>
      <c r="U33" s="1">
        <f>'5.รายอายุ'!BZ33+'5.รายอายุ'!CC33+'5.รายอายุ'!CF33+'5.รายอายุ'!CI33+'5.รายอายุ'!CL33</f>
        <v>172</v>
      </c>
      <c r="V33" s="1">
        <f>'5.รายอายุ'!CA33+'5.รายอายุ'!CD33+'5.รายอายุ'!CG33+'5.รายอายุ'!CJ33+'5.รายอายุ'!CM33</f>
        <v>152</v>
      </c>
      <c r="W33" s="1">
        <f t="shared" si="9"/>
        <v>324</v>
      </c>
      <c r="X33" s="1">
        <f>'5.รายอายุ'!CO33+'5.รายอายุ'!CR33+'5.รายอายุ'!CU33+'5.รายอายุ'!CX33+'5.รายอายุ'!DA33</f>
        <v>127</v>
      </c>
      <c r="Y33" s="1">
        <f>'5.รายอายุ'!CP33+'5.รายอายุ'!CS33+'5.รายอายุ'!CV33+'5.รายอายุ'!CY33+'5.รายอายุ'!DB33</f>
        <v>163</v>
      </c>
      <c r="Z33" s="1">
        <f t="shared" si="10"/>
        <v>290</v>
      </c>
      <c r="AA33" s="1">
        <f>'5.รายอายุ'!DD33+'5.รายอายุ'!DG33+'5.รายอายุ'!DJ33+'5.รายอายุ'!DM33+'5.รายอายุ'!DP33</f>
        <v>164</v>
      </c>
      <c r="AB33" s="1">
        <f>'5.รายอายุ'!DE33+'5.รายอายุ'!DH33+'5.รายอายุ'!DK33+'5.รายอายุ'!DN33+'5.รายอายุ'!DQ33</f>
        <v>159</v>
      </c>
      <c r="AC33" s="1">
        <f t="shared" si="11"/>
        <v>323</v>
      </c>
      <c r="AD33" s="1">
        <f>'5.รายอายุ'!DS33+'5.รายอายุ'!DV33+'5.รายอายุ'!DY33+'5.รายอายุ'!EB33+'5.รายอายุ'!EE33</f>
        <v>173</v>
      </c>
      <c r="AE33" s="1">
        <f>'5.รายอายุ'!DT33+'5.รายอายุ'!DW33+'5.รายอายุ'!DZ33+'5.รายอายุ'!EC33+'5.รายอายุ'!EF33</f>
        <v>200</v>
      </c>
      <c r="AF33" s="1">
        <f t="shared" si="12"/>
        <v>373</v>
      </c>
      <c r="AG33" s="1">
        <f>'5.รายอายุ'!EH33+'5.รายอายุ'!EK33+'5.รายอายุ'!EN33+'5.รายอายุ'!EQ33+'5.รายอายุ'!ET33</f>
        <v>182</v>
      </c>
      <c r="AH33" s="1">
        <f>'5.รายอายุ'!EI33+'5.รายอายุ'!EL33+'5.รายอายุ'!EO33+'5.รายอายุ'!ER33+'5.รายอายุ'!EU33</f>
        <v>204</v>
      </c>
      <c r="AI33" s="1">
        <f t="shared" si="13"/>
        <v>386</v>
      </c>
      <c r="AJ33" s="1">
        <f>'5.รายอายุ'!EW33+'5.รายอายุ'!EZ33+'5.รายอายุ'!FC33+'5.รายอายุ'!FF33+'5.รายอายุ'!FI33</f>
        <v>203</v>
      </c>
      <c r="AK33" s="1">
        <f>'5.รายอายุ'!EX33+'5.รายอายุ'!FA33+'5.รายอายุ'!FD33+'5.รายอายุ'!FG33+'5.รายอายุ'!FJ33</f>
        <v>192</v>
      </c>
      <c r="AL33" s="1">
        <f t="shared" si="14"/>
        <v>395</v>
      </c>
      <c r="AM33" s="1">
        <f>'5.รายอายุ'!FL33+'5.รายอายุ'!FO33+'5.รายอายุ'!FR33+'5.รายอายุ'!FU33+'5.รายอายุ'!FX33</f>
        <v>120</v>
      </c>
      <c r="AN33" s="1">
        <f>'5.รายอายุ'!FM33+'5.รายอายุ'!FP33+'5.รายอายุ'!FS33+'5.รายอายุ'!FV33+'5.รายอายุ'!FY33</f>
        <v>157</v>
      </c>
      <c r="AO33" s="1">
        <f t="shared" si="15"/>
        <v>277</v>
      </c>
      <c r="AP33" s="1">
        <f>'5.รายอายุ'!GA33+'5.รายอายุ'!GD33+'5.รายอายุ'!GG33+'5.รายอายุ'!GJ33+'5.รายอายุ'!GM33</f>
        <v>97</v>
      </c>
      <c r="AQ33" s="1">
        <f>'5.รายอายุ'!GB33+'5.รายอายุ'!GE33+'5.รายอายุ'!GH33+'5.รายอายุ'!GK33+'5.รายอายุ'!GN33</f>
        <v>131</v>
      </c>
      <c r="AR33" s="1">
        <f t="shared" si="16"/>
        <v>228</v>
      </c>
      <c r="AS33" s="1">
        <f>'5.รายอายุ'!GP33+'5.รายอายุ'!GS33+'5.รายอายุ'!GV33+'5.รายอายุ'!GY33+'5.รายอายุ'!HB33</f>
        <v>60</v>
      </c>
      <c r="AT33" s="1">
        <f>'5.รายอายุ'!GQ33+'5.รายอายุ'!GT33+'5.รายอายุ'!GW33+'5.รายอายุ'!GZ33+'5.รายอายุ'!HC33</f>
        <v>77</v>
      </c>
      <c r="AU33" s="1">
        <f t="shared" si="17"/>
        <v>137</v>
      </c>
      <c r="AV33" s="1">
        <f>'5.รายอายุ'!HE33+'5.รายอายุ'!HH33+'5.รายอายุ'!HK33+'5.รายอายุ'!HN33+'5.รายอายุ'!HQ33</f>
        <v>43</v>
      </c>
      <c r="AW33" s="1">
        <f>'5.รายอายุ'!HF33+'5.รายอายุ'!HI33+'5.รายอายุ'!HL33+'5.รายอายุ'!HO33+'5.รายอายุ'!HR33</f>
        <v>44</v>
      </c>
      <c r="AX33" s="1">
        <f t="shared" si="18"/>
        <v>87</v>
      </c>
      <c r="AY33" s="1">
        <f>'5.รายอายุ'!HT33+'5.รายอายุ'!HW33+'5.รายอายุ'!HZ33+'5.รายอายุ'!IC33+'5.รายอายุ'!IF33</f>
        <v>25</v>
      </c>
      <c r="AZ33" s="1">
        <f>'5.รายอายุ'!HU33+'5.รายอายุ'!HX33+'5.รายอายุ'!IA33+'5.รายอายุ'!ID33+'5.รายอายุ'!IG33</f>
        <v>39</v>
      </c>
      <c r="BA33" s="1">
        <f t="shared" si="19"/>
        <v>64</v>
      </c>
      <c r="BB33" s="1">
        <f>'5.รายอายุ'!II33+'5.รายอายุ'!IL33+'5.รายอายุ'!IO33+'5.รายอายุ'!IR33+'5.รายอายุ'!IU33</f>
        <v>24</v>
      </c>
      <c r="BC33" s="1">
        <f>'5.รายอายุ'!IJ33+'5.รายอายุ'!IM33+'5.รายอายุ'!IP33+'5.รายอายุ'!IS33+'5.รายอายุ'!IV33</f>
        <v>41</v>
      </c>
      <c r="BD33" s="1">
        <f t="shared" si="20"/>
        <v>65</v>
      </c>
      <c r="BE33" s="1">
        <f>'5.รายอายุ'!IX33+'5.รายอายุ'!JA33+'5.รายอายุ'!JD33+'5.รายอายุ'!JG33+'5.รายอายุ'!JJ33</f>
        <v>7</v>
      </c>
      <c r="BF33" s="1">
        <f>'5.รายอายุ'!IY33+'5.รายอายุ'!JB33+'5.รายอายุ'!JE33+'5.รายอายุ'!JH33+'5.รายอายุ'!JK33</f>
        <v>13</v>
      </c>
      <c r="BG33" s="1">
        <f t="shared" si="21"/>
        <v>20</v>
      </c>
      <c r="BH33" s="1">
        <f>'5.รายอายุ'!JM33+'5.รายอายุ'!JP33+'5.รายอายุ'!JS33+'5.รายอายุ'!JV33+'5.รายอายุ'!JY33</f>
        <v>2</v>
      </c>
      <c r="BI33" s="1">
        <f>'5.รายอายุ'!JN33+'5.รายอายุ'!JQ33+'5.รายอายุ'!JT33+'5.รายอายุ'!JW33+'5.รายอายุ'!JZ33</f>
        <v>6</v>
      </c>
      <c r="BJ33" s="1">
        <f t="shared" si="22"/>
        <v>8</v>
      </c>
      <c r="BK33" s="1">
        <f>'5.รายอายุ'!KB33+'5.รายอายุ'!KE33+'5.รายอายุ'!KH33+'5.รายอายุ'!KK33+'5.รายอายุ'!KN33</f>
        <v>1</v>
      </c>
      <c r="BL33" s="1">
        <f>'5.รายอายุ'!KC33+'5.รายอายุ'!KF33+'5.รายอายุ'!KI33+'5.รายอายุ'!KL33+'5.รายอายุ'!KO33</f>
        <v>0</v>
      </c>
      <c r="BM33" s="1">
        <f t="shared" si="23"/>
        <v>1</v>
      </c>
      <c r="BN33" s="1">
        <f>'5.รายอายุ'!KQ33+'5.รายอายุ'!KT33</f>
        <v>0</v>
      </c>
      <c r="BO33" s="1">
        <f>'5.รายอายุ'!KR33+'5.รายอายุ'!KU33</f>
        <v>0</v>
      </c>
      <c r="BP33" s="1">
        <f t="shared" si="24"/>
        <v>0</v>
      </c>
    </row>
    <row r="34" spans="1:68" ht="16.5" customHeight="1" x14ac:dyDescent="0.2">
      <c r="A34">
        <v>1602</v>
      </c>
      <c r="B34" t="s">
        <v>22</v>
      </c>
      <c r="C34" s="1">
        <f t="shared" si="1"/>
        <v>5653</v>
      </c>
      <c r="D34" s="1">
        <f t="shared" si="2"/>
        <v>5729</v>
      </c>
      <c r="E34" s="1">
        <f t="shared" si="3"/>
        <v>11382</v>
      </c>
      <c r="F34" s="1">
        <f>'5.รายอายุ'!C34+'5.รายอายุ'!F34+'5.รายอายุ'!I34+'5.รายอายุ'!L34+'5.รายอายุ'!O34</f>
        <v>319</v>
      </c>
      <c r="G34" s="1">
        <f>'5.รายอายุ'!D34+'5.รายอายุ'!G34+'5.รายอายุ'!J34+'5.รายอายุ'!M34+'5.รายอายุ'!P34</f>
        <v>272</v>
      </c>
      <c r="H34" s="1">
        <f>'5.รายอายุ'!E34+'5.รายอายุ'!H34+'5.รายอายุ'!K34+'5.รายอายุ'!N34+'5.รายอายุ'!Q34</f>
        <v>591</v>
      </c>
      <c r="I34" s="1">
        <f>'5.รายอายุ'!R34+'5.รายอายุ'!U34+'5.รายอายุ'!X34+'5.รายอายุ'!AA34+'5.รายอายุ'!AD34</f>
        <v>352</v>
      </c>
      <c r="J34" s="1">
        <f>'5.รายอายุ'!S34+'5.รายอายุ'!V34+'5.รายอายุ'!Y34+'5.รายอายุ'!AB34+'5.รายอายุ'!AE34</f>
        <v>310</v>
      </c>
      <c r="K34" s="1">
        <f t="shared" si="5"/>
        <v>662</v>
      </c>
      <c r="L34" s="1">
        <f>'5.รายอายุ'!AG34+'5.รายอายุ'!AJ34+'5.รายอายุ'!AM34+'5.รายอายุ'!AP34+'5.รายอายุ'!AS34</f>
        <v>371</v>
      </c>
      <c r="M34" s="1">
        <f>'5.รายอายุ'!AH34+'5.รายอายุ'!AK34+'5.รายอายุ'!AN34+'5.รายอายุ'!AQ34+'5.รายอายุ'!AT34</f>
        <v>348</v>
      </c>
      <c r="N34" s="1">
        <f t="shared" si="6"/>
        <v>719</v>
      </c>
      <c r="O34" s="1">
        <f>'5.รายอายุ'!AV34+'5.รายอายุ'!AY34+'5.รายอายุ'!BB34+'5.รายอายุ'!BE34+'5.รายอายุ'!BH34</f>
        <v>454</v>
      </c>
      <c r="P34" s="1">
        <f>'5.รายอายุ'!AW34+'5.รายอายุ'!AZ34+'5.รายอายุ'!BC34+'5.รายอายุ'!BF34+'5.รายอายุ'!BI34</f>
        <v>413</v>
      </c>
      <c r="Q34" s="1">
        <f t="shared" si="7"/>
        <v>867</v>
      </c>
      <c r="R34" s="1">
        <f>'5.รายอายุ'!BK34+'5.รายอายุ'!BN34+'5.รายอายุ'!BQ34+'5.รายอายุ'!BT34+'5.รายอายุ'!BW34</f>
        <v>397</v>
      </c>
      <c r="S34" s="1">
        <f>'5.รายอายุ'!BL34+'5.รายอายุ'!BO34+'5.รายอายุ'!BR34+'5.รายอายุ'!BU34+'5.รายอายุ'!BX34</f>
        <v>367</v>
      </c>
      <c r="T34" s="1">
        <f t="shared" si="8"/>
        <v>764</v>
      </c>
      <c r="U34" s="1">
        <f>'5.รายอายุ'!BZ34+'5.รายอายุ'!CC34+'5.รายอายุ'!CF34+'5.รายอายุ'!CI34+'5.รายอายุ'!CL34</f>
        <v>362</v>
      </c>
      <c r="V34" s="1">
        <f>'5.รายอายุ'!CA34+'5.รายอายุ'!CD34+'5.รายอายุ'!CG34+'5.รายอายุ'!CJ34+'5.รายอายุ'!CM34</f>
        <v>341</v>
      </c>
      <c r="W34" s="1">
        <f t="shared" si="9"/>
        <v>703</v>
      </c>
      <c r="X34" s="1">
        <f>'5.รายอายุ'!CO34+'5.รายอายุ'!CR34+'5.รายอายุ'!CU34+'5.รายอายุ'!CX34+'5.รายอายุ'!DA34</f>
        <v>365</v>
      </c>
      <c r="Y34" s="1">
        <f>'5.รายอายุ'!CP34+'5.รายอายุ'!CS34+'5.รายอายุ'!CV34+'5.รายอายุ'!CY34+'5.รายอายุ'!DB34</f>
        <v>375</v>
      </c>
      <c r="Z34" s="1">
        <f t="shared" si="10"/>
        <v>740</v>
      </c>
      <c r="AA34" s="1">
        <f>'5.รายอายุ'!DD34+'5.รายอายุ'!DG34+'5.รายอายุ'!DJ34+'5.รายอายุ'!DM34+'5.รายอายุ'!DP34</f>
        <v>447</v>
      </c>
      <c r="AB34" s="1">
        <f>'5.รายอายุ'!DE34+'5.รายอายุ'!DH34+'5.รายอายุ'!DK34+'5.รายอายุ'!DN34+'5.รายอายุ'!DQ34</f>
        <v>491</v>
      </c>
      <c r="AC34" s="1">
        <f t="shared" si="11"/>
        <v>938</v>
      </c>
      <c r="AD34" s="1">
        <f>'5.รายอายุ'!DS34+'5.รายอายุ'!DV34+'5.รายอายุ'!DY34+'5.รายอายุ'!EB34+'5.รายอายุ'!EE34</f>
        <v>516</v>
      </c>
      <c r="AE34" s="1">
        <f>'5.รายอายุ'!DT34+'5.รายอายุ'!DW34+'5.รายอายุ'!DZ34+'5.รายอายุ'!EC34+'5.รายอายุ'!EF34</f>
        <v>482</v>
      </c>
      <c r="AF34" s="1">
        <f t="shared" si="12"/>
        <v>998</v>
      </c>
      <c r="AG34" s="1">
        <f>'5.รายอายุ'!EH34+'5.รายอายุ'!EK34+'5.รายอายุ'!EN34+'5.รายอายุ'!EQ34+'5.รายอายุ'!ET34</f>
        <v>495</v>
      </c>
      <c r="AH34" s="1">
        <f>'5.รายอายุ'!EI34+'5.รายอายุ'!EL34+'5.รายอายุ'!EO34+'5.รายอายุ'!ER34+'5.รายอายุ'!EU34</f>
        <v>488</v>
      </c>
      <c r="AI34" s="1">
        <f t="shared" si="13"/>
        <v>983</v>
      </c>
      <c r="AJ34" s="1">
        <f>'5.รายอายุ'!EW34+'5.รายอายุ'!EZ34+'5.รายอายุ'!FC34+'5.รายอายุ'!FF34+'5.รายอายุ'!FI34</f>
        <v>428</v>
      </c>
      <c r="AK34" s="1">
        <f>'5.รายอายุ'!EX34+'5.รายอายุ'!FA34+'5.รายอายุ'!FD34+'5.รายอายุ'!FG34+'5.รายอายุ'!FJ34</f>
        <v>449</v>
      </c>
      <c r="AL34" s="1">
        <f t="shared" si="14"/>
        <v>877</v>
      </c>
      <c r="AM34" s="1">
        <f>'5.รายอายุ'!FL34+'5.รายอายุ'!FO34+'5.รายอายุ'!FR34+'5.รายอายุ'!FU34+'5.รายอายุ'!FX34</f>
        <v>293</v>
      </c>
      <c r="AN34" s="1">
        <f>'5.รายอายุ'!FM34+'5.รายอายุ'!FP34+'5.รายอายุ'!FS34+'5.รายอายุ'!FV34+'5.รายอายุ'!FY34</f>
        <v>371</v>
      </c>
      <c r="AO34" s="1">
        <f t="shared" si="15"/>
        <v>664</v>
      </c>
      <c r="AP34" s="1">
        <f>'5.รายอายุ'!GA34+'5.รายอายุ'!GD34+'5.รายอายุ'!GG34+'5.รายอายุ'!GJ34+'5.รายอายุ'!GM34</f>
        <v>244</v>
      </c>
      <c r="AQ34" s="1">
        <f>'5.รายอายุ'!GB34+'5.รายอายุ'!GE34+'5.รายอายุ'!GH34+'5.รายอายุ'!GK34+'5.รายอายุ'!GN34</f>
        <v>305</v>
      </c>
      <c r="AR34" s="1">
        <f t="shared" si="16"/>
        <v>549</v>
      </c>
      <c r="AS34" s="1">
        <f>'5.รายอายุ'!GP34+'5.รายอายุ'!GS34+'5.รายอายุ'!GV34+'5.รายอายุ'!GY34+'5.รายอายุ'!HB34</f>
        <v>208</v>
      </c>
      <c r="AT34" s="1">
        <f>'5.รายอายุ'!GQ34+'5.รายอายุ'!GT34+'5.รายอายุ'!GW34+'5.รายอายุ'!GZ34+'5.รายอายุ'!HC34</f>
        <v>244</v>
      </c>
      <c r="AU34" s="1">
        <f t="shared" si="17"/>
        <v>452</v>
      </c>
      <c r="AV34" s="1">
        <f>'5.รายอายุ'!HE34+'5.รายอายุ'!HH34+'5.รายอายุ'!HK34+'5.รายอายุ'!HN34+'5.รายอายุ'!HQ34</f>
        <v>147</v>
      </c>
      <c r="AW34" s="1">
        <f>'5.รายอายุ'!HF34+'5.รายอายุ'!HI34+'5.รายอายุ'!HL34+'5.รายอายุ'!HO34+'5.รายอายุ'!HR34</f>
        <v>166</v>
      </c>
      <c r="AX34" s="1">
        <f t="shared" si="18"/>
        <v>313</v>
      </c>
      <c r="AY34" s="1">
        <f>'5.รายอายุ'!HT34+'5.รายอายุ'!HW34+'5.รายอายุ'!HZ34+'5.รายอายุ'!IC34+'5.รายอายุ'!IF34</f>
        <v>116</v>
      </c>
      <c r="AZ34" s="1">
        <f>'5.รายอายุ'!HU34+'5.รายอายุ'!HX34+'5.รายอายุ'!IA34+'5.รายอายุ'!ID34+'5.รายอายุ'!IG34</f>
        <v>139</v>
      </c>
      <c r="BA34" s="1">
        <f t="shared" si="19"/>
        <v>255</v>
      </c>
      <c r="BB34" s="1">
        <f>'5.รายอายุ'!II34+'5.รายอายุ'!IL34+'5.รายอายุ'!IO34+'5.รายอายุ'!IR34+'5.รายอายุ'!IU34</f>
        <v>79</v>
      </c>
      <c r="BC34" s="1">
        <f>'5.รายอายุ'!IJ34+'5.รายอายุ'!IM34+'5.รายอายุ'!IP34+'5.รายอายุ'!IS34+'5.รายอายุ'!IV34</f>
        <v>82</v>
      </c>
      <c r="BD34" s="1">
        <f t="shared" si="20"/>
        <v>161</v>
      </c>
      <c r="BE34" s="1">
        <f>'5.รายอายุ'!IX34+'5.รายอายุ'!JA34+'5.รายอายุ'!JD34+'5.รายอายุ'!JG34+'5.รายอายุ'!JJ34</f>
        <v>45</v>
      </c>
      <c r="BF34" s="1">
        <f>'5.รายอายุ'!IY34+'5.รายอายุ'!JB34+'5.รายอายุ'!JE34+'5.รายอายุ'!JH34+'5.รายอายุ'!JK34</f>
        <v>56</v>
      </c>
      <c r="BG34" s="1">
        <f t="shared" si="21"/>
        <v>101</v>
      </c>
      <c r="BH34" s="1">
        <f>'5.รายอายุ'!JM34+'5.รายอายุ'!JP34+'5.รายอายุ'!JS34+'5.รายอายุ'!JV34+'5.รายอายุ'!JY34</f>
        <v>13</v>
      </c>
      <c r="BI34" s="1">
        <f>'5.รายอายุ'!JN34+'5.รายอายุ'!JQ34+'5.รายอายุ'!JT34+'5.รายอายุ'!JW34+'5.รายอายุ'!JZ34</f>
        <v>21</v>
      </c>
      <c r="BJ34" s="1">
        <f t="shared" si="22"/>
        <v>34</v>
      </c>
      <c r="BK34" s="1">
        <f>'5.รายอายุ'!KB34+'5.รายอายุ'!KE34+'5.รายอายุ'!KH34+'5.รายอายุ'!KK34+'5.รายอายุ'!KN34</f>
        <v>1</v>
      </c>
      <c r="BL34" s="1">
        <f>'5.รายอายุ'!KC34+'5.รายอายุ'!KF34+'5.รายอายุ'!KI34+'5.รายอายุ'!KL34+'5.รายอายุ'!KO34</f>
        <v>5</v>
      </c>
      <c r="BM34" s="1">
        <f t="shared" si="23"/>
        <v>6</v>
      </c>
      <c r="BN34" s="1">
        <f>'5.รายอายุ'!KQ34+'5.รายอายุ'!KT34</f>
        <v>1</v>
      </c>
      <c r="BO34" s="1">
        <f>'5.รายอายุ'!KR34+'5.รายอายุ'!KU34</f>
        <v>4</v>
      </c>
      <c r="BP34" s="1">
        <f t="shared" si="24"/>
        <v>5</v>
      </c>
    </row>
    <row r="35" spans="1:68" ht="16.5" customHeight="1" x14ac:dyDescent="0.2">
      <c r="A35">
        <v>1602</v>
      </c>
      <c r="B35" t="s">
        <v>23</v>
      </c>
      <c r="C35" s="1">
        <f t="shared" si="1"/>
        <v>1272</v>
      </c>
      <c r="D35" s="1">
        <f t="shared" si="2"/>
        <v>1345</v>
      </c>
      <c r="E35" s="1">
        <f t="shared" si="3"/>
        <v>2617</v>
      </c>
      <c r="F35" s="1">
        <f>'5.รายอายุ'!C35+'5.รายอายุ'!F35+'5.รายอายุ'!I35+'5.รายอายุ'!L35+'5.รายอายุ'!O35</f>
        <v>64</v>
      </c>
      <c r="G35" s="1">
        <f>'5.รายอายุ'!D35+'5.รายอายุ'!G35+'5.รายอายุ'!J35+'5.รายอายุ'!M35+'5.รายอายุ'!P35</f>
        <v>65</v>
      </c>
      <c r="H35" s="1">
        <f>'5.รายอายุ'!E35+'5.รายอายุ'!H35+'5.รายอายุ'!K35+'5.รายอายุ'!N35+'5.รายอายุ'!Q35</f>
        <v>129</v>
      </c>
      <c r="I35" s="1">
        <f>'5.รายอายุ'!R35+'5.รายอายุ'!U35+'5.รายอายุ'!X35+'5.รายอายุ'!AA35+'5.รายอายุ'!AD35</f>
        <v>82</v>
      </c>
      <c r="J35" s="1">
        <f>'5.รายอายุ'!S35+'5.รายอายุ'!V35+'5.รายอายุ'!Y35+'5.รายอายุ'!AB35+'5.รายอายุ'!AE35</f>
        <v>77</v>
      </c>
      <c r="K35" s="1">
        <f t="shared" si="5"/>
        <v>159</v>
      </c>
      <c r="L35" s="1">
        <f>'5.รายอายุ'!AG35+'5.รายอายุ'!AJ35+'5.รายอายุ'!AM35+'5.รายอายุ'!AP35+'5.รายอายุ'!AS35</f>
        <v>76</v>
      </c>
      <c r="M35" s="1">
        <f>'5.รายอายุ'!AH35+'5.รายอายุ'!AK35+'5.รายอายุ'!AN35+'5.รายอายุ'!AQ35+'5.รายอายุ'!AT35</f>
        <v>69</v>
      </c>
      <c r="N35" s="1">
        <f t="shared" si="6"/>
        <v>145</v>
      </c>
      <c r="O35" s="1">
        <f>'5.รายอายุ'!AV35+'5.รายอายุ'!AY35+'5.รายอายุ'!BB35+'5.รายอายุ'!BE35+'5.รายอายุ'!BH35</f>
        <v>98</v>
      </c>
      <c r="P35" s="1">
        <f>'5.รายอายุ'!AW35+'5.รายอายุ'!AZ35+'5.รายอายุ'!BC35+'5.รายอายุ'!BF35+'5.รายอายุ'!BI35</f>
        <v>71</v>
      </c>
      <c r="Q35" s="1">
        <f t="shared" si="7"/>
        <v>169</v>
      </c>
      <c r="R35" s="1">
        <f>'5.รายอายุ'!BK35+'5.รายอายุ'!BN35+'5.รายอายุ'!BQ35+'5.รายอายุ'!BT35+'5.รายอายุ'!BW35</f>
        <v>87</v>
      </c>
      <c r="S35" s="1">
        <f>'5.รายอายุ'!BL35+'5.รายอายุ'!BO35+'5.รายอายุ'!BR35+'5.รายอายุ'!BU35+'5.รายอายุ'!BX35</f>
        <v>90</v>
      </c>
      <c r="T35" s="1">
        <f t="shared" si="8"/>
        <v>177</v>
      </c>
      <c r="U35" s="1">
        <f>'5.รายอายุ'!BZ35+'5.รายอายุ'!CC35+'5.รายอายุ'!CF35+'5.รายอายุ'!CI35+'5.รายอายุ'!CL35</f>
        <v>73</v>
      </c>
      <c r="V35" s="1">
        <f>'5.รายอายุ'!CA35+'5.รายอายุ'!CD35+'5.รายอายุ'!CG35+'5.รายอายุ'!CJ35+'5.รายอายุ'!CM35</f>
        <v>94</v>
      </c>
      <c r="W35" s="1">
        <f t="shared" si="9"/>
        <v>167</v>
      </c>
      <c r="X35" s="1">
        <f>'5.รายอายุ'!CO35+'5.รายอายุ'!CR35+'5.รายอายุ'!CU35+'5.รายอายุ'!CX35+'5.รายอายุ'!DA35</f>
        <v>92</v>
      </c>
      <c r="Y35" s="1">
        <f>'5.รายอายุ'!CP35+'5.รายอายุ'!CS35+'5.รายอายุ'!CV35+'5.รายอายุ'!CY35+'5.รายอายุ'!DB35</f>
        <v>84</v>
      </c>
      <c r="Z35" s="1">
        <f t="shared" si="10"/>
        <v>176</v>
      </c>
      <c r="AA35" s="1">
        <f>'5.รายอายุ'!DD35+'5.รายอายุ'!DG35+'5.รายอายุ'!DJ35+'5.รายอายุ'!DM35+'5.รายอายุ'!DP35</f>
        <v>94</v>
      </c>
      <c r="AB35" s="1">
        <f>'5.รายอายุ'!DE35+'5.รายอายุ'!DH35+'5.รายอายุ'!DK35+'5.รายอายุ'!DN35+'5.รายอายุ'!DQ35</f>
        <v>93</v>
      </c>
      <c r="AC35" s="1">
        <f t="shared" si="11"/>
        <v>187</v>
      </c>
      <c r="AD35" s="1">
        <f>'5.รายอายุ'!DS35+'5.รายอายุ'!DV35+'5.รายอายุ'!DY35+'5.รายอายุ'!EB35+'5.รายอายุ'!EE35</f>
        <v>95</v>
      </c>
      <c r="AE35" s="1">
        <f>'5.รายอายุ'!DT35+'5.รายอายุ'!DW35+'5.รายอายุ'!DZ35+'5.รายอายุ'!EC35+'5.รายอายุ'!EF35</f>
        <v>93</v>
      </c>
      <c r="AF35" s="1">
        <f t="shared" si="12"/>
        <v>188</v>
      </c>
      <c r="AG35" s="1">
        <f>'5.รายอายุ'!EH35+'5.รายอายุ'!EK35+'5.รายอายุ'!EN35+'5.รายอายุ'!EQ35+'5.รายอายุ'!ET35</f>
        <v>111</v>
      </c>
      <c r="AH35" s="1">
        <f>'5.รายอายุ'!EI35+'5.รายอายุ'!EL35+'5.รายอายุ'!EO35+'5.รายอายุ'!ER35+'5.รายอายุ'!EU35</f>
        <v>108</v>
      </c>
      <c r="AI35" s="1">
        <f t="shared" si="13"/>
        <v>219</v>
      </c>
      <c r="AJ35" s="1">
        <f>'5.รายอายุ'!EW35+'5.รายอายุ'!EZ35+'5.รายอายุ'!FC35+'5.รายอายุ'!FF35+'5.รายอายุ'!FI35</f>
        <v>113</v>
      </c>
      <c r="AK35" s="1">
        <f>'5.รายอายุ'!EX35+'5.รายอายุ'!FA35+'5.รายอายุ'!FD35+'5.รายอายุ'!FG35+'5.รายอายุ'!FJ35</f>
        <v>126</v>
      </c>
      <c r="AL35" s="1">
        <f t="shared" si="14"/>
        <v>239</v>
      </c>
      <c r="AM35" s="1">
        <f>'5.รายอายุ'!FL35+'5.รายอายุ'!FO35+'5.รายอายุ'!FR35+'5.รายอายุ'!FU35+'5.รายอายุ'!FX35</f>
        <v>79</v>
      </c>
      <c r="AN35" s="1">
        <f>'5.รายอายุ'!FM35+'5.รายอายุ'!FP35+'5.รายอายุ'!FS35+'5.รายอายุ'!FV35+'5.รายอายุ'!FY35</f>
        <v>95</v>
      </c>
      <c r="AO35" s="1">
        <f t="shared" si="15"/>
        <v>174</v>
      </c>
      <c r="AP35" s="1">
        <f>'5.รายอายุ'!GA35+'5.รายอายุ'!GD35+'5.รายอายุ'!GG35+'5.รายอายุ'!GJ35+'5.รายอายุ'!GM35</f>
        <v>67</v>
      </c>
      <c r="AQ35" s="1">
        <f>'5.รายอายุ'!GB35+'5.รายอายุ'!GE35+'5.รายอายุ'!GH35+'5.รายอายุ'!GK35+'5.รายอายุ'!GN35</f>
        <v>96</v>
      </c>
      <c r="AR35" s="1">
        <f t="shared" si="16"/>
        <v>163</v>
      </c>
      <c r="AS35" s="1">
        <f>'5.รายอายุ'!GP35+'5.รายอายุ'!GS35+'5.รายอายุ'!GV35+'5.รายอายุ'!GY35+'5.รายอายุ'!HB35</f>
        <v>52</v>
      </c>
      <c r="AT35" s="1">
        <f>'5.รายอายุ'!GQ35+'5.รายอายุ'!GT35+'5.รายอายุ'!GW35+'5.รายอายุ'!GZ35+'5.รายอายุ'!HC35</f>
        <v>58</v>
      </c>
      <c r="AU35" s="1">
        <f t="shared" si="17"/>
        <v>110</v>
      </c>
      <c r="AV35" s="1">
        <f>'5.รายอายุ'!HE35+'5.รายอายุ'!HH35+'5.รายอายุ'!HK35+'5.รายอายุ'!HN35+'5.รายอายุ'!HQ35</f>
        <v>29</v>
      </c>
      <c r="AW35" s="1">
        <f>'5.รายอายุ'!HF35+'5.รายอายุ'!HI35+'5.รายอายุ'!HL35+'5.รายอายุ'!HO35+'5.รายอายุ'!HR35</f>
        <v>44</v>
      </c>
      <c r="AX35" s="1">
        <f t="shared" si="18"/>
        <v>73</v>
      </c>
      <c r="AY35" s="1">
        <f>'5.รายอายุ'!HT35+'5.รายอายุ'!HW35+'5.รายอายุ'!HZ35+'5.รายอายุ'!IC35+'5.รายอายุ'!IF35</f>
        <v>33</v>
      </c>
      <c r="AZ35" s="1">
        <f>'5.รายอายุ'!HU35+'5.รายอายุ'!HX35+'5.รายอายุ'!IA35+'5.รายอายุ'!ID35+'5.รายอายุ'!IG35</f>
        <v>38</v>
      </c>
      <c r="BA35" s="1">
        <f t="shared" si="19"/>
        <v>71</v>
      </c>
      <c r="BB35" s="1">
        <f>'5.รายอายุ'!II35+'5.รายอายุ'!IL35+'5.รายอายุ'!IO35+'5.รายอายุ'!IR35+'5.รายอายุ'!IU35</f>
        <v>18</v>
      </c>
      <c r="BC35" s="1">
        <f>'5.รายอายุ'!IJ35+'5.รายอายุ'!IM35+'5.รายอายุ'!IP35+'5.รายอายุ'!IS35+'5.รายอายุ'!IV35</f>
        <v>24</v>
      </c>
      <c r="BD35" s="1">
        <f t="shared" si="20"/>
        <v>42</v>
      </c>
      <c r="BE35" s="1">
        <f>'5.รายอายุ'!IX35+'5.รายอายุ'!JA35+'5.รายอายุ'!JD35+'5.รายอายุ'!JG35+'5.รายอายุ'!JJ35</f>
        <v>1</v>
      </c>
      <c r="BF35" s="1">
        <f>'5.รายอายุ'!IY35+'5.รายอายุ'!JB35+'5.รายอายุ'!JE35+'5.รายอายุ'!JH35+'5.รายอายุ'!JK35</f>
        <v>15</v>
      </c>
      <c r="BG35" s="1">
        <f t="shared" si="21"/>
        <v>16</v>
      </c>
      <c r="BH35" s="1">
        <f>'5.รายอายุ'!JM35+'5.รายอายุ'!JP35+'5.รายอายุ'!JS35+'5.รายอายุ'!JV35+'5.รายอายุ'!JY35</f>
        <v>6</v>
      </c>
      <c r="BI35" s="1">
        <f>'5.รายอายุ'!JN35+'5.รายอายุ'!JQ35+'5.รายอายุ'!JT35+'5.รายอายุ'!JW35+'5.รายอายุ'!JZ35</f>
        <v>5</v>
      </c>
      <c r="BJ35" s="1">
        <f t="shared" si="22"/>
        <v>11</v>
      </c>
      <c r="BK35" s="1">
        <f>'5.รายอายุ'!KB35+'5.รายอายุ'!KE35+'5.รายอายุ'!KH35+'5.รายอายุ'!KK35+'5.รายอายุ'!KN35</f>
        <v>2</v>
      </c>
      <c r="BL35" s="1">
        <f>'5.รายอายุ'!KC35+'5.รายอายุ'!KF35+'5.รายอายุ'!KI35+'5.รายอายุ'!KL35+'5.รายอายุ'!KO35</f>
        <v>0</v>
      </c>
      <c r="BM35" s="1">
        <f t="shared" si="23"/>
        <v>2</v>
      </c>
      <c r="BN35" s="1">
        <f>'5.รายอายุ'!KQ35+'5.รายอายุ'!KT35</f>
        <v>0</v>
      </c>
      <c r="BO35" s="1">
        <f>'5.รายอายุ'!KR35+'5.รายอายุ'!KU35</f>
        <v>0</v>
      </c>
      <c r="BP35" s="1">
        <f t="shared" si="24"/>
        <v>0</v>
      </c>
    </row>
    <row r="36" spans="1:68" ht="16.5" customHeight="1" x14ac:dyDescent="0.2">
      <c r="A36">
        <v>1602</v>
      </c>
      <c r="B36" t="s">
        <v>24</v>
      </c>
      <c r="C36" s="1">
        <f t="shared" si="1"/>
        <v>1843</v>
      </c>
      <c r="D36" s="1">
        <f t="shared" si="2"/>
        <v>1843</v>
      </c>
      <c r="E36" s="1">
        <f t="shared" si="3"/>
        <v>3686</v>
      </c>
      <c r="F36" s="1">
        <f>'5.รายอายุ'!C36+'5.รายอายุ'!F36+'5.รายอายุ'!I36+'5.รายอายุ'!L36+'5.รายอายุ'!O36</f>
        <v>103</v>
      </c>
      <c r="G36" s="1">
        <f>'5.รายอายุ'!D36+'5.รายอายุ'!G36+'5.รายอายุ'!J36+'5.รายอายุ'!M36+'5.รายอายุ'!P36</f>
        <v>94</v>
      </c>
      <c r="H36" s="1">
        <f>'5.รายอายุ'!E36+'5.รายอายุ'!H36+'5.รายอายุ'!K36+'5.รายอายุ'!N36+'5.รายอายุ'!Q36</f>
        <v>197</v>
      </c>
      <c r="I36" s="1">
        <f>'5.รายอายุ'!R36+'5.รายอายุ'!U36+'5.รายอายุ'!X36+'5.รายอายุ'!AA36+'5.รายอายุ'!AD36</f>
        <v>123</v>
      </c>
      <c r="J36" s="1">
        <f>'5.รายอายุ'!S36+'5.รายอายุ'!V36+'5.รายอายุ'!Y36+'5.รายอายุ'!AB36+'5.รายอายุ'!AE36</f>
        <v>109</v>
      </c>
      <c r="K36" s="1">
        <f t="shared" si="5"/>
        <v>232</v>
      </c>
      <c r="L36" s="1">
        <f>'5.รายอายุ'!AG36+'5.รายอายุ'!AJ36+'5.รายอายุ'!AM36+'5.รายอายุ'!AP36+'5.รายอายุ'!AS36</f>
        <v>134</v>
      </c>
      <c r="M36" s="1">
        <f>'5.รายอายุ'!AH36+'5.รายอายุ'!AK36+'5.รายอายุ'!AN36+'5.รายอายุ'!AQ36+'5.รายอายุ'!AT36</f>
        <v>113</v>
      </c>
      <c r="N36" s="1">
        <f t="shared" si="6"/>
        <v>247</v>
      </c>
      <c r="O36" s="1">
        <f>'5.รายอายุ'!AV36+'5.รายอายุ'!AY36+'5.รายอายุ'!BB36+'5.รายอายุ'!BE36+'5.รายอายุ'!BH36</f>
        <v>122</v>
      </c>
      <c r="P36" s="1">
        <f>'5.รายอายุ'!AW36+'5.รายอายุ'!AZ36+'5.รายอายุ'!BC36+'5.รายอายุ'!BF36+'5.รายอายุ'!BI36</f>
        <v>116</v>
      </c>
      <c r="Q36" s="1">
        <f t="shared" si="7"/>
        <v>238</v>
      </c>
      <c r="R36" s="1">
        <f>'5.รายอายุ'!BK36+'5.รายอายุ'!BN36+'5.รายอายุ'!BQ36+'5.รายอายุ'!BT36+'5.รายอายุ'!BW36</f>
        <v>147</v>
      </c>
      <c r="S36" s="1">
        <f>'5.รายอายุ'!BL36+'5.รายอายุ'!BO36+'5.รายอายุ'!BR36+'5.รายอายุ'!BU36+'5.รายอายุ'!BX36</f>
        <v>161</v>
      </c>
      <c r="T36" s="1">
        <f t="shared" si="8"/>
        <v>308</v>
      </c>
      <c r="U36" s="1">
        <f>'5.รายอายุ'!BZ36+'5.รายอายุ'!CC36+'5.รายอายุ'!CF36+'5.รายอายุ'!CI36+'5.รายอายุ'!CL36</f>
        <v>129</v>
      </c>
      <c r="V36" s="1">
        <f>'5.รายอายุ'!CA36+'5.รายอายุ'!CD36+'5.รายอายุ'!CG36+'5.รายอายุ'!CJ36+'5.รายอายุ'!CM36</f>
        <v>107</v>
      </c>
      <c r="W36" s="1">
        <f t="shared" si="9"/>
        <v>236</v>
      </c>
      <c r="X36" s="1">
        <f>'5.รายอายุ'!CO36+'5.รายอายุ'!CR36+'5.รายอายุ'!CU36+'5.รายอายุ'!CX36+'5.รายอายุ'!DA36</f>
        <v>122</v>
      </c>
      <c r="Y36" s="1">
        <f>'5.รายอายุ'!CP36+'5.รายอายุ'!CS36+'5.รายอายุ'!CV36+'5.รายอายุ'!CY36+'5.รายอายุ'!DB36</f>
        <v>122</v>
      </c>
      <c r="Z36" s="1">
        <f t="shared" si="10"/>
        <v>244</v>
      </c>
      <c r="AA36" s="1">
        <f>'5.รายอายุ'!DD36+'5.รายอายุ'!DG36+'5.รายอายุ'!DJ36+'5.รายอายุ'!DM36+'5.รายอายุ'!DP36</f>
        <v>116</v>
      </c>
      <c r="AB36" s="1">
        <f>'5.รายอายุ'!DE36+'5.รายอายุ'!DH36+'5.รายอายุ'!DK36+'5.รายอายุ'!DN36+'5.รายอายุ'!DQ36</f>
        <v>130</v>
      </c>
      <c r="AC36" s="1">
        <f t="shared" si="11"/>
        <v>246</v>
      </c>
      <c r="AD36" s="1">
        <f>'5.รายอายุ'!DS36+'5.รายอายุ'!DV36+'5.รายอายุ'!DY36+'5.รายอายุ'!EB36+'5.รายอายุ'!EE36</f>
        <v>152</v>
      </c>
      <c r="AE36" s="1">
        <f>'5.รายอายุ'!DT36+'5.รายอายุ'!DW36+'5.รายอายุ'!DZ36+'5.รายอายุ'!EC36+'5.รายอายุ'!EF36</f>
        <v>141</v>
      </c>
      <c r="AF36" s="1">
        <f t="shared" si="12"/>
        <v>293</v>
      </c>
      <c r="AG36" s="1">
        <f>'5.รายอายุ'!EH36+'5.รายอายุ'!EK36+'5.รายอายุ'!EN36+'5.รายอายุ'!EQ36+'5.รายอายุ'!ET36</f>
        <v>152</v>
      </c>
      <c r="AH36" s="1">
        <f>'5.รายอายุ'!EI36+'5.รายอายุ'!EL36+'5.รายอายุ'!EO36+'5.รายอายุ'!ER36+'5.รายอายุ'!EU36</f>
        <v>163</v>
      </c>
      <c r="AI36" s="1">
        <f t="shared" si="13"/>
        <v>315</v>
      </c>
      <c r="AJ36" s="1">
        <f>'5.รายอายุ'!EW36+'5.รายอายุ'!EZ36+'5.รายอายุ'!FC36+'5.รายอายุ'!FF36+'5.รายอายุ'!FI36</f>
        <v>158</v>
      </c>
      <c r="AK36" s="1">
        <f>'5.รายอายุ'!EX36+'5.รายอายุ'!FA36+'5.รายอายุ'!FD36+'5.รายอายุ'!FG36+'5.รายอายุ'!FJ36</f>
        <v>150</v>
      </c>
      <c r="AL36" s="1">
        <f t="shared" si="14"/>
        <v>308</v>
      </c>
      <c r="AM36" s="1">
        <f>'5.รายอายุ'!FL36+'5.รายอายุ'!FO36+'5.รายอายุ'!FR36+'5.รายอายุ'!FU36+'5.รายอายุ'!FX36</f>
        <v>116</v>
      </c>
      <c r="AN36" s="1">
        <f>'5.รายอายุ'!FM36+'5.รายอายุ'!FP36+'5.รายอายุ'!FS36+'5.รายอายุ'!FV36+'5.รายอายุ'!FY36</f>
        <v>138</v>
      </c>
      <c r="AO36" s="1">
        <f t="shared" si="15"/>
        <v>254</v>
      </c>
      <c r="AP36" s="1">
        <f>'5.รายอายุ'!GA36+'5.รายอายุ'!GD36+'5.รายอายุ'!GG36+'5.รายอายุ'!GJ36+'5.รายอายุ'!GM36</f>
        <v>95</v>
      </c>
      <c r="AQ36" s="1">
        <f>'5.รายอายุ'!GB36+'5.รายอายุ'!GE36+'5.รายอายุ'!GH36+'5.รายอายุ'!GK36+'5.รายอายุ'!GN36</f>
        <v>93</v>
      </c>
      <c r="AR36" s="1">
        <f t="shared" si="16"/>
        <v>188</v>
      </c>
      <c r="AS36" s="1">
        <f>'5.รายอายุ'!GP36+'5.รายอายุ'!GS36+'5.รายอายุ'!GV36+'5.รายอายุ'!GY36+'5.รายอายุ'!HB36</f>
        <v>56</v>
      </c>
      <c r="AT36" s="1">
        <f>'5.รายอายุ'!GQ36+'5.รายอายุ'!GT36+'5.รายอายุ'!GW36+'5.รายอายุ'!GZ36+'5.รายอายุ'!HC36</f>
        <v>77</v>
      </c>
      <c r="AU36" s="1">
        <f t="shared" si="17"/>
        <v>133</v>
      </c>
      <c r="AV36" s="1">
        <f>'5.รายอายุ'!HE36+'5.รายอายุ'!HH36+'5.รายอายุ'!HK36+'5.รายอายุ'!HN36+'5.รายอายุ'!HQ36</f>
        <v>44</v>
      </c>
      <c r="AW36" s="1">
        <f>'5.รายอายุ'!HF36+'5.รายอายุ'!HI36+'5.รายอายุ'!HL36+'5.รายอายุ'!HO36+'5.รายอายุ'!HR36</f>
        <v>42</v>
      </c>
      <c r="AX36" s="1">
        <f t="shared" si="18"/>
        <v>86</v>
      </c>
      <c r="AY36" s="1">
        <f>'5.รายอายุ'!HT36+'5.รายอายุ'!HW36+'5.รายอายุ'!HZ36+'5.รายอายุ'!IC36+'5.รายอายุ'!IF36</f>
        <v>31</v>
      </c>
      <c r="AZ36" s="1">
        <f>'5.รายอายุ'!HU36+'5.รายอายุ'!HX36+'5.รายอายุ'!IA36+'5.รายอายุ'!ID36+'5.รายอายุ'!IG36</f>
        <v>36</v>
      </c>
      <c r="BA36" s="1">
        <f t="shared" si="19"/>
        <v>67</v>
      </c>
      <c r="BB36" s="1">
        <f>'5.รายอายุ'!II36+'5.รายอายุ'!IL36+'5.รายอายุ'!IO36+'5.รายอายุ'!IR36+'5.รายอายุ'!IU36</f>
        <v>22</v>
      </c>
      <c r="BC36" s="1">
        <f>'5.รายอายุ'!IJ36+'5.รายอายุ'!IM36+'5.รายอายุ'!IP36+'5.รายอายุ'!IS36+'5.รายอายุ'!IV36</f>
        <v>24</v>
      </c>
      <c r="BD36" s="1">
        <f t="shared" si="20"/>
        <v>46</v>
      </c>
      <c r="BE36" s="1">
        <f>'5.รายอายุ'!IX36+'5.รายอายุ'!JA36+'5.รายอายุ'!JD36+'5.รายอายุ'!JG36+'5.รายอายุ'!JJ36</f>
        <v>18</v>
      </c>
      <c r="BF36" s="1">
        <f>'5.รายอายุ'!IY36+'5.รายอายุ'!JB36+'5.รายอายุ'!JE36+'5.รายอายุ'!JH36+'5.รายอายุ'!JK36</f>
        <v>18</v>
      </c>
      <c r="BG36" s="1">
        <f t="shared" si="21"/>
        <v>36</v>
      </c>
      <c r="BH36" s="1">
        <f>'5.รายอายุ'!JM36+'5.รายอายุ'!JP36+'5.รายอายุ'!JS36+'5.รายอายุ'!JV36+'5.รายอายุ'!JY36</f>
        <v>3</v>
      </c>
      <c r="BI36" s="1">
        <f>'5.รายอายุ'!JN36+'5.รายอายุ'!JQ36+'5.รายอายุ'!JT36+'5.รายอายุ'!JW36+'5.รายอายุ'!JZ36</f>
        <v>9</v>
      </c>
      <c r="BJ36" s="1">
        <f t="shared" si="22"/>
        <v>12</v>
      </c>
      <c r="BK36" s="1">
        <f>'5.รายอายุ'!KB36+'5.รายอายุ'!KE36+'5.รายอายุ'!KH36+'5.รายอายุ'!KK36+'5.รายอายุ'!KN36</f>
        <v>0</v>
      </c>
      <c r="BL36" s="1">
        <f>'5.รายอายุ'!KC36+'5.รายอายุ'!KF36+'5.รายอายุ'!KI36+'5.รายอายุ'!KL36+'5.รายอายุ'!KO36</f>
        <v>0</v>
      </c>
      <c r="BM36" s="1">
        <f t="shared" si="23"/>
        <v>0</v>
      </c>
      <c r="BN36" s="1">
        <f>'5.รายอายุ'!KQ36+'5.รายอายุ'!KT36</f>
        <v>0</v>
      </c>
      <c r="BO36" s="1">
        <f>'5.รายอายุ'!KR36+'5.รายอายุ'!KU36</f>
        <v>0</v>
      </c>
      <c r="BP36" s="1">
        <f t="shared" si="24"/>
        <v>0</v>
      </c>
    </row>
    <row r="37" spans="1:68" ht="16.5" customHeight="1" x14ac:dyDescent="0.2">
      <c r="A37">
        <v>1602</v>
      </c>
      <c r="B37" t="s">
        <v>25</v>
      </c>
      <c r="C37" s="1">
        <f t="shared" si="1"/>
        <v>3553</v>
      </c>
      <c r="D37" s="1">
        <f t="shared" si="2"/>
        <v>3583</v>
      </c>
      <c r="E37" s="1">
        <f t="shared" si="3"/>
        <v>7136</v>
      </c>
      <c r="F37" s="1">
        <f>'5.รายอายุ'!C37+'5.รายอายุ'!F37+'5.รายอายุ'!I37+'5.รายอายุ'!L37+'5.รายอายุ'!O37</f>
        <v>166</v>
      </c>
      <c r="G37" s="1">
        <f>'5.รายอายุ'!D37+'5.รายอายุ'!G37+'5.รายอายุ'!J37+'5.รายอายุ'!M37+'5.รายอายุ'!P37</f>
        <v>202</v>
      </c>
      <c r="H37" s="1">
        <f>'5.รายอายุ'!E37+'5.รายอายุ'!H37+'5.รายอายุ'!K37+'5.รายอายุ'!N37+'5.รายอายุ'!Q37</f>
        <v>368</v>
      </c>
      <c r="I37" s="1">
        <f>'5.รายอายุ'!R37+'5.รายอายุ'!U37+'5.รายอายุ'!X37+'5.รายอายุ'!AA37+'5.รายอายุ'!AD37</f>
        <v>249</v>
      </c>
      <c r="J37" s="1">
        <f>'5.รายอายุ'!S37+'5.รายอายุ'!V37+'5.รายอายุ'!Y37+'5.รายอายุ'!AB37+'5.รายอายุ'!AE37</f>
        <v>221</v>
      </c>
      <c r="K37" s="1">
        <f t="shared" si="5"/>
        <v>470</v>
      </c>
      <c r="L37" s="1">
        <f>'5.รายอายุ'!AG37+'5.รายอายุ'!AJ37+'5.รายอายุ'!AM37+'5.รายอายุ'!AP37+'5.รายอายุ'!AS37</f>
        <v>245</v>
      </c>
      <c r="M37" s="1">
        <f>'5.รายอายุ'!AH37+'5.รายอายุ'!AK37+'5.รายอายุ'!AN37+'5.รายอายุ'!AQ37+'5.รายอายุ'!AT37</f>
        <v>229</v>
      </c>
      <c r="N37" s="1">
        <f t="shared" si="6"/>
        <v>474</v>
      </c>
      <c r="O37" s="1">
        <f>'5.รายอายุ'!AV37+'5.รายอายุ'!AY37+'5.รายอายุ'!BB37+'5.รายอายุ'!BE37+'5.รายอายุ'!BH37</f>
        <v>290</v>
      </c>
      <c r="P37" s="1">
        <f>'5.รายอายุ'!AW37+'5.รายอายุ'!AZ37+'5.รายอายุ'!BC37+'5.รายอายุ'!BF37+'5.รายอายุ'!BI37</f>
        <v>222</v>
      </c>
      <c r="Q37" s="1">
        <f t="shared" si="7"/>
        <v>512</v>
      </c>
      <c r="R37" s="1">
        <f>'5.รายอายุ'!BK37+'5.รายอายุ'!BN37+'5.รายอายุ'!BQ37+'5.รายอายุ'!BT37+'5.รายอายุ'!BW37</f>
        <v>241</v>
      </c>
      <c r="S37" s="1">
        <f>'5.รายอายุ'!BL37+'5.รายอายุ'!BO37+'5.รายอายุ'!BR37+'5.รายอายุ'!BU37+'5.รายอายุ'!BX37</f>
        <v>244</v>
      </c>
      <c r="T37" s="1">
        <f t="shared" si="8"/>
        <v>485</v>
      </c>
      <c r="U37" s="1">
        <f>'5.รายอายุ'!BZ37+'5.รายอายุ'!CC37+'5.รายอายุ'!CF37+'5.รายอายุ'!CI37+'5.รายอายุ'!CL37</f>
        <v>255</v>
      </c>
      <c r="V37" s="1">
        <f>'5.รายอายุ'!CA37+'5.รายอายุ'!CD37+'5.รายอายุ'!CG37+'5.รายอายุ'!CJ37+'5.รายอายุ'!CM37</f>
        <v>247</v>
      </c>
      <c r="W37" s="1">
        <f t="shared" si="9"/>
        <v>502</v>
      </c>
      <c r="X37" s="1">
        <f>'5.รายอายุ'!CO37+'5.รายอายุ'!CR37+'5.รายอายุ'!CU37+'5.รายอายุ'!CX37+'5.รายอายุ'!DA37</f>
        <v>265</v>
      </c>
      <c r="Y37" s="1">
        <f>'5.รายอายุ'!CP37+'5.รายอายุ'!CS37+'5.รายอายุ'!CV37+'5.รายอายุ'!CY37+'5.รายอายุ'!DB37</f>
        <v>262</v>
      </c>
      <c r="Z37" s="1">
        <f t="shared" si="10"/>
        <v>527</v>
      </c>
      <c r="AA37" s="1">
        <f>'5.รายอายุ'!DD37+'5.รายอายุ'!DG37+'5.รายอายุ'!DJ37+'5.รายอายุ'!DM37+'5.รายอายุ'!DP37</f>
        <v>289</v>
      </c>
      <c r="AB37" s="1">
        <f>'5.รายอายุ'!DE37+'5.รายอายุ'!DH37+'5.รายอายุ'!DK37+'5.รายอายุ'!DN37+'5.รายอายุ'!DQ37</f>
        <v>287</v>
      </c>
      <c r="AC37" s="1">
        <f t="shared" si="11"/>
        <v>576</v>
      </c>
      <c r="AD37" s="1">
        <f>'5.รายอายุ'!DS37+'5.รายอายุ'!DV37+'5.รายอายุ'!DY37+'5.รายอายุ'!EB37+'5.รายอายุ'!EE37</f>
        <v>294</v>
      </c>
      <c r="AE37" s="1">
        <f>'5.รายอายุ'!DT37+'5.รายอายุ'!DW37+'5.รายอายุ'!DZ37+'5.รายอายุ'!EC37+'5.รายอายุ'!EF37</f>
        <v>302</v>
      </c>
      <c r="AF37" s="1">
        <f t="shared" si="12"/>
        <v>596</v>
      </c>
      <c r="AG37" s="1">
        <f>'5.รายอายุ'!EH37+'5.รายอายุ'!EK37+'5.รายอายุ'!EN37+'5.รายอายุ'!EQ37+'5.รายอายุ'!ET37</f>
        <v>293</v>
      </c>
      <c r="AH37" s="1">
        <f>'5.รายอายุ'!EI37+'5.รายอายุ'!EL37+'5.รายอายุ'!EO37+'5.รายอายุ'!ER37+'5.รายอายุ'!EU37</f>
        <v>307</v>
      </c>
      <c r="AI37" s="1">
        <f t="shared" si="13"/>
        <v>600</v>
      </c>
      <c r="AJ37" s="1">
        <f>'5.รายอายุ'!EW37+'5.รายอายุ'!EZ37+'5.รายอายุ'!FC37+'5.รายอายุ'!FF37+'5.รายอายุ'!FI37</f>
        <v>275</v>
      </c>
      <c r="AK37" s="1">
        <f>'5.รายอายุ'!EX37+'5.รายอายุ'!FA37+'5.รายอายุ'!FD37+'5.รายอายุ'!FG37+'5.รายอายุ'!FJ37</f>
        <v>280</v>
      </c>
      <c r="AL37" s="1">
        <f t="shared" si="14"/>
        <v>555</v>
      </c>
      <c r="AM37" s="1">
        <f>'5.รายอายุ'!FL37+'5.รายอายุ'!FO37+'5.รายอายุ'!FR37+'5.รายอายุ'!FU37+'5.รายอายุ'!FX37</f>
        <v>231</v>
      </c>
      <c r="AN37" s="1">
        <f>'5.รายอายุ'!FM37+'5.รายอายุ'!FP37+'5.รายอายุ'!FS37+'5.รายอายุ'!FV37+'5.รายอายุ'!FY37</f>
        <v>239</v>
      </c>
      <c r="AO37" s="1">
        <f t="shared" si="15"/>
        <v>470</v>
      </c>
      <c r="AP37" s="1">
        <f>'5.รายอายุ'!GA37+'5.รายอายุ'!GD37+'5.รายอายุ'!GG37+'5.รายอายุ'!GJ37+'5.รายอายุ'!GM37</f>
        <v>166</v>
      </c>
      <c r="AQ37" s="1">
        <f>'5.รายอายุ'!GB37+'5.รายอายุ'!GE37+'5.รายอายุ'!GH37+'5.รายอายุ'!GK37+'5.รายอายุ'!GN37</f>
        <v>186</v>
      </c>
      <c r="AR37" s="1">
        <f t="shared" si="16"/>
        <v>352</v>
      </c>
      <c r="AS37" s="1">
        <f>'5.รายอายุ'!GP37+'5.รายอายุ'!GS37+'5.รายอายุ'!GV37+'5.รายอายุ'!GY37+'5.รายอายุ'!HB37</f>
        <v>106</v>
      </c>
      <c r="AT37" s="1">
        <f>'5.รายอายุ'!GQ37+'5.รายอายุ'!GT37+'5.รายอายุ'!GW37+'5.รายอายุ'!GZ37+'5.รายอายุ'!HC37</f>
        <v>118</v>
      </c>
      <c r="AU37" s="1">
        <f t="shared" si="17"/>
        <v>224</v>
      </c>
      <c r="AV37" s="1">
        <f>'5.รายอายุ'!HE37+'5.รายอายุ'!HH37+'5.รายอายุ'!HK37+'5.รายอายุ'!HN37+'5.รายอายุ'!HQ37</f>
        <v>73</v>
      </c>
      <c r="AW37" s="1">
        <f>'5.รายอายุ'!HF37+'5.รายอายุ'!HI37+'5.รายอายุ'!HL37+'5.รายอายุ'!HO37+'5.รายอายุ'!HR37</f>
        <v>88</v>
      </c>
      <c r="AX37" s="1">
        <f t="shared" si="18"/>
        <v>161</v>
      </c>
      <c r="AY37" s="1">
        <f>'5.รายอายุ'!HT37+'5.รายอายุ'!HW37+'5.รายอายุ'!HZ37+'5.รายอายุ'!IC37+'5.รายอายุ'!IF37</f>
        <v>62</v>
      </c>
      <c r="AZ37" s="1">
        <f>'5.รายอายุ'!HU37+'5.รายอายุ'!HX37+'5.รายอายุ'!IA37+'5.รายอายุ'!ID37+'5.รายอายุ'!IG37</f>
        <v>65</v>
      </c>
      <c r="BA37" s="1">
        <f t="shared" si="19"/>
        <v>127</v>
      </c>
      <c r="BB37" s="1">
        <f>'5.รายอายุ'!II37+'5.รายอายุ'!IL37+'5.รายอายุ'!IO37+'5.รายอายุ'!IR37+'5.รายอายุ'!IU37</f>
        <v>32</v>
      </c>
      <c r="BC37" s="1">
        <f>'5.รายอายุ'!IJ37+'5.รายอายุ'!IM37+'5.รายอายุ'!IP37+'5.รายอายุ'!IS37+'5.รายอายุ'!IV37</f>
        <v>50</v>
      </c>
      <c r="BD37" s="1">
        <f t="shared" si="20"/>
        <v>82</v>
      </c>
      <c r="BE37" s="1">
        <f>'5.รายอายุ'!IX37+'5.รายอายุ'!JA37+'5.รายอายุ'!JD37+'5.รายอายุ'!JG37+'5.รายอายุ'!JJ37</f>
        <v>16</v>
      </c>
      <c r="BF37" s="1">
        <f>'5.รายอายุ'!IY37+'5.รายอายุ'!JB37+'5.รายอายุ'!JE37+'5.รายอายุ'!JH37+'5.รายอายุ'!JK37</f>
        <v>24</v>
      </c>
      <c r="BG37" s="1">
        <f t="shared" si="21"/>
        <v>40</v>
      </c>
      <c r="BH37" s="1">
        <f>'5.รายอายุ'!JM37+'5.รายอายุ'!JP37+'5.รายอายุ'!JS37+'5.รายอายุ'!JV37+'5.รายอายุ'!JY37</f>
        <v>4</v>
      </c>
      <c r="BI37" s="1">
        <f>'5.รายอายุ'!JN37+'5.รายอายุ'!JQ37+'5.รายอายุ'!JT37+'5.รายอายุ'!JW37+'5.รายอายุ'!JZ37</f>
        <v>10</v>
      </c>
      <c r="BJ37" s="1">
        <f t="shared" si="22"/>
        <v>14</v>
      </c>
      <c r="BK37" s="1">
        <f>'5.รายอายุ'!KB37+'5.รายอายุ'!KE37+'5.รายอายุ'!KH37+'5.รายอายุ'!KK37+'5.รายอายุ'!KN37</f>
        <v>0</v>
      </c>
      <c r="BL37" s="1">
        <f>'5.รายอายุ'!KC37+'5.รายอายุ'!KF37+'5.รายอายุ'!KI37+'5.รายอายุ'!KL37+'5.รายอายุ'!KO37</f>
        <v>0</v>
      </c>
      <c r="BM37" s="1">
        <f t="shared" si="23"/>
        <v>0</v>
      </c>
      <c r="BN37" s="1">
        <f>'5.รายอายุ'!KQ37+'5.รายอายุ'!KT37</f>
        <v>1</v>
      </c>
      <c r="BO37" s="1">
        <f>'5.รายอายุ'!KR37+'5.รายอายุ'!KU37</f>
        <v>0</v>
      </c>
      <c r="BP37" s="1">
        <f t="shared" si="24"/>
        <v>1</v>
      </c>
    </row>
    <row r="38" spans="1:68" ht="16.5" customHeight="1" x14ac:dyDescent="0.2">
      <c r="A38">
        <v>1602</v>
      </c>
      <c r="B38" t="s">
        <v>26</v>
      </c>
      <c r="C38" s="1">
        <f t="shared" si="1"/>
        <v>2160</v>
      </c>
      <c r="D38" s="1">
        <f t="shared" si="2"/>
        <v>2190</v>
      </c>
      <c r="E38" s="1">
        <f t="shared" si="3"/>
        <v>4350</v>
      </c>
      <c r="F38" s="1">
        <f>'5.รายอายุ'!C38+'5.รายอายุ'!F38+'5.รายอายุ'!I38+'5.รายอายุ'!L38+'5.รายอายุ'!O38</f>
        <v>94</v>
      </c>
      <c r="G38" s="1">
        <f>'5.รายอายุ'!D38+'5.รายอายุ'!G38+'5.รายอายุ'!J38+'5.รายอายุ'!M38+'5.รายอายุ'!P38</f>
        <v>120</v>
      </c>
      <c r="H38" s="1">
        <f>'5.รายอายุ'!E38+'5.รายอายุ'!H38+'5.รายอายุ'!K38+'5.รายอายุ'!N38+'5.รายอายุ'!Q38</f>
        <v>214</v>
      </c>
      <c r="I38" s="1">
        <f>'5.รายอายุ'!R38+'5.รายอายุ'!U38+'5.รายอายุ'!X38+'5.รายอายุ'!AA38+'5.รายอายุ'!AD38</f>
        <v>156</v>
      </c>
      <c r="J38" s="1">
        <f>'5.รายอายุ'!S38+'5.รายอายุ'!V38+'5.รายอายุ'!Y38+'5.รายอายุ'!AB38+'5.รายอายุ'!AE38</f>
        <v>135</v>
      </c>
      <c r="K38" s="1">
        <f t="shared" si="5"/>
        <v>291</v>
      </c>
      <c r="L38" s="1">
        <f>'5.รายอายุ'!AG38+'5.รายอายุ'!AJ38+'5.รายอายุ'!AM38+'5.รายอายุ'!AP38+'5.รายอายุ'!AS38</f>
        <v>168</v>
      </c>
      <c r="M38" s="1">
        <f>'5.รายอายุ'!AH38+'5.รายอายุ'!AK38+'5.รายอายุ'!AN38+'5.รายอายุ'!AQ38+'5.รายอายุ'!AT38</f>
        <v>147</v>
      </c>
      <c r="N38" s="1">
        <f t="shared" si="6"/>
        <v>315</v>
      </c>
      <c r="O38" s="1">
        <f>'5.รายอายุ'!AV38+'5.รายอายุ'!AY38+'5.รายอายุ'!BB38+'5.รายอายุ'!BE38+'5.รายอายุ'!BH38</f>
        <v>159</v>
      </c>
      <c r="P38" s="1">
        <f>'5.รายอายุ'!AW38+'5.รายอายุ'!AZ38+'5.รายอายุ'!BC38+'5.รายอายุ'!BF38+'5.รายอายุ'!BI38</f>
        <v>132</v>
      </c>
      <c r="Q38" s="1">
        <f t="shared" si="7"/>
        <v>291</v>
      </c>
      <c r="R38" s="1">
        <f>'5.รายอายุ'!BK38+'5.รายอายุ'!BN38+'5.รายอายุ'!BQ38+'5.รายอายุ'!BT38+'5.รายอายุ'!BW38</f>
        <v>153</v>
      </c>
      <c r="S38" s="1">
        <f>'5.รายอายุ'!BL38+'5.รายอายุ'!BO38+'5.รายอายุ'!BR38+'5.รายอายุ'!BU38+'5.รายอายุ'!BX38</f>
        <v>157</v>
      </c>
      <c r="T38" s="1">
        <f t="shared" si="8"/>
        <v>310</v>
      </c>
      <c r="U38" s="1">
        <f>'5.รายอายุ'!BZ38+'5.รายอายุ'!CC38+'5.รายอายุ'!CF38+'5.รายอายุ'!CI38+'5.รายอายุ'!CL38</f>
        <v>131</v>
      </c>
      <c r="V38" s="1">
        <f>'5.รายอายุ'!CA38+'5.รายอายุ'!CD38+'5.รายอายุ'!CG38+'5.รายอายุ'!CJ38+'5.รายอายุ'!CM38</f>
        <v>122</v>
      </c>
      <c r="W38" s="1">
        <f t="shared" si="9"/>
        <v>253</v>
      </c>
      <c r="X38" s="1">
        <f>'5.รายอายุ'!CO38+'5.รายอายุ'!CR38+'5.รายอายุ'!CU38+'5.รายอายุ'!CX38+'5.รายอายุ'!DA38</f>
        <v>135</v>
      </c>
      <c r="Y38" s="1">
        <f>'5.รายอายุ'!CP38+'5.รายอายุ'!CS38+'5.รายอายุ'!CV38+'5.รายอายุ'!CY38+'5.รายอายุ'!DB38</f>
        <v>163</v>
      </c>
      <c r="Z38" s="1">
        <f t="shared" si="10"/>
        <v>298</v>
      </c>
      <c r="AA38" s="1">
        <f>'5.รายอายุ'!DD38+'5.รายอายุ'!DG38+'5.รายอายุ'!DJ38+'5.รายอายุ'!DM38+'5.รายอายุ'!DP38</f>
        <v>177</v>
      </c>
      <c r="AB38" s="1">
        <f>'5.รายอายุ'!DE38+'5.รายอายุ'!DH38+'5.รายอายุ'!DK38+'5.รายอายุ'!DN38+'5.รายอายุ'!DQ38</f>
        <v>163</v>
      </c>
      <c r="AC38" s="1">
        <f t="shared" si="11"/>
        <v>340</v>
      </c>
      <c r="AD38" s="1">
        <f>'5.รายอายุ'!DS38+'5.รายอายุ'!DV38+'5.รายอายุ'!DY38+'5.รายอายุ'!EB38+'5.รายอายุ'!EE38</f>
        <v>182</v>
      </c>
      <c r="AE38" s="1">
        <f>'5.รายอายุ'!DT38+'5.รายอายุ'!DW38+'5.รายอายุ'!DZ38+'5.รายอายุ'!EC38+'5.รายอายุ'!EF38</f>
        <v>168</v>
      </c>
      <c r="AF38" s="1">
        <f t="shared" si="12"/>
        <v>350</v>
      </c>
      <c r="AG38" s="1">
        <f>'5.รายอายุ'!EH38+'5.รายอายุ'!EK38+'5.รายอายุ'!EN38+'5.รายอายุ'!EQ38+'5.รายอายุ'!ET38</f>
        <v>156</v>
      </c>
      <c r="AH38" s="1">
        <f>'5.รายอายุ'!EI38+'5.รายอายุ'!EL38+'5.รายอายุ'!EO38+'5.รายอายุ'!ER38+'5.รายอายุ'!EU38</f>
        <v>202</v>
      </c>
      <c r="AI38" s="1">
        <f t="shared" si="13"/>
        <v>358</v>
      </c>
      <c r="AJ38" s="1">
        <f>'5.รายอายุ'!EW38+'5.รายอายุ'!EZ38+'5.รายอายุ'!FC38+'5.รายอายุ'!FF38+'5.รายอายุ'!FI38</f>
        <v>178</v>
      </c>
      <c r="AK38" s="1">
        <f>'5.รายอายุ'!EX38+'5.รายอายุ'!FA38+'5.รายอายุ'!FD38+'5.รายอายุ'!FG38+'5.รายอายุ'!FJ38</f>
        <v>184</v>
      </c>
      <c r="AL38" s="1">
        <f t="shared" si="14"/>
        <v>362</v>
      </c>
      <c r="AM38" s="1">
        <f>'5.รายอายุ'!FL38+'5.รายอายุ'!FO38+'5.รายอายุ'!FR38+'5.รายอายุ'!FU38+'5.รายอายุ'!FX38</f>
        <v>139</v>
      </c>
      <c r="AN38" s="1">
        <f>'5.รายอายุ'!FM38+'5.รายอายุ'!FP38+'5.รายอายุ'!FS38+'5.รายอายุ'!FV38+'5.รายอายุ'!FY38</f>
        <v>140</v>
      </c>
      <c r="AO38" s="1">
        <f t="shared" si="15"/>
        <v>279</v>
      </c>
      <c r="AP38" s="1">
        <f>'5.รายอายุ'!GA38+'5.รายอายุ'!GD38+'5.รายอายุ'!GG38+'5.รายอายุ'!GJ38+'5.รายอายุ'!GM38</f>
        <v>117</v>
      </c>
      <c r="AQ38" s="1">
        <f>'5.รายอายุ'!GB38+'5.รายอายุ'!GE38+'5.รายอายุ'!GH38+'5.รายอายุ'!GK38+'5.รายอายุ'!GN38</f>
        <v>119</v>
      </c>
      <c r="AR38" s="1">
        <f t="shared" si="16"/>
        <v>236</v>
      </c>
      <c r="AS38" s="1">
        <f>'5.รายอายุ'!GP38+'5.รายอายุ'!GS38+'5.รายอายุ'!GV38+'5.รายอายุ'!GY38+'5.รายอายุ'!HB38</f>
        <v>82</v>
      </c>
      <c r="AT38" s="1">
        <f>'5.รายอายุ'!GQ38+'5.รายอายุ'!GT38+'5.รายอายุ'!GW38+'5.รายอายุ'!GZ38+'5.รายอายุ'!HC38</f>
        <v>74</v>
      </c>
      <c r="AU38" s="1">
        <f t="shared" si="17"/>
        <v>156</v>
      </c>
      <c r="AV38" s="1">
        <f>'5.รายอายุ'!HE38+'5.รายอายุ'!HH38+'5.รายอายุ'!HK38+'5.รายอายุ'!HN38+'5.รายอายุ'!HQ38</f>
        <v>48</v>
      </c>
      <c r="AW38" s="1">
        <f>'5.รายอายุ'!HF38+'5.รายอายุ'!HI38+'5.รายอายุ'!HL38+'5.รายอายุ'!HO38+'5.รายอายุ'!HR38</f>
        <v>51</v>
      </c>
      <c r="AX38" s="1">
        <f t="shared" si="18"/>
        <v>99</v>
      </c>
      <c r="AY38" s="1">
        <f>'5.รายอายุ'!HT38+'5.รายอายุ'!HW38+'5.รายอายุ'!HZ38+'5.รายอายุ'!IC38+'5.รายอายุ'!IF38</f>
        <v>43</v>
      </c>
      <c r="AZ38" s="1">
        <f>'5.รายอายุ'!HU38+'5.รายอายุ'!HX38+'5.รายอายุ'!IA38+'5.รายอายุ'!ID38+'5.รายอายุ'!IG38</f>
        <v>50</v>
      </c>
      <c r="BA38" s="1">
        <f t="shared" si="19"/>
        <v>93</v>
      </c>
      <c r="BB38" s="1">
        <f>'5.รายอายุ'!II38+'5.รายอายุ'!IL38+'5.รายอายุ'!IO38+'5.รายอายุ'!IR38+'5.รายอายุ'!IU38</f>
        <v>25</v>
      </c>
      <c r="BC38" s="1">
        <f>'5.รายอายุ'!IJ38+'5.รายอายุ'!IM38+'5.รายอายุ'!IP38+'5.รายอายุ'!IS38+'5.รายอายุ'!IV38</f>
        <v>41</v>
      </c>
      <c r="BD38" s="1">
        <f t="shared" si="20"/>
        <v>66</v>
      </c>
      <c r="BE38" s="1">
        <f>'5.รายอายุ'!IX38+'5.รายอายุ'!JA38+'5.รายอายุ'!JD38+'5.รายอายุ'!JG38+'5.รายอายุ'!JJ38</f>
        <v>13</v>
      </c>
      <c r="BF38" s="1">
        <f>'5.รายอายุ'!IY38+'5.รายอายุ'!JB38+'5.รายอายุ'!JE38+'5.รายอายุ'!JH38+'5.รายอายุ'!JK38</f>
        <v>17</v>
      </c>
      <c r="BG38" s="1">
        <f t="shared" si="21"/>
        <v>30</v>
      </c>
      <c r="BH38" s="1">
        <f>'5.รายอายุ'!JM38+'5.รายอายุ'!JP38+'5.รายอายุ'!JS38+'5.รายอายุ'!JV38+'5.รายอายุ'!JY38</f>
        <v>2</v>
      </c>
      <c r="BI38" s="1">
        <f>'5.รายอายุ'!JN38+'5.รายอายุ'!JQ38+'5.รายอายุ'!JT38+'5.รายอายุ'!JW38+'5.รายอายุ'!JZ38</f>
        <v>2</v>
      </c>
      <c r="BJ38" s="1">
        <f t="shared" si="22"/>
        <v>4</v>
      </c>
      <c r="BK38" s="1">
        <f>'5.รายอายุ'!KB38+'5.รายอายุ'!KE38+'5.รายอายุ'!KH38+'5.รายอายุ'!KK38+'5.รายอายุ'!KN38</f>
        <v>2</v>
      </c>
      <c r="BL38" s="1">
        <f>'5.รายอายุ'!KC38+'5.รายอายุ'!KF38+'5.รายอายุ'!KI38+'5.รายอายุ'!KL38+'5.รายอายุ'!KO38</f>
        <v>2</v>
      </c>
      <c r="BM38" s="1">
        <f t="shared" si="23"/>
        <v>4</v>
      </c>
      <c r="BN38" s="1">
        <f>'5.รายอายุ'!KQ38+'5.รายอายุ'!KT38</f>
        <v>0</v>
      </c>
      <c r="BO38" s="1">
        <f>'5.รายอายุ'!KR38+'5.รายอายุ'!KU38</f>
        <v>1</v>
      </c>
      <c r="BP38" s="1">
        <f t="shared" si="24"/>
        <v>1</v>
      </c>
    </row>
    <row r="39" spans="1:68" ht="16.5" customHeight="1" x14ac:dyDescent="0.2">
      <c r="A39">
        <v>1602</v>
      </c>
      <c r="B39" t="s">
        <v>129</v>
      </c>
      <c r="C39" s="1">
        <f t="shared" si="1"/>
        <v>3883</v>
      </c>
      <c r="D39" s="1">
        <f t="shared" si="2"/>
        <v>4066</v>
      </c>
      <c r="E39" s="1">
        <f t="shared" si="3"/>
        <v>7949</v>
      </c>
      <c r="F39" s="1">
        <f>'5.รายอายุ'!C39+'5.รายอายุ'!F39+'5.รายอายุ'!I39+'5.รายอายุ'!L39+'5.รายอายุ'!O39</f>
        <v>192</v>
      </c>
      <c r="G39" s="1">
        <f>'5.รายอายุ'!D39+'5.รายอายุ'!G39+'5.รายอายุ'!J39+'5.รายอายุ'!M39+'5.รายอายุ'!P39</f>
        <v>196</v>
      </c>
      <c r="H39" s="1">
        <f>'5.รายอายุ'!E39+'5.รายอายุ'!H39+'5.รายอายุ'!K39+'5.รายอายุ'!N39+'5.รายอายุ'!Q39</f>
        <v>388</v>
      </c>
      <c r="I39" s="1">
        <f>'5.รายอายุ'!R39+'5.รายอายุ'!U39+'5.รายอายุ'!X39+'5.รายอายุ'!AA39+'5.รายอายุ'!AD39</f>
        <v>261</v>
      </c>
      <c r="J39" s="1">
        <f>'5.รายอายุ'!S39+'5.รายอายุ'!V39+'5.รายอายุ'!Y39+'5.รายอายุ'!AB39+'5.รายอายุ'!AE39</f>
        <v>234</v>
      </c>
      <c r="K39" s="1">
        <f t="shared" si="5"/>
        <v>495</v>
      </c>
      <c r="L39" s="1">
        <f>'5.รายอายุ'!AG39+'5.รายอายุ'!AJ39+'5.รายอายุ'!AM39+'5.รายอายุ'!AP39+'5.รายอายุ'!AS39</f>
        <v>288</v>
      </c>
      <c r="M39" s="1">
        <f>'5.รายอายุ'!AH39+'5.รายอายุ'!AK39+'5.รายอายุ'!AN39+'5.รายอายุ'!AQ39+'5.รายอายุ'!AT39</f>
        <v>232</v>
      </c>
      <c r="N39" s="1">
        <f t="shared" si="6"/>
        <v>520</v>
      </c>
      <c r="O39" s="1">
        <f>'5.รายอายุ'!AV39+'5.รายอายุ'!AY39+'5.รายอายุ'!BB39+'5.รายอายุ'!BE39+'5.รายอายุ'!BH39</f>
        <v>276</v>
      </c>
      <c r="P39" s="1">
        <f>'5.รายอายุ'!AW39+'5.รายอายุ'!AZ39+'5.รายอายุ'!BC39+'5.รายอายุ'!BF39+'5.รายอายุ'!BI39</f>
        <v>277</v>
      </c>
      <c r="Q39" s="1">
        <f t="shared" si="7"/>
        <v>553</v>
      </c>
      <c r="R39" s="1">
        <f>'5.รายอายุ'!BK39+'5.รายอายุ'!BN39+'5.รายอายุ'!BQ39+'5.รายอายุ'!BT39+'5.รายอายุ'!BW39</f>
        <v>269</v>
      </c>
      <c r="S39" s="1">
        <f>'5.รายอายุ'!BL39+'5.รายอายุ'!BO39+'5.รายอายุ'!BR39+'5.รายอายุ'!BU39+'5.รายอายุ'!BX39</f>
        <v>263</v>
      </c>
      <c r="T39" s="1">
        <f t="shared" si="8"/>
        <v>532</v>
      </c>
      <c r="U39" s="1">
        <f>'5.รายอายุ'!BZ39+'5.รายอายุ'!CC39+'5.รายอายุ'!CF39+'5.รายอายุ'!CI39+'5.รายอายุ'!CL39</f>
        <v>279</v>
      </c>
      <c r="V39" s="1">
        <f>'5.รายอายุ'!CA39+'5.รายอายุ'!CD39+'5.รายอายุ'!CG39+'5.รายอายุ'!CJ39+'5.รายอายุ'!CM39</f>
        <v>275</v>
      </c>
      <c r="W39" s="1">
        <f t="shared" si="9"/>
        <v>554</v>
      </c>
      <c r="X39" s="1">
        <f>'5.รายอายุ'!CO39+'5.รายอายุ'!CR39+'5.รายอายุ'!CU39+'5.รายอายุ'!CX39+'5.รายอายุ'!DA39</f>
        <v>280</v>
      </c>
      <c r="Y39" s="1">
        <f>'5.รายอายุ'!CP39+'5.รายอายุ'!CS39+'5.รายอายุ'!CV39+'5.รายอายุ'!CY39+'5.รายอายุ'!DB39</f>
        <v>259</v>
      </c>
      <c r="Z39" s="1">
        <f t="shared" si="10"/>
        <v>539</v>
      </c>
      <c r="AA39" s="1">
        <f>'5.รายอายุ'!DD39+'5.รายอายุ'!DG39+'5.รายอายุ'!DJ39+'5.รายอายุ'!DM39+'5.รายอายุ'!DP39</f>
        <v>272</v>
      </c>
      <c r="AB39" s="1">
        <f>'5.รายอายุ'!DE39+'5.รายอายุ'!DH39+'5.รายอายุ'!DK39+'5.รายอายุ'!DN39+'5.รายอายุ'!DQ39</f>
        <v>276</v>
      </c>
      <c r="AC39" s="1">
        <f t="shared" si="11"/>
        <v>548</v>
      </c>
      <c r="AD39" s="1">
        <f>'5.รายอายุ'!DS39+'5.รายอายุ'!DV39+'5.รายอายุ'!DY39+'5.รายอายุ'!EB39+'5.รายอายุ'!EE39</f>
        <v>359</v>
      </c>
      <c r="AE39" s="1">
        <f>'5.รายอายุ'!DT39+'5.รายอายุ'!DW39+'5.รายอายุ'!DZ39+'5.รายอายุ'!EC39+'5.รายอายุ'!EF39</f>
        <v>365</v>
      </c>
      <c r="AF39" s="1">
        <f t="shared" si="12"/>
        <v>724</v>
      </c>
      <c r="AG39" s="1">
        <f>'5.รายอายุ'!EH39+'5.รายอายุ'!EK39+'5.รายอายุ'!EN39+'5.รายอายุ'!EQ39+'5.รายอายุ'!ET39</f>
        <v>364</v>
      </c>
      <c r="AH39" s="1">
        <f>'5.รายอายุ'!EI39+'5.รายอายุ'!EL39+'5.รายอายุ'!EO39+'5.รายอายุ'!ER39+'5.รายอายุ'!EU39</f>
        <v>409</v>
      </c>
      <c r="AI39" s="1">
        <f t="shared" si="13"/>
        <v>773</v>
      </c>
      <c r="AJ39" s="1">
        <f>'5.รายอายุ'!EW39+'5.รายอายุ'!EZ39+'5.รายอายุ'!FC39+'5.รายอายุ'!FF39+'5.รายอายุ'!FI39</f>
        <v>307</v>
      </c>
      <c r="AK39" s="1">
        <f>'5.รายอายุ'!EX39+'5.รายอายุ'!FA39+'5.รายอายุ'!FD39+'5.รายอายุ'!FG39+'5.รายอายุ'!FJ39</f>
        <v>334</v>
      </c>
      <c r="AL39" s="1">
        <f t="shared" si="14"/>
        <v>641</v>
      </c>
      <c r="AM39" s="1">
        <f>'5.รายอายุ'!FL39+'5.รายอายุ'!FO39+'5.รายอายุ'!FR39+'5.รายอายุ'!FU39+'5.รายอายุ'!FX39</f>
        <v>236</v>
      </c>
      <c r="AN39" s="1">
        <f>'5.รายอายุ'!FM39+'5.รายอายุ'!FP39+'5.รายอายุ'!FS39+'5.รายอายุ'!FV39+'5.รายอายุ'!FY39</f>
        <v>285</v>
      </c>
      <c r="AO39" s="1">
        <f t="shared" si="15"/>
        <v>521</v>
      </c>
      <c r="AP39" s="1">
        <f>'5.รายอายุ'!GA39+'5.รายอายุ'!GD39+'5.รายอายุ'!GG39+'5.รายอายุ'!GJ39+'5.รายอายุ'!GM39</f>
        <v>166</v>
      </c>
      <c r="AQ39" s="1">
        <f>'5.รายอายุ'!GB39+'5.รายอายุ'!GE39+'5.รายอายุ'!GH39+'5.รายอายุ'!GK39+'5.รายอายุ'!GN39</f>
        <v>209</v>
      </c>
      <c r="AR39" s="1">
        <f t="shared" si="16"/>
        <v>375</v>
      </c>
      <c r="AS39" s="1">
        <f>'5.รายอายุ'!GP39+'5.รายอายุ'!GS39+'5.รายอายุ'!GV39+'5.รายอายุ'!GY39+'5.รายอายุ'!HB39</f>
        <v>133</v>
      </c>
      <c r="AT39" s="1">
        <f>'5.รายอายุ'!GQ39+'5.รายอายุ'!GT39+'5.รายอายุ'!GW39+'5.รายอายุ'!GZ39+'5.รายอายุ'!HC39</f>
        <v>167</v>
      </c>
      <c r="AU39" s="1">
        <f t="shared" si="17"/>
        <v>300</v>
      </c>
      <c r="AV39" s="1">
        <f>'5.รายอายุ'!HE39+'5.รายอายุ'!HH39+'5.รายอายุ'!HK39+'5.รายอายุ'!HN39+'5.รายอายุ'!HQ39</f>
        <v>82</v>
      </c>
      <c r="AW39" s="1">
        <f>'5.รายอายุ'!HF39+'5.รายอายุ'!HI39+'5.รายอายุ'!HL39+'5.รายอายุ'!HO39+'5.รายอายุ'!HR39</f>
        <v>101</v>
      </c>
      <c r="AX39" s="1">
        <f t="shared" si="18"/>
        <v>183</v>
      </c>
      <c r="AY39" s="1">
        <f>'5.รายอายุ'!HT39+'5.รายอายุ'!HW39+'5.รายอายุ'!HZ39+'5.รายอายุ'!IC39+'5.รายอายุ'!IF39</f>
        <v>62</v>
      </c>
      <c r="AZ39" s="1">
        <f>'5.รายอายุ'!HU39+'5.รายอายุ'!HX39+'5.รายอายุ'!IA39+'5.รายอายุ'!ID39+'5.รายอายุ'!IG39</f>
        <v>80</v>
      </c>
      <c r="BA39" s="1">
        <f t="shared" si="19"/>
        <v>142</v>
      </c>
      <c r="BB39" s="1">
        <f>'5.รายอายุ'!II39+'5.รายอายุ'!IL39+'5.รายอายุ'!IO39+'5.รายอายุ'!IR39+'5.รายอายุ'!IU39</f>
        <v>34</v>
      </c>
      <c r="BC39" s="1">
        <f>'5.รายอายุ'!IJ39+'5.รายอายุ'!IM39+'5.รายอายุ'!IP39+'5.รายอายุ'!IS39+'5.รายอายุ'!IV39</f>
        <v>62</v>
      </c>
      <c r="BD39" s="1">
        <f t="shared" si="20"/>
        <v>96</v>
      </c>
      <c r="BE39" s="1">
        <f>'5.รายอายุ'!IX39+'5.รายอายุ'!JA39+'5.รายอายุ'!JD39+'5.รายอายุ'!JG39+'5.รายอายุ'!JJ39</f>
        <v>14</v>
      </c>
      <c r="BF39" s="1">
        <f>'5.รายอายุ'!IY39+'5.รายอายุ'!JB39+'5.รายอายุ'!JE39+'5.รายอายุ'!JH39+'5.รายอายุ'!JK39</f>
        <v>27</v>
      </c>
      <c r="BG39" s="1">
        <f t="shared" si="21"/>
        <v>41</v>
      </c>
      <c r="BH39" s="1">
        <f>'5.รายอายุ'!JM39+'5.รายอายุ'!JP39+'5.รายอายุ'!JS39+'5.รายอายุ'!JV39+'5.รายอายุ'!JY39</f>
        <v>8</v>
      </c>
      <c r="BI39" s="1">
        <f>'5.รายอายุ'!JN39+'5.รายอายุ'!JQ39+'5.รายอายุ'!JT39+'5.รายอายุ'!JW39+'5.รายอายุ'!JZ39</f>
        <v>9</v>
      </c>
      <c r="BJ39" s="1">
        <f t="shared" si="22"/>
        <v>17</v>
      </c>
      <c r="BK39" s="1">
        <f>'5.รายอายุ'!KB39+'5.รายอายุ'!KE39+'5.รายอายุ'!KH39+'5.รายอายุ'!KK39+'5.รายอายุ'!KN39</f>
        <v>1</v>
      </c>
      <c r="BL39" s="1">
        <f>'5.รายอายุ'!KC39+'5.รายอายุ'!KF39+'5.รายอายุ'!KI39+'5.รายอายุ'!KL39+'5.รายอายุ'!KO39</f>
        <v>6</v>
      </c>
      <c r="BM39" s="1">
        <f t="shared" si="23"/>
        <v>7</v>
      </c>
      <c r="BN39" s="1">
        <f>'5.รายอายุ'!KQ39+'5.รายอายุ'!KT39</f>
        <v>0</v>
      </c>
      <c r="BO39" s="1">
        <f>'5.รายอายุ'!KR39+'5.รายอายุ'!KU39</f>
        <v>0</v>
      </c>
      <c r="BP39" s="1">
        <f t="shared" si="24"/>
        <v>0</v>
      </c>
    </row>
    <row r="40" spans="1:68" ht="16.5" customHeight="1" x14ac:dyDescent="0.2">
      <c r="A40">
        <v>1602</v>
      </c>
      <c r="B40" t="s">
        <v>137</v>
      </c>
      <c r="C40" s="1">
        <f t="shared" si="1"/>
        <v>1519</v>
      </c>
      <c r="D40" s="1">
        <f t="shared" si="2"/>
        <v>1693</v>
      </c>
      <c r="E40" s="1">
        <f t="shared" si="3"/>
        <v>3212</v>
      </c>
      <c r="F40" s="1">
        <f>'5.รายอายุ'!C40+'5.รายอายุ'!F40+'5.รายอายุ'!I40+'5.รายอายุ'!L40+'5.รายอายุ'!O40</f>
        <v>106</v>
      </c>
      <c r="G40" s="1">
        <f>'5.รายอายุ'!D40+'5.รายอายุ'!G40+'5.รายอายุ'!J40+'5.รายอายุ'!M40+'5.รายอายุ'!P40</f>
        <v>114</v>
      </c>
      <c r="H40" s="1">
        <f>'5.รายอายุ'!E40+'5.รายอายุ'!H40+'5.รายอายุ'!K40+'5.รายอายุ'!N40+'5.รายอายุ'!Q40</f>
        <v>220</v>
      </c>
      <c r="I40" s="1">
        <f>'5.รายอายุ'!R40+'5.รายอายุ'!U40+'5.รายอายุ'!X40+'5.รายอายุ'!AA40+'5.รายอายุ'!AD40</f>
        <v>88</v>
      </c>
      <c r="J40" s="1">
        <f>'5.รายอายุ'!S40+'5.รายอายุ'!V40+'5.รายอายุ'!Y40+'5.รายอายุ'!AB40+'5.รายอายุ'!AE40</f>
        <v>104</v>
      </c>
      <c r="K40" s="1">
        <f t="shared" si="5"/>
        <v>192</v>
      </c>
      <c r="L40" s="1">
        <f>'5.รายอายุ'!AG40+'5.รายอายุ'!AJ40+'5.รายอายุ'!AM40+'5.รายอายุ'!AP40+'5.รายอายุ'!AS40</f>
        <v>124</v>
      </c>
      <c r="M40" s="1">
        <f>'5.รายอายุ'!AH40+'5.รายอายุ'!AK40+'5.รายอายุ'!AN40+'5.รายอายุ'!AQ40+'5.รายอายุ'!AT40</f>
        <v>102</v>
      </c>
      <c r="N40" s="1">
        <f t="shared" si="6"/>
        <v>226</v>
      </c>
      <c r="O40" s="1">
        <f>'5.รายอายุ'!AV40+'5.รายอายุ'!AY40+'5.รายอายุ'!BB40+'5.รายอายุ'!BE40+'5.รายอายุ'!BH40</f>
        <v>118</v>
      </c>
      <c r="P40" s="1">
        <f>'5.รายอายุ'!AW40+'5.รายอายุ'!AZ40+'5.รายอายุ'!BC40+'5.รายอายุ'!BF40+'5.รายอายุ'!BI40</f>
        <v>96</v>
      </c>
      <c r="Q40" s="1">
        <f t="shared" si="7"/>
        <v>214</v>
      </c>
      <c r="R40" s="1">
        <f>'5.รายอายุ'!BK40+'5.รายอายุ'!BN40+'5.รายอายุ'!BQ40+'5.รายอายุ'!BT40+'5.รายอายุ'!BW40</f>
        <v>108</v>
      </c>
      <c r="S40" s="1">
        <f>'5.รายอายุ'!BL40+'5.รายอายุ'!BO40+'5.รายอายุ'!BR40+'5.รายอายุ'!BU40+'5.รายอายุ'!BX40</f>
        <v>113</v>
      </c>
      <c r="T40" s="1">
        <f t="shared" si="8"/>
        <v>221</v>
      </c>
      <c r="U40" s="1">
        <f>'5.รายอายุ'!BZ40+'5.รายอายุ'!CC40+'5.รายอายุ'!CF40+'5.รายอายุ'!CI40+'5.รายอายุ'!CL40</f>
        <v>107</v>
      </c>
      <c r="V40" s="1">
        <f>'5.รายอายุ'!CA40+'5.รายอายุ'!CD40+'5.รายอายุ'!CG40+'5.รายอายุ'!CJ40+'5.รายอายุ'!CM40</f>
        <v>121</v>
      </c>
      <c r="W40" s="1">
        <f t="shared" si="9"/>
        <v>228</v>
      </c>
      <c r="X40" s="1">
        <f>'5.รายอายุ'!CO40+'5.รายอายุ'!CR40+'5.รายอายุ'!CU40+'5.รายอายุ'!CX40+'5.รายอายุ'!DA40</f>
        <v>125</v>
      </c>
      <c r="Y40" s="1">
        <f>'5.รายอายุ'!CP40+'5.รายอายุ'!CS40+'5.รายอายุ'!CV40+'5.รายอายุ'!CY40+'5.รายอายุ'!DB40</f>
        <v>130</v>
      </c>
      <c r="Z40" s="1">
        <f t="shared" si="10"/>
        <v>255</v>
      </c>
      <c r="AA40" s="1">
        <f>'5.รายอายุ'!DD40+'5.รายอายุ'!DG40+'5.รายอายุ'!DJ40+'5.รายอายุ'!DM40+'5.รายอายุ'!DP40</f>
        <v>116</v>
      </c>
      <c r="AB40" s="1">
        <f>'5.รายอายุ'!DE40+'5.รายอายุ'!DH40+'5.รายอายุ'!DK40+'5.รายอายุ'!DN40+'5.รายอายุ'!DQ40</f>
        <v>134</v>
      </c>
      <c r="AC40" s="1">
        <f t="shared" si="11"/>
        <v>250</v>
      </c>
      <c r="AD40" s="1">
        <f>'5.รายอายุ'!DS40+'5.รายอายุ'!DV40+'5.รายอายุ'!DY40+'5.รายอายุ'!EB40+'5.รายอายุ'!EE40</f>
        <v>128</v>
      </c>
      <c r="AE40" s="1">
        <f>'5.รายอายุ'!DT40+'5.รายอายุ'!DW40+'5.รายอายุ'!DZ40+'5.รายอายุ'!EC40+'5.รายอายุ'!EF40</f>
        <v>130</v>
      </c>
      <c r="AF40" s="1">
        <f t="shared" si="12"/>
        <v>258</v>
      </c>
      <c r="AG40" s="1">
        <f>'5.รายอายุ'!EH40+'5.รายอายุ'!EK40+'5.รายอายุ'!EN40+'5.รายอายุ'!EQ40+'5.รายอายุ'!ET40</f>
        <v>129</v>
      </c>
      <c r="AH40" s="1">
        <f>'5.รายอายุ'!EI40+'5.รายอายุ'!EL40+'5.รายอายุ'!EO40+'5.รายอายุ'!ER40+'5.รายอายุ'!EU40</f>
        <v>133</v>
      </c>
      <c r="AI40" s="1">
        <f t="shared" si="13"/>
        <v>262</v>
      </c>
      <c r="AJ40" s="1">
        <f>'5.รายอายุ'!EW40+'5.รายอายุ'!EZ40+'5.รายอายุ'!FC40+'5.รายอายุ'!FF40+'5.รายอายุ'!FI40</f>
        <v>117</v>
      </c>
      <c r="AK40" s="1">
        <f>'5.รายอายุ'!EX40+'5.รายอายุ'!FA40+'5.รายอายุ'!FD40+'5.รายอายุ'!FG40+'5.รายอายุ'!FJ40</f>
        <v>145</v>
      </c>
      <c r="AL40" s="1">
        <f t="shared" si="14"/>
        <v>262</v>
      </c>
      <c r="AM40" s="1">
        <f>'5.รายอายุ'!FL40+'5.รายอายุ'!FO40+'5.รายอายุ'!FR40+'5.รายอายุ'!FU40+'5.รายอายุ'!FX40</f>
        <v>95</v>
      </c>
      <c r="AN40" s="1">
        <f>'5.รายอายุ'!FM40+'5.รายอายุ'!FP40+'5.รายอายุ'!FS40+'5.รายอายุ'!FV40+'5.รายอายุ'!FY40</f>
        <v>122</v>
      </c>
      <c r="AO40" s="1">
        <f t="shared" si="15"/>
        <v>217</v>
      </c>
      <c r="AP40" s="1">
        <f>'5.รายอายุ'!GA40+'5.รายอายุ'!GD40+'5.รายอายุ'!GG40+'5.รายอายุ'!GJ40+'5.รายอายุ'!GM40</f>
        <v>45</v>
      </c>
      <c r="AQ40" s="1">
        <f>'5.รายอายุ'!GB40+'5.รายอายุ'!GE40+'5.รายอายุ'!GH40+'5.รายอายุ'!GK40+'5.รายอายุ'!GN40</f>
        <v>84</v>
      </c>
      <c r="AR40" s="1">
        <f t="shared" si="16"/>
        <v>129</v>
      </c>
      <c r="AS40" s="1">
        <f>'5.รายอายุ'!GP40+'5.รายอายุ'!GS40+'5.รายอายุ'!GV40+'5.รายอายุ'!GY40+'5.รายอายุ'!HB40</f>
        <v>42</v>
      </c>
      <c r="AT40" s="1">
        <f>'5.รายอายุ'!GQ40+'5.รายอายุ'!GT40+'5.รายอายุ'!GW40+'5.รายอายุ'!GZ40+'5.รายอายุ'!HC40</f>
        <v>53</v>
      </c>
      <c r="AU40" s="1">
        <f t="shared" si="17"/>
        <v>95</v>
      </c>
      <c r="AV40" s="1">
        <f>'5.รายอายุ'!HE40+'5.รายอายุ'!HH40+'5.รายอายุ'!HK40+'5.รายอายุ'!HN40+'5.รายอายุ'!HQ40</f>
        <v>38</v>
      </c>
      <c r="AW40" s="1">
        <f>'5.รายอายุ'!HF40+'5.รายอายุ'!HI40+'5.รายอายุ'!HL40+'5.รายอายุ'!HO40+'5.รายอายุ'!HR40</f>
        <v>40</v>
      </c>
      <c r="AX40" s="1">
        <f t="shared" si="18"/>
        <v>78</v>
      </c>
      <c r="AY40" s="1">
        <f>'5.รายอายุ'!HT40+'5.รายอายุ'!HW40+'5.รายอายุ'!HZ40+'5.รายอายุ'!IC40+'5.รายอายุ'!IF40</f>
        <v>16</v>
      </c>
      <c r="AZ40" s="1">
        <f>'5.รายอายุ'!HU40+'5.รายอายุ'!HX40+'5.รายอายุ'!IA40+'5.รายอายุ'!ID40+'5.รายอายุ'!IG40</f>
        <v>29</v>
      </c>
      <c r="BA40" s="1">
        <f t="shared" si="19"/>
        <v>45</v>
      </c>
      <c r="BB40" s="1">
        <f>'5.รายอายุ'!II40+'5.รายอายุ'!IL40+'5.รายอายุ'!IO40+'5.รายอายุ'!IR40+'5.รายอายุ'!IU40</f>
        <v>11</v>
      </c>
      <c r="BC40" s="1">
        <f>'5.รายอายุ'!IJ40+'5.รายอายุ'!IM40+'5.รายอายุ'!IP40+'5.รายอายุ'!IS40+'5.รายอายุ'!IV40</f>
        <v>27</v>
      </c>
      <c r="BD40" s="1">
        <f t="shared" si="20"/>
        <v>38</v>
      </c>
      <c r="BE40" s="1">
        <f>'5.รายอายุ'!IX40+'5.รายอายุ'!JA40+'5.รายอายุ'!JD40+'5.รายอายุ'!JG40+'5.รายอายุ'!JJ40</f>
        <v>5</v>
      </c>
      <c r="BF40" s="1">
        <f>'5.รายอายุ'!IY40+'5.รายอายุ'!JB40+'5.รายอายุ'!JE40+'5.รายอายุ'!JH40+'5.รายอายุ'!JK40</f>
        <v>12</v>
      </c>
      <c r="BG40" s="1">
        <f t="shared" si="21"/>
        <v>17</v>
      </c>
      <c r="BH40" s="1">
        <f>'5.รายอายุ'!JM40+'5.รายอายุ'!JP40+'5.รายอายุ'!JS40+'5.รายอายุ'!JV40+'5.รายอายุ'!JY40</f>
        <v>1</v>
      </c>
      <c r="BI40" s="1">
        <f>'5.รายอายุ'!JN40+'5.รายอายุ'!JQ40+'5.รายอายุ'!JT40+'5.รายอายุ'!JW40+'5.รายอายุ'!JZ40</f>
        <v>3</v>
      </c>
      <c r="BJ40" s="1">
        <f t="shared" si="22"/>
        <v>4</v>
      </c>
      <c r="BK40" s="1">
        <f>'5.รายอายุ'!KB40+'5.รายอายุ'!KE40+'5.รายอายุ'!KH40+'5.รายอายุ'!KK40+'5.รายอายุ'!KN40</f>
        <v>0</v>
      </c>
      <c r="BL40" s="1">
        <f>'5.รายอายุ'!KC40+'5.รายอายุ'!KF40+'5.รายอายุ'!KI40+'5.รายอายุ'!KL40+'5.รายอายุ'!KO40</f>
        <v>0</v>
      </c>
      <c r="BM40" s="1">
        <f t="shared" si="23"/>
        <v>0</v>
      </c>
      <c r="BN40" s="1">
        <f>'5.รายอายุ'!KQ40+'5.รายอายุ'!KT40</f>
        <v>0</v>
      </c>
      <c r="BO40" s="1">
        <f>'5.รายอายุ'!KR40+'5.รายอายุ'!KU40</f>
        <v>1</v>
      </c>
      <c r="BP40" s="1">
        <f t="shared" si="24"/>
        <v>1</v>
      </c>
    </row>
    <row r="41" spans="1:68" ht="16.5" customHeight="1" x14ac:dyDescent="0.2">
      <c r="A41">
        <v>1602</v>
      </c>
      <c r="B41" t="s">
        <v>138</v>
      </c>
      <c r="C41" s="1">
        <f t="shared" si="1"/>
        <v>1275</v>
      </c>
      <c r="D41" s="1">
        <f t="shared" si="2"/>
        <v>1332</v>
      </c>
      <c r="E41" s="1">
        <f t="shared" si="3"/>
        <v>2607</v>
      </c>
      <c r="F41" s="1">
        <f>'5.รายอายุ'!C41+'5.รายอายุ'!F41+'5.รายอายุ'!I41+'5.รายอายุ'!L41+'5.รายอายุ'!O41</f>
        <v>71</v>
      </c>
      <c r="G41" s="1">
        <f>'5.รายอายุ'!D41+'5.รายอายุ'!G41+'5.รายอายุ'!J41+'5.รายอายุ'!M41+'5.รายอายุ'!P41</f>
        <v>62</v>
      </c>
      <c r="H41" s="1">
        <f>'5.รายอายุ'!E41+'5.รายอายุ'!H41+'5.รายอายุ'!K41+'5.รายอายุ'!N41+'5.รายอายุ'!Q41</f>
        <v>133</v>
      </c>
      <c r="I41" s="1">
        <f>'5.รายอายุ'!R41+'5.รายอายุ'!U41+'5.รายอายุ'!X41+'5.รายอายุ'!AA41+'5.รายอายุ'!AD41</f>
        <v>77</v>
      </c>
      <c r="J41" s="1">
        <f>'5.รายอายุ'!S41+'5.รายอายุ'!V41+'5.รายอายุ'!Y41+'5.รายอายุ'!AB41+'5.รายอายุ'!AE41</f>
        <v>81</v>
      </c>
      <c r="K41" s="1">
        <f t="shared" si="5"/>
        <v>158</v>
      </c>
      <c r="L41" s="1">
        <f>'5.รายอายุ'!AG41+'5.รายอายุ'!AJ41+'5.รายอายุ'!AM41+'5.รายอายุ'!AP41+'5.รายอายุ'!AS41</f>
        <v>76</v>
      </c>
      <c r="M41" s="1">
        <f>'5.รายอายุ'!AH41+'5.รายอายุ'!AK41+'5.รายอายุ'!AN41+'5.รายอายุ'!AQ41+'5.รายอายุ'!AT41</f>
        <v>80</v>
      </c>
      <c r="N41" s="1">
        <f t="shared" si="6"/>
        <v>156</v>
      </c>
      <c r="O41" s="1">
        <f>'5.รายอายุ'!AV41+'5.รายอายุ'!AY41+'5.รายอายุ'!BB41+'5.รายอายุ'!BE41+'5.รายอายุ'!BH41</f>
        <v>85</v>
      </c>
      <c r="P41" s="1">
        <f>'5.รายอายุ'!AW41+'5.รายอายุ'!AZ41+'5.รายอายุ'!BC41+'5.รายอายุ'!BF41+'5.รายอายุ'!BI41</f>
        <v>84</v>
      </c>
      <c r="Q41" s="1">
        <f t="shared" si="7"/>
        <v>169</v>
      </c>
      <c r="R41" s="1">
        <f>'5.รายอายุ'!BK41+'5.รายอายุ'!BN41+'5.รายอายุ'!BQ41+'5.รายอายุ'!BT41+'5.รายอายุ'!BW41</f>
        <v>106</v>
      </c>
      <c r="S41" s="1">
        <f>'5.รายอายุ'!BL41+'5.รายอายุ'!BO41+'5.รายอายุ'!BR41+'5.รายอายุ'!BU41+'5.รายอายุ'!BX41</f>
        <v>100</v>
      </c>
      <c r="T41" s="1">
        <f t="shared" si="8"/>
        <v>206</v>
      </c>
      <c r="U41" s="1">
        <f>'5.รายอายุ'!BZ41+'5.รายอายุ'!CC41+'5.รายอายุ'!CF41+'5.รายอายุ'!CI41+'5.รายอายุ'!CL41</f>
        <v>103</v>
      </c>
      <c r="V41" s="1">
        <f>'5.รายอายุ'!CA41+'5.รายอายุ'!CD41+'5.รายอายุ'!CG41+'5.รายอายุ'!CJ41+'5.รายอายุ'!CM41</f>
        <v>94</v>
      </c>
      <c r="W41" s="1">
        <f t="shared" si="9"/>
        <v>197</v>
      </c>
      <c r="X41" s="1">
        <f>'5.รายอายุ'!CO41+'5.รายอายุ'!CR41+'5.รายอายุ'!CU41+'5.รายอายุ'!CX41+'5.รายอายุ'!DA41</f>
        <v>77</v>
      </c>
      <c r="Y41" s="1">
        <f>'5.รายอายุ'!CP41+'5.รายอายุ'!CS41+'5.รายอายุ'!CV41+'5.รายอายุ'!CY41+'5.รายอายุ'!DB41</f>
        <v>83</v>
      </c>
      <c r="Z41" s="1">
        <f t="shared" si="10"/>
        <v>160</v>
      </c>
      <c r="AA41" s="1">
        <f>'5.รายอายุ'!DD41+'5.รายอายุ'!DG41+'5.รายอายุ'!DJ41+'5.รายอายุ'!DM41+'5.รายอายุ'!DP41</f>
        <v>91</v>
      </c>
      <c r="AB41" s="1">
        <f>'5.รายอายุ'!DE41+'5.รายอายุ'!DH41+'5.รายอายุ'!DK41+'5.รายอายุ'!DN41+'5.รายอายุ'!DQ41</f>
        <v>96</v>
      </c>
      <c r="AC41" s="1">
        <f t="shared" si="11"/>
        <v>187</v>
      </c>
      <c r="AD41" s="1">
        <f>'5.รายอายุ'!DS41+'5.รายอายุ'!DV41+'5.รายอายุ'!DY41+'5.รายอายุ'!EB41+'5.รายอายุ'!EE41</f>
        <v>87</v>
      </c>
      <c r="AE41" s="1">
        <f>'5.รายอายุ'!DT41+'5.รายอายุ'!DW41+'5.รายอายุ'!DZ41+'5.รายอายุ'!EC41+'5.รายอายุ'!EF41</f>
        <v>90</v>
      </c>
      <c r="AF41" s="1">
        <f t="shared" si="12"/>
        <v>177</v>
      </c>
      <c r="AG41" s="1">
        <f>'5.รายอายุ'!EH41+'5.รายอายุ'!EK41+'5.รายอายุ'!EN41+'5.รายอายุ'!EQ41+'5.รายอายุ'!ET41</f>
        <v>108</v>
      </c>
      <c r="AH41" s="1">
        <f>'5.รายอายุ'!EI41+'5.รายอายุ'!EL41+'5.รายอายุ'!EO41+'5.รายอายุ'!ER41+'5.รายอายุ'!EU41</f>
        <v>137</v>
      </c>
      <c r="AI41" s="1">
        <f t="shared" si="13"/>
        <v>245</v>
      </c>
      <c r="AJ41" s="1">
        <f>'5.รายอายุ'!EW41+'5.รายอายุ'!EZ41+'5.รายอายุ'!FC41+'5.รายอายุ'!FF41+'5.รายอายุ'!FI41</f>
        <v>124</v>
      </c>
      <c r="AK41" s="1">
        <f>'5.รายอายุ'!EX41+'5.รายอายุ'!FA41+'5.รายอายุ'!FD41+'5.รายอายุ'!FG41+'5.รายอายุ'!FJ41</f>
        <v>121</v>
      </c>
      <c r="AL41" s="1">
        <f t="shared" si="14"/>
        <v>245</v>
      </c>
      <c r="AM41" s="1">
        <f>'5.รายอายุ'!FL41+'5.รายอายุ'!FO41+'5.รายอายุ'!FR41+'5.รายอายุ'!FU41+'5.รายอายุ'!FX41</f>
        <v>94</v>
      </c>
      <c r="AN41" s="1">
        <f>'5.รายอายุ'!FM41+'5.รายอายุ'!FP41+'5.รายอายุ'!FS41+'5.รายอายุ'!FV41+'5.รายอายุ'!FY41</f>
        <v>83</v>
      </c>
      <c r="AO41" s="1">
        <f t="shared" si="15"/>
        <v>177</v>
      </c>
      <c r="AP41" s="1">
        <f>'5.รายอายุ'!GA41+'5.รายอายุ'!GD41+'5.รายอายุ'!GG41+'5.รายอายุ'!GJ41+'5.รายอายุ'!GM41</f>
        <v>46</v>
      </c>
      <c r="AQ41" s="1">
        <f>'5.รายอายุ'!GB41+'5.รายอายุ'!GE41+'5.รายอายุ'!GH41+'5.รายอายุ'!GK41+'5.รายอายุ'!GN41</f>
        <v>73</v>
      </c>
      <c r="AR41" s="1">
        <f t="shared" si="16"/>
        <v>119</v>
      </c>
      <c r="AS41" s="1">
        <f>'5.รายอายุ'!GP41+'5.รายอายุ'!GS41+'5.รายอายุ'!GV41+'5.รายอายุ'!GY41+'5.รายอายุ'!HB41</f>
        <v>39</v>
      </c>
      <c r="AT41" s="1">
        <f>'5.รายอายุ'!GQ41+'5.รายอายุ'!GT41+'5.รายอายุ'!GW41+'5.รายอายุ'!GZ41+'5.รายอายุ'!HC41</f>
        <v>48</v>
      </c>
      <c r="AU41" s="1">
        <f t="shared" si="17"/>
        <v>87</v>
      </c>
      <c r="AV41" s="1">
        <f>'5.รายอายุ'!HE41+'5.รายอายุ'!HH41+'5.รายอายุ'!HK41+'5.รายอายุ'!HN41+'5.รายอายุ'!HQ41</f>
        <v>37</v>
      </c>
      <c r="AW41" s="1">
        <f>'5.รายอายุ'!HF41+'5.รายอายุ'!HI41+'5.รายอายุ'!HL41+'5.รายอายุ'!HO41+'5.รายอายุ'!HR41</f>
        <v>31</v>
      </c>
      <c r="AX41" s="1">
        <f t="shared" si="18"/>
        <v>68</v>
      </c>
      <c r="AY41" s="1">
        <f>'5.รายอายุ'!HT41+'5.รายอายุ'!HW41+'5.รายอายุ'!HZ41+'5.รายอายุ'!IC41+'5.รายอายุ'!IF41</f>
        <v>23</v>
      </c>
      <c r="AZ41" s="1">
        <f>'5.รายอายุ'!HU41+'5.รายอายุ'!HX41+'5.รายอายุ'!IA41+'5.รายอายุ'!ID41+'5.รายอายุ'!IG41</f>
        <v>28</v>
      </c>
      <c r="BA41" s="1">
        <f t="shared" si="19"/>
        <v>51</v>
      </c>
      <c r="BB41" s="1">
        <f>'5.รายอายุ'!II41+'5.รายอายุ'!IL41+'5.รายอายุ'!IO41+'5.รายอายุ'!IR41+'5.รายอายุ'!IU41</f>
        <v>24</v>
      </c>
      <c r="BC41" s="1">
        <f>'5.รายอายุ'!IJ41+'5.รายอายุ'!IM41+'5.รายอายุ'!IP41+'5.รายอายุ'!IS41+'5.รายอายุ'!IV41</f>
        <v>31</v>
      </c>
      <c r="BD41" s="1">
        <f t="shared" si="20"/>
        <v>55</v>
      </c>
      <c r="BE41" s="1">
        <f>'5.รายอายุ'!IX41+'5.รายอายุ'!JA41+'5.รายอายุ'!JD41+'5.รายอายุ'!JG41+'5.รายอายุ'!JJ41</f>
        <v>2</v>
      </c>
      <c r="BF41" s="1">
        <f>'5.รายอายุ'!IY41+'5.รายอายุ'!JB41+'5.รายอายุ'!JE41+'5.รายอายุ'!JH41+'5.รายอายุ'!JK41</f>
        <v>7</v>
      </c>
      <c r="BG41" s="1">
        <f t="shared" si="21"/>
        <v>9</v>
      </c>
      <c r="BH41" s="1">
        <f>'5.รายอายุ'!JM41+'5.รายอายุ'!JP41+'5.รายอายุ'!JS41+'5.รายอายุ'!JV41+'5.รายอายุ'!JY41</f>
        <v>5</v>
      </c>
      <c r="BI41" s="1">
        <f>'5.รายอายุ'!JN41+'5.รายอายุ'!JQ41+'5.รายอายุ'!JT41+'5.รายอายุ'!JW41+'5.รายอายุ'!JZ41</f>
        <v>2</v>
      </c>
      <c r="BJ41" s="1">
        <f t="shared" si="22"/>
        <v>7</v>
      </c>
      <c r="BK41" s="1">
        <f>'5.รายอายุ'!KB41+'5.รายอายุ'!KE41+'5.รายอายุ'!KH41+'5.รายอายุ'!KK41+'5.รายอายุ'!KN41</f>
        <v>0</v>
      </c>
      <c r="BL41" s="1">
        <f>'5.รายอายุ'!KC41+'5.รายอายุ'!KF41+'5.รายอายุ'!KI41+'5.รายอายุ'!KL41+'5.รายอายุ'!KO41</f>
        <v>1</v>
      </c>
      <c r="BM41" s="1">
        <f t="shared" si="23"/>
        <v>1</v>
      </c>
      <c r="BN41" s="1">
        <f>'5.รายอายุ'!KQ41+'5.รายอายุ'!KT41</f>
        <v>0</v>
      </c>
      <c r="BO41" s="1">
        <f>'5.รายอายุ'!KR41+'5.รายอายุ'!KU41</f>
        <v>0</v>
      </c>
      <c r="BP41" s="1">
        <f t="shared" si="24"/>
        <v>0</v>
      </c>
    </row>
    <row r="42" spans="1:68" ht="16.5" customHeight="1" x14ac:dyDescent="0.2">
      <c r="A42">
        <v>1603</v>
      </c>
      <c r="B42" t="s">
        <v>27</v>
      </c>
      <c r="C42" s="1">
        <f t="shared" si="1"/>
        <v>41143</v>
      </c>
      <c r="D42" s="1">
        <f t="shared" si="2"/>
        <v>42106</v>
      </c>
      <c r="E42" s="1">
        <f t="shared" si="3"/>
        <v>83249</v>
      </c>
      <c r="F42" s="1">
        <f>'5.รายอายุ'!C42+'5.รายอายุ'!F42+'5.รายอายุ'!I42+'5.รายอายุ'!L42+'5.รายอายุ'!O42</f>
        <v>2197</v>
      </c>
      <c r="G42" s="1">
        <f>'5.รายอายุ'!D42+'5.รายอายุ'!G42+'5.รายอายุ'!J42+'5.รายอายุ'!M42+'5.รายอายุ'!P42</f>
        <v>1975</v>
      </c>
      <c r="H42" s="1">
        <f>'5.รายอายุ'!E42+'5.รายอายุ'!H42+'5.รายอายุ'!K42+'5.รายอายุ'!N42+'5.รายอายุ'!Q42</f>
        <v>4172</v>
      </c>
      <c r="I42" s="1">
        <f>'5.รายอายุ'!R42+'5.รายอายุ'!U42+'5.รายอายุ'!X42+'5.รายอายุ'!AA42+'5.รายอายุ'!AD42</f>
        <v>2348</v>
      </c>
      <c r="J42" s="1">
        <f>'5.รายอายุ'!S42+'5.รายอายุ'!V42+'5.รายอายุ'!Y42+'5.รายอายุ'!AB42+'5.รายอายุ'!AE42</f>
        <v>2206</v>
      </c>
      <c r="K42" s="1">
        <f t="shared" si="5"/>
        <v>4554</v>
      </c>
      <c r="L42" s="1">
        <f>'5.รายอายุ'!AG42+'5.รายอายุ'!AJ42+'5.รายอายุ'!AM42+'5.รายอายุ'!AP42+'5.รายอายุ'!AS42</f>
        <v>2564</v>
      </c>
      <c r="M42" s="1">
        <f>'5.รายอายุ'!AH42+'5.รายอายุ'!AK42+'5.รายอายุ'!AN42+'5.รายอายุ'!AQ42+'5.รายอายุ'!AT42</f>
        <v>2383</v>
      </c>
      <c r="N42" s="1">
        <f t="shared" si="6"/>
        <v>4947</v>
      </c>
      <c r="O42" s="1">
        <f>'5.รายอายุ'!AV42+'5.รายอายุ'!AY42+'5.รายอายุ'!BB42+'5.รายอายุ'!BE42+'5.รายอายุ'!BH42</f>
        <v>2875</v>
      </c>
      <c r="P42" s="1">
        <f>'5.รายอายุ'!AW42+'5.รายอายุ'!AZ42+'5.รายอายุ'!BC42+'5.รายอายุ'!BF42+'5.รายอายุ'!BI42</f>
        <v>2561</v>
      </c>
      <c r="Q42" s="1">
        <f t="shared" si="7"/>
        <v>5436</v>
      </c>
      <c r="R42" s="1">
        <f>'5.รายอายุ'!BK42+'5.รายอายุ'!BN42+'5.รายอายุ'!BQ42+'5.รายอายุ'!BT42+'5.รายอายุ'!BW42</f>
        <v>2791</v>
      </c>
      <c r="S42" s="1">
        <f>'5.รายอายุ'!BL42+'5.รายอายุ'!BO42+'5.รายอายุ'!BR42+'5.รายอายุ'!BU42+'5.รายอายุ'!BX42</f>
        <v>2874</v>
      </c>
      <c r="T42" s="1">
        <f t="shared" si="8"/>
        <v>5665</v>
      </c>
      <c r="U42" s="1">
        <f>'5.รายอายุ'!BZ42+'5.รายอายุ'!CC42+'5.รายอายุ'!CF42+'5.รายอายุ'!CI42+'5.รายอายุ'!CL42</f>
        <v>2855</v>
      </c>
      <c r="V42" s="1">
        <f>'5.รายอายุ'!CA42+'5.รายอายุ'!CD42+'5.รายอายุ'!CG42+'5.รายอายุ'!CJ42+'5.รายอายุ'!CM42</f>
        <v>2859</v>
      </c>
      <c r="W42" s="1">
        <f t="shared" si="9"/>
        <v>5714</v>
      </c>
      <c r="X42" s="1">
        <f>'5.รายอายุ'!CO42+'5.รายอายุ'!CR42+'5.รายอายุ'!CU42+'5.รายอายุ'!CX42+'5.รายอายุ'!DA42</f>
        <v>2922</v>
      </c>
      <c r="Y42" s="1">
        <f>'5.รายอายุ'!CP42+'5.รายอายุ'!CS42+'5.รายอายุ'!CV42+'5.รายอายุ'!CY42+'5.รายอายุ'!DB42</f>
        <v>2767</v>
      </c>
      <c r="Z42" s="1">
        <f t="shared" si="10"/>
        <v>5689</v>
      </c>
      <c r="AA42" s="1">
        <f>'5.รายอายุ'!DD42+'5.รายอายุ'!DG42+'5.รายอายุ'!DJ42+'5.รายอายุ'!DM42+'5.รายอายุ'!DP42</f>
        <v>3111</v>
      </c>
      <c r="AB42" s="1">
        <f>'5.รายอายุ'!DE42+'5.รายอายุ'!DH42+'5.รายอายุ'!DK42+'5.รายอายุ'!DN42+'5.รายอายุ'!DQ42</f>
        <v>2975</v>
      </c>
      <c r="AC42" s="1">
        <f t="shared" si="11"/>
        <v>6086</v>
      </c>
      <c r="AD42" s="1">
        <f>'5.รายอายุ'!DS42+'5.รายอายุ'!DV42+'5.รายอายุ'!DY42+'5.รายอายุ'!EB42+'5.รายอายุ'!EE42</f>
        <v>3245</v>
      </c>
      <c r="AE42" s="1">
        <f>'5.รายอายุ'!DT42+'5.รายอายุ'!DW42+'5.รายอายุ'!DZ42+'5.รายอายุ'!EC42+'5.รายอายุ'!EF42</f>
        <v>3156</v>
      </c>
      <c r="AF42" s="1">
        <f t="shared" si="12"/>
        <v>6401</v>
      </c>
      <c r="AG42" s="1">
        <f>'5.รายอายุ'!EH42+'5.รายอายุ'!EK42+'5.รายอายุ'!EN42+'5.รายอายุ'!EQ42+'5.รายอายุ'!ET42</f>
        <v>3444</v>
      </c>
      <c r="AH42" s="1">
        <f>'5.รายอายุ'!EI42+'5.รายอายุ'!EL42+'5.รายอายุ'!EO42+'5.รายอายุ'!ER42+'5.รายอายุ'!EU42</f>
        <v>3727</v>
      </c>
      <c r="AI42" s="1">
        <f t="shared" si="13"/>
        <v>7171</v>
      </c>
      <c r="AJ42" s="1">
        <f>'5.รายอายุ'!EW42+'5.รายอายุ'!EZ42+'5.รายอายุ'!FC42+'5.รายอายุ'!FF42+'5.รายอายุ'!FI42</f>
        <v>3384</v>
      </c>
      <c r="AK42" s="1">
        <f>'5.รายอายุ'!EX42+'5.รายอายุ'!FA42+'5.รายอายุ'!FD42+'5.รายอายุ'!FG42+'5.รายอายุ'!FJ42</f>
        <v>3845</v>
      </c>
      <c r="AL42" s="1">
        <f t="shared" si="14"/>
        <v>7229</v>
      </c>
      <c r="AM42" s="1">
        <f>'5.รายอายุ'!FL42+'5.รายอายุ'!FO42+'5.รายอายุ'!FR42+'5.รายอายุ'!FU42+'5.รายอายุ'!FX42</f>
        <v>2799</v>
      </c>
      <c r="AN42" s="1">
        <f>'5.รายอายุ'!FM42+'5.รายอายุ'!FP42+'5.รายอายุ'!FS42+'5.รายอายุ'!FV42+'5.รายอายุ'!FY42</f>
        <v>2851</v>
      </c>
      <c r="AO42" s="1">
        <f t="shared" si="15"/>
        <v>5650</v>
      </c>
      <c r="AP42" s="1">
        <f>'5.รายอายุ'!GA42+'5.รายอายุ'!GD42+'5.รายอายุ'!GG42+'5.รายอายุ'!GJ42+'5.รายอายุ'!GM42</f>
        <v>2023</v>
      </c>
      <c r="AQ42" s="1">
        <f>'5.รายอายุ'!GB42+'5.รายอายุ'!GE42+'5.รายอายุ'!GH42+'5.รายอายุ'!GK42+'5.รายอายุ'!GN42</f>
        <v>2384</v>
      </c>
      <c r="AR42" s="1">
        <f t="shared" si="16"/>
        <v>4407</v>
      </c>
      <c r="AS42" s="1">
        <f>'5.รายอายุ'!GP42+'5.รายอายุ'!GS42+'5.รายอายุ'!GV42+'5.รายอายุ'!GY42+'5.รายอายุ'!HB42</f>
        <v>1648</v>
      </c>
      <c r="AT42" s="1">
        <f>'5.รายอายุ'!GQ42+'5.รายอายุ'!GT42+'5.รายอายุ'!GW42+'5.รายอายุ'!GZ42+'5.รายอายุ'!HC42</f>
        <v>1843</v>
      </c>
      <c r="AU42" s="1">
        <f t="shared" si="17"/>
        <v>3491</v>
      </c>
      <c r="AV42" s="1">
        <f>'5.รายอายุ'!HE42+'5.รายอายุ'!HH42+'5.รายอายุ'!HK42+'5.รายอายุ'!HN42+'5.รายอายุ'!HQ42</f>
        <v>1093</v>
      </c>
      <c r="AW42" s="1">
        <f>'5.รายอายุ'!HF42+'5.รายอายุ'!HI42+'5.รายอายุ'!HL42+'5.รายอายุ'!HO42+'5.รายอายุ'!HR42</f>
        <v>1314</v>
      </c>
      <c r="AX42" s="1">
        <f t="shared" si="18"/>
        <v>2407</v>
      </c>
      <c r="AY42" s="1">
        <f>'5.รายอายุ'!HT42+'5.รายอายุ'!HW42+'5.รายอายุ'!HZ42+'5.รายอายุ'!IC42+'5.รายอายุ'!IF42</f>
        <v>802</v>
      </c>
      <c r="AZ42" s="1">
        <f>'5.รายอายุ'!HU42+'5.รายอายุ'!HX42+'5.รายอายุ'!IA42+'5.รายอายุ'!ID42+'5.รายอายุ'!IG42</f>
        <v>1113</v>
      </c>
      <c r="BA42" s="1">
        <f t="shared" si="19"/>
        <v>1915</v>
      </c>
      <c r="BB42" s="1">
        <f>'5.รายอายุ'!II42+'5.รายอายุ'!IL42+'5.รายอายุ'!IO42+'5.รายอายุ'!IR42+'5.รายอายุ'!IU42</f>
        <v>664</v>
      </c>
      <c r="BC42" s="1">
        <f>'5.รายอายุ'!IJ42+'5.รายอายุ'!IM42+'5.รายอายุ'!IP42+'5.รายอายุ'!IS42+'5.รายอายุ'!IV42</f>
        <v>724</v>
      </c>
      <c r="BD42" s="1">
        <f t="shared" si="20"/>
        <v>1388</v>
      </c>
      <c r="BE42" s="1">
        <f>'5.รายอายุ'!IX42+'5.รายอายุ'!JA42+'5.รายอายุ'!JD42+'5.รายอายุ'!JG42+'5.รายอายุ'!JJ42</f>
        <v>242</v>
      </c>
      <c r="BF42" s="1">
        <f>'5.รายอายุ'!IY42+'5.รายอายุ'!JB42+'5.รายอายุ'!JE42+'5.รายอายุ'!JH42+'5.รายอายุ'!JK42</f>
        <v>362</v>
      </c>
      <c r="BG42" s="1">
        <f t="shared" si="21"/>
        <v>604</v>
      </c>
      <c r="BH42" s="1">
        <f>'5.รายอายุ'!JM42+'5.รายอายุ'!JP42+'5.รายอายุ'!JS42+'5.รายอายุ'!JV42+'5.รายอายุ'!JY42</f>
        <v>97</v>
      </c>
      <c r="BI42" s="1">
        <f>'5.รายอายุ'!JN42+'5.รายอายุ'!JQ42+'5.รายอายุ'!JT42+'5.รายอายุ'!JW42+'5.รายอายุ'!JZ42</f>
        <v>140</v>
      </c>
      <c r="BJ42" s="1">
        <f t="shared" si="22"/>
        <v>237</v>
      </c>
      <c r="BK42" s="1">
        <f>'5.รายอายุ'!KB42+'5.รายอายุ'!KE42+'5.รายอายุ'!KH42+'5.รายอายุ'!KK42+'5.รายอายุ'!KN42</f>
        <v>34</v>
      </c>
      <c r="BL42" s="1">
        <f>'5.รายอายุ'!KC42+'5.รายอายุ'!KF42+'5.รายอายุ'!KI42+'5.รายอายุ'!KL42+'5.รายอายุ'!KO42</f>
        <v>43</v>
      </c>
      <c r="BM42" s="1">
        <f t="shared" si="23"/>
        <v>77</v>
      </c>
      <c r="BN42" s="1">
        <f>'5.รายอายุ'!KQ42+'5.รายอายุ'!KT42</f>
        <v>5</v>
      </c>
      <c r="BO42" s="1">
        <f>'5.รายอายุ'!KR42+'5.รายอายุ'!KU42</f>
        <v>4</v>
      </c>
      <c r="BP42" s="1">
        <f t="shared" si="24"/>
        <v>9</v>
      </c>
    </row>
    <row r="43" spans="1:68" ht="16.5" customHeight="1" x14ac:dyDescent="0.2">
      <c r="A43">
        <v>1603</v>
      </c>
      <c r="B43" t="s">
        <v>28</v>
      </c>
      <c r="C43" s="1">
        <f t="shared" si="1"/>
        <v>5874</v>
      </c>
      <c r="D43" s="1">
        <f t="shared" si="2"/>
        <v>6103</v>
      </c>
      <c r="E43" s="1">
        <f t="shared" si="3"/>
        <v>11977</v>
      </c>
      <c r="F43" s="1">
        <f>'5.รายอายุ'!C43+'5.รายอายุ'!F43+'5.รายอายุ'!I43+'5.รายอายุ'!L43+'5.รายอายุ'!O43</f>
        <v>350</v>
      </c>
      <c r="G43" s="1">
        <f>'5.รายอายุ'!D43+'5.รายอายุ'!G43+'5.รายอายุ'!J43+'5.รายอายุ'!M43+'5.รายอายุ'!P43</f>
        <v>303</v>
      </c>
      <c r="H43" s="1">
        <f>'5.รายอายุ'!E43+'5.รายอายุ'!H43+'5.รายอายุ'!K43+'5.รายอายุ'!N43+'5.รายอายุ'!Q43</f>
        <v>653</v>
      </c>
      <c r="I43" s="1">
        <f>'5.รายอายุ'!R43+'5.รายอายุ'!U43+'5.รายอายุ'!X43+'5.รายอายุ'!AA43+'5.รายอายุ'!AD43</f>
        <v>348</v>
      </c>
      <c r="J43" s="1">
        <f>'5.รายอายุ'!S43+'5.รายอายุ'!V43+'5.รายอายุ'!Y43+'5.รายอายุ'!AB43+'5.รายอายุ'!AE43</f>
        <v>307</v>
      </c>
      <c r="K43" s="1">
        <f t="shared" si="5"/>
        <v>655</v>
      </c>
      <c r="L43" s="1">
        <f>'5.รายอายุ'!AG43+'5.รายอายุ'!AJ43+'5.รายอายุ'!AM43+'5.รายอายุ'!AP43+'5.รายอายุ'!AS43</f>
        <v>314</v>
      </c>
      <c r="M43" s="1">
        <f>'5.รายอายุ'!AH43+'5.รายอายุ'!AK43+'5.รายอายุ'!AN43+'5.รายอายุ'!AQ43+'5.รายอายุ'!AT43</f>
        <v>334</v>
      </c>
      <c r="N43" s="1">
        <f t="shared" si="6"/>
        <v>648</v>
      </c>
      <c r="O43" s="1">
        <f>'5.รายอายุ'!AV43+'5.รายอายุ'!AY43+'5.รายอายุ'!BB43+'5.รายอายุ'!BE43+'5.รายอายุ'!BH43</f>
        <v>429</v>
      </c>
      <c r="P43" s="1">
        <f>'5.รายอายุ'!AW43+'5.รายอายุ'!AZ43+'5.รายอายุ'!BC43+'5.รายอายุ'!BF43+'5.รายอายุ'!BI43</f>
        <v>355</v>
      </c>
      <c r="Q43" s="1">
        <f t="shared" si="7"/>
        <v>784</v>
      </c>
      <c r="R43" s="1">
        <f>'5.รายอายุ'!BK43+'5.รายอายุ'!BN43+'5.รายอายุ'!BQ43+'5.รายอายุ'!BT43+'5.รายอายุ'!BW43</f>
        <v>423</v>
      </c>
      <c r="S43" s="1">
        <f>'5.รายอายุ'!BL43+'5.รายอายุ'!BO43+'5.รายอายุ'!BR43+'5.รายอายุ'!BU43+'5.รายอายุ'!BX43</f>
        <v>471</v>
      </c>
      <c r="T43" s="1">
        <f t="shared" si="8"/>
        <v>894</v>
      </c>
      <c r="U43" s="1">
        <f>'5.รายอายุ'!BZ43+'5.รายอายุ'!CC43+'5.รายอายุ'!CF43+'5.รายอายุ'!CI43+'5.รายอายุ'!CL43</f>
        <v>426</v>
      </c>
      <c r="V43" s="1">
        <f>'5.รายอายุ'!CA43+'5.รายอายุ'!CD43+'5.รายอายุ'!CG43+'5.รายอายุ'!CJ43+'5.รายอายุ'!CM43</f>
        <v>405</v>
      </c>
      <c r="W43" s="1">
        <f t="shared" si="9"/>
        <v>831</v>
      </c>
      <c r="X43" s="1">
        <f>'5.รายอายุ'!CO43+'5.รายอายุ'!CR43+'5.รายอายุ'!CU43+'5.รายอายุ'!CX43+'5.รายอายุ'!DA43</f>
        <v>439</v>
      </c>
      <c r="Y43" s="1">
        <f>'5.รายอายุ'!CP43+'5.รายอายุ'!CS43+'5.รายอายุ'!CV43+'5.รายอายุ'!CY43+'5.รายอายุ'!DB43</f>
        <v>420</v>
      </c>
      <c r="Z43" s="1">
        <f t="shared" si="10"/>
        <v>859</v>
      </c>
      <c r="AA43" s="1">
        <f>'5.รายอายุ'!DD43+'5.รายอายุ'!DG43+'5.รายอายุ'!DJ43+'5.รายอายุ'!DM43+'5.รายอายุ'!DP43</f>
        <v>490</v>
      </c>
      <c r="AB43" s="1">
        <f>'5.รายอายุ'!DE43+'5.รายอายุ'!DH43+'5.รายอายุ'!DK43+'5.รายอายุ'!DN43+'5.รายอายุ'!DQ43</f>
        <v>449</v>
      </c>
      <c r="AC43" s="1">
        <f t="shared" si="11"/>
        <v>939</v>
      </c>
      <c r="AD43" s="1">
        <f>'5.รายอายุ'!DS43+'5.รายอายุ'!DV43+'5.รายอายุ'!DY43+'5.รายอายุ'!EB43+'5.รายอายุ'!EE43</f>
        <v>417</v>
      </c>
      <c r="AE43" s="1">
        <f>'5.รายอายุ'!DT43+'5.รายอายุ'!DW43+'5.รายอายุ'!DZ43+'5.รายอายุ'!EC43+'5.รายอายุ'!EF43</f>
        <v>456</v>
      </c>
      <c r="AF43" s="1">
        <f t="shared" si="12"/>
        <v>873</v>
      </c>
      <c r="AG43" s="1">
        <f>'5.รายอายุ'!EH43+'5.รายอายุ'!EK43+'5.รายอายุ'!EN43+'5.รายอายุ'!EQ43+'5.รายอายุ'!ET43</f>
        <v>467</v>
      </c>
      <c r="AH43" s="1">
        <f>'5.รายอายุ'!EI43+'5.รายอายุ'!EL43+'5.รายอายุ'!EO43+'5.รายอายุ'!ER43+'5.รายอายุ'!EU43</f>
        <v>525</v>
      </c>
      <c r="AI43" s="1">
        <f t="shared" si="13"/>
        <v>992</v>
      </c>
      <c r="AJ43" s="1">
        <f>'5.รายอายุ'!EW43+'5.รายอายุ'!EZ43+'5.รายอายุ'!FC43+'5.รายอายุ'!FF43+'5.รายอายุ'!FI43</f>
        <v>482</v>
      </c>
      <c r="AK43" s="1">
        <f>'5.รายอายุ'!EX43+'5.รายอายุ'!FA43+'5.รายอายุ'!FD43+'5.รายอายุ'!FG43+'5.รายอายุ'!FJ43</f>
        <v>538</v>
      </c>
      <c r="AL43" s="1">
        <f t="shared" si="14"/>
        <v>1020</v>
      </c>
      <c r="AM43" s="1">
        <f>'5.รายอายุ'!FL43+'5.รายอายุ'!FO43+'5.รายอายุ'!FR43+'5.รายอายุ'!FU43+'5.รายอายุ'!FX43</f>
        <v>390</v>
      </c>
      <c r="AN43" s="1">
        <f>'5.รายอายุ'!FM43+'5.รายอายุ'!FP43+'5.รายอายุ'!FS43+'5.รายอายุ'!FV43+'5.รายอายุ'!FY43</f>
        <v>419</v>
      </c>
      <c r="AO43" s="1">
        <f t="shared" si="15"/>
        <v>809</v>
      </c>
      <c r="AP43" s="1">
        <f>'5.รายอายุ'!GA43+'5.รายอายุ'!GD43+'5.รายอายุ'!GG43+'5.รายอายุ'!GJ43+'5.รายอายุ'!GM43</f>
        <v>285</v>
      </c>
      <c r="AQ43" s="1">
        <f>'5.รายอายุ'!GB43+'5.รายอายุ'!GE43+'5.รายอายุ'!GH43+'5.รายอายุ'!GK43+'5.รายอายุ'!GN43</f>
        <v>356</v>
      </c>
      <c r="AR43" s="1">
        <f t="shared" si="16"/>
        <v>641</v>
      </c>
      <c r="AS43" s="1">
        <f>'5.รายอายุ'!GP43+'5.รายอายุ'!GS43+'5.รายอายุ'!GV43+'5.รายอายุ'!GY43+'5.รายอายุ'!HB43</f>
        <v>236</v>
      </c>
      <c r="AT43" s="1">
        <f>'5.รายอายุ'!GQ43+'5.รายอายุ'!GT43+'5.รายอายุ'!GW43+'5.รายอายุ'!GZ43+'5.รายอายุ'!HC43</f>
        <v>245</v>
      </c>
      <c r="AU43" s="1">
        <f t="shared" si="17"/>
        <v>481</v>
      </c>
      <c r="AV43" s="1">
        <f>'5.รายอายุ'!HE43+'5.รายอายุ'!HH43+'5.รายอายุ'!HK43+'5.รายอายุ'!HN43+'5.รายอายุ'!HQ43</f>
        <v>129</v>
      </c>
      <c r="AW43" s="1">
        <f>'5.รายอายุ'!HF43+'5.รายอายุ'!HI43+'5.รายอายุ'!HL43+'5.รายอายุ'!HO43+'5.รายอายุ'!HR43</f>
        <v>171</v>
      </c>
      <c r="AX43" s="1">
        <f t="shared" si="18"/>
        <v>300</v>
      </c>
      <c r="AY43" s="1">
        <f>'5.รายอายุ'!HT43+'5.รายอายุ'!HW43+'5.รายอายุ'!HZ43+'5.รายอายุ'!IC43+'5.รายอายุ'!IF43</f>
        <v>92</v>
      </c>
      <c r="AZ43" s="1">
        <f>'5.รายอายุ'!HU43+'5.รายอายุ'!HX43+'5.รายอายุ'!IA43+'5.รายอายุ'!ID43+'5.รายอายุ'!IG43</f>
        <v>153</v>
      </c>
      <c r="BA43" s="1">
        <f t="shared" si="19"/>
        <v>245</v>
      </c>
      <c r="BB43" s="1">
        <f>'5.รายอายุ'!II43+'5.รายอายุ'!IL43+'5.รายอายุ'!IO43+'5.รายอายุ'!IR43+'5.รายอายุ'!IU43</f>
        <v>97</v>
      </c>
      <c r="BC43" s="1">
        <f>'5.รายอายุ'!IJ43+'5.รายอายุ'!IM43+'5.รายอายุ'!IP43+'5.รายอายุ'!IS43+'5.รายอายุ'!IV43</f>
        <v>108</v>
      </c>
      <c r="BD43" s="1">
        <f t="shared" si="20"/>
        <v>205</v>
      </c>
      <c r="BE43" s="1">
        <f>'5.รายอายุ'!IX43+'5.รายอายุ'!JA43+'5.รายอายุ'!JD43+'5.รายอายุ'!JG43+'5.รายอายุ'!JJ43</f>
        <v>38</v>
      </c>
      <c r="BF43" s="1">
        <f>'5.รายอายุ'!IY43+'5.รายอายุ'!JB43+'5.รายอายุ'!JE43+'5.รายอายุ'!JH43+'5.รายอายุ'!JK43</f>
        <v>48</v>
      </c>
      <c r="BG43" s="1">
        <f t="shared" si="21"/>
        <v>86</v>
      </c>
      <c r="BH43" s="1">
        <f>'5.รายอายุ'!JM43+'5.รายอายุ'!JP43+'5.รายอายุ'!JS43+'5.รายอายุ'!JV43+'5.รายอายุ'!JY43</f>
        <v>17</v>
      </c>
      <c r="BI43" s="1">
        <f>'5.รายอายุ'!JN43+'5.รายอายุ'!JQ43+'5.รายอายุ'!JT43+'5.รายอายุ'!JW43+'5.รายอายุ'!JZ43</f>
        <v>28</v>
      </c>
      <c r="BJ43" s="1">
        <f t="shared" si="22"/>
        <v>45</v>
      </c>
      <c r="BK43" s="1">
        <f>'5.รายอายุ'!KB43+'5.รายอายุ'!KE43+'5.รายอายุ'!KH43+'5.รายอายุ'!KK43+'5.รายอายุ'!KN43</f>
        <v>4</v>
      </c>
      <c r="BL43" s="1">
        <f>'5.รายอายุ'!KC43+'5.รายอายุ'!KF43+'5.รายอายุ'!KI43+'5.รายอายุ'!KL43+'5.รายอายุ'!KO43</f>
        <v>10</v>
      </c>
      <c r="BM43" s="1">
        <f t="shared" si="23"/>
        <v>14</v>
      </c>
      <c r="BN43" s="1">
        <f>'5.รายอายุ'!KQ43+'5.รายอายุ'!KT43</f>
        <v>1</v>
      </c>
      <c r="BO43" s="1">
        <f>'5.รายอายุ'!KR43+'5.รายอายุ'!KU43</f>
        <v>2</v>
      </c>
      <c r="BP43" s="1">
        <f t="shared" si="24"/>
        <v>3</v>
      </c>
    </row>
    <row r="44" spans="1:68" ht="16.5" customHeight="1" x14ac:dyDescent="0.2">
      <c r="A44">
        <v>1603</v>
      </c>
      <c r="B44" t="s">
        <v>29</v>
      </c>
      <c r="C44" s="1">
        <f t="shared" si="1"/>
        <v>1804</v>
      </c>
      <c r="D44" s="1">
        <f t="shared" si="2"/>
        <v>1846</v>
      </c>
      <c r="E44" s="1">
        <f t="shared" si="3"/>
        <v>3650</v>
      </c>
      <c r="F44" s="1">
        <f>'5.รายอายุ'!C44+'5.รายอายุ'!F44+'5.รายอายุ'!I44+'5.รายอายุ'!L44+'5.รายอายุ'!O44</f>
        <v>99</v>
      </c>
      <c r="G44" s="1">
        <f>'5.รายอายุ'!D44+'5.รายอายุ'!G44+'5.รายอายุ'!J44+'5.รายอายุ'!M44+'5.รายอายุ'!P44</f>
        <v>77</v>
      </c>
      <c r="H44" s="1">
        <f>'5.รายอายุ'!E44+'5.รายอายุ'!H44+'5.รายอายุ'!K44+'5.รายอายุ'!N44+'5.รายอายุ'!Q44</f>
        <v>176</v>
      </c>
      <c r="I44" s="1">
        <f>'5.รายอายุ'!R44+'5.รายอายุ'!U44+'5.รายอายุ'!X44+'5.รายอายุ'!AA44+'5.รายอายุ'!AD44</f>
        <v>111</v>
      </c>
      <c r="J44" s="1">
        <f>'5.รายอายุ'!S44+'5.รายอายุ'!V44+'5.รายอายุ'!Y44+'5.รายอายุ'!AB44+'5.รายอายุ'!AE44</f>
        <v>98</v>
      </c>
      <c r="K44" s="1">
        <f t="shared" si="5"/>
        <v>209</v>
      </c>
      <c r="L44" s="1">
        <f>'5.รายอายุ'!AG44+'5.รายอายุ'!AJ44+'5.รายอายุ'!AM44+'5.รายอายุ'!AP44+'5.รายอายุ'!AS44</f>
        <v>108</v>
      </c>
      <c r="M44" s="1">
        <f>'5.รายอายุ'!AH44+'5.รายอายุ'!AK44+'5.รายอายุ'!AN44+'5.รายอายุ'!AQ44+'5.รายอายุ'!AT44</f>
        <v>94</v>
      </c>
      <c r="N44" s="1">
        <f t="shared" si="6"/>
        <v>202</v>
      </c>
      <c r="O44" s="1">
        <f>'5.รายอายุ'!AV44+'5.รายอายุ'!AY44+'5.รายอายุ'!BB44+'5.รายอายุ'!BE44+'5.รายอายุ'!BH44</f>
        <v>110</v>
      </c>
      <c r="P44" s="1">
        <f>'5.รายอายุ'!AW44+'5.รายอายุ'!AZ44+'5.รายอายุ'!BC44+'5.รายอายุ'!BF44+'5.รายอายุ'!BI44</f>
        <v>110</v>
      </c>
      <c r="Q44" s="1">
        <f t="shared" si="7"/>
        <v>220</v>
      </c>
      <c r="R44" s="1">
        <f>'5.รายอายุ'!BK44+'5.รายอายุ'!BN44+'5.รายอายุ'!BQ44+'5.รายอายุ'!BT44+'5.รายอายุ'!BW44</f>
        <v>117</v>
      </c>
      <c r="S44" s="1">
        <f>'5.รายอายุ'!BL44+'5.รายอายุ'!BO44+'5.รายอายุ'!BR44+'5.รายอายุ'!BU44+'5.รายอายุ'!BX44</f>
        <v>127</v>
      </c>
      <c r="T44" s="1">
        <f t="shared" si="8"/>
        <v>244</v>
      </c>
      <c r="U44" s="1">
        <f>'5.รายอายุ'!BZ44+'5.รายอายุ'!CC44+'5.รายอายุ'!CF44+'5.รายอายุ'!CI44+'5.รายอายุ'!CL44</f>
        <v>115</v>
      </c>
      <c r="V44" s="1">
        <f>'5.รายอายุ'!CA44+'5.รายอายุ'!CD44+'5.รายอายุ'!CG44+'5.รายอายุ'!CJ44+'5.รายอายุ'!CM44</f>
        <v>110</v>
      </c>
      <c r="W44" s="1">
        <f t="shared" si="9"/>
        <v>225</v>
      </c>
      <c r="X44" s="1">
        <f>'5.รายอายุ'!CO44+'5.รายอายุ'!CR44+'5.รายอายุ'!CU44+'5.รายอายุ'!CX44+'5.รายอายุ'!DA44</f>
        <v>133</v>
      </c>
      <c r="Y44" s="1">
        <f>'5.รายอายุ'!CP44+'5.รายอายุ'!CS44+'5.รายอายุ'!CV44+'5.รายอายุ'!CY44+'5.รายอายุ'!DB44</f>
        <v>123</v>
      </c>
      <c r="Z44" s="1">
        <f t="shared" si="10"/>
        <v>256</v>
      </c>
      <c r="AA44" s="1">
        <f>'5.รายอายุ'!DD44+'5.รายอายุ'!DG44+'5.รายอายุ'!DJ44+'5.รายอายุ'!DM44+'5.รายอายุ'!DP44</f>
        <v>141</v>
      </c>
      <c r="AB44" s="1">
        <f>'5.รายอายุ'!DE44+'5.รายอายุ'!DH44+'5.รายอายุ'!DK44+'5.รายอายุ'!DN44+'5.รายอายุ'!DQ44</f>
        <v>122</v>
      </c>
      <c r="AC44" s="1">
        <f t="shared" si="11"/>
        <v>263</v>
      </c>
      <c r="AD44" s="1">
        <f>'5.รายอายุ'!DS44+'5.รายอายุ'!DV44+'5.รายอายุ'!DY44+'5.รายอายุ'!EB44+'5.รายอายุ'!EE44</f>
        <v>153</v>
      </c>
      <c r="AE44" s="1">
        <f>'5.รายอายุ'!DT44+'5.รายอายุ'!DW44+'5.รายอายุ'!DZ44+'5.รายอายุ'!EC44+'5.รายอายุ'!EF44</f>
        <v>119</v>
      </c>
      <c r="AF44" s="1">
        <f t="shared" si="12"/>
        <v>272</v>
      </c>
      <c r="AG44" s="1">
        <f>'5.รายอายุ'!EH44+'5.รายอายุ'!EK44+'5.รายอายุ'!EN44+'5.รายอายุ'!EQ44+'5.รายอายุ'!ET44</f>
        <v>138</v>
      </c>
      <c r="AH44" s="1">
        <f>'5.รายอายุ'!EI44+'5.รายอายุ'!EL44+'5.รายอายุ'!EO44+'5.รายอายุ'!ER44+'5.รายอายุ'!EU44</f>
        <v>175</v>
      </c>
      <c r="AI44" s="1">
        <f t="shared" si="13"/>
        <v>313</v>
      </c>
      <c r="AJ44" s="1">
        <f>'5.รายอายุ'!EW44+'5.รายอายุ'!EZ44+'5.รายอายุ'!FC44+'5.รายอายุ'!FF44+'5.รายอายุ'!FI44</f>
        <v>165</v>
      </c>
      <c r="AK44" s="1">
        <f>'5.รายอายุ'!EX44+'5.รายอายุ'!FA44+'5.รายอายุ'!FD44+'5.รายอายุ'!FG44+'5.รายอายุ'!FJ44</f>
        <v>191</v>
      </c>
      <c r="AL44" s="1">
        <f t="shared" si="14"/>
        <v>356</v>
      </c>
      <c r="AM44" s="1">
        <f>'5.รายอายุ'!FL44+'5.รายอายุ'!FO44+'5.รายอายุ'!FR44+'5.รายอายุ'!FU44+'5.รายอายุ'!FX44</f>
        <v>118</v>
      </c>
      <c r="AN44" s="1">
        <f>'5.รายอายุ'!FM44+'5.รายอายุ'!FP44+'5.รายอายุ'!FS44+'5.รายอายุ'!FV44+'5.รายอายุ'!FY44</f>
        <v>116</v>
      </c>
      <c r="AO44" s="1">
        <f t="shared" si="15"/>
        <v>234</v>
      </c>
      <c r="AP44" s="1">
        <f>'5.รายอายุ'!GA44+'5.รายอายุ'!GD44+'5.รายอายุ'!GG44+'5.รายอายุ'!GJ44+'5.รายอายุ'!GM44</f>
        <v>83</v>
      </c>
      <c r="AQ44" s="1">
        <f>'5.รายอายุ'!GB44+'5.รายอายุ'!GE44+'5.รายอายุ'!GH44+'5.รายอายุ'!GK44+'5.รายอายุ'!GN44</f>
        <v>107</v>
      </c>
      <c r="AR44" s="1">
        <f t="shared" si="16"/>
        <v>190</v>
      </c>
      <c r="AS44" s="1">
        <f>'5.รายอายุ'!GP44+'5.รายอายุ'!GS44+'5.รายอายุ'!GV44+'5.รายอายุ'!GY44+'5.รายอายุ'!HB44</f>
        <v>84</v>
      </c>
      <c r="AT44" s="1">
        <f>'5.รายอายุ'!GQ44+'5.รายอายุ'!GT44+'5.รายอายุ'!GW44+'5.รายอายุ'!GZ44+'5.รายอายุ'!HC44</f>
        <v>87</v>
      </c>
      <c r="AU44" s="1">
        <f t="shared" si="17"/>
        <v>171</v>
      </c>
      <c r="AV44" s="1">
        <f>'5.รายอายุ'!HE44+'5.รายอายุ'!HH44+'5.รายอายุ'!HK44+'5.รายอายุ'!HN44+'5.รายอายุ'!HQ44</f>
        <v>42</v>
      </c>
      <c r="AW44" s="1">
        <f>'5.รายอายุ'!HF44+'5.รายอายุ'!HI44+'5.รายอายุ'!HL44+'5.รายอายุ'!HO44+'5.รายอายุ'!HR44</f>
        <v>63</v>
      </c>
      <c r="AX44" s="1">
        <f t="shared" si="18"/>
        <v>105</v>
      </c>
      <c r="AY44" s="1">
        <f>'5.รายอายุ'!HT44+'5.รายอายุ'!HW44+'5.รายอายุ'!HZ44+'5.รายอายุ'!IC44+'5.รายอายุ'!IF44</f>
        <v>38</v>
      </c>
      <c r="AZ44" s="1">
        <f>'5.รายอายุ'!HU44+'5.รายอายุ'!HX44+'5.รายอายุ'!IA44+'5.รายอายุ'!ID44+'5.รายอายุ'!IG44</f>
        <v>69</v>
      </c>
      <c r="BA44" s="1">
        <f t="shared" si="19"/>
        <v>107</v>
      </c>
      <c r="BB44" s="1">
        <f>'5.รายอายุ'!II44+'5.รายอายุ'!IL44+'5.รายอายุ'!IO44+'5.รายอายุ'!IR44+'5.รายอายุ'!IU44</f>
        <v>37</v>
      </c>
      <c r="BC44" s="1">
        <f>'5.รายอายุ'!IJ44+'5.รายอายุ'!IM44+'5.รายอายุ'!IP44+'5.รายอายุ'!IS44+'5.รายอายุ'!IV44</f>
        <v>35</v>
      </c>
      <c r="BD44" s="1">
        <f t="shared" si="20"/>
        <v>72</v>
      </c>
      <c r="BE44" s="1">
        <f>'5.รายอายุ'!IX44+'5.รายอายุ'!JA44+'5.รายอายุ'!JD44+'5.รายอายุ'!JG44+'5.รายอายุ'!JJ44</f>
        <v>11</v>
      </c>
      <c r="BF44" s="1">
        <f>'5.รายอายุ'!IY44+'5.รายอายุ'!JB44+'5.รายอายุ'!JE44+'5.รายอายุ'!JH44+'5.รายอายุ'!JK44</f>
        <v>13</v>
      </c>
      <c r="BG44" s="1">
        <f t="shared" si="21"/>
        <v>24</v>
      </c>
      <c r="BH44" s="1">
        <f>'5.รายอายุ'!JM44+'5.รายอายุ'!JP44+'5.รายอายุ'!JS44+'5.รายอายุ'!JV44+'5.รายอายุ'!JY44</f>
        <v>0</v>
      </c>
      <c r="BI44" s="1">
        <f>'5.รายอายุ'!JN44+'5.รายอายุ'!JQ44+'5.รายอายุ'!JT44+'5.รายอายุ'!JW44+'5.รายอายุ'!JZ44</f>
        <v>7</v>
      </c>
      <c r="BJ44" s="1">
        <f t="shared" si="22"/>
        <v>7</v>
      </c>
      <c r="BK44" s="1">
        <f>'5.รายอายุ'!KB44+'5.รายอายุ'!KE44+'5.รายอายุ'!KH44+'5.รายอายุ'!KK44+'5.รายอายุ'!KN44</f>
        <v>1</v>
      </c>
      <c r="BL44" s="1">
        <f>'5.รายอายุ'!KC44+'5.รายอายุ'!KF44+'5.รายอายุ'!KI44+'5.รายอายุ'!KL44+'5.รายอายุ'!KO44</f>
        <v>3</v>
      </c>
      <c r="BM44" s="1">
        <f t="shared" si="23"/>
        <v>4</v>
      </c>
      <c r="BN44" s="1">
        <f>'5.รายอายุ'!KQ44+'5.รายอายุ'!KT44</f>
        <v>0</v>
      </c>
      <c r="BO44" s="1">
        <f>'5.รายอายุ'!KR44+'5.รายอายุ'!KU44</f>
        <v>0</v>
      </c>
      <c r="BP44" s="1">
        <f t="shared" si="24"/>
        <v>0</v>
      </c>
    </row>
    <row r="45" spans="1:68" ht="16.5" customHeight="1" x14ac:dyDescent="0.2">
      <c r="A45">
        <v>1603</v>
      </c>
      <c r="B45" t="s">
        <v>30</v>
      </c>
      <c r="C45" s="1">
        <f t="shared" si="1"/>
        <v>1710</v>
      </c>
      <c r="D45" s="1">
        <f t="shared" si="2"/>
        <v>1829</v>
      </c>
      <c r="E45" s="1">
        <f t="shared" si="3"/>
        <v>3539</v>
      </c>
      <c r="F45" s="1">
        <f>'5.รายอายุ'!C45+'5.รายอายุ'!F45+'5.รายอายุ'!I45+'5.รายอายุ'!L45+'5.รายอายุ'!O45</f>
        <v>78</v>
      </c>
      <c r="G45" s="1">
        <f>'5.รายอายุ'!D45+'5.รายอายุ'!G45+'5.รายอายุ'!J45+'5.รายอายุ'!M45+'5.รายอายุ'!P45</f>
        <v>81</v>
      </c>
      <c r="H45" s="1">
        <f>'5.รายอายุ'!E45+'5.รายอายุ'!H45+'5.รายอายุ'!K45+'5.รายอายุ'!N45+'5.รายอายุ'!Q45</f>
        <v>159</v>
      </c>
      <c r="I45" s="1">
        <f>'5.รายอายุ'!R45+'5.รายอายุ'!U45+'5.รายอายุ'!X45+'5.รายอายุ'!AA45+'5.รายอายุ'!AD45</f>
        <v>84</v>
      </c>
      <c r="J45" s="1">
        <f>'5.รายอายุ'!S45+'5.รายอายุ'!V45+'5.รายอายุ'!Y45+'5.รายอายุ'!AB45+'5.รายอายุ'!AE45</f>
        <v>88</v>
      </c>
      <c r="K45" s="1">
        <f t="shared" si="5"/>
        <v>172</v>
      </c>
      <c r="L45" s="1">
        <f>'5.รายอายุ'!AG45+'5.รายอายุ'!AJ45+'5.รายอายุ'!AM45+'5.รายอายุ'!AP45+'5.รายอายุ'!AS45</f>
        <v>88</v>
      </c>
      <c r="M45" s="1">
        <f>'5.รายอายุ'!AH45+'5.รายอายุ'!AK45+'5.รายอายุ'!AN45+'5.รายอายุ'!AQ45+'5.รายอายุ'!AT45</f>
        <v>106</v>
      </c>
      <c r="N45" s="1">
        <f t="shared" si="6"/>
        <v>194</v>
      </c>
      <c r="O45" s="1">
        <f>'5.รายอายุ'!AV45+'5.รายอายุ'!AY45+'5.รายอายุ'!BB45+'5.รายอายุ'!BE45+'5.รายอายุ'!BH45</f>
        <v>109</v>
      </c>
      <c r="P45" s="1">
        <f>'5.รายอายุ'!AW45+'5.รายอายุ'!AZ45+'5.รายอายุ'!BC45+'5.รายอายุ'!BF45+'5.รายอายุ'!BI45</f>
        <v>104</v>
      </c>
      <c r="Q45" s="1">
        <f t="shared" si="7"/>
        <v>213</v>
      </c>
      <c r="R45" s="1">
        <f>'5.รายอายุ'!BK45+'5.รายอายุ'!BN45+'5.รายอายุ'!BQ45+'5.รายอายุ'!BT45+'5.รายอายุ'!BW45</f>
        <v>108</v>
      </c>
      <c r="S45" s="1">
        <f>'5.รายอายุ'!BL45+'5.รายอายุ'!BO45+'5.รายอายุ'!BR45+'5.รายอายุ'!BU45+'5.รายอายุ'!BX45</f>
        <v>132</v>
      </c>
      <c r="T45" s="1">
        <f t="shared" si="8"/>
        <v>240</v>
      </c>
      <c r="U45" s="1">
        <f>'5.รายอายุ'!BZ45+'5.รายอายุ'!CC45+'5.รายอายุ'!CF45+'5.รายอายุ'!CI45+'5.รายอายุ'!CL45</f>
        <v>119</v>
      </c>
      <c r="V45" s="1">
        <f>'5.รายอายุ'!CA45+'5.รายอายุ'!CD45+'5.รายอายุ'!CG45+'5.รายอายุ'!CJ45+'5.รายอายุ'!CM45</f>
        <v>125</v>
      </c>
      <c r="W45" s="1">
        <f t="shared" si="9"/>
        <v>244</v>
      </c>
      <c r="X45" s="1">
        <f>'5.รายอายุ'!CO45+'5.รายอายุ'!CR45+'5.รายอายุ'!CU45+'5.รายอายุ'!CX45+'5.รายอายุ'!DA45</f>
        <v>116</v>
      </c>
      <c r="Y45" s="1">
        <f>'5.รายอายุ'!CP45+'5.รายอายุ'!CS45+'5.รายอายุ'!CV45+'5.รายอายุ'!CY45+'5.รายอายุ'!DB45</f>
        <v>123</v>
      </c>
      <c r="Z45" s="1">
        <f t="shared" si="10"/>
        <v>239</v>
      </c>
      <c r="AA45" s="1">
        <f>'5.รายอายุ'!DD45+'5.รายอายุ'!DG45+'5.รายอายุ'!DJ45+'5.รายอายุ'!DM45+'5.รายอายุ'!DP45</f>
        <v>153</v>
      </c>
      <c r="AB45" s="1">
        <f>'5.รายอายุ'!DE45+'5.รายอายุ'!DH45+'5.รายอายุ'!DK45+'5.รายอายุ'!DN45+'5.รายอายุ'!DQ45</f>
        <v>128</v>
      </c>
      <c r="AC45" s="1">
        <f t="shared" si="11"/>
        <v>281</v>
      </c>
      <c r="AD45" s="1">
        <f>'5.รายอายุ'!DS45+'5.รายอายุ'!DV45+'5.รายอายุ'!DY45+'5.รายอายุ'!EB45+'5.รายอายุ'!EE45</f>
        <v>103</v>
      </c>
      <c r="AE45" s="1">
        <f>'5.รายอายุ'!DT45+'5.รายอายุ'!DW45+'5.รายอายุ'!DZ45+'5.รายอายุ'!EC45+'5.รายอายุ'!EF45</f>
        <v>126</v>
      </c>
      <c r="AF45" s="1">
        <f t="shared" si="12"/>
        <v>229</v>
      </c>
      <c r="AG45" s="1">
        <f>'5.รายอายุ'!EH45+'5.รายอายุ'!EK45+'5.รายอายุ'!EN45+'5.รายอายุ'!EQ45+'5.รายอายุ'!ET45</f>
        <v>140</v>
      </c>
      <c r="AH45" s="1">
        <f>'5.รายอายุ'!EI45+'5.รายอายุ'!EL45+'5.รายอายุ'!EO45+'5.รายอายุ'!ER45+'5.รายอายุ'!EU45</f>
        <v>157</v>
      </c>
      <c r="AI45" s="1">
        <f t="shared" si="13"/>
        <v>297</v>
      </c>
      <c r="AJ45" s="1">
        <f>'5.รายอายุ'!EW45+'5.รายอายุ'!EZ45+'5.รายอายุ'!FC45+'5.รายอายุ'!FF45+'5.รายอายุ'!FI45</f>
        <v>168</v>
      </c>
      <c r="AK45" s="1">
        <f>'5.รายอายุ'!EX45+'5.รายอายุ'!FA45+'5.รายอายุ'!FD45+'5.รายอายุ'!FG45+'5.รายอายุ'!FJ45</f>
        <v>168</v>
      </c>
      <c r="AL45" s="1">
        <f t="shared" si="14"/>
        <v>336</v>
      </c>
      <c r="AM45" s="1">
        <f>'5.รายอายุ'!FL45+'5.รายอายุ'!FO45+'5.รายอายุ'!FR45+'5.รายอายุ'!FU45+'5.รายอายุ'!FX45</f>
        <v>147</v>
      </c>
      <c r="AN45" s="1">
        <f>'5.รายอายุ'!FM45+'5.รายอายุ'!FP45+'5.รายอายุ'!FS45+'5.รายอายุ'!FV45+'5.รายอายุ'!FY45</f>
        <v>115</v>
      </c>
      <c r="AO45" s="1">
        <f t="shared" si="15"/>
        <v>262</v>
      </c>
      <c r="AP45" s="1">
        <f>'5.รายอายุ'!GA45+'5.รายอายุ'!GD45+'5.รายอายุ'!GG45+'5.รายอายุ'!GJ45+'5.รายอายุ'!GM45</f>
        <v>87</v>
      </c>
      <c r="AQ45" s="1">
        <f>'5.รายอายุ'!GB45+'5.รายอายุ'!GE45+'5.รายอายุ'!GH45+'5.รายอายุ'!GK45+'5.รายอายุ'!GN45</f>
        <v>109</v>
      </c>
      <c r="AR45" s="1">
        <f t="shared" si="16"/>
        <v>196</v>
      </c>
      <c r="AS45" s="1">
        <f>'5.รายอายุ'!GP45+'5.รายอายุ'!GS45+'5.รายอายุ'!GV45+'5.รายอายุ'!GY45+'5.รายอายุ'!HB45</f>
        <v>86</v>
      </c>
      <c r="AT45" s="1">
        <f>'5.รายอายุ'!GQ45+'5.รายอายุ'!GT45+'5.รายอายุ'!GW45+'5.รายอายุ'!GZ45+'5.รายอายุ'!HC45</f>
        <v>89</v>
      </c>
      <c r="AU45" s="1">
        <f t="shared" si="17"/>
        <v>175</v>
      </c>
      <c r="AV45" s="1">
        <f>'5.รายอายุ'!HE45+'5.รายอายุ'!HH45+'5.รายอายุ'!HK45+'5.รายอายุ'!HN45+'5.รายอายุ'!HQ45</f>
        <v>49</v>
      </c>
      <c r="AW45" s="1">
        <f>'5.รายอายุ'!HF45+'5.รายอายุ'!HI45+'5.รายอายุ'!HL45+'5.รายอายุ'!HO45+'5.รายอายุ'!HR45</f>
        <v>59</v>
      </c>
      <c r="AX45" s="1">
        <f t="shared" si="18"/>
        <v>108</v>
      </c>
      <c r="AY45" s="1">
        <f>'5.รายอายุ'!HT45+'5.รายอายุ'!HW45+'5.รายอายุ'!HZ45+'5.รายอายุ'!IC45+'5.รายอายุ'!IF45</f>
        <v>29</v>
      </c>
      <c r="AZ45" s="1">
        <f>'5.รายอายุ'!HU45+'5.รายอายุ'!HX45+'5.รายอายุ'!IA45+'5.รายอายุ'!ID45+'5.รายอายุ'!IG45</f>
        <v>47</v>
      </c>
      <c r="BA45" s="1">
        <f t="shared" si="19"/>
        <v>76</v>
      </c>
      <c r="BB45" s="1">
        <f>'5.รายอายุ'!II45+'5.รายอายุ'!IL45+'5.รายอายุ'!IO45+'5.รายอายุ'!IR45+'5.รายอายุ'!IU45</f>
        <v>30</v>
      </c>
      <c r="BC45" s="1">
        <f>'5.รายอายุ'!IJ45+'5.รายอายุ'!IM45+'5.รายอายุ'!IP45+'5.รายอายุ'!IS45+'5.รายอายุ'!IV45</f>
        <v>52</v>
      </c>
      <c r="BD45" s="1">
        <f t="shared" si="20"/>
        <v>82</v>
      </c>
      <c r="BE45" s="1">
        <f>'5.รายอายุ'!IX45+'5.รายอายุ'!JA45+'5.รายอายุ'!JD45+'5.รายอายุ'!JG45+'5.รายอายุ'!JJ45</f>
        <v>9</v>
      </c>
      <c r="BF45" s="1">
        <f>'5.รายอายุ'!IY45+'5.รายอายุ'!JB45+'5.รายอายุ'!JE45+'5.รายอายุ'!JH45+'5.รายอายุ'!JK45</f>
        <v>13</v>
      </c>
      <c r="BG45" s="1">
        <f t="shared" si="21"/>
        <v>22</v>
      </c>
      <c r="BH45" s="1">
        <f>'5.รายอายุ'!JM45+'5.รายอายุ'!JP45+'5.รายอายุ'!JS45+'5.รายอายุ'!JV45+'5.รายอายุ'!JY45</f>
        <v>6</v>
      </c>
      <c r="BI45" s="1">
        <f>'5.รายอายุ'!JN45+'5.รายอายุ'!JQ45+'5.รายอายุ'!JT45+'5.รายอายุ'!JW45+'5.รายอายุ'!JZ45</f>
        <v>6</v>
      </c>
      <c r="BJ45" s="1">
        <f t="shared" si="22"/>
        <v>12</v>
      </c>
      <c r="BK45" s="1">
        <f>'5.รายอายุ'!KB45+'5.รายอายุ'!KE45+'5.รายอายุ'!KH45+'5.รายอายุ'!KK45+'5.รายอายุ'!KN45</f>
        <v>1</v>
      </c>
      <c r="BL45" s="1">
        <f>'5.รายอายุ'!KC45+'5.รายอายุ'!KF45+'5.รายอายุ'!KI45+'5.รายอายุ'!KL45+'5.รายอายุ'!KO45</f>
        <v>1</v>
      </c>
      <c r="BM45" s="1">
        <f t="shared" si="23"/>
        <v>2</v>
      </c>
      <c r="BN45" s="1">
        <f>'5.รายอายุ'!KQ45+'5.รายอายุ'!KT45</f>
        <v>0</v>
      </c>
      <c r="BO45" s="1">
        <f>'5.รายอายุ'!KR45+'5.รายอายุ'!KU45</f>
        <v>0</v>
      </c>
      <c r="BP45" s="1">
        <f t="shared" si="24"/>
        <v>0</v>
      </c>
    </row>
    <row r="46" spans="1:68" ht="16.5" customHeight="1" x14ac:dyDescent="0.2">
      <c r="A46">
        <v>1603</v>
      </c>
      <c r="B46" t="s">
        <v>31</v>
      </c>
      <c r="C46" s="1">
        <f t="shared" si="1"/>
        <v>1632</v>
      </c>
      <c r="D46" s="1">
        <f t="shared" si="2"/>
        <v>1686</v>
      </c>
      <c r="E46" s="1">
        <f t="shared" si="3"/>
        <v>3318</v>
      </c>
      <c r="F46" s="1">
        <f>'5.รายอายุ'!C46+'5.รายอายุ'!F46+'5.รายอายุ'!I46+'5.รายอายุ'!L46+'5.รายอายุ'!O46</f>
        <v>77</v>
      </c>
      <c r="G46" s="1">
        <f>'5.รายอายุ'!D46+'5.รายอายุ'!G46+'5.รายอายุ'!J46+'5.รายอายุ'!M46+'5.รายอายุ'!P46</f>
        <v>72</v>
      </c>
      <c r="H46" s="1">
        <f>'5.รายอายุ'!E46+'5.รายอายุ'!H46+'5.รายอายุ'!K46+'5.รายอายุ'!N46+'5.รายอายุ'!Q46</f>
        <v>149</v>
      </c>
      <c r="I46" s="1">
        <f>'5.รายอายุ'!R46+'5.รายอายุ'!U46+'5.รายอายุ'!X46+'5.รายอายุ'!AA46+'5.รายอายุ'!AD46</f>
        <v>82</v>
      </c>
      <c r="J46" s="1">
        <f>'5.รายอายุ'!S46+'5.รายอายุ'!V46+'5.รายอายุ'!Y46+'5.รายอายุ'!AB46+'5.รายอายุ'!AE46</f>
        <v>74</v>
      </c>
      <c r="K46" s="1">
        <f t="shared" si="5"/>
        <v>156</v>
      </c>
      <c r="L46" s="1">
        <f>'5.รายอายุ'!AG46+'5.รายอายุ'!AJ46+'5.รายอายุ'!AM46+'5.รายอายุ'!AP46+'5.รายอายุ'!AS46</f>
        <v>98</v>
      </c>
      <c r="M46" s="1">
        <f>'5.รายอายุ'!AH46+'5.รายอายุ'!AK46+'5.รายอายุ'!AN46+'5.รายอายุ'!AQ46+'5.รายอายุ'!AT46</f>
        <v>81</v>
      </c>
      <c r="N46" s="1">
        <f t="shared" si="6"/>
        <v>179</v>
      </c>
      <c r="O46" s="1">
        <f>'5.รายอายุ'!AV46+'5.รายอายุ'!AY46+'5.รายอายุ'!BB46+'5.รายอายุ'!BE46+'5.รายอายุ'!BH46</f>
        <v>87</v>
      </c>
      <c r="P46" s="1">
        <f>'5.รายอายุ'!AW46+'5.รายอายุ'!AZ46+'5.รายอายุ'!BC46+'5.รายอายุ'!BF46+'5.รายอายุ'!BI46</f>
        <v>85</v>
      </c>
      <c r="Q46" s="1">
        <f t="shared" si="7"/>
        <v>172</v>
      </c>
      <c r="R46" s="1">
        <f>'5.รายอายุ'!BK46+'5.รายอายุ'!BN46+'5.รายอายุ'!BQ46+'5.รายอายุ'!BT46+'5.รายอายุ'!BW46</f>
        <v>103</v>
      </c>
      <c r="S46" s="1">
        <f>'5.รายอายุ'!BL46+'5.รายอายุ'!BO46+'5.รายอายุ'!BR46+'5.รายอายุ'!BU46+'5.รายอายุ'!BX46</f>
        <v>99</v>
      </c>
      <c r="T46" s="1">
        <f t="shared" si="8"/>
        <v>202</v>
      </c>
      <c r="U46" s="1">
        <f>'5.รายอายุ'!BZ46+'5.รายอายุ'!CC46+'5.รายอายุ'!CF46+'5.รายอายุ'!CI46+'5.รายอายุ'!CL46</f>
        <v>122</v>
      </c>
      <c r="V46" s="1">
        <f>'5.รายอายุ'!CA46+'5.รายอายุ'!CD46+'5.รายอายุ'!CG46+'5.รายอายุ'!CJ46+'5.รายอายุ'!CM46</f>
        <v>107</v>
      </c>
      <c r="W46" s="1">
        <f t="shared" si="9"/>
        <v>229</v>
      </c>
      <c r="X46" s="1">
        <f>'5.รายอายุ'!CO46+'5.รายอายุ'!CR46+'5.รายอายุ'!CU46+'5.รายอายุ'!CX46+'5.รายอายุ'!DA46</f>
        <v>95</v>
      </c>
      <c r="Y46" s="1">
        <f>'5.รายอายุ'!CP46+'5.รายอายุ'!CS46+'5.รายอายุ'!CV46+'5.รายอายุ'!CY46+'5.รายอายุ'!DB46</f>
        <v>90</v>
      </c>
      <c r="Z46" s="1">
        <f t="shared" si="10"/>
        <v>185</v>
      </c>
      <c r="AA46" s="1">
        <f>'5.รายอายุ'!DD46+'5.รายอายุ'!DG46+'5.รายอายุ'!DJ46+'5.รายอายุ'!DM46+'5.รายอายุ'!DP46</f>
        <v>122</v>
      </c>
      <c r="AB46" s="1">
        <f>'5.รายอายุ'!DE46+'5.รายอายุ'!DH46+'5.รายอายุ'!DK46+'5.รายอายุ'!DN46+'5.รายอายุ'!DQ46</f>
        <v>93</v>
      </c>
      <c r="AC46" s="1">
        <f t="shared" si="11"/>
        <v>215</v>
      </c>
      <c r="AD46" s="1">
        <f>'5.รายอายุ'!DS46+'5.รายอายุ'!DV46+'5.รายอายุ'!DY46+'5.รายอายุ'!EB46+'5.รายอายุ'!EE46</f>
        <v>115</v>
      </c>
      <c r="AE46" s="1">
        <f>'5.รายอายุ'!DT46+'5.รายอายุ'!DW46+'5.รายอายุ'!DZ46+'5.รายอายุ'!EC46+'5.รายอายุ'!EF46</f>
        <v>125</v>
      </c>
      <c r="AF46" s="1">
        <f t="shared" si="12"/>
        <v>240</v>
      </c>
      <c r="AG46" s="1">
        <f>'5.รายอายุ'!EH46+'5.รายอายุ'!EK46+'5.รายอายุ'!EN46+'5.รายอายุ'!EQ46+'5.รายอายุ'!ET46</f>
        <v>142</v>
      </c>
      <c r="AH46" s="1">
        <f>'5.รายอายุ'!EI46+'5.รายอายุ'!EL46+'5.รายอายุ'!EO46+'5.รายอายุ'!ER46+'5.รายอายุ'!EU46</f>
        <v>148</v>
      </c>
      <c r="AI46" s="1">
        <f t="shared" si="13"/>
        <v>290</v>
      </c>
      <c r="AJ46" s="1">
        <f>'5.รายอายุ'!EW46+'5.รายอายุ'!EZ46+'5.รายอายุ'!FC46+'5.รายอายุ'!FF46+'5.รายอายุ'!FI46</f>
        <v>119</v>
      </c>
      <c r="AK46" s="1">
        <f>'5.รายอายุ'!EX46+'5.รายอายุ'!FA46+'5.รายอายุ'!FD46+'5.รายอายุ'!FG46+'5.รายอายุ'!FJ46</f>
        <v>139</v>
      </c>
      <c r="AL46" s="1">
        <f t="shared" si="14"/>
        <v>258</v>
      </c>
      <c r="AM46" s="1">
        <f>'5.รายอายุ'!FL46+'5.รายอายุ'!FO46+'5.รายอายุ'!FR46+'5.รายอายุ'!FU46+'5.รายอายุ'!FX46</f>
        <v>125</v>
      </c>
      <c r="AN46" s="1">
        <f>'5.รายอายุ'!FM46+'5.รายอายุ'!FP46+'5.รายอายุ'!FS46+'5.รายอายุ'!FV46+'5.รายอายุ'!FY46</f>
        <v>136</v>
      </c>
      <c r="AO46" s="1">
        <f t="shared" si="15"/>
        <v>261</v>
      </c>
      <c r="AP46" s="1">
        <f>'5.รายอายุ'!GA46+'5.รายอายุ'!GD46+'5.รายอายุ'!GG46+'5.รายอายุ'!GJ46+'5.รายอายุ'!GM46</f>
        <v>93</v>
      </c>
      <c r="AQ46" s="1">
        <f>'5.รายอายุ'!GB46+'5.รายอายุ'!GE46+'5.รายอายุ'!GH46+'5.รายอายุ'!GK46+'5.รายอายุ'!GN46</f>
        <v>125</v>
      </c>
      <c r="AR46" s="1">
        <f t="shared" si="16"/>
        <v>218</v>
      </c>
      <c r="AS46" s="1">
        <f>'5.รายอายุ'!GP46+'5.รายอายุ'!GS46+'5.รายอายุ'!GV46+'5.รายอายุ'!GY46+'5.รายอายุ'!HB46</f>
        <v>81</v>
      </c>
      <c r="AT46" s="1">
        <f>'5.รายอายุ'!GQ46+'5.รายอายุ'!GT46+'5.รายอายุ'!GW46+'5.รายอายุ'!GZ46+'5.รายอายุ'!HC46</f>
        <v>108</v>
      </c>
      <c r="AU46" s="1">
        <f t="shared" si="17"/>
        <v>189</v>
      </c>
      <c r="AV46" s="1">
        <f>'5.รายอายุ'!HE46+'5.รายอายุ'!HH46+'5.รายอายุ'!HK46+'5.รายอายุ'!HN46+'5.รายอายุ'!HQ46</f>
        <v>53</v>
      </c>
      <c r="AW46" s="1">
        <f>'5.รายอายุ'!HF46+'5.รายอายุ'!HI46+'5.รายอายุ'!HL46+'5.รายอายุ'!HO46+'5.รายอายุ'!HR46</f>
        <v>89</v>
      </c>
      <c r="AX46" s="1">
        <f t="shared" si="18"/>
        <v>142</v>
      </c>
      <c r="AY46" s="1">
        <f>'5.รายอายุ'!HT46+'5.รายอายุ'!HW46+'5.รายอายุ'!HZ46+'5.รายอายุ'!IC46+'5.รายอายุ'!IF46</f>
        <v>48</v>
      </c>
      <c r="AZ46" s="1">
        <f>'5.รายอายุ'!HU46+'5.รายอายุ'!HX46+'5.รายอายุ'!IA46+'5.รายอายุ'!ID46+'5.รายอายุ'!IG46</f>
        <v>46</v>
      </c>
      <c r="BA46" s="1">
        <f t="shared" si="19"/>
        <v>94</v>
      </c>
      <c r="BB46" s="1">
        <f>'5.รายอายุ'!II46+'5.รายอายุ'!IL46+'5.รายอายุ'!IO46+'5.รายอายุ'!IR46+'5.รายอายุ'!IU46</f>
        <v>40</v>
      </c>
      <c r="BC46" s="1">
        <f>'5.รายอายุ'!IJ46+'5.รายอายุ'!IM46+'5.รายอายุ'!IP46+'5.รายอายุ'!IS46+'5.รายอายุ'!IV46</f>
        <v>37</v>
      </c>
      <c r="BD46" s="1">
        <f t="shared" si="20"/>
        <v>77</v>
      </c>
      <c r="BE46" s="1">
        <f>'5.รายอายุ'!IX46+'5.รายอายุ'!JA46+'5.รายอายุ'!JD46+'5.รายอายุ'!JG46+'5.รายอายุ'!JJ46</f>
        <v>19</v>
      </c>
      <c r="BF46" s="1">
        <f>'5.รายอายุ'!IY46+'5.รายอายุ'!JB46+'5.รายอายุ'!JE46+'5.รายอายุ'!JH46+'5.รายอายุ'!JK46</f>
        <v>22</v>
      </c>
      <c r="BG46" s="1">
        <f t="shared" si="21"/>
        <v>41</v>
      </c>
      <c r="BH46" s="1">
        <f>'5.รายอายุ'!JM46+'5.รายอายุ'!JP46+'5.รายอายุ'!JS46+'5.รายอายุ'!JV46+'5.รายอายุ'!JY46</f>
        <v>10</v>
      </c>
      <c r="BI46" s="1">
        <f>'5.รายอายุ'!JN46+'5.รายอายุ'!JQ46+'5.รายอายุ'!JT46+'5.รายอายุ'!JW46+'5.รายอายุ'!JZ46</f>
        <v>7</v>
      </c>
      <c r="BJ46" s="1">
        <f t="shared" si="22"/>
        <v>17</v>
      </c>
      <c r="BK46" s="1">
        <f>'5.รายอายุ'!KB46+'5.รายอายุ'!KE46+'5.รายอายุ'!KH46+'5.รายอายุ'!KK46+'5.รายอายุ'!KN46</f>
        <v>1</v>
      </c>
      <c r="BL46" s="1">
        <f>'5.รายอายุ'!KC46+'5.รายอายุ'!KF46+'5.รายอายุ'!KI46+'5.รายอายุ'!KL46+'5.รายอายุ'!KO46</f>
        <v>3</v>
      </c>
      <c r="BM46" s="1">
        <f t="shared" si="23"/>
        <v>4</v>
      </c>
      <c r="BN46" s="1">
        <f>'5.รายอายุ'!KQ46+'5.รายอายุ'!KT46</f>
        <v>0</v>
      </c>
      <c r="BO46" s="1">
        <f>'5.รายอายุ'!KR46+'5.รายอายุ'!KU46</f>
        <v>0</v>
      </c>
      <c r="BP46" s="1">
        <f t="shared" si="24"/>
        <v>0</v>
      </c>
    </row>
    <row r="47" spans="1:68" ht="16.5" customHeight="1" x14ac:dyDescent="0.2">
      <c r="A47">
        <v>1603</v>
      </c>
      <c r="B47" t="s">
        <v>32</v>
      </c>
      <c r="C47" s="1">
        <f t="shared" si="1"/>
        <v>4880</v>
      </c>
      <c r="D47" s="1">
        <f t="shared" si="2"/>
        <v>4977</v>
      </c>
      <c r="E47" s="1">
        <f t="shared" si="3"/>
        <v>9857</v>
      </c>
      <c r="F47" s="1">
        <f>'5.รายอายุ'!C47+'5.รายอายุ'!F47+'5.รายอายุ'!I47+'5.รายอายุ'!L47+'5.รายอายุ'!O47</f>
        <v>241</v>
      </c>
      <c r="G47" s="1">
        <f>'5.รายอายุ'!D47+'5.รายอายุ'!G47+'5.รายอายุ'!J47+'5.รายอายุ'!M47+'5.รายอายุ'!P47</f>
        <v>246</v>
      </c>
      <c r="H47" s="1">
        <f>'5.รายอายุ'!E47+'5.รายอายุ'!H47+'5.รายอายุ'!K47+'5.รายอายุ'!N47+'5.รายอายุ'!Q47</f>
        <v>487</v>
      </c>
      <c r="I47" s="1">
        <f>'5.รายอายุ'!R47+'5.รายอายุ'!U47+'5.รายอายุ'!X47+'5.รายอายุ'!AA47+'5.รายอายุ'!AD47</f>
        <v>270</v>
      </c>
      <c r="J47" s="1">
        <f>'5.รายอายุ'!S47+'5.รายอายุ'!V47+'5.รายอายุ'!Y47+'5.รายอายุ'!AB47+'5.รายอายุ'!AE47</f>
        <v>257</v>
      </c>
      <c r="K47" s="1">
        <f t="shared" si="5"/>
        <v>527</v>
      </c>
      <c r="L47" s="1">
        <f>'5.รายอายุ'!AG47+'5.รายอายุ'!AJ47+'5.รายอายุ'!AM47+'5.รายอายุ'!AP47+'5.รายอายุ'!AS47</f>
        <v>295</v>
      </c>
      <c r="M47" s="1">
        <f>'5.รายอายุ'!AH47+'5.รายอายุ'!AK47+'5.รายอายุ'!AN47+'5.รายอายุ'!AQ47+'5.รายอายุ'!AT47</f>
        <v>279</v>
      </c>
      <c r="N47" s="1">
        <f t="shared" si="6"/>
        <v>574</v>
      </c>
      <c r="O47" s="1">
        <f>'5.รายอายุ'!AV47+'5.รายอายุ'!AY47+'5.รายอายุ'!BB47+'5.รายอายุ'!BE47+'5.รายอายุ'!BH47</f>
        <v>350</v>
      </c>
      <c r="P47" s="1">
        <f>'5.รายอายุ'!AW47+'5.รายอายุ'!AZ47+'5.รายอายุ'!BC47+'5.รายอายุ'!BF47+'5.รายอายุ'!BI47</f>
        <v>315</v>
      </c>
      <c r="Q47" s="1">
        <f t="shared" si="7"/>
        <v>665</v>
      </c>
      <c r="R47" s="1">
        <f>'5.รายอายุ'!BK47+'5.รายอายุ'!BN47+'5.รายอายุ'!BQ47+'5.รายอายุ'!BT47+'5.รายอายุ'!BW47</f>
        <v>339</v>
      </c>
      <c r="S47" s="1">
        <f>'5.รายอายุ'!BL47+'5.รายอายุ'!BO47+'5.รายอายุ'!BR47+'5.รายอายุ'!BU47+'5.รายอายุ'!BX47</f>
        <v>349</v>
      </c>
      <c r="T47" s="1">
        <f t="shared" si="8"/>
        <v>688</v>
      </c>
      <c r="U47" s="1">
        <f>'5.รายอายุ'!BZ47+'5.รายอายุ'!CC47+'5.รายอายุ'!CF47+'5.รายอายุ'!CI47+'5.รายอายุ'!CL47</f>
        <v>339</v>
      </c>
      <c r="V47" s="1">
        <f>'5.รายอายุ'!CA47+'5.รายอายุ'!CD47+'5.รายอายุ'!CG47+'5.รายอายุ'!CJ47+'5.รายอายุ'!CM47</f>
        <v>328</v>
      </c>
      <c r="W47" s="1">
        <f t="shared" si="9"/>
        <v>667</v>
      </c>
      <c r="X47" s="1">
        <f>'5.รายอายุ'!CO47+'5.รายอายุ'!CR47+'5.รายอายุ'!CU47+'5.รายอายุ'!CX47+'5.รายอายุ'!DA47</f>
        <v>344</v>
      </c>
      <c r="Y47" s="1">
        <f>'5.รายอายุ'!CP47+'5.รายอายุ'!CS47+'5.รายอายุ'!CV47+'5.รายอายุ'!CY47+'5.รายอายุ'!DB47</f>
        <v>313</v>
      </c>
      <c r="Z47" s="1">
        <f t="shared" si="10"/>
        <v>657</v>
      </c>
      <c r="AA47" s="1">
        <f>'5.รายอายุ'!DD47+'5.รายอายุ'!DG47+'5.รายอายุ'!DJ47+'5.รายอายุ'!DM47+'5.รายอายุ'!DP47</f>
        <v>349</v>
      </c>
      <c r="AB47" s="1">
        <f>'5.รายอายุ'!DE47+'5.รายอายุ'!DH47+'5.รายอายุ'!DK47+'5.รายอายุ'!DN47+'5.รายอายุ'!DQ47</f>
        <v>377</v>
      </c>
      <c r="AC47" s="1">
        <f t="shared" si="11"/>
        <v>726</v>
      </c>
      <c r="AD47" s="1">
        <f>'5.รายอายุ'!DS47+'5.รายอายุ'!DV47+'5.รายอายุ'!DY47+'5.รายอายุ'!EB47+'5.รายอายุ'!EE47</f>
        <v>376</v>
      </c>
      <c r="AE47" s="1">
        <f>'5.รายอายุ'!DT47+'5.รายอายุ'!DW47+'5.รายอายุ'!DZ47+'5.รายอายุ'!EC47+'5.รายอายุ'!EF47</f>
        <v>331</v>
      </c>
      <c r="AF47" s="1">
        <f t="shared" si="12"/>
        <v>707</v>
      </c>
      <c r="AG47" s="1">
        <f>'5.รายอายุ'!EH47+'5.รายอายุ'!EK47+'5.รายอายุ'!EN47+'5.รายอายุ'!EQ47+'5.รายอายุ'!ET47</f>
        <v>390</v>
      </c>
      <c r="AH47" s="1">
        <f>'5.รายอายุ'!EI47+'5.รายอายุ'!EL47+'5.รายอายุ'!EO47+'5.รายอายุ'!ER47+'5.รายอายุ'!EU47</f>
        <v>461</v>
      </c>
      <c r="AI47" s="1">
        <f t="shared" si="13"/>
        <v>851</v>
      </c>
      <c r="AJ47" s="1">
        <f>'5.รายอายุ'!EW47+'5.รายอายุ'!EZ47+'5.รายอายุ'!FC47+'5.รายอายุ'!FF47+'5.รายอายุ'!FI47</f>
        <v>409</v>
      </c>
      <c r="AK47" s="1">
        <f>'5.รายอายุ'!EX47+'5.รายอายุ'!FA47+'5.รายอายุ'!FD47+'5.รายอายุ'!FG47+'5.รายอายุ'!FJ47</f>
        <v>473</v>
      </c>
      <c r="AL47" s="1">
        <f t="shared" si="14"/>
        <v>882</v>
      </c>
      <c r="AM47" s="1">
        <f>'5.รายอายุ'!FL47+'5.รายอายุ'!FO47+'5.รายอายุ'!FR47+'5.รายอายุ'!FU47+'5.รายอายุ'!FX47</f>
        <v>394</v>
      </c>
      <c r="AN47" s="1">
        <f>'5.รายอายุ'!FM47+'5.รายอายุ'!FP47+'5.รายอายุ'!FS47+'5.รายอายุ'!FV47+'5.รายอายุ'!FY47</f>
        <v>365</v>
      </c>
      <c r="AO47" s="1">
        <f t="shared" si="15"/>
        <v>759</v>
      </c>
      <c r="AP47" s="1">
        <f>'5.รายอายุ'!GA47+'5.รายอายุ'!GD47+'5.รายอายุ'!GG47+'5.รายอายุ'!GJ47+'5.รายอายุ'!GM47</f>
        <v>232</v>
      </c>
      <c r="AQ47" s="1">
        <f>'5.รายอายุ'!GB47+'5.รายอายุ'!GE47+'5.รายอายุ'!GH47+'5.รายอายุ'!GK47+'5.รายอายุ'!GN47</f>
        <v>273</v>
      </c>
      <c r="AR47" s="1">
        <f t="shared" si="16"/>
        <v>505</v>
      </c>
      <c r="AS47" s="1">
        <f>'5.รายอายุ'!GP47+'5.รายอายุ'!GS47+'5.รายอายุ'!GV47+'5.รายอายุ'!GY47+'5.รายอายุ'!HB47</f>
        <v>202</v>
      </c>
      <c r="AT47" s="1">
        <f>'5.รายอายุ'!GQ47+'5.รายอายุ'!GT47+'5.รายอายุ'!GW47+'5.รายอายุ'!GZ47+'5.รายอายุ'!HC47</f>
        <v>215</v>
      </c>
      <c r="AU47" s="1">
        <f t="shared" si="17"/>
        <v>417</v>
      </c>
      <c r="AV47" s="1">
        <f>'5.รายอายุ'!HE47+'5.รายอายุ'!HH47+'5.รายอายุ'!HK47+'5.รายอายุ'!HN47+'5.รายอายุ'!HQ47</f>
        <v>137</v>
      </c>
      <c r="AW47" s="1">
        <f>'5.รายอายุ'!HF47+'5.รายอายุ'!HI47+'5.รายอายุ'!HL47+'5.รายอายุ'!HO47+'5.รายอายุ'!HR47</f>
        <v>125</v>
      </c>
      <c r="AX47" s="1">
        <f t="shared" si="18"/>
        <v>262</v>
      </c>
      <c r="AY47" s="1">
        <f>'5.รายอายุ'!HT47+'5.รายอายุ'!HW47+'5.รายอายุ'!HZ47+'5.รายอายุ'!IC47+'5.รายอายุ'!IF47</f>
        <v>88</v>
      </c>
      <c r="AZ47" s="1">
        <f>'5.รายอายุ'!HU47+'5.รายอายุ'!HX47+'5.รายอายุ'!IA47+'5.รายอายุ'!ID47+'5.รายอายุ'!IG47</f>
        <v>142</v>
      </c>
      <c r="BA47" s="1">
        <f t="shared" si="19"/>
        <v>230</v>
      </c>
      <c r="BB47" s="1">
        <f>'5.รายอายุ'!II47+'5.รายอายุ'!IL47+'5.รายอายุ'!IO47+'5.รายอายุ'!IR47+'5.รายอายุ'!IU47</f>
        <v>80</v>
      </c>
      <c r="BC47" s="1">
        <f>'5.รายอายุ'!IJ47+'5.รายอายุ'!IM47+'5.รายอายุ'!IP47+'5.รายอายุ'!IS47+'5.รายอายุ'!IV47</f>
        <v>70</v>
      </c>
      <c r="BD47" s="1">
        <f t="shared" si="20"/>
        <v>150</v>
      </c>
      <c r="BE47" s="1">
        <f>'5.รายอายุ'!IX47+'5.รายอายุ'!JA47+'5.รายอายุ'!JD47+'5.รายอายุ'!JG47+'5.รายอายุ'!JJ47</f>
        <v>31</v>
      </c>
      <c r="BF47" s="1">
        <f>'5.รายอายุ'!IY47+'5.รายอายุ'!JB47+'5.รายอายุ'!JE47+'5.รายอายุ'!JH47+'5.รายอายุ'!JK47</f>
        <v>39</v>
      </c>
      <c r="BG47" s="1">
        <f t="shared" si="21"/>
        <v>70</v>
      </c>
      <c r="BH47" s="1">
        <f>'5.รายอายุ'!JM47+'5.รายอายุ'!JP47+'5.รายอายุ'!JS47+'5.รายอายุ'!JV47+'5.รายอายุ'!JY47</f>
        <v>10</v>
      </c>
      <c r="BI47" s="1">
        <f>'5.รายอายุ'!JN47+'5.รายอายุ'!JQ47+'5.รายอายุ'!JT47+'5.รายอายุ'!JW47+'5.รายอายุ'!JZ47</f>
        <v>13</v>
      </c>
      <c r="BJ47" s="1">
        <f t="shared" si="22"/>
        <v>23</v>
      </c>
      <c r="BK47" s="1">
        <f>'5.รายอายุ'!KB47+'5.รายอายุ'!KE47+'5.รายอายุ'!KH47+'5.รายอายุ'!KK47+'5.รายอายุ'!KN47</f>
        <v>4</v>
      </c>
      <c r="BL47" s="1">
        <f>'5.รายอายุ'!KC47+'5.รายอายุ'!KF47+'5.รายอายุ'!KI47+'5.รายอายุ'!KL47+'5.รายอายุ'!KO47</f>
        <v>6</v>
      </c>
      <c r="BM47" s="1">
        <f t="shared" si="23"/>
        <v>10</v>
      </c>
      <c r="BN47" s="1">
        <f>'5.รายอายุ'!KQ47+'5.รายอายุ'!KT47</f>
        <v>0</v>
      </c>
      <c r="BO47" s="1">
        <f>'5.รายอายุ'!KR47+'5.รายอายุ'!KU47</f>
        <v>0</v>
      </c>
      <c r="BP47" s="1">
        <f t="shared" si="24"/>
        <v>0</v>
      </c>
    </row>
    <row r="48" spans="1:68" ht="16.5" customHeight="1" x14ac:dyDescent="0.2">
      <c r="A48">
        <v>1603</v>
      </c>
      <c r="B48" t="s">
        <v>33</v>
      </c>
      <c r="C48" s="1">
        <f t="shared" si="1"/>
        <v>3324</v>
      </c>
      <c r="D48" s="1">
        <f t="shared" si="2"/>
        <v>3225</v>
      </c>
      <c r="E48" s="1">
        <f t="shared" si="3"/>
        <v>6549</v>
      </c>
      <c r="F48" s="1">
        <f>'5.รายอายุ'!C48+'5.รายอายุ'!F48+'5.รายอายุ'!I48+'5.รายอายุ'!L48+'5.รายอายุ'!O48</f>
        <v>178</v>
      </c>
      <c r="G48" s="1">
        <f>'5.รายอายุ'!D48+'5.รายอายุ'!G48+'5.รายอายุ'!J48+'5.รายอายุ'!M48+'5.รายอายุ'!P48</f>
        <v>157</v>
      </c>
      <c r="H48" s="1">
        <f>'5.รายอายุ'!E48+'5.รายอายุ'!H48+'5.รายอายุ'!K48+'5.รายอายุ'!N48+'5.รายอายุ'!Q48</f>
        <v>335</v>
      </c>
      <c r="I48" s="1">
        <f>'5.รายอายุ'!R48+'5.รายอายุ'!U48+'5.รายอายุ'!X48+'5.รายอายุ'!AA48+'5.รายอายุ'!AD48</f>
        <v>183</v>
      </c>
      <c r="J48" s="1">
        <f>'5.รายอายุ'!S48+'5.รายอายุ'!V48+'5.รายอายุ'!Y48+'5.รายอายุ'!AB48+'5.รายอายุ'!AE48</f>
        <v>180</v>
      </c>
      <c r="K48" s="1">
        <f t="shared" si="5"/>
        <v>363</v>
      </c>
      <c r="L48" s="1">
        <f>'5.รายอายุ'!AG48+'5.รายอายุ'!AJ48+'5.รายอายุ'!AM48+'5.รายอายุ'!AP48+'5.รายอายุ'!AS48</f>
        <v>235</v>
      </c>
      <c r="M48" s="1">
        <f>'5.รายอายุ'!AH48+'5.รายอายุ'!AK48+'5.รายอายุ'!AN48+'5.รายอายุ'!AQ48+'5.รายอายุ'!AT48</f>
        <v>196</v>
      </c>
      <c r="N48" s="1">
        <f t="shared" si="6"/>
        <v>431</v>
      </c>
      <c r="O48" s="1">
        <f>'5.รายอายุ'!AV48+'5.รายอายุ'!AY48+'5.รายอายุ'!BB48+'5.รายอายุ'!BE48+'5.รายอายุ'!BH48</f>
        <v>255</v>
      </c>
      <c r="P48" s="1">
        <f>'5.รายอายุ'!AW48+'5.รายอายุ'!AZ48+'5.รายอายุ'!BC48+'5.รายอายุ'!BF48+'5.รายอายุ'!BI48</f>
        <v>198</v>
      </c>
      <c r="Q48" s="1">
        <f t="shared" si="7"/>
        <v>453</v>
      </c>
      <c r="R48" s="1">
        <f>'5.รายอายุ'!BK48+'5.รายอายุ'!BN48+'5.รายอายุ'!BQ48+'5.รายอายุ'!BT48+'5.รายอายุ'!BW48</f>
        <v>232</v>
      </c>
      <c r="S48" s="1">
        <f>'5.รายอายุ'!BL48+'5.รายอายุ'!BO48+'5.รายอายุ'!BR48+'5.รายอายุ'!BU48+'5.รายอายุ'!BX48</f>
        <v>222</v>
      </c>
      <c r="T48" s="1">
        <f t="shared" si="8"/>
        <v>454</v>
      </c>
      <c r="U48" s="1">
        <f>'5.รายอายุ'!BZ48+'5.รายอายุ'!CC48+'5.รายอายุ'!CF48+'5.รายอายุ'!CI48+'5.รายอายุ'!CL48</f>
        <v>210</v>
      </c>
      <c r="V48" s="1">
        <f>'5.รายอายุ'!CA48+'5.รายอายุ'!CD48+'5.รายอายุ'!CG48+'5.รายอายุ'!CJ48+'5.รายอายุ'!CM48</f>
        <v>208</v>
      </c>
      <c r="W48" s="1">
        <f t="shared" si="9"/>
        <v>418</v>
      </c>
      <c r="X48" s="1">
        <f>'5.รายอายุ'!CO48+'5.รายอายุ'!CR48+'5.รายอายุ'!CU48+'5.รายอายุ'!CX48+'5.รายอายุ'!DA48</f>
        <v>237</v>
      </c>
      <c r="Y48" s="1">
        <f>'5.รายอายุ'!CP48+'5.รายอายุ'!CS48+'5.รายอายุ'!CV48+'5.รายอายุ'!CY48+'5.รายอายุ'!DB48</f>
        <v>249</v>
      </c>
      <c r="Z48" s="1">
        <f t="shared" si="10"/>
        <v>486</v>
      </c>
      <c r="AA48" s="1">
        <f>'5.รายอายุ'!DD48+'5.รายอายุ'!DG48+'5.รายอายุ'!DJ48+'5.รายอายุ'!DM48+'5.รายอายุ'!DP48</f>
        <v>247</v>
      </c>
      <c r="AB48" s="1">
        <f>'5.รายอายุ'!DE48+'5.รายอายุ'!DH48+'5.รายอายุ'!DK48+'5.รายอายุ'!DN48+'5.รายอายุ'!DQ48</f>
        <v>217</v>
      </c>
      <c r="AC48" s="1">
        <f t="shared" si="11"/>
        <v>464</v>
      </c>
      <c r="AD48" s="1">
        <f>'5.รายอายุ'!DS48+'5.รายอายุ'!DV48+'5.รายอายุ'!DY48+'5.รายอายุ'!EB48+'5.รายอายุ'!EE48</f>
        <v>254</v>
      </c>
      <c r="AE48" s="1">
        <f>'5.รายอายุ'!DT48+'5.รายอายุ'!DW48+'5.รายอายุ'!DZ48+'5.รายอายุ'!EC48+'5.รายอายุ'!EF48</f>
        <v>254</v>
      </c>
      <c r="AF48" s="1">
        <f t="shared" si="12"/>
        <v>508</v>
      </c>
      <c r="AG48" s="1">
        <f>'5.รายอายุ'!EH48+'5.รายอายุ'!EK48+'5.รายอายุ'!EN48+'5.รายอายุ'!EQ48+'5.รายอายุ'!ET48</f>
        <v>304</v>
      </c>
      <c r="AH48" s="1">
        <f>'5.รายอายุ'!EI48+'5.รายอายุ'!EL48+'5.รายอายุ'!EO48+'5.รายอายุ'!ER48+'5.รายอายุ'!EU48</f>
        <v>294</v>
      </c>
      <c r="AI48" s="1">
        <f t="shared" si="13"/>
        <v>598</v>
      </c>
      <c r="AJ48" s="1">
        <f>'5.รายอายุ'!EW48+'5.รายอายุ'!EZ48+'5.รายอายุ'!FC48+'5.รายอายุ'!FF48+'5.รายอายุ'!FI48</f>
        <v>287</v>
      </c>
      <c r="AK48" s="1">
        <f>'5.รายอายุ'!EX48+'5.รายอายุ'!FA48+'5.รายอายุ'!FD48+'5.รายอายุ'!FG48+'5.รายอายุ'!FJ48</f>
        <v>309</v>
      </c>
      <c r="AL48" s="1">
        <f t="shared" si="14"/>
        <v>596</v>
      </c>
      <c r="AM48" s="1">
        <f>'5.รายอายุ'!FL48+'5.รายอายุ'!FO48+'5.รายอายุ'!FR48+'5.รายอายุ'!FU48+'5.รายอายุ'!FX48</f>
        <v>194</v>
      </c>
      <c r="AN48" s="1">
        <f>'5.รายอายุ'!FM48+'5.รายอายุ'!FP48+'5.รายอายุ'!FS48+'5.รายอายุ'!FV48+'5.รายอายุ'!FY48</f>
        <v>198</v>
      </c>
      <c r="AO48" s="1">
        <f t="shared" si="15"/>
        <v>392</v>
      </c>
      <c r="AP48" s="1">
        <f>'5.รายอายุ'!GA48+'5.รายอายุ'!GD48+'5.รายอายุ'!GG48+'5.รายอายุ'!GJ48+'5.รายอายุ'!GM48</f>
        <v>155</v>
      </c>
      <c r="AQ48" s="1">
        <f>'5.รายอายุ'!GB48+'5.รายอายุ'!GE48+'5.รายอายุ'!GH48+'5.รายอายุ'!GK48+'5.รายอายุ'!GN48</f>
        <v>156</v>
      </c>
      <c r="AR48" s="1">
        <f t="shared" si="16"/>
        <v>311</v>
      </c>
      <c r="AS48" s="1">
        <f>'5.รายอายุ'!GP48+'5.รายอายุ'!GS48+'5.รายอายุ'!GV48+'5.รายอายุ'!GY48+'5.รายอายุ'!HB48</f>
        <v>127</v>
      </c>
      <c r="AT48" s="1">
        <f>'5.รายอายุ'!GQ48+'5.รายอายุ'!GT48+'5.รายอายุ'!GW48+'5.รายอายุ'!GZ48+'5.รายอายุ'!HC48</f>
        <v>134</v>
      </c>
      <c r="AU48" s="1">
        <f t="shared" si="17"/>
        <v>261</v>
      </c>
      <c r="AV48" s="1">
        <f>'5.รายอายุ'!HE48+'5.รายอายุ'!HH48+'5.รายอายุ'!HK48+'5.รายอายุ'!HN48+'5.รายอายุ'!HQ48</f>
        <v>91</v>
      </c>
      <c r="AW48" s="1">
        <f>'5.รายอายุ'!HF48+'5.รายอายุ'!HI48+'5.รายอายุ'!HL48+'5.รายอายุ'!HO48+'5.รายอายุ'!HR48</f>
        <v>103</v>
      </c>
      <c r="AX48" s="1">
        <f t="shared" si="18"/>
        <v>194</v>
      </c>
      <c r="AY48" s="1">
        <f>'5.รายอายุ'!HT48+'5.รายอายุ'!HW48+'5.รายอายุ'!HZ48+'5.รายอายุ'!IC48+'5.รายอายุ'!IF48</f>
        <v>59</v>
      </c>
      <c r="AZ48" s="1">
        <f>'5.รายอายุ'!HU48+'5.รายอายุ'!HX48+'5.รายอายุ'!IA48+'5.รายอายุ'!ID48+'5.รายอายุ'!IG48</f>
        <v>70</v>
      </c>
      <c r="BA48" s="1">
        <f t="shared" si="19"/>
        <v>129</v>
      </c>
      <c r="BB48" s="1">
        <f>'5.รายอายุ'!II48+'5.รายอายุ'!IL48+'5.รายอายุ'!IO48+'5.รายอายุ'!IR48+'5.รายอายุ'!IU48</f>
        <v>48</v>
      </c>
      <c r="BC48" s="1">
        <f>'5.รายอายุ'!IJ48+'5.รายอายุ'!IM48+'5.รายอายุ'!IP48+'5.รายอายุ'!IS48+'5.รายอายุ'!IV48</f>
        <v>40</v>
      </c>
      <c r="BD48" s="1">
        <f t="shared" si="20"/>
        <v>88</v>
      </c>
      <c r="BE48" s="1">
        <f>'5.รายอายุ'!IX48+'5.รายอายุ'!JA48+'5.รายอายุ'!JD48+'5.รายอายุ'!JG48+'5.รายอายุ'!JJ48</f>
        <v>18</v>
      </c>
      <c r="BF48" s="1">
        <f>'5.รายอายุ'!IY48+'5.รายอายุ'!JB48+'5.รายอายุ'!JE48+'5.รายอายุ'!JH48+'5.รายอายุ'!JK48</f>
        <v>31</v>
      </c>
      <c r="BG48" s="1">
        <f t="shared" si="21"/>
        <v>49</v>
      </c>
      <c r="BH48" s="1">
        <f>'5.รายอายุ'!JM48+'5.รายอายุ'!JP48+'5.รายอายุ'!JS48+'5.รายอายุ'!JV48+'5.รายอายุ'!JY48</f>
        <v>6</v>
      </c>
      <c r="BI48" s="1">
        <f>'5.รายอายุ'!JN48+'5.รายอายุ'!JQ48+'5.รายอายุ'!JT48+'5.รายอายุ'!JW48+'5.รายอายุ'!JZ48</f>
        <v>4</v>
      </c>
      <c r="BJ48" s="1">
        <f t="shared" si="22"/>
        <v>10</v>
      </c>
      <c r="BK48" s="1">
        <f>'5.รายอายุ'!KB48+'5.รายอายุ'!KE48+'5.รายอายุ'!KH48+'5.รายอายุ'!KK48+'5.รายอายุ'!KN48</f>
        <v>4</v>
      </c>
      <c r="BL48" s="1">
        <f>'5.รายอายุ'!KC48+'5.รายอายุ'!KF48+'5.รายอายุ'!KI48+'5.รายอายุ'!KL48+'5.รายอายุ'!KO48</f>
        <v>5</v>
      </c>
      <c r="BM48" s="1">
        <f t="shared" si="23"/>
        <v>9</v>
      </c>
      <c r="BN48" s="1">
        <f>'5.รายอายุ'!KQ48+'5.รายอายุ'!KT48</f>
        <v>0</v>
      </c>
      <c r="BO48" s="1">
        <f>'5.รายอายุ'!KR48+'5.รายอายุ'!KU48</f>
        <v>0</v>
      </c>
      <c r="BP48" s="1">
        <f t="shared" si="24"/>
        <v>0</v>
      </c>
    </row>
    <row r="49" spans="1:68" ht="16.5" customHeight="1" x14ac:dyDescent="0.2">
      <c r="A49">
        <v>1603</v>
      </c>
      <c r="B49" t="s">
        <v>34</v>
      </c>
      <c r="C49" s="1">
        <f t="shared" si="1"/>
        <v>3334</v>
      </c>
      <c r="D49" s="1">
        <f t="shared" si="2"/>
        <v>3423</v>
      </c>
      <c r="E49" s="1">
        <f t="shared" si="3"/>
        <v>6757</v>
      </c>
      <c r="F49" s="1">
        <f>'5.รายอายุ'!C49+'5.รายอายุ'!F49+'5.รายอายุ'!I49+'5.รายอายุ'!L49+'5.รายอายุ'!O49</f>
        <v>200</v>
      </c>
      <c r="G49" s="1">
        <f>'5.รายอายุ'!D49+'5.รายอายุ'!G49+'5.รายอายุ'!J49+'5.รายอายุ'!M49+'5.รายอายุ'!P49</f>
        <v>154</v>
      </c>
      <c r="H49" s="1">
        <f>'5.รายอายุ'!E49+'5.รายอายุ'!H49+'5.รายอายุ'!K49+'5.รายอายุ'!N49+'5.รายอายุ'!Q49</f>
        <v>354</v>
      </c>
      <c r="I49" s="1">
        <f>'5.รายอายุ'!R49+'5.รายอายุ'!U49+'5.รายอายุ'!X49+'5.รายอายุ'!AA49+'5.รายอายุ'!AD49</f>
        <v>200</v>
      </c>
      <c r="J49" s="1">
        <f>'5.รายอายุ'!S49+'5.รายอายุ'!V49+'5.รายอายุ'!Y49+'5.รายอายุ'!AB49+'5.รายอายุ'!AE49</f>
        <v>209</v>
      </c>
      <c r="K49" s="1">
        <f t="shared" si="5"/>
        <v>409</v>
      </c>
      <c r="L49" s="1">
        <f>'5.รายอายุ'!AG49+'5.รายอายุ'!AJ49+'5.รายอายุ'!AM49+'5.รายอายุ'!AP49+'5.รายอายุ'!AS49</f>
        <v>235</v>
      </c>
      <c r="M49" s="1">
        <f>'5.รายอายุ'!AH49+'5.รายอายุ'!AK49+'5.รายอายุ'!AN49+'5.รายอายุ'!AQ49+'5.รายอายุ'!AT49</f>
        <v>204</v>
      </c>
      <c r="N49" s="1">
        <f t="shared" si="6"/>
        <v>439</v>
      </c>
      <c r="O49" s="1">
        <f>'5.รายอายุ'!AV49+'5.รายอายุ'!AY49+'5.รายอายุ'!BB49+'5.รายอายุ'!BE49+'5.รายอายุ'!BH49</f>
        <v>220</v>
      </c>
      <c r="P49" s="1">
        <f>'5.รายอายุ'!AW49+'5.รายอายุ'!AZ49+'5.รายอายุ'!BC49+'5.รายอายุ'!BF49+'5.รายอายุ'!BI49</f>
        <v>220</v>
      </c>
      <c r="Q49" s="1">
        <f t="shared" si="7"/>
        <v>440</v>
      </c>
      <c r="R49" s="1">
        <f>'5.รายอายุ'!BK49+'5.รายอายุ'!BN49+'5.รายอายุ'!BQ49+'5.รายอายุ'!BT49+'5.รายอายุ'!BW49</f>
        <v>225</v>
      </c>
      <c r="S49" s="1">
        <f>'5.รายอายุ'!BL49+'5.รายอายุ'!BO49+'5.รายอายุ'!BR49+'5.รายอายุ'!BU49+'5.รายอายุ'!BX49</f>
        <v>223</v>
      </c>
      <c r="T49" s="1">
        <f t="shared" si="8"/>
        <v>448</v>
      </c>
      <c r="U49" s="1">
        <f>'5.รายอายุ'!BZ49+'5.รายอายุ'!CC49+'5.รายอายุ'!CF49+'5.รายอายุ'!CI49+'5.รายอายุ'!CL49</f>
        <v>209</v>
      </c>
      <c r="V49" s="1">
        <f>'5.รายอายุ'!CA49+'5.รายอายุ'!CD49+'5.รายอายุ'!CG49+'5.รายอายุ'!CJ49+'5.รายอายุ'!CM49</f>
        <v>241</v>
      </c>
      <c r="W49" s="1">
        <f t="shared" si="9"/>
        <v>450</v>
      </c>
      <c r="X49" s="1">
        <f>'5.รายอายุ'!CO49+'5.รายอายุ'!CR49+'5.รายอายุ'!CU49+'5.รายอายุ'!CX49+'5.รายอายุ'!DA49</f>
        <v>215</v>
      </c>
      <c r="Y49" s="1">
        <f>'5.รายอายุ'!CP49+'5.รายอายุ'!CS49+'5.รายอายุ'!CV49+'5.รายอายุ'!CY49+'5.รายอายุ'!DB49</f>
        <v>215</v>
      </c>
      <c r="Z49" s="1">
        <f t="shared" si="10"/>
        <v>430</v>
      </c>
      <c r="AA49" s="1">
        <f>'5.รายอายุ'!DD49+'5.รายอายุ'!DG49+'5.รายอายุ'!DJ49+'5.รายอายุ'!DM49+'5.รายอายุ'!DP49</f>
        <v>252</v>
      </c>
      <c r="AB49" s="1">
        <f>'5.รายอายุ'!DE49+'5.รายอายุ'!DH49+'5.รายอายุ'!DK49+'5.รายอายุ'!DN49+'5.รายอายุ'!DQ49</f>
        <v>230</v>
      </c>
      <c r="AC49" s="1">
        <f t="shared" si="11"/>
        <v>482</v>
      </c>
      <c r="AD49" s="1">
        <f>'5.รายอายุ'!DS49+'5.รายอายุ'!DV49+'5.รายอายุ'!DY49+'5.รายอายุ'!EB49+'5.รายอายุ'!EE49</f>
        <v>302</v>
      </c>
      <c r="AE49" s="1">
        <f>'5.รายอายุ'!DT49+'5.รายอายุ'!DW49+'5.รายอายุ'!DZ49+'5.รายอายุ'!EC49+'5.รายอายุ'!EF49</f>
        <v>282</v>
      </c>
      <c r="AF49" s="1">
        <f t="shared" si="12"/>
        <v>584</v>
      </c>
      <c r="AG49" s="1">
        <f>'5.รายอายุ'!EH49+'5.รายอายุ'!EK49+'5.รายอายุ'!EN49+'5.รายอายุ'!EQ49+'5.รายอายุ'!ET49</f>
        <v>301</v>
      </c>
      <c r="AH49" s="1">
        <f>'5.รายอายุ'!EI49+'5.รายอายุ'!EL49+'5.รายอายุ'!EO49+'5.รายอายุ'!ER49+'5.รายอายุ'!EU49</f>
        <v>351</v>
      </c>
      <c r="AI49" s="1">
        <f t="shared" si="13"/>
        <v>652</v>
      </c>
      <c r="AJ49" s="1">
        <f>'5.รายอายุ'!EW49+'5.รายอายุ'!EZ49+'5.รายอายุ'!FC49+'5.รายอายุ'!FF49+'5.รายอายุ'!FI49</f>
        <v>264</v>
      </c>
      <c r="AK49" s="1">
        <f>'5.รายอายุ'!EX49+'5.รายอายุ'!FA49+'5.รายอายุ'!FD49+'5.รายอายุ'!FG49+'5.รายอายุ'!FJ49</f>
        <v>275</v>
      </c>
      <c r="AL49" s="1">
        <f t="shared" si="14"/>
        <v>539</v>
      </c>
      <c r="AM49" s="1">
        <f>'5.รายอายุ'!FL49+'5.รายอายุ'!FO49+'5.รายอายุ'!FR49+'5.รายอายุ'!FU49+'5.รายอายุ'!FX49</f>
        <v>189</v>
      </c>
      <c r="AN49" s="1">
        <f>'5.รายอายุ'!FM49+'5.รายอายุ'!FP49+'5.รายอายุ'!FS49+'5.รายอายุ'!FV49+'5.รายอายุ'!FY49</f>
        <v>204</v>
      </c>
      <c r="AO49" s="1">
        <f t="shared" si="15"/>
        <v>393</v>
      </c>
      <c r="AP49" s="1">
        <f>'5.รายอายุ'!GA49+'5.รายอายุ'!GD49+'5.รายอายุ'!GG49+'5.รายอายุ'!GJ49+'5.รายอายุ'!GM49</f>
        <v>158</v>
      </c>
      <c r="AQ49" s="1">
        <f>'5.รายอายุ'!GB49+'5.รายอายุ'!GE49+'5.รายอายุ'!GH49+'5.รายอายุ'!GK49+'5.รายอายุ'!GN49</f>
        <v>178</v>
      </c>
      <c r="AR49" s="1">
        <f t="shared" si="16"/>
        <v>336</v>
      </c>
      <c r="AS49" s="1">
        <f>'5.รายอายุ'!GP49+'5.รายอายุ'!GS49+'5.รายอายุ'!GV49+'5.รายอายุ'!GY49+'5.รายอายุ'!HB49</f>
        <v>130</v>
      </c>
      <c r="AT49" s="1">
        <f>'5.รายอายุ'!GQ49+'5.รายอายุ'!GT49+'5.รายอายุ'!GW49+'5.รายอายุ'!GZ49+'5.รายอายุ'!HC49</f>
        <v>144</v>
      </c>
      <c r="AU49" s="1">
        <f t="shared" si="17"/>
        <v>274</v>
      </c>
      <c r="AV49" s="1">
        <f>'5.รายอายุ'!HE49+'5.รายอายุ'!HH49+'5.รายอายุ'!HK49+'5.รายอายุ'!HN49+'5.รายอายุ'!HQ49</f>
        <v>85</v>
      </c>
      <c r="AW49" s="1">
        <f>'5.รายอายุ'!HF49+'5.รายอายุ'!HI49+'5.รายอายุ'!HL49+'5.รายอายุ'!HO49+'5.รายอายุ'!HR49</f>
        <v>95</v>
      </c>
      <c r="AX49" s="1">
        <f t="shared" si="18"/>
        <v>180</v>
      </c>
      <c r="AY49" s="1">
        <f>'5.รายอายุ'!HT49+'5.รายอายุ'!HW49+'5.รายอายุ'!HZ49+'5.รายอายุ'!IC49+'5.รายอายุ'!IF49</f>
        <v>68</v>
      </c>
      <c r="AZ49" s="1">
        <f>'5.รายอายุ'!HU49+'5.รายอายุ'!HX49+'5.รายอายุ'!IA49+'5.รายอายุ'!ID49+'5.รายอายุ'!IG49</f>
        <v>93</v>
      </c>
      <c r="BA49" s="1">
        <f t="shared" si="19"/>
        <v>161</v>
      </c>
      <c r="BB49" s="1">
        <f>'5.รายอายุ'!II49+'5.รายอายุ'!IL49+'5.รายอายุ'!IO49+'5.รายอายุ'!IR49+'5.รายอายุ'!IU49</f>
        <v>55</v>
      </c>
      <c r="BC49" s="1">
        <f>'5.รายอายุ'!IJ49+'5.รายอายุ'!IM49+'5.รายอายุ'!IP49+'5.รายอายุ'!IS49+'5.รายอายุ'!IV49</f>
        <v>63</v>
      </c>
      <c r="BD49" s="1">
        <f t="shared" si="20"/>
        <v>118</v>
      </c>
      <c r="BE49" s="1">
        <f>'5.รายอายุ'!IX49+'5.รายอายุ'!JA49+'5.รายอายุ'!JD49+'5.รายอายุ'!JG49+'5.รายอายุ'!JJ49</f>
        <v>14</v>
      </c>
      <c r="BF49" s="1">
        <f>'5.รายอายุ'!IY49+'5.รายอายุ'!JB49+'5.รายอายุ'!JE49+'5.รายอายุ'!JH49+'5.รายอายุ'!JK49</f>
        <v>33</v>
      </c>
      <c r="BG49" s="1">
        <f t="shared" si="21"/>
        <v>47</v>
      </c>
      <c r="BH49" s="1">
        <f>'5.รายอายุ'!JM49+'5.รายอายุ'!JP49+'5.รายอายุ'!JS49+'5.รายอายุ'!JV49+'5.รายอายุ'!JY49</f>
        <v>7</v>
      </c>
      <c r="BI49" s="1">
        <f>'5.รายอายุ'!JN49+'5.รายอายุ'!JQ49+'5.รายอายุ'!JT49+'5.รายอายุ'!JW49+'5.รายอายุ'!JZ49</f>
        <v>8</v>
      </c>
      <c r="BJ49" s="1">
        <f t="shared" si="22"/>
        <v>15</v>
      </c>
      <c r="BK49" s="1">
        <f>'5.รายอายุ'!KB49+'5.รายอายุ'!KE49+'5.รายอายุ'!KH49+'5.รายอายุ'!KK49+'5.รายอายุ'!KN49</f>
        <v>4</v>
      </c>
      <c r="BL49" s="1">
        <f>'5.รายอายุ'!KC49+'5.รายอายุ'!KF49+'5.รายอายุ'!KI49+'5.รายอายุ'!KL49+'5.รายอายุ'!KO49</f>
        <v>1</v>
      </c>
      <c r="BM49" s="1">
        <f t="shared" si="23"/>
        <v>5</v>
      </c>
      <c r="BN49" s="1">
        <f>'5.รายอายุ'!KQ49+'5.รายอายุ'!KT49</f>
        <v>1</v>
      </c>
      <c r="BO49" s="1">
        <f>'5.รายอายุ'!KR49+'5.รายอายุ'!KU49</f>
        <v>0</v>
      </c>
      <c r="BP49" s="1">
        <f t="shared" si="24"/>
        <v>1</v>
      </c>
    </row>
    <row r="50" spans="1:68" ht="16.5" customHeight="1" x14ac:dyDescent="0.2">
      <c r="A50">
        <v>1603</v>
      </c>
      <c r="B50" t="s">
        <v>35</v>
      </c>
      <c r="C50" s="1">
        <f t="shared" si="1"/>
        <v>3477</v>
      </c>
      <c r="D50" s="1">
        <f t="shared" si="2"/>
        <v>3560</v>
      </c>
      <c r="E50" s="1">
        <f t="shared" si="3"/>
        <v>7037</v>
      </c>
      <c r="F50" s="1">
        <f>'5.รายอายุ'!C50+'5.รายอายุ'!F50+'5.รายอายุ'!I50+'5.รายอายุ'!L50+'5.รายอายุ'!O50</f>
        <v>170</v>
      </c>
      <c r="G50" s="1">
        <f>'5.รายอายุ'!D50+'5.รายอายุ'!G50+'5.รายอายุ'!J50+'5.รายอายุ'!M50+'5.รายอายุ'!P50</f>
        <v>154</v>
      </c>
      <c r="H50" s="1">
        <f>'5.รายอายุ'!E50+'5.รายอายุ'!H50+'5.รายอายุ'!K50+'5.รายอายุ'!N50+'5.รายอายุ'!Q50</f>
        <v>324</v>
      </c>
      <c r="I50" s="1">
        <f>'5.รายอายุ'!R50+'5.รายอายุ'!U50+'5.รายอายุ'!X50+'5.รายอายุ'!AA50+'5.รายอายุ'!AD50</f>
        <v>204</v>
      </c>
      <c r="J50" s="1">
        <f>'5.รายอายุ'!S50+'5.รายอายุ'!V50+'5.รายอายุ'!Y50+'5.รายอายุ'!AB50+'5.รายอายุ'!AE50</f>
        <v>182</v>
      </c>
      <c r="K50" s="1">
        <f t="shared" si="5"/>
        <v>386</v>
      </c>
      <c r="L50" s="1">
        <f>'5.รายอายุ'!AG50+'5.รายอายุ'!AJ50+'5.รายอายุ'!AM50+'5.รายอายุ'!AP50+'5.รายอายุ'!AS50</f>
        <v>203</v>
      </c>
      <c r="M50" s="1">
        <f>'5.รายอายุ'!AH50+'5.รายอายุ'!AK50+'5.รายอายุ'!AN50+'5.รายอายุ'!AQ50+'5.รายอายุ'!AT50</f>
        <v>188</v>
      </c>
      <c r="N50" s="1">
        <f t="shared" si="6"/>
        <v>391</v>
      </c>
      <c r="O50" s="1">
        <f>'5.รายอายุ'!AV50+'5.รายอายุ'!AY50+'5.รายอายุ'!BB50+'5.รายอายุ'!BE50+'5.รายอายุ'!BH50</f>
        <v>254</v>
      </c>
      <c r="P50" s="1">
        <f>'5.รายอายุ'!AW50+'5.รายอายุ'!AZ50+'5.รายอายุ'!BC50+'5.รายอายุ'!BF50+'5.รายอายุ'!BI50</f>
        <v>239</v>
      </c>
      <c r="Q50" s="1">
        <f t="shared" si="7"/>
        <v>493</v>
      </c>
      <c r="R50" s="1">
        <f>'5.รายอายุ'!BK50+'5.รายอายุ'!BN50+'5.รายอายุ'!BQ50+'5.รายอายุ'!BT50+'5.รายอายุ'!BW50</f>
        <v>206</v>
      </c>
      <c r="S50" s="1">
        <f>'5.รายอายุ'!BL50+'5.รายอายุ'!BO50+'5.รายอายุ'!BR50+'5.รายอายุ'!BU50+'5.รายอายุ'!BX50</f>
        <v>248</v>
      </c>
      <c r="T50" s="1">
        <f t="shared" si="8"/>
        <v>454</v>
      </c>
      <c r="U50" s="1">
        <f>'5.รายอายุ'!BZ50+'5.รายอายุ'!CC50+'5.รายอายุ'!CF50+'5.รายอายุ'!CI50+'5.รายอายุ'!CL50</f>
        <v>253</v>
      </c>
      <c r="V50" s="1">
        <f>'5.รายอายุ'!CA50+'5.รายอายุ'!CD50+'5.รายอายุ'!CG50+'5.รายอายุ'!CJ50+'5.รายอายุ'!CM50</f>
        <v>263</v>
      </c>
      <c r="W50" s="1">
        <f t="shared" si="9"/>
        <v>516</v>
      </c>
      <c r="X50" s="1">
        <f>'5.รายอายุ'!CO50+'5.รายอายุ'!CR50+'5.รายอายุ'!CU50+'5.รายอายุ'!CX50+'5.รายอายุ'!DA50</f>
        <v>231</v>
      </c>
      <c r="Y50" s="1">
        <f>'5.รายอายุ'!CP50+'5.รายอายุ'!CS50+'5.รายอายุ'!CV50+'5.รายอายุ'!CY50+'5.รายอายุ'!DB50</f>
        <v>190</v>
      </c>
      <c r="Z50" s="1">
        <f t="shared" si="10"/>
        <v>421</v>
      </c>
      <c r="AA50" s="1">
        <f>'5.รายอายุ'!DD50+'5.รายอายุ'!DG50+'5.รายอายุ'!DJ50+'5.รายอายุ'!DM50+'5.รายอายุ'!DP50</f>
        <v>250</v>
      </c>
      <c r="AB50" s="1">
        <f>'5.รายอายุ'!DE50+'5.รายอายุ'!DH50+'5.รายอายุ'!DK50+'5.รายอายุ'!DN50+'5.รายอายุ'!DQ50</f>
        <v>245</v>
      </c>
      <c r="AC50" s="1">
        <f t="shared" si="11"/>
        <v>495</v>
      </c>
      <c r="AD50" s="1">
        <f>'5.รายอายุ'!DS50+'5.รายอายุ'!DV50+'5.รายอายุ'!DY50+'5.รายอายุ'!EB50+'5.รายอายุ'!EE50</f>
        <v>289</v>
      </c>
      <c r="AE50" s="1">
        <f>'5.รายอายุ'!DT50+'5.รายอายุ'!DW50+'5.รายอายุ'!DZ50+'5.รายอายุ'!EC50+'5.รายอายุ'!EF50</f>
        <v>313</v>
      </c>
      <c r="AF50" s="1">
        <f t="shared" si="12"/>
        <v>602</v>
      </c>
      <c r="AG50" s="1">
        <f>'5.รายอายุ'!EH50+'5.รายอายุ'!EK50+'5.รายอายุ'!EN50+'5.รายอายุ'!EQ50+'5.รายอายุ'!ET50</f>
        <v>357</v>
      </c>
      <c r="AH50" s="1">
        <f>'5.รายอายุ'!EI50+'5.รายอายุ'!EL50+'5.รายอายุ'!EO50+'5.รายอายุ'!ER50+'5.รายอายุ'!EU50</f>
        <v>360</v>
      </c>
      <c r="AI50" s="1">
        <f t="shared" si="13"/>
        <v>717</v>
      </c>
      <c r="AJ50" s="1">
        <f>'5.รายอายุ'!EW50+'5.รายอายุ'!EZ50+'5.รายอายุ'!FC50+'5.รายอายุ'!FF50+'5.รายอายุ'!FI50</f>
        <v>294</v>
      </c>
      <c r="AK50" s="1">
        <f>'5.รายอายุ'!EX50+'5.รายอายุ'!FA50+'5.รายอายุ'!FD50+'5.รายอายุ'!FG50+'5.รายอายุ'!FJ50</f>
        <v>343</v>
      </c>
      <c r="AL50" s="1">
        <f t="shared" si="14"/>
        <v>637</v>
      </c>
      <c r="AM50" s="1">
        <f>'5.รายอายุ'!FL50+'5.รายอายุ'!FO50+'5.รายอายุ'!FR50+'5.รายอายุ'!FU50+'5.รายอายุ'!FX50</f>
        <v>223</v>
      </c>
      <c r="AN50" s="1">
        <f>'5.รายอายุ'!FM50+'5.รายอายุ'!FP50+'5.รายอายุ'!FS50+'5.รายอายุ'!FV50+'5.รายอายุ'!FY50</f>
        <v>228</v>
      </c>
      <c r="AO50" s="1">
        <f t="shared" si="15"/>
        <v>451</v>
      </c>
      <c r="AP50" s="1">
        <f>'5.รายอายุ'!GA50+'5.รายอายุ'!GD50+'5.รายอายุ'!GG50+'5.รายอายุ'!GJ50+'5.รายอายุ'!GM50</f>
        <v>171</v>
      </c>
      <c r="AQ50" s="1">
        <f>'5.รายอายุ'!GB50+'5.รายอายุ'!GE50+'5.รายอายุ'!GH50+'5.รายอายุ'!GK50+'5.รายอายุ'!GN50</f>
        <v>174</v>
      </c>
      <c r="AR50" s="1">
        <f t="shared" si="16"/>
        <v>345</v>
      </c>
      <c r="AS50" s="1">
        <f>'5.รายอายุ'!GP50+'5.รายอายุ'!GS50+'5.รายอายุ'!GV50+'5.รายอายุ'!GY50+'5.รายอายุ'!HB50</f>
        <v>108</v>
      </c>
      <c r="AT50" s="1">
        <f>'5.รายอายุ'!GQ50+'5.รายอายุ'!GT50+'5.รายอายุ'!GW50+'5.รายอายุ'!GZ50+'5.รายอายุ'!HC50</f>
        <v>126</v>
      </c>
      <c r="AU50" s="1">
        <f t="shared" si="17"/>
        <v>234</v>
      </c>
      <c r="AV50" s="1">
        <f>'5.รายอายุ'!HE50+'5.รายอายุ'!HH50+'5.รายอายุ'!HK50+'5.รายอายุ'!HN50+'5.รายอายุ'!HQ50</f>
        <v>94</v>
      </c>
      <c r="AW50" s="1">
        <f>'5.รายอายุ'!HF50+'5.รายอายุ'!HI50+'5.รายอายุ'!HL50+'5.รายอายุ'!HO50+'5.รายอายุ'!HR50</f>
        <v>119</v>
      </c>
      <c r="AX50" s="1">
        <f t="shared" si="18"/>
        <v>213</v>
      </c>
      <c r="AY50" s="1">
        <f>'5.รายอายุ'!HT50+'5.รายอายุ'!HW50+'5.รายอายุ'!HZ50+'5.รายอายุ'!IC50+'5.รายอายุ'!IF50</f>
        <v>83</v>
      </c>
      <c r="AZ50" s="1">
        <f>'5.รายอายุ'!HU50+'5.รายอายุ'!HX50+'5.รายอายุ'!IA50+'5.รายอายุ'!ID50+'5.รายอายุ'!IG50</f>
        <v>88</v>
      </c>
      <c r="BA50" s="1">
        <f t="shared" si="19"/>
        <v>171</v>
      </c>
      <c r="BB50" s="1">
        <f>'5.รายอายุ'!II50+'5.รายอายุ'!IL50+'5.รายอายุ'!IO50+'5.รายอายุ'!IR50+'5.รายอายุ'!IU50</f>
        <v>57</v>
      </c>
      <c r="BC50" s="1">
        <f>'5.รายอายุ'!IJ50+'5.รายอายุ'!IM50+'5.รายอายุ'!IP50+'5.รายอายุ'!IS50+'5.รายอายุ'!IV50</f>
        <v>53</v>
      </c>
      <c r="BD50" s="1">
        <f t="shared" si="20"/>
        <v>110</v>
      </c>
      <c r="BE50" s="1">
        <f>'5.รายอายุ'!IX50+'5.รายอายุ'!JA50+'5.รายอายุ'!JD50+'5.รายอายุ'!JG50+'5.รายอายุ'!JJ50</f>
        <v>14</v>
      </c>
      <c r="BF50" s="1">
        <f>'5.รายอายุ'!IY50+'5.รายอายุ'!JB50+'5.รายอายุ'!JE50+'5.รายอายุ'!JH50+'5.รายอายุ'!JK50</f>
        <v>30</v>
      </c>
      <c r="BG50" s="1">
        <f t="shared" si="21"/>
        <v>44</v>
      </c>
      <c r="BH50" s="1">
        <f>'5.รายอายุ'!JM50+'5.รายอายุ'!JP50+'5.รายอายุ'!JS50+'5.รายอายุ'!JV50+'5.รายอายุ'!JY50</f>
        <v>9</v>
      </c>
      <c r="BI50" s="1">
        <f>'5.รายอายุ'!JN50+'5.รายอายุ'!JQ50+'5.รายอายุ'!JT50+'5.รายอายุ'!JW50+'5.รายอายุ'!JZ50</f>
        <v>10</v>
      </c>
      <c r="BJ50" s="1">
        <f t="shared" si="22"/>
        <v>19</v>
      </c>
      <c r="BK50" s="1">
        <f>'5.รายอายุ'!KB50+'5.รายอายุ'!KE50+'5.รายอายุ'!KH50+'5.รายอายุ'!KK50+'5.รายอายุ'!KN50</f>
        <v>6</v>
      </c>
      <c r="BL50" s="1">
        <f>'5.รายอายุ'!KC50+'5.รายอายุ'!KF50+'5.รายอายุ'!KI50+'5.รายอายุ'!KL50+'5.รายอายุ'!KO50</f>
        <v>7</v>
      </c>
      <c r="BM50" s="1">
        <f t="shared" si="23"/>
        <v>13</v>
      </c>
      <c r="BN50" s="1">
        <f>'5.รายอายุ'!KQ50+'5.รายอายุ'!KT50</f>
        <v>1</v>
      </c>
      <c r="BO50" s="1">
        <f>'5.รายอายุ'!KR50+'5.รายอายุ'!KU50</f>
        <v>0</v>
      </c>
      <c r="BP50" s="1">
        <f t="shared" si="24"/>
        <v>1</v>
      </c>
    </row>
    <row r="51" spans="1:68" ht="16.5" customHeight="1" x14ac:dyDescent="0.2">
      <c r="A51">
        <v>1603</v>
      </c>
      <c r="B51" t="s">
        <v>36</v>
      </c>
      <c r="C51" s="1">
        <f t="shared" si="1"/>
        <v>3740</v>
      </c>
      <c r="D51" s="1">
        <f t="shared" si="2"/>
        <v>3767</v>
      </c>
      <c r="E51" s="1">
        <f t="shared" si="3"/>
        <v>7507</v>
      </c>
      <c r="F51" s="1">
        <f>'5.รายอายุ'!C51+'5.รายอายุ'!F51+'5.รายอายุ'!I51+'5.รายอายุ'!L51+'5.รายอายุ'!O51</f>
        <v>183</v>
      </c>
      <c r="G51" s="1">
        <f>'5.รายอายุ'!D51+'5.รายอายุ'!G51+'5.รายอายุ'!J51+'5.รายอายุ'!M51+'5.รายอายุ'!P51</f>
        <v>191</v>
      </c>
      <c r="H51" s="1">
        <f>'5.รายอายุ'!E51+'5.รายอายุ'!H51+'5.รายอายุ'!K51+'5.รายอายุ'!N51+'5.รายอายุ'!Q51</f>
        <v>374</v>
      </c>
      <c r="I51" s="1">
        <f>'5.รายอายุ'!R51+'5.รายอายุ'!U51+'5.รายอายุ'!X51+'5.รายอายุ'!AA51+'5.รายอายุ'!AD51</f>
        <v>243</v>
      </c>
      <c r="J51" s="1">
        <f>'5.รายอายุ'!S51+'5.รายอายุ'!V51+'5.รายอายุ'!Y51+'5.รายอายุ'!AB51+'5.รายอายุ'!AE51</f>
        <v>204</v>
      </c>
      <c r="K51" s="1">
        <f t="shared" si="5"/>
        <v>447</v>
      </c>
      <c r="L51" s="1">
        <f>'5.รายอายุ'!AG51+'5.รายอายุ'!AJ51+'5.รายอายุ'!AM51+'5.รายอายุ'!AP51+'5.รายอายุ'!AS51</f>
        <v>256</v>
      </c>
      <c r="M51" s="1">
        <f>'5.รายอายุ'!AH51+'5.รายอายุ'!AK51+'5.รายอายุ'!AN51+'5.รายอายุ'!AQ51+'5.รายอายุ'!AT51</f>
        <v>230</v>
      </c>
      <c r="N51" s="1">
        <f t="shared" si="6"/>
        <v>486</v>
      </c>
      <c r="O51" s="1">
        <f>'5.รายอายุ'!AV51+'5.รายอายุ'!AY51+'5.รายอายุ'!BB51+'5.รายอายุ'!BE51+'5.รายอายุ'!BH51</f>
        <v>281</v>
      </c>
      <c r="P51" s="1">
        <f>'5.รายอายุ'!AW51+'5.รายอายุ'!AZ51+'5.รายอายุ'!BC51+'5.รายอายุ'!BF51+'5.รายอายุ'!BI51</f>
        <v>225</v>
      </c>
      <c r="Q51" s="1">
        <f t="shared" si="7"/>
        <v>506</v>
      </c>
      <c r="R51" s="1">
        <f>'5.รายอายุ'!BK51+'5.รายอายุ'!BN51+'5.รายอายุ'!BQ51+'5.รายอายุ'!BT51+'5.รายอายุ'!BW51</f>
        <v>279</v>
      </c>
      <c r="S51" s="1">
        <f>'5.รายอายุ'!BL51+'5.รายอายุ'!BO51+'5.รายอายุ'!BR51+'5.รายอายุ'!BU51+'5.รายอายุ'!BX51</f>
        <v>261</v>
      </c>
      <c r="T51" s="1">
        <f t="shared" si="8"/>
        <v>540</v>
      </c>
      <c r="U51" s="1">
        <f>'5.รายอายุ'!BZ51+'5.รายอายุ'!CC51+'5.รายอายุ'!CF51+'5.รายอายุ'!CI51+'5.รายอายุ'!CL51</f>
        <v>280</v>
      </c>
      <c r="V51" s="1">
        <f>'5.รายอายุ'!CA51+'5.รายอายุ'!CD51+'5.รายอายุ'!CG51+'5.รายอายุ'!CJ51+'5.รายอายุ'!CM51</f>
        <v>276</v>
      </c>
      <c r="W51" s="1">
        <f t="shared" si="9"/>
        <v>556</v>
      </c>
      <c r="X51" s="1">
        <f>'5.รายอายุ'!CO51+'5.รายอายุ'!CR51+'5.รายอายุ'!CU51+'5.รายอายุ'!CX51+'5.รายอายุ'!DA51</f>
        <v>255</v>
      </c>
      <c r="Y51" s="1">
        <f>'5.รายอายุ'!CP51+'5.รายอายุ'!CS51+'5.รายอายุ'!CV51+'5.รายอายุ'!CY51+'5.รายอายุ'!DB51</f>
        <v>220</v>
      </c>
      <c r="Z51" s="1">
        <f t="shared" si="10"/>
        <v>475</v>
      </c>
      <c r="AA51" s="1">
        <f>'5.รายอายุ'!DD51+'5.รายอายุ'!DG51+'5.รายอายุ'!DJ51+'5.รายอายุ'!DM51+'5.รายอายุ'!DP51</f>
        <v>251</v>
      </c>
      <c r="AB51" s="1">
        <f>'5.รายอายุ'!DE51+'5.รายอายุ'!DH51+'5.รายอายุ'!DK51+'5.รายอายุ'!DN51+'5.รายอายุ'!DQ51</f>
        <v>271</v>
      </c>
      <c r="AC51" s="1">
        <f t="shared" si="11"/>
        <v>522</v>
      </c>
      <c r="AD51" s="1">
        <f>'5.รายอายุ'!DS51+'5.รายอายุ'!DV51+'5.รายอายุ'!DY51+'5.รายอายุ'!EB51+'5.รายอายุ'!EE51</f>
        <v>312</v>
      </c>
      <c r="AE51" s="1">
        <f>'5.รายอายุ'!DT51+'5.รายอายุ'!DW51+'5.รายอายุ'!DZ51+'5.รายอายุ'!EC51+'5.รายอายุ'!EF51</f>
        <v>283</v>
      </c>
      <c r="AF51" s="1">
        <f t="shared" si="12"/>
        <v>595</v>
      </c>
      <c r="AG51" s="1">
        <f>'5.รายอายุ'!EH51+'5.รายอายุ'!EK51+'5.รายอายุ'!EN51+'5.รายอายุ'!EQ51+'5.รายอายุ'!ET51</f>
        <v>295</v>
      </c>
      <c r="AH51" s="1">
        <f>'5.รายอายุ'!EI51+'5.รายอายุ'!EL51+'5.รายอายุ'!EO51+'5.รายอายุ'!ER51+'5.รายอายุ'!EU51</f>
        <v>334</v>
      </c>
      <c r="AI51" s="1">
        <f t="shared" si="13"/>
        <v>629</v>
      </c>
      <c r="AJ51" s="1">
        <f>'5.รายอายุ'!EW51+'5.รายอายุ'!EZ51+'5.รายอายุ'!FC51+'5.รายอายุ'!FF51+'5.รายอายุ'!FI51</f>
        <v>298</v>
      </c>
      <c r="AK51" s="1">
        <f>'5.รายอายุ'!EX51+'5.รายอายุ'!FA51+'5.รายอายุ'!FD51+'5.รายอายุ'!FG51+'5.รายอายุ'!FJ51</f>
        <v>342</v>
      </c>
      <c r="AL51" s="1">
        <f t="shared" si="14"/>
        <v>640</v>
      </c>
      <c r="AM51" s="1">
        <f>'5.รายอายุ'!FL51+'5.รายอายุ'!FO51+'5.รายอายุ'!FR51+'5.รายอายุ'!FU51+'5.รายอายุ'!FX51</f>
        <v>239</v>
      </c>
      <c r="AN51" s="1">
        <f>'5.รายอายุ'!FM51+'5.รายอายุ'!FP51+'5.รายอายุ'!FS51+'5.รายอายุ'!FV51+'5.รายอายุ'!FY51</f>
        <v>242</v>
      </c>
      <c r="AO51" s="1">
        <f t="shared" si="15"/>
        <v>481</v>
      </c>
      <c r="AP51" s="1">
        <f>'5.รายอายุ'!GA51+'5.รายอายุ'!GD51+'5.รายอายุ'!GG51+'5.รายอายุ'!GJ51+'5.รายอายุ'!GM51</f>
        <v>180</v>
      </c>
      <c r="AQ51" s="1">
        <f>'5.รายอายุ'!GB51+'5.รายอายุ'!GE51+'5.รายอายุ'!GH51+'5.รายอายุ'!GK51+'5.รายอายุ'!GN51</f>
        <v>206</v>
      </c>
      <c r="AR51" s="1">
        <f t="shared" si="16"/>
        <v>386</v>
      </c>
      <c r="AS51" s="1">
        <f>'5.รายอายุ'!GP51+'5.รายอายุ'!GS51+'5.รายอายุ'!GV51+'5.รายอายุ'!GY51+'5.รายอายุ'!HB51</f>
        <v>148</v>
      </c>
      <c r="AT51" s="1">
        <f>'5.รายอายุ'!GQ51+'5.รายอายุ'!GT51+'5.รายอายุ'!GW51+'5.รายอายุ'!GZ51+'5.รายอายุ'!HC51</f>
        <v>154</v>
      </c>
      <c r="AU51" s="1">
        <f t="shared" si="17"/>
        <v>302</v>
      </c>
      <c r="AV51" s="1">
        <f>'5.รายอายุ'!HE51+'5.รายอายุ'!HH51+'5.รายอายุ'!HK51+'5.รายอายุ'!HN51+'5.รายอายุ'!HQ51</f>
        <v>105</v>
      </c>
      <c r="AW51" s="1">
        <f>'5.รายอายุ'!HF51+'5.รายอายุ'!HI51+'5.รายอายุ'!HL51+'5.รายอายุ'!HO51+'5.รายอายุ'!HR51</f>
        <v>124</v>
      </c>
      <c r="AX51" s="1">
        <f t="shared" si="18"/>
        <v>229</v>
      </c>
      <c r="AY51" s="1">
        <f>'5.รายอายุ'!HT51+'5.รายอายุ'!HW51+'5.รายอายุ'!HZ51+'5.รายอายุ'!IC51+'5.รายอายุ'!IF51</f>
        <v>67</v>
      </c>
      <c r="AZ51" s="1">
        <f>'5.รายอายุ'!HU51+'5.รายอายุ'!HX51+'5.รายอายุ'!IA51+'5.รายอายุ'!ID51+'5.รายอายุ'!IG51</f>
        <v>84</v>
      </c>
      <c r="BA51" s="1">
        <f t="shared" si="19"/>
        <v>151</v>
      </c>
      <c r="BB51" s="1">
        <f>'5.รายอายุ'!II51+'5.รายอายุ'!IL51+'5.รายอายุ'!IO51+'5.รายอายุ'!IR51+'5.รายอายุ'!IU51</f>
        <v>40</v>
      </c>
      <c r="BC51" s="1">
        <f>'5.รายอายุ'!IJ51+'5.รายอายุ'!IM51+'5.รายอายุ'!IP51+'5.รายอายุ'!IS51+'5.รายอายุ'!IV51</f>
        <v>70</v>
      </c>
      <c r="BD51" s="1">
        <f t="shared" si="20"/>
        <v>110</v>
      </c>
      <c r="BE51" s="1">
        <f>'5.รายอายุ'!IX51+'5.รายอายุ'!JA51+'5.รายอายุ'!JD51+'5.รายอายุ'!JG51+'5.รายอายุ'!JJ51</f>
        <v>15</v>
      </c>
      <c r="BF51" s="1">
        <f>'5.รายอายุ'!IY51+'5.รายอายุ'!JB51+'5.รายอายุ'!JE51+'5.รายอายุ'!JH51+'5.รายอายุ'!JK51</f>
        <v>30</v>
      </c>
      <c r="BG51" s="1">
        <f t="shared" si="21"/>
        <v>45</v>
      </c>
      <c r="BH51" s="1">
        <f>'5.รายอายุ'!JM51+'5.รายอายุ'!JP51+'5.รายอายุ'!JS51+'5.รายอายุ'!JV51+'5.รายอายุ'!JY51</f>
        <v>6</v>
      </c>
      <c r="BI51" s="1">
        <f>'5.รายอายุ'!JN51+'5.รายอายุ'!JQ51+'5.รายอายุ'!JT51+'5.รายอายุ'!JW51+'5.รายอายุ'!JZ51</f>
        <v>12</v>
      </c>
      <c r="BJ51" s="1">
        <f t="shared" si="22"/>
        <v>18</v>
      </c>
      <c r="BK51" s="1">
        <f>'5.รายอายุ'!KB51+'5.รายอายุ'!KE51+'5.รายอายุ'!KH51+'5.รายอายุ'!KK51+'5.รายอายุ'!KN51</f>
        <v>6</v>
      </c>
      <c r="BL51" s="1">
        <f>'5.รายอายุ'!KC51+'5.รายอายุ'!KF51+'5.รายอายุ'!KI51+'5.รายอายุ'!KL51+'5.รายอายุ'!KO51</f>
        <v>6</v>
      </c>
      <c r="BM51" s="1">
        <f t="shared" si="23"/>
        <v>12</v>
      </c>
      <c r="BN51" s="1">
        <f>'5.รายอายุ'!KQ51+'5.รายอายุ'!KT51</f>
        <v>1</v>
      </c>
      <c r="BO51" s="1">
        <f>'5.รายอายุ'!KR51+'5.รายอายุ'!KU51</f>
        <v>2</v>
      </c>
      <c r="BP51" s="1">
        <f t="shared" si="24"/>
        <v>3</v>
      </c>
    </row>
    <row r="52" spans="1:68" ht="16.5" customHeight="1" x14ac:dyDescent="0.2">
      <c r="A52">
        <v>1603</v>
      </c>
      <c r="B52" t="s">
        <v>37</v>
      </c>
      <c r="C52" s="1">
        <f t="shared" si="1"/>
        <v>2853</v>
      </c>
      <c r="D52" s="1">
        <f t="shared" si="2"/>
        <v>2831</v>
      </c>
      <c r="E52" s="1">
        <f t="shared" si="3"/>
        <v>5684</v>
      </c>
      <c r="F52" s="1">
        <f>'5.รายอายุ'!C52+'5.รายอายุ'!F52+'5.รายอายุ'!I52+'5.รายอายุ'!L52+'5.รายอายุ'!O52</f>
        <v>174</v>
      </c>
      <c r="G52" s="1">
        <f>'5.รายอายุ'!D52+'5.รายอายุ'!G52+'5.รายอายุ'!J52+'5.รายอายุ'!M52+'5.รายอายุ'!P52</f>
        <v>143</v>
      </c>
      <c r="H52" s="1">
        <f>'5.รายอายุ'!E52+'5.รายอายุ'!H52+'5.รายอายุ'!K52+'5.รายอายุ'!N52+'5.รายอายุ'!Q52</f>
        <v>317</v>
      </c>
      <c r="I52" s="1">
        <f>'5.รายอายุ'!R52+'5.รายอายุ'!U52+'5.รายอายุ'!X52+'5.รายอายุ'!AA52+'5.รายอายุ'!AD52</f>
        <v>176</v>
      </c>
      <c r="J52" s="1">
        <f>'5.รายอายุ'!S52+'5.รายอายุ'!V52+'5.รายอายุ'!Y52+'5.รายอายุ'!AB52+'5.รายอายุ'!AE52</f>
        <v>175</v>
      </c>
      <c r="K52" s="1">
        <f t="shared" si="5"/>
        <v>351</v>
      </c>
      <c r="L52" s="1">
        <f>'5.รายอายุ'!AG52+'5.รายอายุ'!AJ52+'5.รายอายุ'!AM52+'5.รายอายุ'!AP52+'5.รายอายุ'!AS52</f>
        <v>210</v>
      </c>
      <c r="M52" s="1">
        <f>'5.รายอายุ'!AH52+'5.รายอายุ'!AK52+'5.รายอายุ'!AN52+'5.รายอายุ'!AQ52+'5.รายอายุ'!AT52</f>
        <v>179</v>
      </c>
      <c r="N52" s="1">
        <f t="shared" si="6"/>
        <v>389</v>
      </c>
      <c r="O52" s="1">
        <f>'5.รายอายุ'!AV52+'5.รายอายุ'!AY52+'5.รายอายุ'!BB52+'5.รายอายุ'!BE52+'5.รายอายุ'!BH52</f>
        <v>184</v>
      </c>
      <c r="P52" s="1">
        <f>'5.รายอายุ'!AW52+'5.รายอายุ'!AZ52+'5.รายอายุ'!BC52+'5.รายอายุ'!BF52+'5.รายอายุ'!BI52</f>
        <v>171</v>
      </c>
      <c r="Q52" s="1">
        <f t="shared" si="7"/>
        <v>355</v>
      </c>
      <c r="R52" s="1">
        <f>'5.รายอายุ'!BK52+'5.รายอายุ'!BN52+'5.รายอายุ'!BQ52+'5.รายอายุ'!BT52+'5.รายอายุ'!BW52</f>
        <v>202</v>
      </c>
      <c r="S52" s="1">
        <f>'5.รายอายุ'!BL52+'5.รายอายุ'!BO52+'5.รายอายุ'!BR52+'5.รายอายุ'!BU52+'5.รายอายุ'!BX52</f>
        <v>185</v>
      </c>
      <c r="T52" s="1">
        <f t="shared" si="8"/>
        <v>387</v>
      </c>
      <c r="U52" s="1">
        <f>'5.รายอายุ'!BZ52+'5.รายอายุ'!CC52+'5.รายอายุ'!CF52+'5.รายอายุ'!CI52+'5.รายอายุ'!CL52</f>
        <v>179</v>
      </c>
      <c r="V52" s="1">
        <f>'5.รายอายุ'!CA52+'5.รายอายุ'!CD52+'5.รายอายุ'!CG52+'5.รายอายุ'!CJ52+'5.รายอายุ'!CM52</f>
        <v>209</v>
      </c>
      <c r="W52" s="1">
        <f t="shared" si="9"/>
        <v>388</v>
      </c>
      <c r="X52" s="1">
        <f>'5.รายอายุ'!CO52+'5.รายอายุ'!CR52+'5.รายอายุ'!CU52+'5.รายอายุ'!CX52+'5.รายอายุ'!DA52</f>
        <v>204</v>
      </c>
      <c r="Y52" s="1">
        <f>'5.รายอายุ'!CP52+'5.รายอายุ'!CS52+'5.รายอายุ'!CV52+'5.รายอายุ'!CY52+'5.รายอายุ'!DB52</f>
        <v>182</v>
      </c>
      <c r="Z52" s="1">
        <f t="shared" si="10"/>
        <v>386</v>
      </c>
      <c r="AA52" s="1">
        <f>'5.รายอายุ'!DD52+'5.รายอายุ'!DG52+'5.รายอายุ'!DJ52+'5.รายอายุ'!DM52+'5.รายอายุ'!DP52</f>
        <v>226</v>
      </c>
      <c r="AB52" s="1">
        <f>'5.รายอายุ'!DE52+'5.รายอายุ'!DH52+'5.รายอายุ'!DK52+'5.รายอายุ'!DN52+'5.รายอายุ'!DQ52</f>
        <v>228</v>
      </c>
      <c r="AC52" s="1">
        <f t="shared" si="11"/>
        <v>454</v>
      </c>
      <c r="AD52" s="1">
        <f>'5.รายอายุ'!DS52+'5.รายอายุ'!DV52+'5.รายอายุ'!DY52+'5.รายอายุ'!EB52+'5.รายอายุ'!EE52</f>
        <v>249</v>
      </c>
      <c r="AE52" s="1">
        <f>'5.รายอายุ'!DT52+'5.รายอายุ'!DW52+'5.รายอายุ'!DZ52+'5.รายอายุ'!EC52+'5.รายอายุ'!EF52</f>
        <v>252</v>
      </c>
      <c r="AF52" s="1">
        <f t="shared" si="12"/>
        <v>501</v>
      </c>
      <c r="AG52" s="1">
        <f>'5.รายอายุ'!EH52+'5.รายอายุ'!EK52+'5.รายอายุ'!EN52+'5.รายอายุ'!EQ52+'5.รายอายุ'!ET52</f>
        <v>243</v>
      </c>
      <c r="AH52" s="1">
        <f>'5.รายอายุ'!EI52+'5.รายอายุ'!EL52+'5.รายอายุ'!EO52+'5.รายอายุ'!ER52+'5.รายอายุ'!EU52</f>
        <v>231</v>
      </c>
      <c r="AI52" s="1">
        <f t="shared" si="13"/>
        <v>474</v>
      </c>
      <c r="AJ52" s="1">
        <f>'5.รายอายุ'!EW52+'5.รายอายุ'!EZ52+'5.รายอายุ'!FC52+'5.รายอายุ'!FF52+'5.รายอายุ'!FI52</f>
        <v>232</v>
      </c>
      <c r="AK52" s="1">
        <f>'5.รายอายุ'!EX52+'5.รายอายุ'!FA52+'5.รายอายุ'!FD52+'5.รายอายุ'!FG52+'5.รายอายุ'!FJ52</f>
        <v>255</v>
      </c>
      <c r="AL52" s="1">
        <f t="shared" si="14"/>
        <v>487</v>
      </c>
      <c r="AM52" s="1">
        <f>'5.รายอายุ'!FL52+'5.รายอายุ'!FO52+'5.รายอายุ'!FR52+'5.รายอายุ'!FU52+'5.รายอายุ'!FX52</f>
        <v>179</v>
      </c>
      <c r="AN52" s="1">
        <f>'5.รายอายุ'!FM52+'5.รายอายุ'!FP52+'5.รายอายุ'!FS52+'5.รายอายุ'!FV52+'5.รายอายุ'!FY52</f>
        <v>184</v>
      </c>
      <c r="AO52" s="1">
        <f t="shared" si="15"/>
        <v>363</v>
      </c>
      <c r="AP52" s="1">
        <f>'5.รายอายุ'!GA52+'5.รายอายุ'!GD52+'5.รายอายุ'!GG52+'5.รายอายุ'!GJ52+'5.รายอายุ'!GM52</f>
        <v>127</v>
      </c>
      <c r="AQ52" s="1">
        <f>'5.รายอายุ'!GB52+'5.รายอายุ'!GE52+'5.รายอายุ'!GH52+'5.รายอายุ'!GK52+'5.รายอายุ'!GN52</f>
        <v>148</v>
      </c>
      <c r="AR52" s="1">
        <f t="shared" si="16"/>
        <v>275</v>
      </c>
      <c r="AS52" s="1">
        <f>'5.รายอายุ'!GP52+'5.รายอายุ'!GS52+'5.รายอายุ'!GV52+'5.รายอายุ'!GY52+'5.รายอายุ'!HB52</f>
        <v>105</v>
      </c>
      <c r="AT52" s="1">
        <f>'5.รายอายุ'!GQ52+'5.รายอายุ'!GT52+'5.รายอายุ'!GW52+'5.รายอายุ'!GZ52+'5.รายอายุ'!HC52</f>
        <v>98</v>
      </c>
      <c r="AU52" s="1">
        <f t="shared" si="17"/>
        <v>203</v>
      </c>
      <c r="AV52" s="1">
        <f>'5.รายอายุ'!HE52+'5.รายอายุ'!HH52+'5.รายอายุ'!HK52+'5.รายอายุ'!HN52+'5.รายอายุ'!HQ52</f>
        <v>62</v>
      </c>
      <c r="AW52" s="1">
        <f>'5.รายอายุ'!HF52+'5.รายอายุ'!HI52+'5.รายอายุ'!HL52+'5.รายอายุ'!HO52+'5.รายอายุ'!HR52</f>
        <v>63</v>
      </c>
      <c r="AX52" s="1">
        <f t="shared" si="18"/>
        <v>125</v>
      </c>
      <c r="AY52" s="1">
        <f>'5.รายอายุ'!HT52+'5.รายอายุ'!HW52+'5.รายอายุ'!HZ52+'5.รายอายุ'!IC52+'5.รายอายุ'!IF52</f>
        <v>48</v>
      </c>
      <c r="AZ52" s="1">
        <f>'5.รายอายุ'!HU52+'5.รายอายุ'!HX52+'5.รายอายุ'!IA52+'5.รายอายุ'!ID52+'5.รายอายุ'!IG52</f>
        <v>57</v>
      </c>
      <c r="BA52" s="1">
        <f t="shared" si="19"/>
        <v>105</v>
      </c>
      <c r="BB52" s="1">
        <f>'5.รายอายุ'!II52+'5.รายอายุ'!IL52+'5.รายอายุ'!IO52+'5.รายอายุ'!IR52+'5.รายอายุ'!IU52</f>
        <v>33</v>
      </c>
      <c r="BC52" s="1">
        <f>'5.รายอายุ'!IJ52+'5.รายอายุ'!IM52+'5.รายอายุ'!IP52+'5.รายอายุ'!IS52+'5.รายอายุ'!IV52</f>
        <v>42</v>
      </c>
      <c r="BD52" s="1">
        <f t="shared" si="20"/>
        <v>75</v>
      </c>
      <c r="BE52" s="1">
        <f>'5.รายอายุ'!IX52+'5.รายอายุ'!JA52+'5.รายอายุ'!JD52+'5.รายอายุ'!JG52+'5.รายอายุ'!JJ52</f>
        <v>13</v>
      </c>
      <c r="BF52" s="1">
        <f>'5.รายอายุ'!IY52+'5.รายอายุ'!JB52+'5.รายอายุ'!JE52+'5.รายอายุ'!JH52+'5.รายอายุ'!JK52</f>
        <v>16</v>
      </c>
      <c r="BG52" s="1">
        <f t="shared" si="21"/>
        <v>29</v>
      </c>
      <c r="BH52" s="1">
        <f>'5.รายอายุ'!JM52+'5.รายอายุ'!JP52+'5.รายอายุ'!JS52+'5.รายอายุ'!JV52+'5.รายอายุ'!JY52</f>
        <v>4</v>
      </c>
      <c r="BI52" s="1">
        <f>'5.รายอายุ'!JN52+'5.รายอายุ'!JQ52+'5.รายอายุ'!JT52+'5.รายอายุ'!JW52+'5.รายอายุ'!JZ52</f>
        <v>12</v>
      </c>
      <c r="BJ52" s="1">
        <f t="shared" si="22"/>
        <v>16</v>
      </c>
      <c r="BK52" s="1">
        <f>'5.รายอายุ'!KB52+'5.รายอายุ'!KE52+'5.รายอายุ'!KH52+'5.รายอายุ'!KK52+'5.รายอายุ'!KN52</f>
        <v>2</v>
      </c>
      <c r="BL52" s="1">
        <f>'5.รายอายุ'!KC52+'5.รายอายุ'!KF52+'5.รายอายุ'!KI52+'5.รายอายุ'!KL52+'5.รายอายุ'!KO52</f>
        <v>1</v>
      </c>
      <c r="BM52" s="1">
        <f t="shared" si="23"/>
        <v>3</v>
      </c>
      <c r="BN52" s="1">
        <f>'5.รายอายุ'!KQ52+'5.รายอายุ'!KT52</f>
        <v>1</v>
      </c>
      <c r="BO52" s="1">
        <f>'5.รายอายุ'!KR52+'5.รายอายุ'!KU52</f>
        <v>0</v>
      </c>
      <c r="BP52" s="1">
        <f t="shared" si="24"/>
        <v>1</v>
      </c>
    </row>
    <row r="53" spans="1:68" ht="16.5" customHeight="1" x14ac:dyDescent="0.2">
      <c r="A53">
        <v>1603</v>
      </c>
      <c r="B53" t="s">
        <v>38</v>
      </c>
      <c r="C53" s="1">
        <f t="shared" si="1"/>
        <v>1882</v>
      </c>
      <c r="D53" s="1">
        <f t="shared" si="2"/>
        <v>1913</v>
      </c>
      <c r="E53" s="1">
        <f t="shared" si="3"/>
        <v>3795</v>
      </c>
      <c r="F53" s="1">
        <f>'5.รายอายุ'!C53+'5.รายอายุ'!F53+'5.รายอายุ'!I53+'5.รายอายุ'!L53+'5.รายอายุ'!O53</f>
        <v>112</v>
      </c>
      <c r="G53" s="1">
        <f>'5.รายอายุ'!D53+'5.รายอายุ'!G53+'5.รายอายุ'!J53+'5.รายอายุ'!M53+'5.รายอายุ'!P53</f>
        <v>93</v>
      </c>
      <c r="H53" s="1">
        <f>'5.รายอายุ'!E53+'5.รายอายุ'!H53+'5.รายอายุ'!K53+'5.รายอายุ'!N53+'5.รายอายุ'!Q53</f>
        <v>205</v>
      </c>
      <c r="I53" s="1">
        <f>'5.รายอายุ'!R53+'5.รายอายุ'!U53+'5.รายอายุ'!X53+'5.รายอายุ'!AA53+'5.รายอายุ'!AD53</f>
        <v>102</v>
      </c>
      <c r="J53" s="1">
        <f>'5.รายอายุ'!S53+'5.รายอายุ'!V53+'5.รายอายุ'!Y53+'5.รายอายุ'!AB53+'5.รายอายุ'!AE53</f>
        <v>127</v>
      </c>
      <c r="K53" s="1">
        <f t="shared" si="5"/>
        <v>229</v>
      </c>
      <c r="L53" s="1">
        <f>'5.รายอายุ'!AG53+'5.รายอายุ'!AJ53+'5.รายอายุ'!AM53+'5.รายอายุ'!AP53+'5.รายอายุ'!AS53</f>
        <v>109</v>
      </c>
      <c r="M53" s="1">
        <f>'5.รายอายุ'!AH53+'5.รายอายุ'!AK53+'5.รายอายุ'!AN53+'5.รายอายุ'!AQ53+'5.รายอายุ'!AT53</f>
        <v>83</v>
      </c>
      <c r="N53" s="1">
        <f t="shared" si="6"/>
        <v>192</v>
      </c>
      <c r="O53" s="1">
        <f>'5.รายอายุ'!AV53+'5.รายอายุ'!AY53+'5.รายอายุ'!BB53+'5.รายอายุ'!BE53+'5.รายอายุ'!BH53</f>
        <v>127</v>
      </c>
      <c r="P53" s="1">
        <f>'5.รายอายุ'!AW53+'5.รายอายุ'!AZ53+'5.รายอายุ'!BC53+'5.รายอายุ'!BF53+'5.รายอายุ'!BI53</f>
        <v>103</v>
      </c>
      <c r="Q53" s="1">
        <f t="shared" si="7"/>
        <v>230</v>
      </c>
      <c r="R53" s="1">
        <f>'5.รายอายุ'!BK53+'5.รายอายุ'!BN53+'5.รายอายุ'!BQ53+'5.รายอายุ'!BT53+'5.รายอายุ'!BW53</f>
        <v>120</v>
      </c>
      <c r="S53" s="1">
        <f>'5.รายอายุ'!BL53+'5.รายอายุ'!BO53+'5.รายอายุ'!BR53+'5.รายอายุ'!BU53+'5.รายอายุ'!BX53</f>
        <v>138</v>
      </c>
      <c r="T53" s="1">
        <f t="shared" si="8"/>
        <v>258</v>
      </c>
      <c r="U53" s="1">
        <f>'5.รายอายุ'!BZ53+'5.รายอายุ'!CC53+'5.รายอายุ'!CF53+'5.รายอายุ'!CI53+'5.รายอายุ'!CL53</f>
        <v>146</v>
      </c>
      <c r="V53" s="1">
        <f>'5.รายอายุ'!CA53+'5.รายอายุ'!CD53+'5.รายอายุ'!CG53+'5.รายอายุ'!CJ53+'5.รายอายุ'!CM53</f>
        <v>132</v>
      </c>
      <c r="W53" s="1">
        <f t="shared" si="9"/>
        <v>278</v>
      </c>
      <c r="X53" s="1">
        <f>'5.รายอายุ'!CO53+'5.รายอายุ'!CR53+'5.รายอายุ'!CU53+'5.รายอายุ'!CX53+'5.รายอายุ'!DA53</f>
        <v>138</v>
      </c>
      <c r="Y53" s="1">
        <f>'5.รายอายุ'!CP53+'5.รายอายุ'!CS53+'5.รายอายุ'!CV53+'5.รายอายุ'!CY53+'5.รายอายุ'!DB53</f>
        <v>137</v>
      </c>
      <c r="Z53" s="1">
        <f t="shared" si="10"/>
        <v>275</v>
      </c>
      <c r="AA53" s="1">
        <f>'5.รายอายุ'!DD53+'5.รายอายุ'!DG53+'5.รายอายุ'!DJ53+'5.รายอายุ'!DM53+'5.รายอายุ'!DP53</f>
        <v>138</v>
      </c>
      <c r="AB53" s="1">
        <f>'5.รายอายุ'!DE53+'5.รายอายุ'!DH53+'5.รายอายุ'!DK53+'5.รายอายุ'!DN53+'5.รายอายุ'!DQ53</f>
        <v>138</v>
      </c>
      <c r="AC53" s="1">
        <f t="shared" si="11"/>
        <v>276</v>
      </c>
      <c r="AD53" s="1">
        <f>'5.รายอายุ'!DS53+'5.รายอายุ'!DV53+'5.รายอายุ'!DY53+'5.รายอายุ'!EB53+'5.รายอายุ'!EE53</f>
        <v>155</v>
      </c>
      <c r="AE53" s="1">
        <f>'5.รายอายุ'!DT53+'5.รายอายุ'!DW53+'5.รายอายุ'!DZ53+'5.รายอายุ'!EC53+'5.รายอายุ'!EF53</f>
        <v>151</v>
      </c>
      <c r="AF53" s="1">
        <f t="shared" si="12"/>
        <v>306</v>
      </c>
      <c r="AG53" s="1">
        <f>'5.รายอายุ'!EH53+'5.รายอายุ'!EK53+'5.รายอายุ'!EN53+'5.รายอายุ'!EQ53+'5.รายอายุ'!ET53</f>
        <v>145</v>
      </c>
      <c r="AH53" s="1">
        <f>'5.รายอายุ'!EI53+'5.รายอายุ'!EL53+'5.รายอายุ'!EO53+'5.รายอายุ'!ER53+'5.รายอายุ'!EU53</f>
        <v>151</v>
      </c>
      <c r="AI53" s="1">
        <f t="shared" si="13"/>
        <v>296</v>
      </c>
      <c r="AJ53" s="1">
        <f>'5.รายอายุ'!EW53+'5.รายอายุ'!EZ53+'5.รายอายุ'!FC53+'5.รายอายุ'!FF53+'5.รายอายุ'!FI53</f>
        <v>165</v>
      </c>
      <c r="AK53" s="1">
        <f>'5.รายอายุ'!EX53+'5.รายอายุ'!FA53+'5.รายอายุ'!FD53+'5.รายอายุ'!FG53+'5.รายอายุ'!FJ53</f>
        <v>176</v>
      </c>
      <c r="AL53" s="1">
        <f t="shared" si="14"/>
        <v>341</v>
      </c>
      <c r="AM53" s="1">
        <f>'5.รายอายุ'!FL53+'5.รายอายุ'!FO53+'5.รายอายุ'!FR53+'5.รายอายุ'!FU53+'5.รายอายุ'!FX53</f>
        <v>131</v>
      </c>
      <c r="AN53" s="1">
        <f>'5.รายอายุ'!FM53+'5.รายอายุ'!FP53+'5.รายอายุ'!FS53+'5.รายอายุ'!FV53+'5.รายอายุ'!FY53</f>
        <v>128</v>
      </c>
      <c r="AO53" s="1">
        <f t="shared" si="15"/>
        <v>259</v>
      </c>
      <c r="AP53" s="1">
        <f>'5.รายอายุ'!GA53+'5.รายอายุ'!GD53+'5.รายอายุ'!GG53+'5.รายอายุ'!GJ53+'5.รายอายุ'!GM53</f>
        <v>93</v>
      </c>
      <c r="AQ53" s="1">
        <f>'5.รายอายุ'!GB53+'5.รายอายุ'!GE53+'5.รายอายุ'!GH53+'5.รายอายุ'!GK53+'5.รายอายุ'!GN53</f>
        <v>117</v>
      </c>
      <c r="AR53" s="1">
        <f t="shared" si="16"/>
        <v>210</v>
      </c>
      <c r="AS53" s="1">
        <f>'5.รายอายุ'!GP53+'5.รายอายุ'!GS53+'5.รายอายุ'!GV53+'5.รายอายุ'!GY53+'5.รายอายุ'!HB53</f>
        <v>68</v>
      </c>
      <c r="AT53" s="1">
        <f>'5.รายอายุ'!GQ53+'5.รายอายุ'!GT53+'5.รายอายุ'!GW53+'5.รายอายุ'!GZ53+'5.รายอายุ'!HC53</f>
        <v>88</v>
      </c>
      <c r="AU53" s="1">
        <f t="shared" si="17"/>
        <v>156</v>
      </c>
      <c r="AV53" s="1">
        <f>'5.รายอายุ'!HE53+'5.รายอายุ'!HH53+'5.รายอายุ'!HK53+'5.รายอายุ'!HN53+'5.รายอายุ'!HQ53</f>
        <v>58</v>
      </c>
      <c r="AW53" s="1">
        <f>'5.รายอายุ'!HF53+'5.รายอายุ'!HI53+'5.รายอายุ'!HL53+'5.รายอายุ'!HO53+'5.รายอายุ'!HR53</f>
        <v>65</v>
      </c>
      <c r="AX53" s="1">
        <f t="shared" si="18"/>
        <v>123</v>
      </c>
      <c r="AY53" s="1">
        <f>'5.รายอายุ'!HT53+'5.รายอายุ'!HW53+'5.รายอายุ'!HZ53+'5.รายอายุ'!IC53+'5.รายอายุ'!IF53</f>
        <v>29</v>
      </c>
      <c r="AZ53" s="1">
        <f>'5.รายอายุ'!HU53+'5.รายอายุ'!HX53+'5.รายอายุ'!IA53+'5.รายอายุ'!ID53+'5.รายอายุ'!IG53</f>
        <v>43</v>
      </c>
      <c r="BA53" s="1">
        <f t="shared" si="19"/>
        <v>72</v>
      </c>
      <c r="BB53" s="1">
        <f>'5.รายอายุ'!II53+'5.รายอายุ'!IL53+'5.รายอายุ'!IO53+'5.รายอายุ'!IR53+'5.รายอายุ'!IU53</f>
        <v>29</v>
      </c>
      <c r="BC53" s="1">
        <f>'5.รายอายุ'!IJ53+'5.รายอายุ'!IM53+'5.รายอายุ'!IP53+'5.รายอายุ'!IS53+'5.รายอายุ'!IV53</f>
        <v>27</v>
      </c>
      <c r="BD53" s="1">
        <f t="shared" si="20"/>
        <v>56</v>
      </c>
      <c r="BE53" s="1">
        <f>'5.รายอายุ'!IX53+'5.รายอายุ'!JA53+'5.รายอายุ'!JD53+'5.รายอายุ'!JG53+'5.รายอายุ'!JJ53</f>
        <v>7</v>
      </c>
      <c r="BF53" s="1">
        <f>'5.รายอายุ'!IY53+'5.รายอายุ'!JB53+'5.รายอายุ'!JE53+'5.รายอายุ'!JH53+'5.รายอายุ'!JK53</f>
        <v>12</v>
      </c>
      <c r="BG53" s="1">
        <f t="shared" si="21"/>
        <v>19</v>
      </c>
      <c r="BH53" s="1">
        <f>'5.รายอายุ'!JM53+'5.รายอายุ'!JP53+'5.รายอายุ'!JS53+'5.รายอายุ'!JV53+'5.รายอายุ'!JY53</f>
        <v>9</v>
      </c>
      <c r="BI53" s="1">
        <f>'5.รายอายุ'!JN53+'5.รายอายุ'!JQ53+'5.รายอายุ'!JT53+'5.รายอายุ'!JW53+'5.รายอายุ'!JZ53</f>
        <v>3</v>
      </c>
      <c r="BJ53" s="1">
        <f t="shared" si="22"/>
        <v>12</v>
      </c>
      <c r="BK53" s="1">
        <f>'5.รายอายุ'!KB53+'5.รายอายุ'!KE53+'5.รายอายุ'!KH53+'5.รายอายุ'!KK53+'5.รายอายุ'!KN53</f>
        <v>1</v>
      </c>
      <c r="BL53" s="1">
        <f>'5.รายอายุ'!KC53+'5.รายอายุ'!KF53+'5.รายอายุ'!KI53+'5.รายอายุ'!KL53+'5.รายอายุ'!KO53</f>
        <v>1</v>
      </c>
      <c r="BM53" s="1">
        <f t="shared" si="23"/>
        <v>2</v>
      </c>
      <c r="BN53" s="1">
        <f>'5.รายอายุ'!KQ53+'5.รายอายุ'!KT53</f>
        <v>0</v>
      </c>
      <c r="BO53" s="1">
        <f>'5.รายอายุ'!KR53+'5.รายอายุ'!KU53</f>
        <v>0</v>
      </c>
      <c r="BP53" s="1">
        <f t="shared" si="24"/>
        <v>0</v>
      </c>
    </row>
    <row r="54" spans="1:68" ht="16.5" customHeight="1" x14ac:dyDescent="0.2">
      <c r="A54">
        <v>1603</v>
      </c>
      <c r="B54" t="s">
        <v>39</v>
      </c>
      <c r="C54" s="1">
        <f t="shared" si="1"/>
        <v>1463</v>
      </c>
      <c r="D54" s="1">
        <f t="shared" si="2"/>
        <v>1505</v>
      </c>
      <c r="E54" s="1">
        <f t="shared" si="3"/>
        <v>2968</v>
      </c>
      <c r="F54" s="1">
        <f>'5.รายอายุ'!C54+'5.รายอายุ'!F54+'5.รายอายุ'!I54+'5.รายอายุ'!L54+'5.รายอายุ'!O54</f>
        <v>87</v>
      </c>
      <c r="G54" s="1">
        <f>'5.รายอายุ'!D54+'5.รายอายุ'!G54+'5.รายอายุ'!J54+'5.รายอายุ'!M54+'5.รายอายุ'!P54</f>
        <v>71</v>
      </c>
      <c r="H54" s="1">
        <f>'5.รายอายุ'!E54+'5.รายอายุ'!H54+'5.รายอายุ'!K54+'5.รายอายุ'!N54+'5.รายอายุ'!Q54</f>
        <v>158</v>
      </c>
      <c r="I54" s="1">
        <f>'5.รายอายุ'!R54+'5.รายอายุ'!U54+'5.รายอายุ'!X54+'5.รายอายุ'!AA54+'5.รายอายุ'!AD54</f>
        <v>69</v>
      </c>
      <c r="J54" s="1">
        <f>'5.รายอายุ'!S54+'5.รายอายุ'!V54+'5.รายอายุ'!Y54+'5.รายอายุ'!AB54+'5.รายอายุ'!AE54</f>
        <v>74</v>
      </c>
      <c r="K54" s="1">
        <f t="shared" si="5"/>
        <v>143</v>
      </c>
      <c r="L54" s="1">
        <f>'5.รายอายุ'!AG54+'5.รายอายุ'!AJ54+'5.รายอายุ'!AM54+'5.รายอายุ'!AP54+'5.รายอายุ'!AS54</f>
        <v>79</v>
      </c>
      <c r="M54" s="1">
        <f>'5.รายอายุ'!AH54+'5.รายอายุ'!AK54+'5.รายอายุ'!AN54+'5.รายอายุ'!AQ54+'5.รายอายุ'!AT54</f>
        <v>93</v>
      </c>
      <c r="N54" s="1">
        <f t="shared" si="6"/>
        <v>172</v>
      </c>
      <c r="O54" s="1">
        <f>'5.รายอายุ'!AV54+'5.รายอายุ'!AY54+'5.รายอายุ'!BB54+'5.รายอายุ'!BE54+'5.รายอายุ'!BH54</f>
        <v>90</v>
      </c>
      <c r="P54" s="1">
        <f>'5.รายอายุ'!AW54+'5.รายอายุ'!AZ54+'5.รายอายุ'!BC54+'5.รายอายุ'!BF54+'5.รายอายุ'!BI54</f>
        <v>113</v>
      </c>
      <c r="Q54" s="1">
        <f t="shared" si="7"/>
        <v>203</v>
      </c>
      <c r="R54" s="1">
        <f>'5.รายอายุ'!BK54+'5.รายอายุ'!BN54+'5.รายอายุ'!BQ54+'5.รายอายุ'!BT54+'5.รายอายุ'!BW54</f>
        <v>103</v>
      </c>
      <c r="S54" s="1">
        <f>'5.รายอายุ'!BL54+'5.รายอายุ'!BO54+'5.รายอายุ'!BR54+'5.รายอายุ'!BU54+'5.รายอายุ'!BX54</f>
        <v>72</v>
      </c>
      <c r="T54" s="1">
        <f t="shared" si="8"/>
        <v>175</v>
      </c>
      <c r="U54" s="1">
        <f>'5.รายอายุ'!BZ54+'5.รายอายุ'!CC54+'5.รายอายุ'!CF54+'5.รายอายุ'!CI54+'5.รายอายุ'!CL54</f>
        <v>101</v>
      </c>
      <c r="V54" s="1">
        <f>'5.รายอายุ'!CA54+'5.รายอายุ'!CD54+'5.รายอายุ'!CG54+'5.รายอายุ'!CJ54+'5.รายอายุ'!CM54</f>
        <v>101</v>
      </c>
      <c r="W54" s="1">
        <f t="shared" si="9"/>
        <v>202</v>
      </c>
      <c r="X54" s="1">
        <f>'5.รายอายุ'!CO54+'5.รายอายุ'!CR54+'5.รายอายุ'!CU54+'5.รายอายุ'!CX54+'5.รายอายุ'!DA54</f>
        <v>107</v>
      </c>
      <c r="Y54" s="1">
        <f>'5.รายอายุ'!CP54+'5.รายอายุ'!CS54+'5.รายอายุ'!CV54+'5.รายอายุ'!CY54+'5.รายอายุ'!DB54</f>
        <v>119</v>
      </c>
      <c r="Z54" s="1">
        <f t="shared" si="10"/>
        <v>226</v>
      </c>
      <c r="AA54" s="1">
        <f>'5.รายอายุ'!DD54+'5.รายอายุ'!DG54+'5.รายอายุ'!DJ54+'5.รายอายุ'!DM54+'5.รายอายุ'!DP54</f>
        <v>124</v>
      </c>
      <c r="AB54" s="1">
        <f>'5.รายอายุ'!DE54+'5.รายอายุ'!DH54+'5.รายอายุ'!DK54+'5.รายอายุ'!DN54+'5.รายอายุ'!DQ54</f>
        <v>88</v>
      </c>
      <c r="AC54" s="1">
        <f t="shared" si="11"/>
        <v>212</v>
      </c>
      <c r="AD54" s="1">
        <f>'5.รายอายุ'!DS54+'5.รายอายุ'!DV54+'5.รายอายุ'!DY54+'5.รายอายุ'!EB54+'5.รายอายุ'!EE54</f>
        <v>129</v>
      </c>
      <c r="AE54" s="1">
        <f>'5.รายอายุ'!DT54+'5.รายอายุ'!DW54+'5.รายอายุ'!DZ54+'5.รายอายุ'!EC54+'5.รายอายุ'!EF54</f>
        <v>121</v>
      </c>
      <c r="AF54" s="1">
        <f t="shared" si="12"/>
        <v>250</v>
      </c>
      <c r="AG54" s="1">
        <f>'5.รายอายุ'!EH54+'5.รายอายุ'!EK54+'5.รายอายุ'!EN54+'5.รายอายุ'!EQ54+'5.รายอายุ'!ET54</f>
        <v>118</v>
      </c>
      <c r="AH54" s="1">
        <f>'5.รายอายุ'!EI54+'5.รายอายุ'!EL54+'5.รายอายุ'!EO54+'5.รายอายุ'!ER54+'5.รายอายุ'!EU54</f>
        <v>121</v>
      </c>
      <c r="AI54" s="1">
        <f t="shared" si="13"/>
        <v>239</v>
      </c>
      <c r="AJ54" s="1">
        <f>'5.รายอายุ'!EW54+'5.รายอายุ'!EZ54+'5.รายอายุ'!FC54+'5.รายอายุ'!FF54+'5.รายอายุ'!FI54</f>
        <v>118</v>
      </c>
      <c r="AK54" s="1">
        <f>'5.รายอายุ'!EX54+'5.รายอายุ'!FA54+'5.รายอายุ'!FD54+'5.รายอายุ'!FG54+'5.รายอายุ'!FJ54</f>
        <v>146</v>
      </c>
      <c r="AL54" s="1">
        <f t="shared" si="14"/>
        <v>264</v>
      </c>
      <c r="AM54" s="1">
        <f>'5.รายอายุ'!FL54+'5.รายอายุ'!FO54+'5.รายอายุ'!FR54+'5.รายอายุ'!FU54+'5.รายอายุ'!FX54</f>
        <v>116</v>
      </c>
      <c r="AN54" s="1">
        <f>'5.รายอายุ'!FM54+'5.รายอายุ'!FP54+'5.รายอายุ'!FS54+'5.รายอายุ'!FV54+'5.รายอายุ'!FY54</f>
        <v>112</v>
      </c>
      <c r="AO54" s="1">
        <f t="shared" si="15"/>
        <v>228</v>
      </c>
      <c r="AP54" s="1">
        <f>'5.รายอายุ'!GA54+'5.รายอายุ'!GD54+'5.รายอายุ'!GG54+'5.รายอายุ'!GJ54+'5.รายอายุ'!GM54</f>
        <v>74</v>
      </c>
      <c r="AQ54" s="1">
        <f>'5.รายอายุ'!GB54+'5.รายอายุ'!GE54+'5.รายอายุ'!GH54+'5.รายอายุ'!GK54+'5.รายอายุ'!GN54</f>
        <v>96</v>
      </c>
      <c r="AR54" s="1">
        <f t="shared" si="16"/>
        <v>170</v>
      </c>
      <c r="AS54" s="1">
        <f>'5.รายอายุ'!GP54+'5.รายอายุ'!GS54+'5.รายอายุ'!GV54+'5.รายอายุ'!GY54+'5.รายอายุ'!HB54</f>
        <v>47</v>
      </c>
      <c r="AT54" s="1">
        <f>'5.รายอายุ'!GQ54+'5.รายอายุ'!GT54+'5.รายอายุ'!GW54+'5.รายอายุ'!GZ54+'5.รายอายุ'!HC54</f>
        <v>62</v>
      </c>
      <c r="AU54" s="1">
        <f t="shared" si="17"/>
        <v>109</v>
      </c>
      <c r="AV54" s="1">
        <f>'5.รายอายุ'!HE54+'5.รายอายุ'!HH54+'5.รายอายุ'!HK54+'5.รายอายุ'!HN54+'5.รายอายุ'!HQ54</f>
        <v>38</v>
      </c>
      <c r="AW54" s="1">
        <f>'5.รายอายุ'!HF54+'5.รายอายุ'!HI54+'5.รายอายุ'!HL54+'5.รายอายุ'!HO54+'5.รายอายุ'!HR54</f>
        <v>45</v>
      </c>
      <c r="AX54" s="1">
        <f t="shared" si="18"/>
        <v>83</v>
      </c>
      <c r="AY54" s="1">
        <f>'5.รายอายุ'!HT54+'5.รายอายุ'!HW54+'5.รายอายุ'!HZ54+'5.รายอายุ'!IC54+'5.รายอายุ'!IF54</f>
        <v>33</v>
      </c>
      <c r="AZ54" s="1">
        <f>'5.รายอายุ'!HU54+'5.รายอายุ'!HX54+'5.รายอายุ'!IA54+'5.รายอายุ'!ID54+'5.รายอายุ'!IG54</f>
        <v>42</v>
      </c>
      <c r="BA54" s="1">
        <f t="shared" si="19"/>
        <v>75</v>
      </c>
      <c r="BB54" s="1">
        <f>'5.รายอายุ'!II54+'5.รายอายุ'!IL54+'5.รายอายุ'!IO54+'5.รายอายุ'!IR54+'5.รายอายุ'!IU54</f>
        <v>19</v>
      </c>
      <c r="BC54" s="1">
        <f>'5.รายอายุ'!IJ54+'5.รายอายุ'!IM54+'5.รายอายุ'!IP54+'5.รายอายุ'!IS54+'5.รายอายุ'!IV54</f>
        <v>14</v>
      </c>
      <c r="BD54" s="1">
        <f t="shared" si="20"/>
        <v>33</v>
      </c>
      <c r="BE54" s="1">
        <f>'5.รายอายุ'!IX54+'5.รายอายุ'!JA54+'5.รายอายุ'!JD54+'5.รายอายุ'!JG54+'5.รายอายุ'!JJ54</f>
        <v>5</v>
      </c>
      <c r="BF54" s="1">
        <f>'5.รายอายุ'!IY54+'5.รายอายุ'!JB54+'5.รายอายุ'!JE54+'5.รายอายุ'!JH54+'5.รายอายุ'!JK54</f>
        <v>9</v>
      </c>
      <c r="BG54" s="1">
        <f t="shared" si="21"/>
        <v>14</v>
      </c>
      <c r="BH54" s="1">
        <f>'5.รายอายุ'!JM54+'5.รายอายุ'!JP54+'5.รายอายุ'!JS54+'5.รายอายุ'!JV54+'5.รายอายุ'!JY54</f>
        <v>4</v>
      </c>
      <c r="BI54" s="1">
        <f>'5.รายอายุ'!JN54+'5.รายอายุ'!JQ54+'5.รายอายุ'!JT54+'5.รายอายุ'!JW54+'5.รายอายุ'!JZ54</f>
        <v>4</v>
      </c>
      <c r="BJ54" s="1">
        <f t="shared" si="22"/>
        <v>8</v>
      </c>
      <c r="BK54" s="1">
        <f>'5.รายอายุ'!KB54+'5.รายอายุ'!KE54+'5.รายอายุ'!KH54+'5.รายอายุ'!KK54+'5.รายอายุ'!KN54</f>
        <v>2</v>
      </c>
      <c r="BL54" s="1">
        <f>'5.รายอายุ'!KC54+'5.รายอายุ'!KF54+'5.รายอายุ'!KI54+'5.รายอายุ'!KL54+'5.รายอายุ'!KO54</f>
        <v>2</v>
      </c>
      <c r="BM54" s="1">
        <f t="shared" si="23"/>
        <v>4</v>
      </c>
      <c r="BN54" s="1">
        <f>'5.รายอายุ'!KQ54+'5.รายอายุ'!KT54</f>
        <v>0</v>
      </c>
      <c r="BO54" s="1">
        <f>'5.รายอายุ'!KR54+'5.รายอายุ'!KU54</f>
        <v>0</v>
      </c>
      <c r="BP54" s="1">
        <f t="shared" si="24"/>
        <v>0</v>
      </c>
    </row>
    <row r="55" spans="1:68" ht="16.5" customHeight="1" x14ac:dyDescent="0.2">
      <c r="A55">
        <v>1603</v>
      </c>
      <c r="B55" t="s">
        <v>40</v>
      </c>
      <c r="C55" s="1">
        <f t="shared" si="1"/>
        <v>2281</v>
      </c>
      <c r="D55" s="1">
        <f t="shared" si="2"/>
        <v>2320</v>
      </c>
      <c r="E55" s="1">
        <f t="shared" si="3"/>
        <v>4601</v>
      </c>
      <c r="F55" s="1">
        <f>'5.รายอายุ'!C55+'5.รายอายุ'!F55+'5.รายอายุ'!I55+'5.รายอายุ'!L55+'5.รายอายุ'!O55</f>
        <v>107</v>
      </c>
      <c r="G55" s="1">
        <f>'5.รายอายุ'!D55+'5.รายอายุ'!G55+'5.รายอายุ'!J55+'5.รายอายุ'!M55+'5.รายอายุ'!P55</f>
        <v>89</v>
      </c>
      <c r="H55" s="1">
        <f>'5.รายอายุ'!E55+'5.รายอายุ'!H55+'5.รายอายุ'!K55+'5.รายอายุ'!N55+'5.รายอายุ'!Q55</f>
        <v>196</v>
      </c>
      <c r="I55" s="1">
        <f>'5.รายอายุ'!R55+'5.รายอายุ'!U55+'5.รายอายุ'!X55+'5.รายอายุ'!AA55+'5.รายอายุ'!AD55</f>
        <v>124</v>
      </c>
      <c r="J55" s="1">
        <f>'5.รายอายุ'!S55+'5.รายอายุ'!V55+'5.รายอายุ'!Y55+'5.รายอายุ'!AB55+'5.รายอายุ'!AE55</f>
        <v>107</v>
      </c>
      <c r="K55" s="1">
        <f t="shared" si="5"/>
        <v>231</v>
      </c>
      <c r="L55" s="1">
        <f>'5.รายอายุ'!AG55+'5.รายอายุ'!AJ55+'5.รายอายุ'!AM55+'5.รายอายุ'!AP55+'5.รายอายุ'!AS55</f>
        <v>123</v>
      </c>
      <c r="M55" s="1">
        <f>'5.รายอายุ'!AH55+'5.รายอายุ'!AK55+'5.รายอายุ'!AN55+'5.รายอายุ'!AQ55+'5.รายอายุ'!AT55</f>
        <v>122</v>
      </c>
      <c r="N55" s="1">
        <f t="shared" si="6"/>
        <v>245</v>
      </c>
      <c r="O55" s="1">
        <f>'5.รายอายุ'!AV55+'5.รายอายุ'!AY55+'5.รายอายุ'!BB55+'5.รายอายุ'!BE55+'5.รายอายุ'!BH55</f>
        <v>149</v>
      </c>
      <c r="P55" s="1">
        <f>'5.รายอายุ'!AW55+'5.รายอายุ'!AZ55+'5.รายอายุ'!BC55+'5.รายอายุ'!BF55+'5.รายอายุ'!BI55</f>
        <v>137</v>
      </c>
      <c r="Q55" s="1">
        <f t="shared" si="7"/>
        <v>286</v>
      </c>
      <c r="R55" s="1">
        <f>'5.รายอายุ'!BK55+'5.รายอายุ'!BN55+'5.รายอายุ'!BQ55+'5.รายอายุ'!BT55+'5.รายอายุ'!BW55</f>
        <v>158</v>
      </c>
      <c r="S55" s="1">
        <f>'5.รายอายุ'!BL55+'5.รายอายุ'!BO55+'5.รายอายุ'!BR55+'5.รายอายุ'!BU55+'5.รายอายุ'!BX55</f>
        <v>164</v>
      </c>
      <c r="T55" s="1">
        <f t="shared" si="8"/>
        <v>322</v>
      </c>
      <c r="U55" s="1">
        <f>'5.รายอายุ'!BZ55+'5.รายอายุ'!CC55+'5.รายอายุ'!CF55+'5.รายอายุ'!CI55+'5.รายอายุ'!CL55</f>
        <v>156</v>
      </c>
      <c r="V55" s="1">
        <f>'5.รายอายุ'!CA55+'5.รายอายุ'!CD55+'5.รายอายุ'!CG55+'5.รายอายุ'!CJ55+'5.รายอายุ'!CM55</f>
        <v>143</v>
      </c>
      <c r="W55" s="1">
        <f t="shared" si="9"/>
        <v>299</v>
      </c>
      <c r="X55" s="1">
        <f>'5.รายอายุ'!CO55+'5.รายอายุ'!CR55+'5.รายอายุ'!CU55+'5.รายอายุ'!CX55+'5.รายอายุ'!DA55</f>
        <v>175</v>
      </c>
      <c r="Y55" s="1">
        <f>'5.รายอายุ'!CP55+'5.รายอายุ'!CS55+'5.รายอายุ'!CV55+'5.รายอายุ'!CY55+'5.รายอายุ'!DB55</f>
        <v>176</v>
      </c>
      <c r="Z55" s="1">
        <f t="shared" si="10"/>
        <v>351</v>
      </c>
      <c r="AA55" s="1">
        <f>'5.รายอายุ'!DD55+'5.รายอายุ'!DG55+'5.รายอายุ'!DJ55+'5.รายอายุ'!DM55+'5.รายอายุ'!DP55</f>
        <v>168</v>
      </c>
      <c r="AB55" s="1">
        <f>'5.รายอายุ'!DE55+'5.รายอายุ'!DH55+'5.รายอายุ'!DK55+'5.รายอายุ'!DN55+'5.รายอายุ'!DQ55</f>
        <v>162</v>
      </c>
      <c r="AC55" s="1">
        <f t="shared" si="11"/>
        <v>330</v>
      </c>
      <c r="AD55" s="1">
        <f>'5.รายอายุ'!DS55+'5.รายอายุ'!DV55+'5.รายอายุ'!DY55+'5.รายอายุ'!EB55+'5.รายอายุ'!EE55</f>
        <v>185</v>
      </c>
      <c r="AE55" s="1">
        <f>'5.รายอายุ'!DT55+'5.รายอายุ'!DW55+'5.รายอายุ'!DZ55+'5.รายอายุ'!EC55+'5.รายอายุ'!EF55</f>
        <v>165</v>
      </c>
      <c r="AF55" s="1">
        <f t="shared" si="12"/>
        <v>350</v>
      </c>
      <c r="AG55" s="1">
        <f>'5.รายอายุ'!EH55+'5.รายอายุ'!EK55+'5.รายอายุ'!EN55+'5.รายอายุ'!EQ55+'5.รายอายุ'!ET55</f>
        <v>194</v>
      </c>
      <c r="AH55" s="1">
        <f>'5.รายอายุ'!EI55+'5.รายอายุ'!EL55+'5.รายอายุ'!EO55+'5.รายอายุ'!ER55+'5.รายอายุ'!EU55</f>
        <v>194</v>
      </c>
      <c r="AI55" s="1">
        <f t="shared" si="13"/>
        <v>388</v>
      </c>
      <c r="AJ55" s="1">
        <f>'5.รายอายุ'!EW55+'5.รายอายุ'!EZ55+'5.รายอายุ'!FC55+'5.รายอายุ'!FF55+'5.รายอายุ'!FI55</f>
        <v>188</v>
      </c>
      <c r="AK55" s="1">
        <f>'5.รายอายุ'!EX55+'5.รายอายุ'!FA55+'5.รายอายุ'!FD55+'5.รายอายุ'!FG55+'5.รายอายุ'!FJ55</f>
        <v>218</v>
      </c>
      <c r="AL55" s="1">
        <f t="shared" si="14"/>
        <v>406</v>
      </c>
      <c r="AM55" s="1">
        <f>'5.รายอายุ'!FL55+'5.รายอายุ'!FO55+'5.รายอายุ'!FR55+'5.รายอายุ'!FU55+'5.รายอายุ'!FX55</f>
        <v>158</v>
      </c>
      <c r="AN55" s="1">
        <f>'5.รายอายุ'!FM55+'5.รายอายุ'!FP55+'5.รายอายุ'!FS55+'5.รายอายุ'!FV55+'5.รายอายุ'!FY55</f>
        <v>171</v>
      </c>
      <c r="AO55" s="1">
        <f t="shared" si="15"/>
        <v>329</v>
      </c>
      <c r="AP55" s="1">
        <f>'5.รายอายุ'!GA55+'5.รายอายุ'!GD55+'5.รายอายุ'!GG55+'5.รายอายุ'!GJ55+'5.รายอายุ'!GM55</f>
        <v>113</v>
      </c>
      <c r="AQ55" s="1">
        <f>'5.รายอายุ'!GB55+'5.รายอายุ'!GE55+'5.รายอายุ'!GH55+'5.รายอายุ'!GK55+'5.รายอายุ'!GN55</f>
        <v>117</v>
      </c>
      <c r="AR55" s="1">
        <f t="shared" si="16"/>
        <v>230</v>
      </c>
      <c r="AS55" s="1">
        <f>'5.รายอายุ'!GP55+'5.รายอายุ'!GS55+'5.รายอายุ'!GV55+'5.รายอายุ'!GY55+'5.รายอายุ'!HB55</f>
        <v>98</v>
      </c>
      <c r="AT55" s="1">
        <f>'5.รายอายุ'!GQ55+'5.รายอายุ'!GT55+'5.รายอายุ'!GW55+'5.รายอายุ'!GZ55+'5.รายอายุ'!HC55</f>
        <v>106</v>
      </c>
      <c r="AU55" s="1">
        <f t="shared" si="17"/>
        <v>204</v>
      </c>
      <c r="AV55" s="1">
        <f>'5.รายอายุ'!HE55+'5.รายอายุ'!HH55+'5.รายอายุ'!HK55+'5.รายอายุ'!HN55+'5.รายอายุ'!HQ55</f>
        <v>59</v>
      </c>
      <c r="AW55" s="1">
        <f>'5.รายอายุ'!HF55+'5.รายอายุ'!HI55+'5.รายอายุ'!HL55+'5.รายอายุ'!HO55+'5.รายอายุ'!HR55</f>
        <v>81</v>
      </c>
      <c r="AX55" s="1">
        <f t="shared" si="18"/>
        <v>140</v>
      </c>
      <c r="AY55" s="1">
        <f>'5.รายอายุ'!HT55+'5.รายอายุ'!HW55+'5.รายอายุ'!HZ55+'5.รายอายุ'!IC55+'5.รายอายุ'!IF55</f>
        <v>54</v>
      </c>
      <c r="AZ55" s="1">
        <f>'5.รายอายุ'!HU55+'5.รายอายุ'!HX55+'5.รายอายุ'!IA55+'5.รายอายุ'!ID55+'5.รายอายุ'!IG55</f>
        <v>79</v>
      </c>
      <c r="BA55" s="1">
        <f t="shared" si="19"/>
        <v>133</v>
      </c>
      <c r="BB55" s="1">
        <f>'5.รายอายุ'!II55+'5.รายอายุ'!IL55+'5.รายอายุ'!IO55+'5.รายอายุ'!IR55+'5.รายอายุ'!IU55</f>
        <v>39</v>
      </c>
      <c r="BC55" s="1">
        <f>'5.รายอายุ'!IJ55+'5.รายอายุ'!IM55+'5.รายอายุ'!IP55+'5.รายอายุ'!IS55+'5.รายอายุ'!IV55</f>
        <v>42</v>
      </c>
      <c r="BD55" s="1">
        <f t="shared" si="20"/>
        <v>81</v>
      </c>
      <c r="BE55" s="1">
        <f>'5.รายอายุ'!IX55+'5.รายอายุ'!JA55+'5.รายอายุ'!JD55+'5.รายอายุ'!JG55+'5.รายอายุ'!JJ55</f>
        <v>22</v>
      </c>
      <c r="BF55" s="1">
        <f>'5.รายอายุ'!IY55+'5.รายอายุ'!JB55+'5.รายอายุ'!JE55+'5.รายอายุ'!JH55+'5.รายอายุ'!JK55</f>
        <v>27</v>
      </c>
      <c r="BG55" s="1">
        <f t="shared" si="21"/>
        <v>49</v>
      </c>
      <c r="BH55" s="1">
        <f>'5.รายอายุ'!JM55+'5.รายอายุ'!JP55+'5.รายอายุ'!JS55+'5.รายอายุ'!JV55+'5.รายอายุ'!JY55</f>
        <v>5</v>
      </c>
      <c r="BI55" s="1">
        <f>'5.รายอายุ'!JN55+'5.รายอายุ'!JQ55+'5.รายอายุ'!JT55+'5.รายอายุ'!JW55+'5.รายอายุ'!JZ55</f>
        <v>10</v>
      </c>
      <c r="BJ55" s="1">
        <f t="shared" si="22"/>
        <v>15</v>
      </c>
      <c r="BK55" s="1">
        <f>'5.รายอายุ'!KB55+'5.รายอายุ'!KE55+'5.รายอายุ'!KH55+'5.รายอายุ'!KK55+'5.รายอายุ'!KN55</f>
        <v>6</v>
      </c>
      <c r="BL55" s="1">
        <f>'5.รายอายุ'!KC55+'5.รายอายุ'!KF55+'5.รายอายุ'!KI55+'5.รายอายุ'!KL55+'5.รายอายุ'!KO55</f>
        <v>10</v>
      </c>
      <c r="BM55" s="1">
        <f t="shared" si="23"/>
        <v>16</v>
      </c>
      <c r="BN55" s="1">
        <f>'5.รายอายุ'!KQ55+'5.รายอายุ'!KT55</f>
        <v>0</v>
      </c>
      <c r="BO55" s="1">
        <f>'5.รายอายุ'!KR55+'5.รายอายุ'!KU55</f>
        <v>0</v>
      </c>
      <c r="BP55" s="1">
        <f t="shared" si="24"/>
        <v>0</v>
      </c>
    </row>
    <row r="56" spans="1:68" ht="16.5" customHeight="1" x14ac:dyDescent="0.2">
      <c r="A56">
        <v>1603</v>
      </c>
      <c r="B56" t="s">
        <v>140</v>
      </c>
      <c r="C56" s="1">
        <f t="shared" si="1"/>
        <v>2899</v>
      </c>
      <c r="D56" s="1">
        <f t="shared" si="2"/>
        <v>3136</v>
      </c>
      <c r="E56" s="1">
        <f t="shared" si="3"/>
        <v>6035</v>
      </c>
      <c r="F56" s="1">
        <f>'5.รายอายุ'!C56+'5.รายอายุ'!F56+'5.รายอายุ'!I56+'5.รายอายุ'!L56+'5.รายอายุ'!O56</f>
        <v>141</v>
      </c>
      <c r="G56" s="1">
        <f>'5.รายอายุ'!D56+'5.รายอายุ'!G56+'5.รายอายุ'!J56+'5.รายอายุ'!M56+'5.รายอายุ'!P56</f>
        <v>144</v>
      </c>
      <c r="H56" s="1">
        <f>'5.รายอายุ'!E56+'5.รายอายุ'!H56+'5.รายอายุ'!K56+'5.รายอายุ'!N56+'5.รายอายุ'!Q56</f>
        <v>285</v>
      </c>
      <c r="I56" s="1">
        <f>'5.รายอายุ'!R56+'5.รายอายุ'!U56+'5.รายอายุ'!X56+'5.รายอายุ'!AA56+'5.รายอายุ'!AD56</f>
        <v>152</v>
      </c>
      <c r="J56" s="1">
        <f>'5.รายอายุ'!S56+'5.รายอายุ'!V56+'5.รายอายุ'!Y56+'5.รายอายุ'!AB56+'5.รายอายุ'!AE56</f>
        <v>124</v>
      </c>
      <c r="K56" s="1">
        <f t="shared" si="5"/>
        <v>276</v>
      </c>
      <c r="L56" s="1">
        <f>'5.รายอายุ'!AG56+'5.รายอายุ'!AJ56+'5.รายอายุ'!AM56+'5.รายอายุ'!AP56+'5.รายอายุ'!AS56</f>
        <v>211</v>
      </c>
      <c r="M56" s="1">
        <f>'5.รายอายุ'!AH56+'5.รายอายุ'!AK56+'5.รายอายุ'!AN56+'5.รายอายุ'!AQ56+'5.รายอายุ'!AT56</f>
        <v>194</v>
      </c>
      <c r="N56" s="1">
        <f t="shared" si="6"/>
        <v>405</v>
      </c>
      <c r="O56" s="1">
        <f>'5.รายอายุ'!AV56+'5.รายอายุ'!AY56+'5.รายอายุ'!BB56+'5.รายอายุ'!BE56+'5.รายอายุ'!BH56</f>
        <v>230</v>
      </c>
      <c r="P56" s="1">
        <f>'5.รายอายุ'!AW56+'5.รายอายุ'!AZ56+'5.รายอายุ'!BC56+'5.รายอายุ'!BF56+'5.รายอายุ'!BI56</f>
        <v>186</v>
      </c>
      <c r="Q56" s="1">
        <f t="shared" si="7"/>
        <v>416</v>
      </c>
      <c r="R56" s="1">
        <f>'5.รายอายุ'!BK56+'5.รายอายุ'!BN56+'5.รายอายุ'!BQ56+'5.รายอายุ'!BT56+'5.รายอายุ'!BW56</f>
        <v>176</v>
      </c>
      <c r="S56" s="1">
        <f>'5.รายอายุ'!BL56+'5.รายอายุ'!BO56+'5.รายอายุ'!BR56+'5.รายอายุ'!BU56+'5.รายอายุ'!BX56</f>
        <v>183</v>
      </c>
      <c r="T56" s="1">
        <f t="shared" si="8"/>
        <v>359</v>
      </c>
      <c r="U56" s="1">
        <f>'5.รายอายุ'!BZ56+'5.รายอายุ'!CC56+'5.รายอายุ'!CF56+'5.รายอายุ'!CI56+'5.รายอายุ'!CL56</f>
        <v>200</v>
      </c>
      <c r="V56" s="1">
        <f>'5.รายอายุ'!CA56+'5.รายอายุ'!CD56+'5.รายอายุ'!CG56+'5.รายอายุ'!CJ56+'5.รายอายุ'!CM56</f>
        <v>211</v>
      </c>
      <c r="W56" s="1">
        <f t="shared" si="9"/>
        <v>411</v>
      </c>
      <c r="X56" s="1">
        <f>'5.รายอายุ'!CO56+'5.รายอายุ'!CR56+'5.รายอายุ'!CU56+'5.รายอายุ'!CX56+'5.รายอายุ'!DA56</f>
        <v>233</v>
      </c>
      <c r="Y56" s="1">
        <f>'5.รายอายุ'!CP56+'5.รายอายุ'!CS56+'5.รายอายุ'!CV56+'5.รายอายุ'!CY56+'5.รายอายุ'!DB56</f>
        <v>210</v>
      </c>
      <c r="Z56" s="1">
        <f t="shared" si="10"/>
        <v>443</v>
      </c>
      <c r="AA56" s="1">
        <f>'5.รายอายุ'!DD56+'5.รายอายุ'!DG56+'5.รายอายุ'!DJ56+'5.รายอายุ'!DM56+'5.รายอายุ'!DP56</f>
        <v>200</v>
      </c>
      <c r="AB56" s="1">
        <f>'5.รายอายุ'!DE56+'5.รายอายุ'!DH56+'5.รายอายุ'!DK56+'5.รายอายุ'!DN56+'5.รายอายุ'!DQ56</f>
        <v>227</v>
      </c>
      <c r="AC56" s="1">
        <f t="shared" si="11"/>
        <v>427</v>
      </c>
      <c r="AD56" s="1">
        <f>'5.รายอายุ'!DS56+'5.รายอายุ'!DV56+'5.รายอายุ'!DY56+'5.รายอายุ'!EB56+'5.รายอายุ'!EE56</f>
        <v>206</v>
      </c>
      <c r="AE56" s="1">
        <f>'5.รายอายุ'!DT56+'5.รายอายุ'!DW56+'5.รายอายุ'!DZ56+'5.รายอายุ'!EC56+'5.รายอายุ'!EF56</f>
        <v>178</v>
      </c>
      <c r="AF56" s="1">
        <f t="shared" si="12"/>
        <v>384</v>
      </c>
      <c r="AG56" s="1">
        <f>'5.รายอายุ'!EH56+'5.รายอายุ'!EK56+'5.รายอายุ'!EN56+'5.รายอายุ'!EQ56+'5.รายอายุ'!ET56</f>
        <v>210</v>
      </c>
      <c r="AH56" s="1">
        <f>'5.รายอายุ'!EI56+'5.รายอายุ'!EL56+'5.รายอายุ'!EO56+'5.รายอายุ'!ER56+'5.รายอายุ'!EU56</f>
        <v>225</v>
      </c>
      <c r="AI56" s="1">
        <f t="shared" si="13"/>
        <v>435</v>
      </c>
      <c r="AJ56" s="1">
        <f>'5.รายอายุ'!EW56+'5.รายอายุ'!EZ56+'5.รายอายุ'!FC56+'5.รายอายุ'!FF56+'5.รายอายุ'!FI56</f>
        <v>195</v>
      </c>
      <c r="AK56" s="1">
        <f>'5.รายอายุ'!EX56+'5.รายอายุ'!FA56+'5.รายอายุ'!FD56+'5.รายอายุ'!FG56+'5.รายอายุ'!FJ56</f>
        <v>272</v>
      </c>
      <c r="AL56" s="1">
        <f t="shared" si="14"/>
        <v>467</v>
      </c>
      <c r="AM56" s="1">
        <f>'5.รายอายุ'!FL56+'5.รายอายุ'!FO56+'5.รายอายุ'!FR56+'5.รายอายุ'!FU56+'5.รายอายุ'!FX56</f>
        <v>196</v>
      </c>
      <c r="AN56" s="1">
        <f>'5.รายอายุ'!FM56+'5.รายอายุ'!FP56+'5.รายอายุ'!FS56+'5.รายอายุ'!FV56+'5.รายอายุ'!FY56</f>
        <v>233</v>
      </c>
      <c r="AO56" s="1">
        <f t="shared" si="15"/>
        <v>429</v>
      </c>
      <c r="AP56" s="1">
        <f>'5.รายอายุ'!GA56+'5.รายอายุ'!GD56+'5.รายอายุ'!GG56+'5.รายอายุ'!GJ56+'5.รายอายุ'!GM56</f>
        <v>172</v>
      </c>
      <c r="AQ56" s="1">
        <f>'5.รายอายุ'!GB56+'5.รายอายุ'!GE56+'5.รายอายุ'!GH56+'5.รายอายุ'!GK56+'5.รายอายุ'!GN56</f>
        <v>222</v>
      </c>
      <c r="AR56" s="1">
        <f t="shared" si="16"/>
        <v>394</v>
      </c>
      <c r="AS56" s="1">
        <f>'5.รายอายุ'!GP56+'5.รายอายุ'!GS56+'5.รายอายุ'!GV56+'5.รายอายุ'!GY56+'5.รายอายุ'!HB56</f>
        <v>128</v>
      </c>
      <c r="AT56" s="1">
        <f>'5.รายอายุ'!GQ56+'5.รายอายุ'!GT56+'5.รายอายุ'!GW56+'5.รายอายุ'!GZ56+'5.รายอายุ'!HC56</f>
        <v>187</v>
      </c>
      <c r="AU56" s="1">
        <f t="shared" si="17"/>
        <v>315</v>
      </c>
      <c r="AV56" s="1">
        <f>'5.รายอายุ'!HE56+'5.รายอายุ'!HH56+'5.รายอายุ'!HK56+'5.รายอายุ'!HN56+'5.รายอายุ'!HQ56</f>
        <v>91</v>
      </c>
      <c r="AW56" s="1">
        <f>'5.รายอายุ'!HF56+'5.รายอายุ'!HI56+'5.รายอายุ'!HL56+'5.รายอายุ'!HO56+'5.รายอายุ'!HR56</f>
        <v>112</v>
      </c>
      <c r="AX56" s="1">
        <f t="shared" si="18"/>
        <v>203</v>
      </c>
      <c r="AY56" s="1">
        <f>'5.รายอายุ'!HT56+'5.รายอายุ'!HW56+'5.รายอายุ'!HZ56+'5.รายอายุ'!IC56+'5.รายอายุ'!IF56</f>
        <v>66</v>
      </c>
      <c r="AZ56" s="1">
        <f>'5.รายอายุ'!HU56+'5.รายอายุ'!HX56+'5.รายอายุ'!IA56+'5.รายอายุ'!ID56+'5.รายอายุ'!IG56</f>
        <v>100</v>
      </c>
      <c r="BA56" s="1">
        <f t="shared" si="19"/>
        <v>166</v>
      </c>
      <c r="BB56" s="1">
        <f>'5.รายอายุ'!II56+'5.รายอายุ'!IL56+'5.รายอายุ'!IO56+'5.รายอายุ'!IR56+'5.รายอายุ'!IU56</f>
        <v>60</v>
      </c>
      <c r="BC56" s="1">
        <f>'5.รายอายุ'!IJ56+'5.รายอายุ'!IM56+'5.รายอายุ'!IP56+'5.รายอายุ'!IS56+'5.รายอายุ'!IV56</f>
        <v>71</v>
      </c>
      <c r="BD56" s="1">
        <f t="shared" si="20"/>
        <v>131</v>
      </c>
      <c r="BE56" s="1">
        <f>'5.รายอายุ'!IX56+'5.รายอายุ'!JA56+'5.รายอายุ'!JD56+'5.รายอายุ'!JG56+'5.รายอายุ'!JJ56</f>
        <v>26</v>
      </c>
      <c r="BF56" s="1">
        <f>'5.รายอายุ'!IY56+'5.รายอายุ'!JB56+'5.รายอายุ'!JE56+'5.รายอายุ'!JH56+'5.รายอายุ'!JK56</f>
        <v>39</v>
      </c>
      <c r="BG56" s="1">
        <f t="shared" si="21"/>
        <v>65</v>
      </c>
      <c r="BH56" s="1">
        <f>'5.รายอายุ'!JM56+'5.รายอายุ'!JP56+'5.รายอายุ'!JS56+'5.รายอายุ'!JV56+'5.รายอายุ'!JY56</f>
        <v>4</v>
      </c>
      <c r="BI56" s="1">
        <f>'5.รายอายุ'!JN56+'5.รายอายุ'!JQ56+'5.รายอายุ'!JT56+'5.รายอายุ'!JW56+'5.รายอายุ'!JZ56</f>
        <v>16</v>
      </c>
      <c r="BJ56" s="1">
        <f t="shared" si="22"/>
        <v>20</v>
      </c>
      <c r="BK56" s="1">
        <f>'5.รายอายุ'!KB56+'5.รายอายุ'!KE56+'5.รายอายุ'!KH56+'5.รายอายุ'!KK56+'5.รายอายุ'!KN56</f>
        <v>2</v>
      </c>
      <c r="BL56" s="1">
        <f>'5.รายอายุ'!KC56+'5.รายอายุ'!KF56+'5.รายอายุ'!KI56+'5.รายอายุ'!KL56+'5.รายอายุ'!KO56</f>
        <v>2</v>
      </c>
      <c r="BM56" s="1">
        <f t="shared" si="23"/>
        <v>4</v>
      </c>
      <c r="BN56" s="1">
        <f>'5.รายอายุ'!KQ56+'5.รายอายุ'!KT56</f>
        <v>0</v>
      </c>
      <c r="BO56" s="1">
        <f>'5.รายอายุ'!KR56+'5.รายอายุ'!KU56</f>
        <v>0</v>
      </c>
      <c r="BP56" s="1">
        <f t="shared" si="24"/>
        <v>0</v>
      </c>
    </row>
    <row r="57" spans="1:68" ht="16.5" customHeight="1" x14ac:dyDescent="0.2">
      <c r="A57">
        <v>1604</v>
      </c>
      <c r="B57" t="s">
        <v>41</v>
      </c>
      <c r="C57" s="1">
        <f t="shared" si="1"/>
        <v>43931</v>
      </c>
      <c r="D57" s="1">
        <f t="shared" si="2"/>
        <v>45306</v>
      </c>
      <c r="E57" s="1">
        <f t="shared" si="3"/>
        <v>89237</v>
      </c>
      <c r="F57" s="1">
        <f>'5.รายอายุ'!C57+'5.รายอายุ'!F57+'5.รายอายุ'!I57+'5.รายอายุ'!L57+'5.รายอายุ'!O57</f>
        <v>2536</v>
      </c>
      <c r="G57" s="1">
        <f>'5.รายอายุ'!D57+'5.รายอายุ'!G57+'5.รายอายุ'!J57+'5.รายอายุ'!M57+'5.รายอายุ'!P57</f>
        <v>2321</v>
      </c>
      <c r="H57" s="1">
        <f>'5.รายอายุ'!E57+'5.รายอายุ'!H57+'5.รายอายุ'!K57+'5.รายอายุ'!N57+'5.รายอายุ'!Q57</f>
        <v>4857</v>
      </c>
      <c r="I57" s="1">
        <f>'5.รายอายุ'!R57+'5.รายอายุ'!U57+'5.รายอายุ'!X57+'5.รายอายุ'!AA57+'5.รายอายุ'!AD57</f>
        <v>2851</v>
      </c>
      <c r="J57" s="1">
        <f>'5.รายอายุ'!S57+'5.รายอายุ'!V57+'5.รายอายุ'!Y57+'5.รายอายุ'!AB57+'5.รายอายุ'!AE57</f>
        <v>2646</v>
      </c>
      <c r="K57" s="1">
        <f t="shared" si="5"/>
        <v>5497</v>
      </c>
      <c r="L57" s="1">
        <f>'5.รายอายุ'!AG57+'5.รายอายุ'!AJ57+'5.รายอายุ'!AM57+'5.รายอายุ'!AP57+'5.รายอายุ'!AS57</f>
        <v>2916</v>
      </c>
      <c r="M57" s="1">
        <f>'5.รายอายุ'!AH57+'5.รายอายุ'!AK57+'5.รายอายุ'!AN57+'5.รายอายุ'!AQ57+'5.รายอายุ'!AT57</f>
        <v>2794</v>
      </c>
      <c r="N57" s="1">
        <f t="shared" si="6"/>
        <v>5710</v>
      </c>
      <c r="O57" s="1">
        <f>'5.รายอายุ'!AV57+'5.รายอายุ'!AY57+'5.รายอายุ'!BB57+'5.รายอายุ'!BE57+'5.รายอายุ'!BH57</f>
        <v>3217</v>
      </c>
      <c r="P57" s="1">
        <f>'5.รายอายุ'!AW57+'5.รายอายุ'!AZ57+'5.รายอายุ'!BC57+'5.รายอายุ'!BF57+'5.รายอายุ'!BI57</f>
        <v>3110</v>
      </c>
      <c r="Q57" s="1">
        <f t="shared" si="7"/>
        <v>6327</v>
      </c>
      <c r="R57" s="1">
        <f>'5.รายอายุ'!BK57+'5.รายอายุ'!BN57+'5.รายอายุ'!BQ57+'5.รายอายุ'!BT57+'5.รายอายุ'!BW57</f>
        <v>3246</v>
      </c>
      <c r="S57" s="1">
        <f>'5.รายอายุ'!BL57+'5.รายอายุ'!BO57+'5.รายอายุ'!BR57+'5.รายอายุ'!BU57+'5.รายอายุ'!BX57</f>
        <v>3200</v>
      </c>
      <c r="T57" s="1">
        <f t="shared" si="8"/>
        <v>6446</v>
      </c>
      <c r="U57" s="1">
        <f>'5.รายอายุ'!BZ57+'5.รายอายุ'!CC57+'5.รายอายุ'!CF57+'5.รายอายุ'!CI57+'5.รายอายุ'!CL57</f>
        <v>3184</v>
      </c>
      <c r="V57" s="1">
        <f>'5.รายอายุ'!CA57+'5.รายอายุ'!CD57+'5.รายอายุ'!CG57+'5.รายอายุ'!CJ57+'5.รายอายุ'!CM57</f>
        <v>2995</v>
      </c>
      <c r="W57" s="1">
        <f t="shared" si="9"/>
        <v>6179</v>
      </c>
      <c r="X57" s="1">
        <f>'5.รายอายุ'!CO57+'5.รายอายุ'!CR57+'5.รายอายุ'!CU57+'5.รายอายุ'!CX57+'5.รายอายุ'!DA57</f>
        <v>3235</v>
      </c>
      <c r="Y57" s="1">
        <f>'5.รายอายุ'!CP57+'5.รายอายุ'!CS57+'5.รายอายุ'!CV57+'5.รายอายุ'!CY57+'5.รายอายุ'!DB57</f>
        <v>3303</v>
      </c>
      <c r="Z57" s="1">
        <f t="shared" si="10"/>
        <v>6538</v>
      </c>
      <c r="AA57" s="1">
        <f>'5.รายอายุ'!DD57+'5.รายอายุ'!DG57+'5.รายอายุ'!DJ57+'5.รายอายุ'!DM57+'5.รายอายุ'!DP57</f>
        <v>3570</v>
      </c>
      <c r="AB57" s="1">
        <f>'5.รายอายุ'!DE57+'5.รายอายุ'!DH57+'5.รายอายุ'!DK57+'5.รายอายุ'!DN57+'5.รายอายุ'!DQ57</f>
        <v>3493</v>
      </c>
      <c r="AC57" s="1">
        <f t="shared" si="11"/>
        <v>7063</v>
      </c>
      <c r="AD57" s="1">
        <f>'5.รายอายุ'!DS57+'5.รายอายุ'!DV57+'5.รายอายุ'!DY57+'5.รายอายุ'!EB57+'5.รายอายุ'!EE57</f>
        <v>3522</v>
      </c>
      <c r="AE57" s="1">
        <f>'5.รายอายุ'!DT57+'5.รายอายุ'!DW57+'5.รายอายุ'!DZ57+'5.รายอายุ'!EC57+'5.รายอายุ'!EF57</f>
        <v>3661</v>
      </c>
      <c r="AF57" s="1">
        <f t="shared" si="12"/>
        <v>7183</v>
      </c>
      <c r="AG57" s="1">
        <f>'5.รายอายุ'!EH57+'5.รายอายุ'!EK57+'5.รายอายุ'!EN57+'5.รายอายุ'!EQ57+'5.รายอายุ'!ET57</f>
        <v>3475</v>
      </c>
      <c r="AH57" s="1">
        <f>'5.รายอายุ'!EI57+'5.รายอายุ'!EL57+'5.รายอายุ'!EO57+'5.รายอายุ'!ER57+'5.รายอายุ'!EU57</f>
        <v>3762</v>
      </c>
      <c r="AI57" s="1">
        <f t="shared" si="13"/>
        <v>7237</v>
      </c>
      <c r="AJ57" s="1">
        <f>'5.รายอายุ'!EW57+'5.รายอายุ'!EZ57+'5.รายอายุ'!FC57+'5.รายอายุ'!FF57+'5.รายอายุ'!FI57</f>
        <v>3323</v>
      </c>
      <c r="AK57" s="1">
        <f>'5.รายอายุ'!EX57+'5.รายอายุ'!FA57+'5.รายอายุ'!FD57+'5.รายอายุ'!FG57+'5.รายอายุ'!FJ57</f>
        <v>3668</v>
      </c>
      <c r="AL57" s="1">
        <f t="shared" si="14"/>
        <v>6991</v>
      </c>
      <c r="AM57" s="1">
        <f>'5.รายอายุ'!FL57+'5.รายอายุ'!FO57+'5.รายอายุ'!FR57+'5.รายอายุ'!FU57+'5.รายอายุ'!FX57</f>
        <v>2754</v>
      </c>
      <c r="AN57" s="1">
        <f>'5.รายอายุ'!FM57+'5.รายอายุ'!FP57+'5.รายอายุ'!FS57+'5.รายอายุ'!FV57+'5.รายอายุ'!FY57</f>
        <v>2995</v>
      </c>
      <c r="AO57" s="1">
        <f t="shared" si="15"/>
        <v>5749</v>
      </c>
      <c r="AP57" s="1">
        <f>'5.รายอายุ'!GA57+'5.รายอายุ'!GD57+'5.รายอายุ'!GG57+'5.รายอายุ'!GJ57+'5.รายอายุ'!GM57</f>
        <v>2100</v>
      </c>
      <c r="AQ57" s="1">
        <f>'5.รายอายุ'!GB57+'5.รายอายุ'!GE57+'5.รายอายุ'!GH57+'5.รายอายุ'!GK57+'5.รายอายุ'!GN57</f>
        <v>2367</v>
      </c>
      <c r="AR57" s="1">
        <f t="shared" si="16"/>
        <v>4467</v>
      </c>
      <c r="AS57" s="1">
        <f>'5.รายอายุ'!GP57+'5.รายอายุ'!GS57+'5.รายอายุ'!GV57+'5.รายอายุ'!GY57+'5.รายอายุ'!HB57</f>
        <v>1529</v>
      </c>
      <c r="AT57" s="1">
        <f>'5.รายอายุ'!GQ57+'5.รายอายุ'!GT57+'5.รายอายุ'!GW57+'5.รายอายุ'!GZ57+'5.รายอายุ'!HC57</f>
        <v>1799</v>
      </c>
      <c r="AU57" s="1">
        <f t="shared" si="17"/>
        <v>3328</v>
      </c>
      <c r="AV57" s="1">
        <f>'5.รายอายุ'!HE57+'5.รายอายุ'!HH57+'5.รายอายุ'!HK57+'5.รายอายุ'!HN57+'5.รายอายุ'!HQ57</f>
        <v>956</v>
      </c>
      <c r="AW57" s="1">
        <f>'5.รายอายุ'!HF57+'5.รายอายุ'!HI57+'5.รายอายุ'!HL57+'5.รายอายุ'!HO57+'5.รายอายุ'!HR57</f>
        <v>1160</v>
      </c>
      <c r="AX57" s="1">
        <f t="shared" si="18"/>
        <v>2116</v>
      </c>
      <c r="AY57" s="1">
        <f>'5.รายอายุ'!HT57+'5.รายอายุ'!HW57+'5.รายอายุ'!HZ57+'5.รายอายุ'!IC57+'5.รายอายุ'!IF57</f>
        <v>789</v>
      </c>
      <c r="AZ57" s="1">
        <f>'5.รายอายุ'!HU57+'5.รายอายุ'!HX57+'5.รายอายุ'!IA57+'5.รายอายุ'!ID57+'5.รายอายุ'!IG57</f>
        <v>961</v>
      </c>
      <c r="BA57" s="1">
        <f t="shared" si="19"/>
        <v>1750</v>
      </c>
      <c r="BB57" s="1">
        <f>'5.รายอายุ'!II57+'5.รายอายุ'!IL57+'5.รายอายุ'!IO57+'5.รายอายุ'!IR57+'5.รายอายุ'!IU57</f>
        <v>480</v>
      </c>
      <c r="BC57" s="1">
        <f>'5.รายอายุ'!IJ57+'5.รายอายุ'!IM57+'5.รายอายุ'!IP57+'5.รายอายุ'!IS57+'5.รายอายุ'!IV57</f>
        <v>621</v>
      </c>
      <c r="BD57" s="1">
        <f t="shared" si="20"/>
        <v>1101</v>
      </c>
      <c r="BE57" s="1">
        <f>'5.รายอายุ'!IX57+'5.รายอายุ'!JA57+'5.รายอายุ'!JD57+'5.รายอายุ'!JG57+'5.รายอายุ'!JJ57</f>
        <v>174</v>
      </c>
      <c r="BF57" s="1">
        <f>'5.รายอายุ'!IY57+'5.รายอายุ'!JB57+'5.รายอายุ'!JE57+'5.รายอายุ'!JH57+'5.รายอายุ'!JK57</f>
        <v>302</v>
      </c>
      <c r="BG57" s="1">
        <f t="shared" si="21"/>
        <v>476</v>
      </c>
      <c r="BH57" s="1">
        <f>'5.รายอายุ'!JM57+'5.รายอายุ'!JP57+'5.รายอายุ'!JS57+'5.รายอายุ'!JV57+'5.รายอายุ'!JY57</f>
        <v>54</v>
      </c>
      <c r="BI57" s="1">
        <f>'5.รายอายุ'!JN57+'5.รายอายุ'!JQ57+'5.รายอายุ'!JT57+'5.รายอายุ'!JW57+'5.รายอายุ'!JZ57</f>
        <v>97</v>
      </c>
      <c r="BJ57" s="1">
        <f t="shared" si="22"/>
        <v>151</v>
      </c>
      <c r="BK57" s="1">
        <f>'5.รายอายุ'!KB57+'5.รายอายุ'!KE57+'5.รายอายุ'!KH57+'5.รายอายุ'!KK57+'5.รายอายุ'!KN57</f>
        <v>15</v>
      </c>
      <c r="BL57" s="1">
        <f>'5.รายอายุ'!KC57+'5.รายอายุ'!KF57+'5.รายอายุ'!KI57+'5.รายอายุ'!KL57+'5.รายอายุ'!KO57</f>
        <v>45</v>
      </c>
      <c r="BM57" s="1">
        <f t="shared" si="23"/>
        <v>60</v>
      </c>
      <c r="BN57" s="1">
        <f>'5.รายอายุ'!KQ57+'5.รายอายุ'!KT57</f>
        <v>5</v>
      </c>
      <c r="BO57" s="1">
        <f>'5.รายอายุ'!KR57+'5.รายอายุ'!KU57</f>
        <v>6</v>
      </c>
      <c r="BP57" s="1">
        <f t="shared" si="24"/>
        <v>11</v>
      </c>
    </row>
    <row r="58" spans="1:68" ht="16.5" customHeight="1" x14ac:dyDescent="0.2">
      <c r="A58">
        <v>1604</v>
      </c>
      <c r="B58" t="s">
        <v>42</v>
      </c>
      <c r="C58" s="1">
        <f t="shared" si="1"/>
        <v>1043</v>
      </c>
      <c r="D58" s="1">
        <f t="shared" si="2"/>
        <v>1142</v>
      </c>
      <c r="E58" s="1">
        <f t="shared" si="3"/>
        <v>2185</v>
      </c>
      <c r="F58" s="1">
        <f>'5.รายอายุ'!C58+'5.รายอายุ'!F58+'5.รายอายุ'!I58+'5.รายอายุ'!L58+'5.รายอายุ'!O58</f>
        <v>53</v>
      </c>
      <c r="G58" s="1">
        <f>'5.รายอายุ'!D58+'5.รายอายุ'!G58+'5.รายอายุ'!J58+'5.รายอายุ'!M58+'5.รายอายุ'!P58</f>
        <v>65</v>
      </c>
      <c r="H58" s="1">
        <f>'5.รายอายุ'!E58+'5.รายอายุ'!H58+'5.รายอายุ'!K58+'5.รายอายุ'!N58+'5.รายอายุ'!Q58</f>
        <v>118</v>
      </c>
      <c r="I58" s="1">
        <f>'5.รายอายุ'!R58+'5.รายอายุ'!U58+'5.รายอายุ'!X58+'5.รายอายุ'!AA58+'5.รายอายุ'!AD58</f>
        <v>72</v>
      </c>
      <c r="J58" s="1">
        <f>'5.รายอายุ'!S58+'5.รายอายุ'!V58+'5.รายอายุ'!Y58+'5.รายอายุ'!AB58+'5.รายอายุ'!AE58</f>
        <v>70</v>
      </c>
      <c r="K58" s="1">
        <f t="shared" si="5"/>
        <v>142</v>
      </c>
      <c r="L58" s="1">
        <f>'5.รายอายุ'!AG58+'5.รายอายุ'!AJ58+'5.รายอายุ'!AM58+'5.รายอายุ'!AP58+'5.รายอายุ'!AS58</f>
        <v>56</v>
      </c>
      <c r="M58" s="1">
        <f>'5.รายอายุ'!AH58+'5.รายอายุ'!AK58+'5.รายอายุ'!AN58+'5.รายอายุ'!AQ58+'5.รายอายุ'!AT58</f>
        <v>78</v>
      </c>
      <c r="N58" s="1">
        <f t="shared" si="6"/>
        <v>134</v>
      </c>
      <c r="O58" s="1">
        <f>'5.รายอายุ'!AV58+'5.รายอายุ'!AY58+'5.รายอายุ'!BB58+'5.รายอายุ'!BE58+'5.รายอายุ'!BH58</f>
        <v>82</v>
      </c>
      <c r="P58" s="1">
        <f>'5.รายอายุ'!AW58+'5.รายอายุ'!AZ58+'5.รายอายุ'!BC58+'5.รายอายุ'!BF58+'5.รายอายุ'!BI58</f>
        <v>76</v>
      </c>
      <c r="Q58" s="1">
        <f t="shared" si="7"/>
        <v>158</v>
      </c>
      <c r="R58" s="1">
        <f>'5.รายอายุ'!BK58+'5.รายอายุ'!BN58+'5.รายอายุ'!BQ58+'5.รายอายุ'!BT58+'5.รายอายุ'!BW58</f>
        <v>67</v>
      </c>
      <c r="S58" s="1">
        <f>'5.รายอายุ'!BL58+'5.รายอายุ'!BO58+'5.รายอายุ'!BR58+'5.รายอายุ'!BU58+'5.รายอายุ'!BX58</f>
        <v>80</v>
      </c>
      <c r="T58" s="1">
        <f t="shared" si="8"/>
        <v>147</v>
      </c>
      <c r="U58" s="1">
        <f>'5.รายอายุ'!BZ58+'5.รายอายุ'!CC58+'5.รายอายุ'!CF58+'5.รายอายุ'!CI58+'5.รายอายุ'!CL58</f>
        <v>76</v>
      </c>
      <c r="V58" s="1">
        <f>'5.รายอายุ'!CA58+'5.รายอายุ'!CD58+'5.รายอายุ'!CG58+'5.รายอายุ'!CJ58+'5.รายอายุ'!CM58</f>
        <v>94</v>
      </c>
      <c r="W58" s="1">
        <f t="shared" si="9"/>
        <v>170</v>
      </c>
      <c r="X58" s="1">
        <f>'5.รายอายุ'!CO58+'5.รายอายุ'!CR58+'5.รายอายุ'!CU58+'5.รายอายุ'!CX58+'5.รายอายุ'!DA58</f>
        <v>86</v>
      </c>
      <c r="Y58" s="1">
        <f>'5.รายอายุ'!CP58+'5.รายอายุ'!CS58+'5.รายอายุ'!CV58+'5.รายอายุ'!CY58+'5.รายอายุ'!DB58</f>
        <v>103</v>
      </c>
      <c r="Z58" s="1">
        <f t="shared" si="10"/>
        <v>189</v>
      </c>
      <c r="AA58" s="1">
        <f>'5.รายอายุ'!DD58+'5.รายอายุ'!DG58+'5.รายอายุ'!DJ58+'5.รายอายุ'!DM58+'5.รายอายุ'!DP58</f>
        <v>107</v>
      </c>
      <c r="AB58" s="1">
        <f>'5.รายอายุ'!DE58+'5.รายอายุ'!DH58+'5.รายอายุ'!DK58+'5.รายอายุ'!DN58+'5.รายอายุ'!DQ58</f>
        <v>86</v>
      </c>
      <c r="AC58" s="1">
        <f t="shared" si="11"/>
        <v>193</v>
      </c>
      <c r="AD58" s="1">
        <f>'5.รายอายุ'!DS58+'5.รายอายุ'!DV58+'5.รายอายุ'!DY58+'5.รายอายุ'!EB58+'5.รายอายุ'!EE58</f>
        <v>95</v>
      </c>
      <c r="AE58" s="1">
        <f>'5.รายอายุ'!DT58+'5.รายอายุ'!DW58+'5.รายอายุ'!DZ58+'5.รายอายุ'!EC58+'5.รายอายุ'!EF58</f>
        <v>90</v>
      </c>
      <c r="AF58" s="1">
        <f t="shared" si="12"/>
        <v>185</v>
      </c>
      <c r="AG58" s="1">
        <f>'5.รายอายุ'!EH58+'5.รายอายุ'!EK58+'5.รายอายุ'!EN58+'5.รายอายุ'!EQ58+'5.รายอายุ'!ET58</f>
        <v>86</v>
      </c>
      <c r="AH58" s="1">
        <f>'5.รายอายุ'!EI58+'5.รายอายุ'!EL58+'5.รายอายุ'!EO58+'5.รายอายุ'!ER58+'5.รายอายุ'!EU58</f>
        <v>80</v>
      </c>
      <c r="AI58" s="1">
        <f t="shared" si="13"/>
        <v>166</v>
      </c>
      <c r="AJ58" s="1">
        <f>'5.รายอายุ'!EW58+'5.รายอายุ'!EZ58+'5.รายอายุ'!FC58+'5.รายอายุ'!FF58+'5.รายอายุ'!FI58</f>
        <v>71</v>
      </c>
      <c r="AK58" s="1">
        <f>'5.รายอายุ'!EX58+'5.รายอายุ'!FA58+'5.รายอายุ'!FD58+'5.รายอายุ'!FG58+'5.รายอายุ'!FJ58</f>
        <v>75</v>
      </c>
      <c r="AL58" s="1">
        <f t="shared" si="14"/>
        <v>146</v>
      </c>
      <c r="AM58" s="1">
        <f>'5.รายอายุ'!FL58+'5.รายอายุ'!FO58+'5.รายอายุ'!FR58+'5.รายอายุ'!FU58+'5.รายอายุ'!FX58</f>
        <v>61</v>
      </c>
      <c r="AN58" s="1">
        <f>'5.รายอายุ'!FM58+'5.รายอายุ'!FP58+'5.รายอายุ'!FS58+'5.รายอายุ'!FV58+'5.รายอายุ'!FY58</f>
        <v>76</v>
      </c>
      <c r="AO58" s="1">
        <f t="shared" si="15"/>
        <v>137</v>
      </c>
      <c r="AP58" s="1">
        <f>'5.รายอายุ'!GA58+'5.รายอายุ'!GD58+'5.รายอายุ'!GG58+'5.รายอายุ'!GJ58+'5.รายอายุ'!GM58</f>
        <v>53</v>
      </c>
      <c r="AQ58" s="1">
        <f>'5.รายอายุ'!GB58+'5.รายอายุ'!GE58+'5.รายอายุ'!GH58+'5.รายอายุ'!GK58+'5.รายอายุ'!GN58</f>
        <v>60</v>
      </c>
      <c r="AR58" s="1">
        <f t="shared" si="16"/>
        <v>113</v>
      </c>
      <c r="AS58" s="1">
        <f>'5.รายอายุ'!GP58+'5.รายอายุ'!GS58+'5.รายอายุ'!GV58+'5.รายอายุ'!GY58+'5.รายอายุ'!HB58</f>
        <v>39</v>
      </c>
      <c r="AT58" s="1">
        <f>'5.รายอายุ'!GQ58+'5.รายอายุ'!GT58+'5.รายอายุ'!GW58+'5.รายอายุ'!GZ58+'5.รายอายุ'!HC58</f>
        <v>43</v>
      </c>
      <c r="AU58" s="1">
        <f t="shared" si="17"/>
        <v>82</v>
      </c>
      <c r="AV58" s="1">
        <f>'5.รายอายุ'!HE58+'5.รายอายุ'!HH58+'5.รายอายุ'!HK58+'5.รายอายุ'!HN58+'5.รายอายุ'!HQ58</f>
        <v>11</v>
      </c>
      <c r="AW58" s="1">
        <f>'5.รายอายุ'!HF58+'5.รายอายุ'!HI58+'5.รายอายุ'!HL58+'5.รายอายุ'!HO58+'5.รายอายุ'!HR58</f>
        <v>23</v>
      </c>
      <c r="AX58" s="1">
        <f t="shared" si="18"/>
        <v>34</v>
      </c>
      <c r="AY58" s="1">
        <f>'5.รายอายุ'!HT58+'5.รายอายุ'!HW58+'5.รายอายุ'!HZ58+'5.รายอายุ'!IC58+'5.รายอายุ'!IF58</f>
        <v>14</v>
      </c>
      <c r="AZ58" s="1">
        <f>'5.รายอายุ'!HU58+'5.รายอายุ'!HX58+'5.รายอายุ'!IA58+'5.รายอายุ'!ID58+'5.รายอายุ'!IG58</f>
        <v>25</v>
      </c>
      <c r="BA58" s="1">
        <f t="shared" si="19"/>
        <v>39</v>
      </c>
      <c r="BB58" s="1">
        <f>'5.รายอายุ'!II58+'5.รายอายุ'!IL58+'5.รายอายุ'!IO58+'5.รายอายุ'!IR58+'5.รายอายุ'!IU58</f>
        <v>14</v>
      </c>
      <c r="BC58" s="1">
        <f>'5.รายอายุ'!IJ58+'5.รายอายุ'!IM58+'5.รายอายุ'!IP58+'5.รายอายุ'!IS58+'5.รายอายุ'!IV58</f>
        <v>12</v>
      </c>
      <c r="BD58" s="1">
        <f t="shared" si="20"/>
        <v>26</v>
      </c>
      <c r="BE58" s="1">
        <f>'5.รายอายุ'!IX58+'5.รายอายุ'!JA58+'5.รายอายุ'!JD58+'5.รายอายุ'!JG58+'5.รายอายุ'!JJ58</f>
        <v>0</v>
      </c>
      <c r="BF58" s="1">
        <f>'5.รายอายุ'!IY58+'5.รายอายุ'!JB58+'5.รายอายุ'!JE58+'5.รายอายุ'!JH58+'5.รายอายุ'!JK58</f>
        <v>3</v>
      </c>
      <c r="BG58" s="1">
        <f t="shared" si="21"/>
        <v>3</v>
      </c>
      <c r="BH58" s="1">
        <f>'5.รายอายุ'!JM58+'5.รายอายุ'!JP58+'5.รายอายุ'!JS58+'5.รายอายุ'!JV58+'5.รายอายุ'!JY58</f>
        <v>0</v>
      </c>
      <c r="BI58" s="1">
        <f>'5.รายอายุ'!JN58+'5.รายอายุ'!JQ58+'5.รายอายุ'!JT58+'5.รายอายุ'!JW58+'5.รายอายุ'!JZ58</f>
        <v>1</v>
      </c>
      <c r="BJ58" s="1">
        <f t="shared" si="22"/>
        <v>1</v>
      </c>
      <c r="BK58" s="1">
        <f>'5.รายอายุ'!KB58+'5.รายอายุ'!KE58+'5.รายอายุ'!KH58+'5.รายอายุ'!KK58+'5.รายอายุ'!KN58</f>
        <v>0</v>
      </c>
      <c r="BL58" s="1">
        <f>'5.รายอายุ'!KC58+'5.รายอายุ'!KF58+'5.รายอายุ'!KI58+'5.รายอายุ'!KL58+'5.รายอายุ'!KO58</f>
        <v>1</v>
      </c>
      <c r="BM58" s="1">
        <f t="shared" si="23"/>
        <v>1</v>
      </c>
      <c r="BN58" s="1">
        <f>'5.รายอายุ'!KQ58+'5.รายอายุ'!KT58</f>
        <v>0</v>
      </c>
      <c r="BO58" s="1">
        <f>'5.รายอายุ'!KR58+'5.รายอายุ'!KU58</f>
        <v>1</v>
      </c>
      <c r="BP58" s="1">
        <f t="shared" si="24"/>
        <v>1</v>
      </c>
    </row>
    <row r="59" spans="1:68" ht="16.5" customHeight="1" x14ac:dyDescent="0.2">
      <c r="A59">
        <v>1604</v>
      </c>
      <c r="B59" t="s">
        <v>43</v>
      </c>
      <c r="C59" s="1">
        <f t="shared" si="1"/>
        <v>1726</v>
      </c>
      <c r="D59" s="1">
        <f t="shared" si="2"/>
        <v>1491</v>
      </c>
      <c r="E59" s="1">
        <f t="shared" si="3"/>
        <v>3217</v>
      </c>
      <c r="F59" s="1">
        <f>'5.รายอายุ'!C59+'5.รายอายุ'!F59+'5.รายอายุ'!I59+'5.รายอายุ'!L59+'5.รายอายุ'!O59</f>
        <v>70</v>
      </c>
      <c r="G59" s="1">
        <f>'5.รายอายุ'!D59+'5.รายอายุ'!G59+'5.รายอายุ'!J59+'5.รายอายุ'!M59+'5.รายอายุ'!P59</f>
        <v>64</v>
      </c>
      <c r="H59" s="1">
        <f>'5.รายอายุ'!E59+'5.รายอายุ'!H59+'5.รายอายุ'!K59+'5.รายอายุ'!N59+'5.รายอายุ'!Q59</f>
        <v>134</v>
      </c>
      <c r="I59" s="1">
        <f>'5.รายอายุ'!R59+'5.รายอายุ'!U59+'5.รายอายุ'!X59+'5.รายอายุ'!AA59+'5.รายอายุ'!AD59</f>
        <v>92</v>
      </c>
      <c r="J59" s="1">
        <f>'5.รายอายุ'!S59+'5.รายอายุ'!V59+'5.รายอายุ'!Y59+'5.รายอายุ'!AB59+'5.รายอายุ'!AE59</f>
        <v>86</v>
      </c>
      <c r="K59" s="1">
        <f t="shared" si="5"/>
        <v>178</v>
      </c>
      <c r="L59" s="1">
        <f>'5.รายอายุ'!AG59+'5.รายอายุ'!AJ59+'5.รายอายุ'!AM59+'5.รายอายุ'!AP59+'5.รายอายุ'!AS59</f>
        <v>102</v>
      </c>
      <c r="M59" s="1">
        <f>'5.รายอายุ'!AH59+'5.รายอายุ'!AK59+'5.รายอายุ'!AN59+'5.รายอายุ'!AQ59+'5.รายอายุ'!AT59</f>
        <v>96</v>
      </c>
      <c r="N59" s="1">
        <f t="shared" si="6"/>
        <v>198</v>
      </c>
      <c r="O59" s="1">
        <f>'5.รายอายุ'!AV59+'5.รายอายุ'!AY59+'5.รายอายุ'!BB59+'5.รายอายุ'!BE59+'5.รายอายุ'!BH59</f>
        <v>102</v>
      </c>
      <c r="P59" s="1">
        <f>'5.รายอายุ'!AW59+'5.รายอายุ'!AZ59+'5.รายอายุ'!BC59+'5.รายอายุ'!BF59+'5.รายอายุ'!BI59</f>
        <v>120</v>
      </c>
      <c r="Q59" s="1">
        <f t="shared" si="7"/>
        <v>222</v>
      </c>
      <c r="R59" s="1">
        <f>'5.รายอายุ'!BK59+'5.รายอายุ'!BN59+'5.รายอายุ'!BQ59+'5.รายอายุ'!BT59+'5.รายอายุ'!BW59</f>
        <v>345</v>
      </c>
      <c r="S59" s="1">
        <f>'5.รายอายุ'!BL59+'5.รายอายุ'!BO59+'5.รายอายุ'!BR59+'5.รายอายุ'!BU59+'5.รายอายุ'!BX59</f>
        <v>98</v>
      </c>
      <c r="T59" s="1">
        <f t="shared" si="8"/>
        <v>443</v>
      </c>
      <c r="U59" s="1">
        <f>'5.รายอายุ'!BZ59+'5.รายอายุ'!CC59+'5.รายอายุ'!CF59+'5.รายอายุ'!CI59+'5.รายอายุ'!CL59</f>
        <v>122</v>
      </c>
      <c r="V59" s="1">
        <f>'5.รายอายุ'!CA59+'5.รายอายุ'!CD59+'5.รายอายุ'!CG59+'5.รายอายุ'!CJ59+'5.รายอายุ'!CM59</f>
        <v>105</v>
      </c>
      <c r="W59" s="1">
        <f t="shared" si="9"/>
        <v>227</v>
      </c>
      <c r="X59" s="1">
        <f>'5.รายอายุ'!CO59+'5.รายอายุ'!CR59+'5.รายอายุ'!CU59+'5.รายอายุ'!CX59+'5.รายอายุ'!DA59</f>
        <v>111</v>
      </c>
      <c r="Y59" s="1">
        <f>'5.รายอายุ'!CP59+'5.รายอายุ'!CS59+'5.รายอายุ'!CV59+'5.รายอายุ'!CY59+'5.รายอายุ'!DB59</f>
        <v>113</v>
      </c>
      <c r="Z59" s="1">
        <f t="shared" si="10"/>
        <v>224</v>
      </c>
      <c r="AA59" s="1">
        <f>'5.รายอายุ'!DD59+'5.รายอายุ'!DG59+'5.รายอายุ'!DJ59+'5.รายอายุ'!DM59+'5.รายอายุ'!DP59</f>
        <v>115</v>
      </c>
      <c r="AB59" s="1">
        <f>'5.รายอายุ'!DE59+'5.รายอายุ'!DH59+'5.รายอายุ'!DK59+'5.รายอายุ'!DN59+'5.รายอายุ'!DQ59</f>
        <v>117</v>
      </c>
      <c r="AC59" s="1">
        <f t="shared" si="11"/>
        <v>232</v>
      </c>
      <c r="AD59" s="1">
        <f>'5.รายอายุ'!DS59+'5.รายอายุ'!DV59+'5.รายอายุ'!DY59+'5.รายอายุ'!EB59+'5.รายอายุ'!EE59</f>
        <v>119</v>
      </c>
      <c r="AE59" s="1">
        <f>'5.รายอายุ'!DT59+'5.รายอายุ'!DW59+'5.รายอายุ'!DZ59+'5.รายอายุ'!EC59+'5.รายอายุ'!EF59</f>
        <v>130</v>
      </c>
      <c r="AF59" s="1">
        <f t="shared" si="12"/>
        <v>249</v>
      </c>
      <c r="AG59" s="1">
        <f>'5.รายอายุ'!EH59+'5.รายอายุ'!EK59+'5.รายอายุ'!EN59+'5.รายอายุ'!EQ59+'5.รายอายุ'!ET59</f>
        <v>134</v>
      </c>
      <c r="AH59" s="1">
        <f>'5.รายอายุ'!EI59+'5.รายอายุ'!EL59+'5.รายอายุ'!EO59+'5.รายอายุ'!ER59+'5.รายอายุ'!EU59</f>
        <v>118</v>
      </c>
      <c r="AI59" s="1">
        <f t="shared" si="13"/>
        <v>252</v>
      </c>
      <c r="AJ59" s="1">
        <f>'5.รายอายุ'!EW59+'5.รายอายุ'!EZ59+'5.รายอายุ'!FC59+'5.รายอายุ'!FF59+'5.รายอายุ'!FI59</f>
        <v>121</v>
      </c>
      <c r="AK59" s="1">
        <f>'5.รายอายุ'!EX59+'5.รายอายุ'!FA59+'5.รายอายุ'!FD59+'5.รายอายุ'!FG59+'5.รายอายุ'!FJ59</f>
        <v>127</v>
      </c>
      <c r="AL59" s="1">
        <f t="shared" si="14"/>
        <v>248</v>
      </c>
      <c r="AM59" s="1">
        <f>'5.รายอายุ'!FL59+'5.รายอายุ'!FO59+'5.รายอายุ'!FR59+'5.รายอายุ'!FU59+'5.รายอายุ'!FX59</f>
        <v>77</v>
      </c>
      <c r="AN59" s="1">
        <f>'5.รายอายุ'!FM59+'5.รายอายุ'!FP59+'5.รายอายุ'!FS59+'5.รายอายุ'!FV59+'5.รายอายุ'!FY59</f>
        <v>87</v>
      </c>
      <c r="AO59" s="1">
        <f t="shared" si="15"/>
        <v>164</v>
      </c>
      <c r="AP59" s="1">
        <f>'5.รายอายุ'!GA59+'5.รายอายุ'!GD59+'5.รายอายุ'!GG59+'5.รายอายุ'!GJ59+'5.รายอายุ'!GM59</f>
        <v>80</v>
      </c>
      <c r="AQ59" s="1">
        <f>'5.รายอายุ'!GB59+'5.รายอายุ'!GE59+'5.รายอายุ'!GH59+'5.รายอายุ'!GK59+'5.รายอายุ'!GN59</f>
        <v>73</v>
      </c>
      <c r="AR59" s="1">
        <f t="shared" si="16"/>
        <v>153</v>
      </c>
      <c r="AS59" s="1">
        <f>'5.รายอายุ'!GP59+'5.รายอายุ'!GS59+'5.รายอายุ'!GV59+'5.รายอายุ'!GY59+'5.รายอายุ'!HB59</f>
        <v>56</v>
      </c>
      <c r="AT59" s="1">
        <f>'5.รายอายุ'!GQ59+'5.รายอายุ'!GT59+'5.รายอายุ'!GW59+'5.รายอายุ'!GZ59+'5.รายอายุ'!HC59</f>
        <v>57</v>
      </c>
      <c r="AU59" s="1">
        <f t="shared" si="17"/>
        <v>113</v>
      </c>
      <c r="AV59" s="1">
        <f>'5.รายอายุ'!HE59+'5.รายอายุ'!HH59+'5.รายอายุ'!HK59+'5.รายอายุ'!HN59+'5.รายอายุ'!HQ59</f>
        <v>36</v>
      </c>
      <c r="AW59" s="1">
        <f>'5.รายอายุ'!HF59+'5.รายอายุ'!HI59+'5.รายอายุ'!HL59+'5.รายอายุ'!HO59+'5.รายอายุ'!HR59</f>
        <v>35</v>
      </c>
      <c r="AX59" s="1">
        <f t="shared" si="18"/>
        <v>71</v>
      </c>
      <c r="AY59" s="1">
        <f>'5.รายอายุ'!HT59+'5.รายอายุ'!HW59+'5.รายอายุ'!HZ59+'5.รายอายุ'!IC59+'5.รายอายุ'!IF59</f>
        <v>21</v>
      </c>
      <c r="AZ59" s="1">
        <f>'5.รายอายุ'!HU59+'5.รายอายุ'!HX59+'5.รายอายุ'!IA59+'5.รายอายุ'!ID59+'5.รายอายุ'!IG59</f>
        <v>29</v>
      </c>
      <c r="BA59" s="1">
        <f t="shared" si="19"/>
        <v>50</v>
      </c>
      <c r="BB59" s="1">
        <f>'5.รายอายุ'!II59+'5.รายอายุ'!IL59+'5.รายอายุ'!IO59+'5.รายอายุ'!IR59+'5.รายอายุ'!IU59</f>
        <v>12</v>
      </c>
      <c r="BC59" s="1">
        <f>'5.รายอายุ'!IJ59+'5.รายอายุ'!IM59+'5.รายอายุ'!IP59+'5.รายอายุ'!IS59+'5.รายอายุ'!IV59</f>
        <v>26</v>
      </c>
      <c r="BD59" s="1">
        <f t="shared" si="20"/>
        <v>38</v>
      </c>
      <c r="BE59" s="1">
        <f>'5.รายอายุ'!IX59+'5.รายอายุ'!JA59+'5.รายอายุ'!JD59+'5.รายอายุ'!JG59+'5.รายอายุ'!JJ59</f>
        <v>10</v>
      </c>
      <c r="BF59" s="1">
        <f>'5.รายอายุ'!IY59+'5.รายอายุ'!JB59+'5.รายอายุ'!JE59+'5.รายอายุ'!JH59+'5.รายอายุ'!JK59</f>
        <v>5</v>
      </c>
      <c r="BG59" s="1">
        <f t="shared" si="21"/>
        <v>15</v>
      </c>
      <c r="BH59" s="1">
        <f>'5.รายอายุ'!JM59+'5.รายอายุ'!JP59+'5.รายอายุ'!JS59+'5.รายอายุ'!JV59+'5.รายอายุ'!JY59</f>
        <v>1</v>
      </c>
      <c r="BI59" s="1">
        <f>'5.รายอายุ'!JN59+'5.รายอายุ'!JQ59+'5.รายอายุ'!JT59+'5.รายอายุ'!JW59+'5.รายอายุ'!JZ59</f>
        <v>2</v>
      </c>
      <c r="BJ59" s="1">
        <f t="shared" si="22"/>
        <v>3</v>
      </c>
      <c r="BK59" s="1">
        <f>'5.รายอายุ'!KB59+'5.รายอายุ'!KE59+'5.รายอายุ'!KH59+'5.รายอายุ'!KK59+'5.รายอายุ'!KN59</f>
        <v>0</v>
      </c>
      <c r="BL59" s="1">
        <f>'5.รายอายุ'!KC59+'5.รายอายุ'!KF59+'5.รายอายุ'!KI59+'5.รายอายุ'!KL59+'5.รายอายุ'!KO59</f>
        <v>3</v>
      </c>
      <c r="BM59" s="1">
        <f t="shared" si="23"/>
        <v>3</v>
      </c>
      <c r="BN59" s="1">
        <f>'5.รายอายุ'!KQ59+'5.รายอายุ'!KT59</f>
        <v>0</v>
      </c>
      <c r="BO59" s="1">
        <f>'5.รายอายุ'!KR59+'5.รายอายุ'!KU59</f>
        <v>0</v>
      </c>
      <c r="BP59" s="1">
        <f t="shared" si="24"/>
        <v>0</v>
      </c>
    </row>
    <row r="60" spans="1:68" ht="16.5" customHeight="1" x14ac:dyDescent="0.2">
      <c r="A60">
        <v>1604</v>
      </c>
      <c r="B60" t="s">
        <v>44</v>
      </c>
      <c r="C60" s="1">
        <f t="shared" si="1"/>
        <v>2883</v>
      </c>
      <c r="D60" s="1">
        <f t="shared" si="2"/>
        <v>2823</v>
      </c>
      <c r="E60" s="1">
        <f t="shared" si="3"/>
        <v>5706</v>
      </c>
      <c r="F60" s="1">
        <f>'5.รายอายุ'!C60+'5.รายอายุ'!F60+'5.รายอายุ'!I60+'5.รายอายุ'!L60+'5.รายอายุ'!O60</f>
        <v>158</v>
      </c>
      <c r="G60" s="1">
        <f>'5.รายอายุ'!D60+'5.รายอายุ'!G60+'5.รายอายุ'!J60+'5.รายอายุ'!M60+'5.รายอายุ'!P60</f>
        <v>124</v>
      </c>
      <c r="H60" s="1">
        <f>'5.รายอายุ'!E60+'5.รายอายุ'!H60+'5.รายอายุ'!K60+'5.รายอายุ'!N60+'5.รายอายุ'!Q60</f>
        <v>282</v>
      </c>
      <c r="I60" s="1">
        <f>'5.รายอายุ'!R60+'5.รายอายุ'!U60+'5.รายอายุ'!X60+'5.รายอายุ'!AA60+'5.รายอายุ'!AD60</f>
        <v>184</v>
      </c>
      <c r="J60" s="1">
        <f>'5.รายอายุ'!S60+'5.รายอายุ'!V60+'5.รายอายุ'!Y60+'5.รายอายุ'!AB60+'5.รายอายุ'!AE60</f>
        <v>169</v>
      </c>
      <c r="K60" s="1">
        <f t="shared" si="5"/>
        <v>353</v>
      </c>
      <c r="L60" s="1">
        <f>'5.รายอายุ'!AG60+'5.รายอายุ'!AJ60+'5.รายอายุ'!AM60+'5.รายอายุ'!AP60+'5.รายอายุ'!AS60</f>
        <v>176</v>
      </c>
      <c r="M60" s="1">
        <f>'5.รายอายุ'!AH60+'5.รายอายุ'!AK60+'5.รายอายุ'!AN60+'5.รายอายุ'!AQ60+'5.รายอายุ'!AT60</f>
        <v>160</v>
      </c>
      <c r="N60" s="1">
        <f t="shared" si="6"/>
        <v>336</v>
      </c>
      <c r="O60" s="1">
        <f>'5.รายอายุ'!AV60+'5.รายอายุ'!AY60+'5.รายอายุ'!BB60+'5.รายอายุ'!BE60+'5.รายอายุ'!BH60</f>
        <v>204</v>
      </c>
      <c r="P60" s="1">
        <f>'5.รายอายุ'!AW60+'5.รายอายุ'!AZ60+'5.รายอายุ'!BC60+'5.รายอายุ'!BF60+'5.รายอายุ'!BI60</f>
        <v>175</v>
      </c>
      <c r="Q60" s="1">
        <f t="shared" si="7"/>
        <v>379</v>
      </c>
      <c r="R60" s="1">
        <f>'5.รายอายุ'!BK60+'5.รายอายุ'!BN60+'5.รายอายุ'!BQ60+'5.รายอายุ'!BT60+'5.รายอายุ'!BW60</f>
        <v>213</v>
      </c>
      <c r="S60" s="1">
        <f>'5.รายอายุ'!BL60+'5.รายอายุ'!BO60+'5.รายอายุ'!BR60+'5.รายอายุ'!BU60+'5.รายอายุ'!BX60</f>
        <v>206</v>
      </c>
      <c r="T60" s="1">
        <f t="shared" si="8"/>
        <v>419</v>
      </c>
      <c r="U60" s="1">
        <f>'5.รายอายุ'!BZ60+'5.รายอายุ'!CC60+'5.รายอายุ'!CF60+'5.รายอายุ'!CI60+'5.รายอายุ'!CL60</f>
        <v>221</v>
      </c>
      <c r="V60" s="1">
        <f>'5.รายอายุ'!CA60+'5.รายอายุ'!CD60+'5.รายอายุ'!CG60+'5.รายอายุ'!CJ60+'5.รายอายุ'!CM60</f>
        <v>204</v>
      </c>
      <c r="W60" s="1">
        <f t="shared" si="9"/>
        <v>425</v>
      </c>
      <c r="X60" s="1">
        <f>'5.รายอายุ'!CO60+'5.รายอายุ'!CR60+'5.รายอายุ'!CU60+'5.รายอายุ'!CX60+'5.รายอายุ'!DA60</f>
        <v>220</v>
      </c>
      <c r="Y60" s="1">
        <f>'5.รายอายุ'!CP60+'5.รายอายุ'!CS60+'5.รายอายุ'!CV60+'5.รายอายุ'!CY60+'5.รายอายุ'!DB60</f>
        <v>226</v>
      </c>
      <c r="Z60" s="1">
        <f t="shared" si="10"/>
        <v>446</v>
      </c>
      <c r="AA60" s="1">
        <f>'5.รายอายุ'!DD60+'5.รายอายุ'!DG60+'5.รายอายุ'!DJ60+'5.รายอายุ'!DM60+'5.รายอายุ'!DP60</f>
        <v>239</v>
      </c>
      <c r="AB60" s="1">
        <f>'5.รายอายุ'!DE60+'5.รายอายุ'!DH60+'5.รายอายุ'!DK60+'5.รายอายุ'!DN60+'5.รายอายุ'!DQ60</f>
        <v>220</v>
      </c>
      <c r="AC60" s="1">
        <f t="shared" si="11"/>
        <v>459</v>
      </c>
      <c r="AD60" s="1">
        <f>'5.รายอายุ'!DS60+'5.รายอายุ'!DV60+'5.รายอายุ'!DY60+'5.รายอายุ'!EB60+'5.รายอายุ'!EE60</f>
        <v>214</v>
      </c>
      <c r="AE60" s="1">
        <f>'5.รายอายุ'!DT60+'5.รายอายุ'!DW60+'5.รายอายุ'!DZ60+'5.รายอายุ'!EC60+'5.รายอายุ'!EF60</f>
        <v>210</v>
      </c>
      <c r="AF60" s="1">
        <f t="shared" si="12"/>
        <v>424</v>
      </c>
      <c r="AG60" s="1">
        <f>'5.รายอายุ'!EH60+'5.รายอายุ'!EK60+'5.รายอายุ'!EN60+'5.รายอายุ'!EQ60+'5.รายอายุ'!ET60</f>
        <v>190</v>
      </c>
      <c r="AH60" s="1">
        <f>'5.รายอายุ'!EI60+'5.รายอายุ'!EL60+'5.รายอายุ'!EO60+'5.รายอายุ'!ER60+'5.รายอายุ'!EU60</f>
        <v>240</v>
      </c>
      <c r="AI60" s="1">
        <f t="shared" si="13"/>
        <v>430</v>
      </c>
      <c r="AJ60" s="1">
        <f>'5.รายอายุ'!EW60+'5.รายอายุ'!EZ60+'5.รายอายุ'!FC60+'5.รายอายุ'!FF60+'5.รายอายุ'!FI60</f>
        <v>219</v>
      </c>
      <c r="AK60" s="1">
        <f>'5.รายอายุ'!EX60+'5.รายอายุ'!FA60+'5.รายอายุ'!FD60+'5.รายอายุ'!FG60+'5.รายอายุ'!FJ60</f>
        <v>215</v>
      </c>
      <c r="AL60" s="1">
        <f t="shared" si="14"/>
        <v>434</v>
      </c>
      <c r="AM60" s="1">
        <f>'5.รายอายุ'!FL60+'5.รายอายุ'!FO60+'5.รายอายุ'!FR60+'5.รายอายุ'!FU60+'5.รายอายุ'!FX60</f>
        <v>194</v>
      </c>
      <c r="AN60" s="1">
        <f>'5.รายอายุ'!FM60+'5.รายอายุ'!FP60+'5.รายอายุ'!FS60+'5.รายอายุ'!FV60+'5.รายอายุ'!FY60</f>
        <v>192</v>
      </c>
      <c r="AO60" s="1">
        <f t="shared" si="15"/>
        <v>386</v>
      </c>
      <c r="AP60" s="1">
        <f>'5.รายอายุ'!GA60+'5.รายอายุ'!GD60+'5.รายอายุ'!GG60+'5.รายอายุ'!GJ60+'5.รายอายุ'!GM60</f>
        <v>156</v>
      </c>
      <c r="AQ60" s="1">
        <f>'5.รายอายุ'!GB60+'5.รายอายุ'!GE60+'5.รายอายุ'!GH60+'5.รายอายุ'!GK60+'5.รายอายุ'!GN60</f>
        <v>155</v>
      </c>
      <c r="AR60" s="1">
        <f t="shared" si="16"/>
        <v>311</v>
      </c>
      <c r="AS60" s="1">
        <f>'5.รายอายุ'!GP60+'5.รายอายุ'!GS60+'5.รายอายุ'!GV60+'5.รายอายุ'!GY60+'5.รายอายุ'!HB60</f>
        <v>104</v>
      </c>
      <c r="AT60" s="1">
        <f>'5.รายอายุ'!GQ60+'5.รายอายุ'!GT60+'5.รายอายุ'!GW60+'5.รายอายุ'!GZ60+'5.รายอายุ'!HC60</f>
        <v>117</v>
      </c>
      <c r="AU60" s="1">
        <f t="shared" si="17"/>
        <v>221</v>
      </c>
      <c r="AV60" s="1">
        <f>'5.รายอายุ'!HE60+'5.รายอายุ'!HH60+'5.รายอายุ'!HK60+'5.รายอายุ'!HN60+'5.รายอายุ'!HQ60</f>
        <v>69</v>
      </c>
      <c r="AW60" s="1">
        <f>'5.รายอายุ'!HF60+'5.รายอายุ'!HI60+'5.รายอายุ'!HL60+'5.รายอายุ'!HO60+'5.รายอายุ'!HR60</f>
        <v>78</v>
      </c>
      <c r="AX60" s="1">
        <f t="shared" si="18"/>
        <v>147</v>
      </c>
      <c r="AY60" s="1">
        <f>'5.รายอายุ'!HT60+'5.รายอายุ'!HW60+'5.รายอายุ'!HZ60+'5.รายอายุ'!IC60+'5.รายอายุ'!IF60</f>
        <v>68</v>
      </c>
      <c r="AZ60" s="1">
        <f>'5.รายอายุ'!HU60+'5.รายอายุ'!HX60+'5.รายอายุ'!IA60+'5.รายอายุ'!ID60+'5.รายอายุ'!IG60</f>
        <v>60</v>
      </c>
      <c r="BA60" s="1">
        <f t="shared" si="19"/>
        <v>128</v>
      </c>
      <c r="BB60" s="1">
        <f>'5.รายอายุ'!II60+'5.รายอายุ'!IL60+'5.รายอายุ'!IO60+'5.รายอายุ'!IR60+'5.รายอายุ'!IU60</f>
        <v>35</v>
      </c>
      <c r="BC60" s="1">
        <f>'5.รายอายุ'!IJ60+'5.รายอายุ'!IM60+'5.รายอายุ'!IP60+'5.รายอายุ'!IS60+'5.รายอายุ'!IV60</f>
        <v>42</v>
      </c>
      <c r="BD60" s="1">
        <f t="shared" si="20"/>
        <v>77</v>
      </c>
      <c r="BE60" s="1">
        <f>'5.รายอายุ'!IX60+'5.รายอายุ'!JA60+'5.รายอายุ'!JD60+'5.รายอายุ'!JG60+'5.รายอายุ'!JJ60</f>
        <v>13</v>
      </c>
      <c r="BF60" s="1">
        <f>'5.รายอายุ'!IY60+'5.รายอายุ'!JB60+'5.รายอายุ'!JE60+'5.รายอายุ'!JH60+'5.รายอายุ'!JK60</f>
        <v>18</v>
      </c>
      <c r="BG60" s="1">
        <f t="shared" si="21"/>
        <v>31</v>
      </c>
      <c r="BH60" s="1">
        <f>'5.รายอายุ'!JM60+'5.รายอายุ'!JP60+'5.รายอายุ'!JS60+'5.รายอายุ'!JV60+'5.รายอายุ'!JY60</f>
        <v>5</v>
      </c>
      <c r="BI60" s="1">
        <f>'5.รายอายุ'!JN60+'5.รายอายุ'!JQ60+'5.รายอายุ'!JT60+'5.รายอายุ'!JW60+'5.รายอายุ'!JZ60</f>
        <v>9</v>
      </c>
      <c r="BJ60" s="1">
        <f t="shared" si="22"/>
        <v>14</v>
      </c>
      <c r="BK60" s="1">
        <f>'5.รายอายุ'!KB60+'5.รายอายุ'!KE60+'5.รายอายุ'!KH60+'5.รายอายุ'!KK60+'5.รายอายุ'!KN60</f>
        <v>0</v>
      </c>
      <c r="BL60" s="1">
        <f>'5.รายอายุ'!KC60+'5.รายอายุ'!KF60+'5.รายอายุ'!KI60+'5.รายอายุ'!KL60+'5.รายอายุ'!KO60</f>
        <v>3</v>
      </c>
      <c r="BM60" s="1">
        <f t="shared" si="23"/>
        <v>3</v>
      </c>
      <c r="BN60" s="1">
        <f>'5.รายอายุ'!KQ60+'5.รายอายุ'!KT60</f>
        <v>1</v>
      </c>
      <c r="BO60" s="1">
        <f>'5.รายอายุ'!KR60+'5.รายอายุ'!KU60</f>
        <v>0</v>
      </c>
      <c r="BP60" s="1">
        <f t="shared" si="24"/>
        <v>1</v>
      </c>
    </row>
    <row r="61" spans="1:68" ht="16.5" customHeight="1" x14ac:dyDescent="0.2">
      <c r="A61">
        <v>1604</v>
      </c>
      <c r="B61" t="s">
        <v>45</v>
      </c>
      <c r="C61" s="1">
        <f t="shared" si="1"/>
        <v>1365</v>
      </c>
      <c r="D61" s="1">
        <f t="shared" si="2"/>
        <v>1366</v>
      </c>
      <c r="E61" s="1">
        <f t="shared" si="3"/>
        <v>2731</v>
      </c>
      <c r="F61" s="1">
        <f>'5.รายอายุ'!C61+'5.รายอายุ'!F61+'5.รายอายุ'!I61+'5.รายอายุ'!L61+'5.รายอายุ'!O61</f>
        <v>66</v>
      </c>
      <c r="G61" s="1">
        <f>'5.รายอายุ'!D61+'5.รายอายุ'!G61+'5.รายอายุ'!J61+'5.รายอายุ'!M61+'5.รายอายุ'!P61</f>
        <v>76</v>
      </c>
      <c r="H61" s="1">
        <f>'5.รายอายุ'!E61+'5.รายอายุ'!H61+'5.รายอายุ'!K61+'5.รายอายุ'!N61+'5.รายอายุ'!Q61</f>
        <v>142</v>
      </c>
      <c r="I61" s="1">
        <f>'5.รายอายุ'!R61+'5.รายอายุ'!U61+'5.รายอายุ'!X61+'5.รายอายุ'!AA61+'5.รายอายุ'!AD61</f>
        <v>84</v>
      </c>
      <c r="J61" s="1">
        <f>'5.รายอายุ'!S61+'5.รายอายุ'!V61+'5.รายอายุ'!Y61+'5.รายอายุ'!AB61+'5.รายอายุ'!AE61</f>
        <v>69</v>
      </c>
      <c r="K61" s="1">
        <f t="shared" si="5"/>
        <v>153</v>
      </c>
      <c r="L61" s="1">
        <f>'5.รายอายุ'!AG61+'5.รายอายุ'!AJ61+'5.รายอายุ'!AM61+'5.รายอายุ'!AP61+'5.รายอายุ'!AS61</f>
        <v>103</v>
      </c>
      <c r="M61" s="1">
        <f>'5.รายอายุ'!AH61+'5.รายอายุ'!AK61+'5.รายอายุ'!AN61+'5.รายอายุ'!AQ61+'5.รายอายุ'!AT61</f>
        <v>102</v>
      </c>
      <c r="N61" s="1">
        <f t="shared" si="6"/>
        <v>205</v>
      </c>
      <c r="O61" s="1">
        <f>'5.รายอายุ'!AV61+'5.รายอายุ'!AY61+'5.รายอายุ'!BB61+'5.รายอายุ'!BE61+'5.รายอายุ'!BH61</f>
        <v>116</v>
      </c>
      <c r="P61" s="1">
        <f>'5.รายอายุ'!AW61+'5.รายอายุ'!AZ61+'5.รายอายุ'!BC61+'5.รายอายุ'!BF61+'5.รายอายุ'!BI61</f>
        <v>107</v>
      </c>
      <c r="Q61" s="1">
        <f t="shared" si="7"/>
        <v>223</v>
      </c>
      <c r="R61" s="1">
        <f>'5.รายอายุ'!BK61+'5.รายอายุ'!BN61+'5.รายอายุ'!BQ61+'5.รายอายุ'!BT61+'5.รายอายุ'!BW61</f>
        <v>88</v>
      </c>
      <c r="S61" s="1">
        <f>'5.รายอายุ'!BL61+'5.รายอายุ'!BO61+'5.รายอายุ'!BR61+'5.รายอายุ'!BU61+'5.รายอายุ'!BX61</f>
        <v>98</v>
      </c>
      <c r="T61" s="1">
        <f t="shared" si="8"/>
        <v>186</v>
      </c>
      <c r="U61" s="1">
        <f>'5.รายอายุ'!BZ61+'5.รายอายุ'!CC61+'5.รายอายุ'!CF61+'5.รายอายุ'!CI61+'5.รายอายุ'!CL61</f>
        <v>97</v>
      </c>
      <c r="V61" s="1">
        <f>'5.รายอายุ'!CA61+'5.รายอายุ'!CD61+'5.รายอายุ'!CG61+'5.รายอายุ'!CJ61+'5.รายอายุ'!CM61</f>
        <v>93</v>
      </c>
      <c r="W61" s="1">
        <f t="shared" si="9"/>
        <v>190</v>
      </c>
      <c r="X61" s="1">
        <f>'5.รายอายุ'!CO61+'5.รายอายุ'!CR61+'5.รายอายุ'!CU61+'5.รายอายุ'!CX61+'5.รายอายุ'!DA61</f>
        <v>108</v>
      </c>
      <c r="Y61" s="1">
        <f>'5.รายอายุ'!CP61+'5.รายอายุ'!CS61+'5.รายอายุ'!CV61+'5.รายอายุ'!CY61+'5.รายอายุ'!DB61</f>
        <v>104</v>
      </c>
      <c r="Z61" s="1">
        <f t="shared" si="10"/>
        <v>212</v>
      </c>
      <c r="AA61" s="1">
        <f>'5.รายอายุ'!DD61+'5.รายอายุ'!DG61+'5.รายอายุ'!DJ61+'5.รายอายุ'!DM61+'5.รายอายุ'!DP61</f>
        <v>105</v>
      </c>
      <c r="AB61" s="1">
        <f>'5.รายอายุ'!DE61+'5.รายอายุ'!DH61+'5.รายอายุ'!DK61+'5.รายอายุ'!DN61+'5.รายอายุ'!DQ61</f>
        <v>87</v>
      </c>
      <c r="AC61" s="1">
        <f t="shared" si="11"/>
        <v>192</v>
      </c>
      <c r="AD61" s="1">
        <f>'5.รายอายุ'!DS61+'5.รายอายุ'!DV61+'5.รายอายุ'!DY61+'5.รายอายุ'!EB61+'5.รายอายุ'!EE61</f>
        <v>123</v>
      </c>
      <c r="AE61" s="1">
        <f>'5.รายอายุ'!DT61+'5.รายอายุ'!DW61+'5.รายอายุ'!DZ61+'5.รายอายุ'!EC61+'5.รายอายุ'!EF61</f>
        <v>108</v>
      </c>
      <c r="AF61" s="1">
        <f t="shared" si="12"/>
        <v>231</v>
      </c>
      <c r="AG61" s="1">
        <f>'5.รายอายุ'!EH61+'5.รายอายุ'!EK61+'5.รายอายุ'!EN61+'5.รายอายุ'!EQ61+'5.รายอายุ'!ET61</f>
        <v>102</v>
      </c>
      <c r="AH61" s="1">
        <f>'5.รายอายุ'!EI61+'5.รายอายุ'!EL61+'5.รายอายุ'!EO61+'5.รายอายุ'!ER61+'5.รายอายุ'!EU61</f>
        <v>115</v>
      </c>
      <c r="AI61" s="1">
        <f t="shared" si="13"/>
        <v>217</v>
      </c>
      <c r="AJ61" s="1">
        <f>'5.รายอายุ'!EW61+'5.รายอายุ'!EZ61+'5.รายอายุ'!FC61+'5.รายอายุ'!FF61+'5.รายอายุ'!FI61</f>
        <v>124</v>
      </c>
      <c r="AK61" s="1">
        <f>'5.รายอายุ'!EX61+'5.รายอายุ'!FA61+'5.รายอายุ'!FD61+'5.รายอายุ'!FG61+'5.รายอายุ'!FJ61</f>
        <v>117</v>
      </c>
      <c r="AL61" s="1">
        <f t="shared" si="14"/>
        <v>241</v>
      </c>
      <c r="AM61" s="1">
        <f>'5.รายอายุ'!FL61+'5.รายอายุ'!FO61+'5.รายอายุ'!FR61+'5.รายอายุ'!FU61+'5.รายอายุ'!FX61</f>
        <v>75</v>
      </c>
      <c r="AN61" s="1">
        <f>'5.รายอายุ'!FM61+'5.รายอายุ'!FP61+'5.รายอายุ'!FS61+'5.รายอายุ'!FV61+'5.รายอายุ'!FY61</f>
        <v>90</v>
      </c>
      <c r="AO61" s="1">
        <f t="shared" si="15"/>
        <v>165</v>
      </c>
      <c r="AP61" s="1">
        <f>'5.รายอายุ'!GA61+'5.รายอายุ'!GD61+'5.รายอายุ'!GG61+'5.รายอายุ'!GJ61+'5.รายอายุ'!GM61</f>
        <v>64</v>
      </c>
      <c r="AQ61" s="1">
        <f>'5.รายอายุ'!GB61+'5.รายอายุ'!GE61+'5.รายอายุ'!GH61+'5.รายอายุ'!GK61+'5.รายอายุ'!GN61</f>
        <v>66</v>
      </c>
      <c r="AR61" s="1">
        <f t="shared" si="16"/>
        <v>130</v>
      </c>
      <c r="AS61" s="1">
        <f>'5.รายอายุ'!GP61+'5.รายอายุ'!GS61+'5.รายอายุ'!GV61+'5.รายอายุ'!GY61+'5.รายอายุ'!HB61</f>
        <v>46</v>
      </c>
      <c r="AT61" s="1">
        <f>'5.รายอายุ'!GQ61+'5.รายอายุ'!GT61+'5.รายอายุ'!GW61+'5.รายอายุ'!GZ61+'5.รายอายุ'!HC61</f>
        <v>54</v>
      </c>
      <c r="AU61" s="1">
        <f t="shared" si="17"/>
        <v>100</v>
      </c>
      <c r="AV61" s="1">
        <f>'5.รายอายุ'!HE61+'5.รายอายุ'!HH61+'5.รายอายุ'!HK61+'5.รายอายุ'!HN61+'5.รายอายุ'!HQ61</f>
        <v>18</v>
      </c>
      <c r="AW61" s="1">
        <f>'5.รายอายุ'!HF61+'5.รายอายุ'!HI61+'5.รายอายุ'!HL61+'5.รายอายุ'!HO61+'5.รายอายุ'!HR61</f>
        <v>32</v>
      </c>
      <c r="AX61" s="1">
        <f t="shared" si="18"/>
        <v>50</v>
      </c>
      <c r="AY61" s="1">
        <f>'5.รายอายุ'!HT61+'5.รายอายุ'!HW61+'5.รายอายุ'!HZ61+'5.รายอายุ'!IC61+'5.รายอายุ'!IF61</f>
        <v>25</v>
      </c>
      <c r="AZ61" s="1">
        <f>'5.รายอายุ'!HU61+'5.รายอายุ'!HX61+'5.รายอายุ'!IA61+'5.รายอายุ'!ID61+'5.รายอายุ'!IG61</f>
        <v>21</v>
      </c>
      <c r="BA61" s="1">
        <f t="shared" si="19"/>
        <v>46</v>
      </c>
      <c r="BB61" s="1">
        <f>'5.รายอายุ'!II61+'5.รายอายุ'!IL61+'5.รายอายุ'!IO61+'5.รายอายุ'!IR61+'5.รายอายุ'!IU61</f>
        <v>16</v>
      </c>
      <c r="BC61" s="1">
        <f>'5.รายอายุ'!IJ61+'5.รายอายุ'!IM61+'5.รายอายุ'!IP61+'5.รายอายุ'!IS61+'5.รายอายุ'!IV61</f>
        <v>17</v>
      </c>
      <c r="BD61" s="1">
        <f t="shared" si="20"/>
        <v>33</v>
      </c>
      <c r="BE61" s="1">
        <f>'5.รายอายุ'!IX61+'5.รายอายุ'!JA61+'5.รายอายุ'!JD61+'5.รายอายุ'!JG61+'5.รายอายุ'!JJ61</f>
        <v>2</v>
      </c>
      <c r="BF61" s="1">
        <f>'5.รายอายุ'!IY61+'5.รายอายุ'!JB61+'5.รายอายุ'!JE61+'5.รายอายุ'!JH61+'5.รายอายุ'!JK61</f>
        <v>6</v>
      </c>
      <c r="BG61" s="1">
        <f t="shared" si="21"/>
        <v>8</v>
      </c>
      <c r="BH61" s="1">
        <f>'5.รายอายุ'!JM61+'5.รายอายุ'!JP61+'5.รายอายุ'!JS61+'5.รายอายุ'!JV61+'5.รายอายุ'!JY61</f>
        <v>3</v>
      </c>
      <c r="BI61" s="1">
        <f>'5.รายอายุ'!JN61+'5.รายอายุ'!JQ61+'5.รายอายุ'!JT61+'5.รายอายุ'!JW61+'5.รายอายุ'!JZ61</f>
        <v>4</v>
      </c>
      <c r="BJ61" s="1">
        <f t="shared" si="22"/>
        <v>7</v>
      </c>
      <c r="BK61" s="1">
        <f>'5.รายอายุ'!KB61+'5.รายอายุ'!KE61+'5.รายอายุ'!KH61+'5.รายอายุ'!KK61+'5.รายอายุ'!KN61</f>
        <v>0</v>
      </c>
      <c r="BL61" s="1">
        <f>'5.รายอายุ'!KC61+'5.รายอายุ'!KF61+'5.รายอายุ'!KI61+'5.รายอายุ'!KL61+'5.รายอายุ'!KO61</f>
        <v>0</v>
      </c>
      <c r="BM61" s="1">
        <f t="shared" si="23"/>
        <v>0</v>
      </c>
      <c r="BN61" s="1">
        <f>'5.รายอายุ'!KQ61+'5.รายอายุ'!KT61</f>
        <v>0</v>
      </c>
      <c r="BO61" s="1">
        <f>'5.รายอายุ'!KR61+'5.รายอายุ'!KU61</f>
        <v>0</v>
      </c>
      <c r="BP61" s="1">
        <f t="shared" si="24"/>
        <v>0</v>
      </c>
    </row>
    <row r="62" spans="1:68" ht="16.5" customHeight="1" x14ac:dyDescent="0.2">
      <c r="A62">
        <v>1604</v>
      </c>
      <c r="B62" t="s">
        <v>46</v>
      </c>
      <c r="C62" s="1">
        <f t="shared" si="1"/>
        <v>2931</v>
      </c>
      <c r="D62" s="1">
        <f t="shared" si="2"/>
        <v>3076</v>
      </c>
      <c r="E62" s="1">
        <f t="shared" si="3"/>
        <v>6007</v>
      </c>
      <c r="F62" s="1">
        <f>'5.รายอายุ'!C62+'5.รายอายุ'!F62+'5.รายอายุ'!I62+'5.รายอายุ'!L62+'5.รายอายุ'!O62</f>
        <v>181</v>
      </c>
      <c r="G62" s="1">
        <f>'5.รายอายุ'!D62+'5.รายอายุ'!G62+'5.รายอายุ'!J62+'5.รายอายุ'!M62+'5.รายอายุ'!P62</f>
        <v>151</v>
      </c>
      <c r="H62" s="1">
        <f>'5.รายอายุ'!E62+'5.รายอายุ'!H62+'5.รายอายุ'!K62+'5.รายอายุ'!N62+'5.รายอายุ'!Q62</f>
        <v>332</v>
      </c>
      <c r="I62" s="1">
        <f>'5.รายอายุ'!R62+'5.รายอายุ'!U62+'5.รายอายุ'!X62+'5.รายอายุ'!AA62+'5.รายอายุ'!AD62</f>
        <v>213</v>
      </c>
      <c r="J62" s="1">
        <f>'5.รายอายุ'!S62+'5.รายอายุ'!V62+'5.รายอายุ'!Y62+'5.รายอายุ'!AB62+'5.รายอายุ'!AE62</f>
        <v>188</v>
      </c>
      <c r="K62" s="1">
        <f t="shared" si="5"/>
        <v>401</v>
      </c>
      <c r="L62" s="1">
        <f>'5.รายอายุ'!AG62+'5.รายอายุ'!AJ62+'5.รายอายุ'!AM62+'5.รายอายุ'!AP62+'5.รายอายุ'!AS62</f>
        <v>219</v>
      </c>
      <c r="M62" s="1">
        <f>'5.รายอายุ'!AH62+'5.รายอายุ'!AK62+'5.รายอายุ'!AN62+'5.รายอายุ'!AQ62+'5.รายอายุ'!AT62</f>
        <v>192</v>
      </c>
      <c r="N62" s="1">
        <f t="shared" si="6"/>
        <v>411</v>
      </c>
      <c r="O62" s="1">
        <f>'5.รายอายุ'!AV62+'5.รายอายุ'!AY62+'5.รายอายุ'!BB62+'5.รายอายุ'!BE62+'5.รายอายุ'!BH62</f>
        <v>220</v>
      </c>
      <c r="P62" s="1">
        <f>'5.รายอายุ'!AW62+'5.รายอายุ'!AZ62+'5.รายอายุ'!BC62+'5.รายอายุ'!BF62+'5.รายอายุ'!BI62</f>
        <v>222</v>
      </c>
      <c r="Q62" s="1">
        <f t="shared" si="7"/>
        <v>442</v>
      </c>
      <c r="R62" s="1">
        <f>'5.รายอายุ'!BK62+'5.รายอายุ'!BN62+'5.รายอายุ'!BQ62+'5.รายอายุ'!BT62+'5.รายอายุ'!BW62</f>
        <v>205</v>
      </c>
      <c r="S62" s="1">
        <f>'5.รายอายุ'!BL62+'5.รายอายุ'!BO62+'5.รายอายุ'!BR62+'5.รายอายุ'!BU62+'5.รายอายุ'!BX62</f>
        <v>229</v>
      </c>
      <c r="T62" s="1">
        <f t="shared" si="8"/>
        <v>434</v>
      </c>
      <c r="U62" s="1">
        <f>'5.รายอายุ'!BZ62+'5.รายอายุ'!CC62+'5.รายอายุ'!CF62+'5.รายอายุ'!CI62+'5.รายอายุ'!CL62</f>
        <v>188</v>
      </c>
      <c r="V62" s="1">
        <f>'5.รายอายุ'!CA62+'5.รายอายุ'!CD62+'5.รายอายุ'!CG62+'5.รายอายุ'!CJ62+'5.รายอายุ'!CM62</f>
        <v>192</v>
      </c>
      <c r="W62" s="1">
        <f t="shared" si="9"/>
        <v>380</v>
      </c>
      <c r="X62" s="1">
        <f>'5.รายอายุ'!CO62+'5.รายอายุ'!CR62+'5.รายอายุ'!CU62+'5.รายอายุ'!CX62+'5.รายอายุ'!DA62</f>
        <v>210</v>
      </c>
      <c r="Y62" s="1">
        <f>'5.รายอายุ'!CP62+'5.รายอายุ'!CS62+'5.รายอายุ'!CV62+'5.รายอายุ'!CY62+'5.รายอายุ'!DB62</f>
        <v>228</v>
      </c>
      <c r="Z62" s="1">
        <f t="shared" si="10"/>
        <v>438</v>
      </c>
      <c r="AA62" s="1">
        <f>'5.รายอายุ'!DD62+'5.รายอายุ'!DG62+'5.รายอายุ'!DJ62+'5.รายอายุ'!DM62+'5.รายอายุ'!DP62</f>
        <v>250</v>
      </c>
      <c r="AB62" s="1">
        <f>'5.รายอายุ'!DE62+'5.รายอายุ'!DH62+'5.รายอายุ'!DK62+'5.รายอายุ'!DN62+'5.รายอายุ'!DQ62</f>
        <v>224</v>
      </c>
      <c r="AC62" s="1">
        <f t="shared" si="11"/>
        <v>474</v>
      </c>
      <c r="AD62" s="1">
        <f>'5.รายอายุ'!DS62+'5.รายอายุ'!DV62+'5.รายอายุ'!DY62+'5.รายอายุ'!EB62+'5.รายอายุ'!EE62</f>
        <v>237</v>
      </c>
      <c r="AE62" s="1">
        <f>'5.รายอายุ'!DT62+'5.รายอายุ'!DW62+'5.รายอายุ'!DZ62+'5.รายอายุ'!EC62+'5.รายอายุ'!EF62</f>
        <v>282</v>
      </c>
      <c r="AF62" s="1">
        <f t="shared" si="12"/>
        <v>519</v>
      </c>
      <c r="AG62" s="1">
        <f>'5.รายอายุ'!EH62+'5.รายอายุ'!EK62+'5.รายอายุ'!EN62+'5.รายอายุ'!EQ62+'5.รายอายุ'!ET62</f>
        <v>243</v>
      </c>
      <c r="AH62" s="1">
        <f>'5.รายอายุ'!EI62+'5.รายอายุ'!EL62+'5.รายอายุ'!EO62+'5.รายอายุ'!ER62+'5.รายอายุ'!EU62</f>
        <v>281</v>
      </c>
      <c r="AI62" s="1">
        <f t="shared" si="13"/>
        <v>524</v>
      </c>
      <c r="AJ62" s="1">
        <f>'5.รายอายุ'!EW62+'5.รายอายุ'!EZ62+'5.รายอายุ'!FC62+'5.รายอายุ'!FF62+'5.รายอายุ'!FI62</f>
        <v>233</v>
      </c>
      <c r="AK62" s="1">
        <f>'5.รายอายุ'!EX62+'5.รายอายุ'!FA62+'5.รายอายุ'!FD62+'5.รายอายุ'!FG62+'5.รายอายุ'!FJ62</f>
        <v>254</v>
      </c>
      <c r="AL62" s="1">
        <f t="shared" si="14"/>
        <v>487</v>
      </c>
      <c r="AM62" s="1">
        <f>'5.รายอายุ'!FL62+'5.รายอายุ'!FO62+'5.รายอายุ'!FR62+'5.รายอายุ'!FU62+'5.รายอายุ'!FX62</f>
        <v>179</v>
      </c>
      <c r="AN62" s="1">
        <f>'5.รายอายุ'!FM62+'5.รายอายุ'!FP62+'5.รายอายุ'!FS62+'5.รายอายุ'!FV62+'5.รายอายุ'!FY62</f>
        <v>179</v>
      </c>
      <c r="AO62" s="1">
        <f t="shared" si="15"/>
        <v>358</v>
      </c>
      <c r="AP62" s="1">
        <f>'5.รายอายุ'!GA62+'5.รายอายุ'!GD62+'5.รายอายุ'!GG62+'5.รายอายุ'!GJ62+'5.รายอายุ'!GM62</f>
        <v>118</v>
      </c>
      <c r="AQ62" s="1">
        <f>'5.รายอายุ'!GB62+'5.รายอายุ'!GE62+'5.รายอายุ'!GH62+'5.รายอายุ'!GK62+'5.รายอายุ'!GN62</f>
        <v>161</v>
      </c>
      <c r="AR62" s="1">
        <f t="shared" si="16"/>
        <v>279</v>
      </c>
      <c r="AS62" s="1">
        <f>'5.รายอายุ'!GP62+'5.รายอายุ'!GS62+'5.รายอายุ'!GV62+'5.รายอายุ'!GY62+'5.รายอายุ'!HB62</f>
        <v>88</v>
      </c>
      <c r="AT62" s="1">
        <f>'5.รายอายุ'!GQ62+'5.รายอายุ'!GT62+'5.รายอายุ'!GW62+'5.รายอายุ'!GZ62+'5.รายอายุ'!HC62</f>
        <v>98</v>
      </c>
      <c r="AU62" s="1">
        <f t="shared" si="17"/>
        <v>186</v>
      </c>
      <c r="AV62" s="1">
        <f>'5.รายอายุ'!HE62+'5.รายอายุ'!HH62+'5.รายอายุ'!HK62+'5.รายอายุ'!HN62+'5.รายอายุ'!HQ62</f>
        <v>49</v>
      </c>
      <c r="AW62" s="1">
        <f>'5.รายอายุ'!HF62+'5.รายอายุ'!HI62+'5.รายอายุ'!HL62+'5.รายอายุ'!HO62+'5.รายอายุ'!HR62</f>
        <v>81</v>
      </c>
      <c r="AX62" s="1">
        <f t="shared" si="18"/>
        <v>130</v>
      </c>
      <c r="AY62" s="1">
        <f>'5.รายอายุ'!HT62+'5.รายอายุ'!HW62+'5.รายอายุ'!HZ62+'5.รายอายุ'!IC62+'5.รายอายุ'!IF62</f>
        <v>59</v>
      </c>
      <c r="AZ62" s="1">
        <f>'5.รายอายุ'!HU62+'5.รายอายุ'!HX62+'5.รายอายุ'!IA62+'5.รายอายุ'!ID62+'5.รายอายุ'!IG62</f>
        <v>48</v>
      </c>
      <c r="BA62" s="1">
        <f t="shared" si="19"/>
        <v>107</v>
      </c>
      <c r="BB62" s="1">
        <f>'5.รายอายุ'!II62+'5.รายอายุ'!IL62+'5.รายอายุ'!IO62+'5.รายอายุ'!IR62+'5.รายอายุ'!IU62</f>
        <v>22</v>
      </c>
      <c r="BC62" s="1">
        <f>'5.รายอายุ'!IJ62+'5.รายอายุ'!IM62+'5.รายอายุ'!IP62+'5.รายอายุ'!IS62+'5.รายอายุ'!IV62</f>
        <v>30</v>
      </c>
      <c r="BD62" s="1">
        <f t="shared" si="20"/>
        <v>52</v>
      </c>
      <c r="BE62" s="1">
        <f>'5.รายอายุ'!IX62+'5.รายอายุ'!JA62+'5.รายอายุ'!JD62+'5.รายอายุ'!JG62+'5.รายอายุ'!JJ62</f>
        <v>13</v>
      </c>
      <c r="BF62" s="1">
        <f>'5.รายอายุ'!IY62+'5.รายอายุ'!JB62+'5.รายอายุ'!JE62+'5.รายอายุ'!JH62+'5.รายอายุ'!JK62</f>
        <v>23</v>
      </c>
      <c r="BG62" s="1">
        <f t="shared" si="21"/>
        <v>36</v>
      </c>
      <c r="BH62" s="1">
        <f>'5.รายอายุ'!JM62+'5.รายอายุ'!JP62+'5.รายอายุ'!JS62+'5.รายอายุ'!JV62+'5.รายอายุ'!JY62</f>
        <v>2</v>
      </c>
      <c r="BI62" s="1">
        <f>'5.รายอายุ'!JN62+'5.รายอายุ'!JQ62+'5.รายอายุ'!JT62+'5.รายอายุ'!JW62+'5.รายอายุ'!JZ62</f>
        <v>7</v>
      </c>
      <c r="BJ62" s="1">
        <f t="shared" si="22"/>
        <v>9</v>
      </c>
      <c r="BK62" s="1">
        <f>'5.รายอายุ'!KB62+'5.รายอายุ'!KE62+'5.รายอายุ'!KH62+'5.รายอายุ'!KK62+'5.รายอายุ'!KN62</f>
        <v>2</v>
      </c>
      <c r="BL62" s="1">
        <f>'5.รายอายุ'!KC62+'5.รายอายุ'!KF62+'5.รายอายุ'!KI62+'5.รายอายุ'!KL62+'5.รายอายุ'!KO62</f>
        <v>6</v>
      </c>
      <c r="BM62" s="1">
        <f t="shared" si="23"/>
        <v>8</v>
      </c>
      <c r="BN62" s="1">
        <f>'5.รายอายุ'!KQ62+'5.รายอายุ'!KT62</f>
        <v>0</v>
      </c>
      <c r="BO62" s="1">
        <f>'5.รายอายุ'!KR62+'5.รายอายุ'!KU62</f>
        <v>0</v>
      </c>
      <c r="BP62" s="1">
        <f t="shared" si="24"/>
        <v>0</v>
      </c>
    </row>
    <row r="63" spans="1:68" ht="16.5" customHeight="1" x14ac:dyDescent="0.2">
      <c r="A63">
        <v>1604</v>
      </c>
      <c r="B63" t="s">
        <v>47</v>
      </c>
      <c r="C63" s="1">
        <f t="shared" si="1"/>
        <v>4009</v>
      </c>
      <c r="D63" s="1">
        <f t="shared" si="2"/>
        <v>4103</v>
      </c>
      <c r="E63" s="1">
        <f t="shared" si="3"/>
        <v>8112</v>
      </c>
      <c r="F63" s="1">
        <f>'5.รายอายุ'!C63+'5.รายอายุ'!F63+'5.รายอายุ'!I63+'5.รายอายุ'!L63+'5.รายอายุ'!O63</f>
        <v>213</v>
      </c>
      <c r="G63" s="1">
        <f>'5.รายอายุ'!D63+'5.รายอายุ'!G63+'5.รายอายุ'!J63+'5.รายอายุ'!M63+'5.รายอายุ'!P63</f>
        <v>192</v>
      </c>
      <c r="H63" s="1">
        <f>'5.รายอายุ'!E63+'5.รายอายุ'!H63+'5.รายอายุ'!K63+'5.รายอายุ'!N63+'5.รายอายุ'!Q63</f>
        <v>405</v>
      </c>
      <c r="I63" s="1">
        <f>'5.รายอายุ'!R63+'5.รายอายุ'!U63+'5.รายอายุ'!X63+'5.รายอายุ'!AA63+'5.รายอายุ'!AD63</f>
        <v>247</v>
      </c>
      <c r="J63" s="1">
        <f>'5.รายอายุ'!S63+'5.รายอายุ'!V63+'5.รายอายุ'!Y63+'5.รายอายุ'!AB63+'5.รายอายุ'!AE63</f>
        <v>241</v>
      </c>
      <c r="K63" s="1">
        <f t="shared" si="5"/>
        <v>488</v>
      </c>
      <c r="L63" s="1">
        <f>'5.รายอายุ'!AG63+'5.รายอายุ'!AJ63+'5.รายอายุ'!AM63+'5.รายอายุ'!AP63+'5.รายอายุ'!AS63</f>
        <v>254</v>
      </c>
      <c r="M63" s="1">
        <f>'5.รายอายุ'!AH63+'5.รายอายุ'!AK63+'5.รายอายุ'!AN63+'5.รายอายุ'!AQ63+'5.รายอายุ'!AT63</f>
        <v>257</v>
      </c>
      <c r="N63" s="1">
        <f t="shared" si="6"/>
        <v>511</v>
      </c>
      <c r="O63" s="1">
        <f>'5.รายอายุ'!AV63+'5.รายอายุ'!AY63+'5.รายอายุ'!BB63+'5.รายอายุ'!BE63+'5.รายอายุ'!BH63</f>
        <v>306</v>
      </c>
      <c r="P63" s="1">
        <f>'5.รายอายุ'!AW63+'5.รายอายุ'!AZ63+'5.รายอายุ'!BC63+'5.รายอายุ'!BF63+'5.รายอายุ'!BI63</f>
        <v>232</v>
      </c>
      <c r="Q63" s="1">
        <f t="shared" si="7"/>
        <v>538</v>
      </c>
      <c r="R63" s="1">
        <f>'5.รายอายุ'!BK63+'5.รายอายุ'!BN63+'5.รายอายุ'!BQ63+'5.รายอายุ'!BT63+'5.รายอายุ'!BW63</f>
        <v>253</v>
      </c>
      <c r="S63" s="1">
        <f>'5.รายอายุ'!BL63+'5.รายอายุ'!BO63+'5.รายอายุ'!BR63+'5.รายอายุ'!BU63+'5.รายอายุ'!BX63</f>
        <v>240</v>
      </c>
      <c r="T63" s="1">
        <f t="shared" si="8"/>
        <v>493</v>
      </c>
      <c r="U63" s="1">
        <f>'5.รายอายุ'!BZ63+'5.รายอายุ'!CC63+'5.รายอายุ'!CF63+'5.รายอายุ'!CI63+'5.รายอายุ'!CL63</f>
        <v>244</v>
      </c>
      <c r="V63" s="1">
        <f>'5.รายอายุ'!CA63+'5.รายอายุ'!CD63+'5.รายอายุ'!CG63+'5.รายอายุ'!CJ63+'5.รายอายุ'!CM63</f>
        <v>243</v>
      </c>
      <c r="W63" s="1">
        <f t="shared" si="9"/>
        <v>487</v>
      </c>
      <c r="X63" s="1">
        <f>'5.รายอายุ'!CO63+'5.รายอายุ'!CR63+'5.รายอายุ'!CU63+'5.รายอายุ'!CX63+'5.รายอายุ'!DA63</f>
        <v>269</v>
      </c>
      <c r="Y63" s="1">
        <f>'5.รายอายุ'!CP63+'5.รายอายุ'!CS63+'5.รายอายุ'!CV63+'5.รายอายุ'!CY63+'5.รายอายุ'!DB63</f>
        <v>296</v>
      </c>
      <c r="Z63" s="1">
        <f t="shared" si="10"/>
        <v>565</v>
      </c>
      <c r="AA63" s="1">
        <f>'5.รายอายุ'!DD63+'5.รายอายุ'!DG63+'5.รายอายุ'!DJ63+'5.รายอายุ'!DM63+'5.รายอายุ'!DP63</f>
        <v>328</v>
      </c>
      <c r="AB63" s="1">
        <f>'5.รายอายุ'!DE63+'5.รายอายุ'!DH63+'5.รายอายุ'!DK63+'5.รายอายุ'!DN63+'5.รายอายุ'!DQ63</f>
        <v>321</v>
      </c>
      <c r="AC63" s="1">
        <f t="shared" si="11"/>
        <v>649</v>
      </c>
      <c r="AD63" s="1">
        <f>'5.รายอายุ'!DS63+'5.รายอายุ'!DV63+'5.รายอายุ'!DY63+'5.รายอายุ'!EB63+'5.รายอายุ'!EE63</f>
        <v>371</v>
      </c>
      <c r="AE63" s="1">
        <f>'5.รายอายุ'!DT63+'5.รายอายุ'!DW63+'5.รายอายุ'!DZ63+'5.รายอายุ'!EC63+'5.รายอายุ'!EF63</f>
        <v>300</v>
      </c>
      <c r="AF63" s="1">
        <f t="shared" si="12"/>
        <v>671</v>
      </c>
      <c r="AG63" s="1">
        <f>'5.รายอายุ'!EH63+'5.รายอายุ'!EK63+'5.รายอายุ'!EN63+'5.รายอายุ'!EQ63+'5.รายอายุ'!ET63</f>
        <v>337</v>
      </c>
      <c r="AH63" s="1">
        <f>'5.รายอายุ'!EI63+'5.รายอายุ'!EL63+'5.รายอายุ'!EO63+'5.รายอายุ'!ER63+'5.รายอายุ'!EU63</f>
        <v>360</v>
      </c>
      <c r="AI63" s="1">
        <f t="shared" si="13"/>
        <v>697</v>
      </c>
      <c r="AJ63" s="1">
        <f>'5.รายอายุ'!EW63+'5.รายอายุ'!EZ63+'5.รายอายุ'!FC63+'5.รายอายุ'!FF63+'5.รายอายุ'!FI63</f>
        <v>323</v>
      </c>
      <c r="AK63" s="1">
        <f>'5.รายอายุ'!EX63+'5.รายอายุ'!FA63+'5.รายอายุ'!FD63+'5.รายอายุ'!FG63+'5.รายอายุ'!FJ63</f>
        <v>379</v>
      </c>
      <c r="AL63" s="1">
        <f t="shared" si="14"/>
        <v>702</v>
      </c>
      <c r="AM63" s="1">
        <f>'5.รายอายุ'!FL63+'5.รายอายุ'!FO63+'5.รายอายุ'!FR63+'5.รายอายุ'!FU63+'5.รายอายุ'!FX63</f>
        <v>260</v>
      </c>
      <c r="AN63" s="1">
        <f>'5.รายอายุ'!FM63+'5.รายอายุ'!FP63+'5.รายอายุ'!FS63+'5.รายอายุ'!FV63+'5.รายอายุ'!FY63</f>
        <v>297</v>
      </c>
      <c r="AO63" s="1">
        <f t="shared" si="15"/>
        <v>557</v>
      </c>
      <c r="AP63" s="1">
        <f>'5.รายอายุ'!GA63+'5.รายอายุ'!GD63+'5.รายอายุ'!GG63+'5.รายอายุ'!GJ63+'5.รายอายุ'!GM63</f>
        <v>191</v>
      </c>
      <c r="AQ63" s="1">
        <f>'5.รายอายุ'!GB63+'5.รายอายุ'!GE63+'5.รายอายุ'!GH63+'5.รายอายุ'!GK63+'5.รายอายุ'!GN63</f>
        <v>228</v>
      </c>
      <c r="AR63" s="1">
        <f t="shared" si="16"/>
        <v>419</v>
      </c>
      <c r="AS63" s="1">
        <f>'5.รายอายุ'!GP63+'5.รายอายุ'!GS63+'5.รายอายุ'!GV63+'5.รายอายุ'!GY63+'5.รายอายุ'!HB63</f>
        <v>146</v>
      </c>
      <c r="AT63" s="1">
        <f>'5.รายอายุ'!GQ63+'5.รายอายุ'!GT63+'5.รายอายุ'!GW63+'5.รายอายุ'!GZ63+'5.รายอายุ'!HC63</f>
        <v>179</v>
      </c>
      <c r="AU63" s="1">
        <f t="shared" si="17"/>
        <v>325</v>
      </c>
      <c r="AV63" s="1">
        <f>'5.รายอายุ'!HE63+'5.รายอายุ'!HH63+'5.รายอายุ'!HK63+'5.รายอายุ'!HN63+'5.รายอายุ'!HQ63</f>
        <v>95</v>
      </c>
      <c r="AW63" s="1">
        <f>'5.รายอายุ'!HF63+'5.รายอายุ'!HI63+'5.รายอายุ'!HL63+'5.รายอายุ'!HO63+'5.รายอายุ'!HR63</f>
        <v>147</v>
      </c>
      <c r="AX63" s="1">
        <f t="shared" si="18"/>
        <v>242</v>
      </c>
      <c r="AY63" s="1">
        <f>'5.รายอายุ'!HT63+'5.รายอายุ'!HW63+'5.รายอายุ'!HZ63+'5.รายอายุ'!IC63+'5.รายอายุ'!IF63</f>
        <v>92</v>
      </c>
      <c r="AZ63" s="1">
        <f>'5.รายอายุ'!HU63+'5.รายอายุ'!HX63+'5.รายอายุ'!IA63+'5.รายอายุ'!ID63+'5.รายอายุ'!IG63</f>
        <v>92</v>
      </c>
      <c r="BA63" s="1">
        <f t="shared" si="19"/>
        <v>184</v>
      </c>
      <c r="BB63" s="1">
        <f>'5.รายอายุ'!II63+'5.รายอายุ'!IL63+'5.รายอายุ'!IO63+'5.รายอายุ'!IR63+'5.รายอายุ'!IU63</f>
        <v>58</v>
      </c>
      <c r="BC63" s="1">
        <f>'5.รายอายุ'!IJ63+'5.รายอายุ'!IM63+'5.รายอายุ'!IP63+'5.รายอายุ'!IS63+'5.รายอายุ'!IV63</f>
        <v>54</v>
      </c>
      <c r="BD63" s="1">
        <f t="shared" si="20"/>
        <v>112</v>
      </c>
      <c r="BE63" s="1">
        <f>'5.รายอายุ'!IX63+'5.รายอายุ'!JA63+'5.รายอายุ'!JD63+'5.รายอายุ'!JG63+'5.รายอายุ'!JJ63</f>
        <v>16</v>
      </c>
      <c r="BF63" s="1">
        <f>'5.รายอายุ'!IY63+'5.รายอายุ'!JB63+'5.รายอายุ'!JE63+'5.รายอายุ'!JH63+'5.รายอายุ'!JK63</f>
        <v>33</v>
      </c>
      <c r="BG63" s="1">
        <f t="shared" si="21"/>
        <v>49</v>
      </c>
      <c r="BH63" s="1">
        <f>'5.รายอายุ'!JM63+'5.รายอายุ'!JP63+'5.รายอายุ'!JS63+'5.รายอายุ'!JV63+'5.รายอายุ'!JY63</f>
        <v>4</v>
      </c>
      <c r="BI63" s="1">
        <f>'5.รายอายุ'!JN63+'5.รายอายุ'!JQ63+'5.รายอายุ'!JT63+'5.รายอายุ'!JW63+'5.รายอายุ'!JZ63</f>
        <v>8</v>
      </c>
      <c r="BJ63" s="1">
        <f t="shared" si="22"/>
        <v>12</v>
      </c>
      <c r="BK63" s="1">
        <f>'5.รายอายุ'!KB63+'5.รายอายุ'!KE63+'5.รายอายุ'!KH63+'5.รายอายุ'!KK63+'5.รายอายุ'!KN63</f>
        <v>2</v>
      </c>
      <c r="BL63" s="1">
        <f>'5.รายอายุ'!KC63+'5.รายอายุ'!KF63+'5.รายอายุ'!KI63+'5.รายอายุ'!KL63+'5.รายอายุ'!KO63</f>
        <v>4</v>
      </c>
      <c r="BM63" s="1">
        <f t="shared" si="23"/>
        <v>6</v>
      </c>
      <c r="BN63" s="1">
        <f>'5.รายอายุ'!KQ63+'5.รายอายุ'!KT63</f>
        <v>0</v>
      </c>
      <c r="BO63" s="1">
        <f>'5.รายอายุ'!KR63+'5.รายอายุ'!KU63</f>
        <v>0</v>
      </c>
      <c r="BP63" s="1">
        <f t="shared" si="24"/>
        <v>0</v>
      </c>
    </row>
    <row r="64" spans="1:68" ht="16.5" customHeight="1" x14ac:dyDescent="0.2">
      <c r="A64">
        <v>1604</v>
      </c>
      <c r="B64" t="s">
        <v>48</v>
      </c>
      <c r="C64" s="1">
        <f t="shared" si="1"/>
        <v>2186</v>
      </c>
      <c r="D64" s="1">
        <f t="shared" si="2"/>
        <v>2343</v>
      </c>
      <c r="E64" s="1">
        <f t="shared" si="3"/>
        <v>4529</v>
      </c>
      <c r="F64" s="1">
        <f>'5.รายอายุ'!C64+'5.รายอายุ'!F64+'5.รายอายุ'!I64+'5.รายอายุ'!L64+'5.รายอายุ'!O64</f>
        <v>112</v>
      </c>
      <c r="G64" s="1">
        <f>'5.รายอายุ'!D64+'5.รายอายุ'!G64+'5.รายอายุ'!J64+'5.รายอายุ'!M64+'5.รายอายุ'!P64</f>
        <v>127</v>
      </c>
      <c r="H64" s="1">
        <f>'5.รายอายุ'!E64+'5.รายอายุ'!H64+'5.รายอายุ'!K64+'5.รายอายุ'!N64+'5.รายอายุ'!Q64</f>
        <v>239</v>
      </c>
      <c r="I64" s="1">
        <f>'5.รายอายุ'!R64+'5.รายอายุ'!U64+'5.รายอายุ'!X64+'5.รายอายุ'!AA64+'5.รายอายุ'!AD64</f>
        <v>138</v>
      </c>
      <c r="J64" s="1">
        <f>'5.รายอายุ'!S64+'5.รายอายุ'!V64+'5.รายอายุ'!Y64+'5.รายอายุ'!AB64+'5.รายอายุ'!AE64</f>
        <v>131</v>
      </c>
      <c r="K64" s="1">
        <f t="shared" si="5"/>
        <v>269</v>
      </c>
      <c r="L64" s="1">
        <f>'5.รายอายุ'!AG64+'5.รายอายุ'!AJ64+'5.รายอายุ'!AM64+'5.รายอายุ'!AP64+'5.รายอายุ'!AS64</f>
        <v>152</v>
      </c>
      <c r="M64" s="1">
        <f>'5.รายอายุ'!AH64+'5.รายอายุ'!AK64+'5.รายอายุ'!AN64+'5.รายอายุ'!AQ64+'5.รายอายุ'!AT64</f>
        <v>148</v>
      </c>
      <c r="N64" s="1">
        <f t="shared" si="6"/>
        <v>300</v>
      </c>
      <c r="O64" s="1">
        <f>'5.รายอายุ'!AV64+'5.รายอายุ'!AY64+'5.รายอายุ'!BB64+'5.รายอายุ'!BE64+'5.รายอายุ'!BH64</f>
        <v>152</v>
      </c>
      <c r="P64" s="1">
        <f>'5.รายอายุ'!AW64+'5.รายอายุ'!AZ64+'5.รายอายุ'!BC64+'5.รายอายุ'!BF64+'5.รายอายุ'!BI64</f>
        <v>149</v>
      </c>
      <c r="Q64" s="1">
        <f t="shared" si="7"/>
        <v>301</v>
      </c>
      <c r="R64" s="1">
        <f>'5.รายอายุ'!BK64+'5.รายอายุ'!BN64+'5.รายอายุ'!BQ64+'5.รายอายุ'!BT64+'5.รายอายุ'!BW64</f>
        <v>161</v>
      </c>
      <c r="S64" s="1">
        <f>'5.รายอายุ'!BL64+'5.รายอายุ'!BO64+'5.รายอายุ'!BR64+'5.รายอายุ'!BU64+'5.รายอายุ'!BX64</f>
        <v>166</v>
      </c>
      <c r="T64" s="1">
        <f t="shared" si="8"/>
        <v>327</v>
      </c>
      <c r="U64" s="1">
        <f>'5.รายอายุ'!BZ64+'5.รายอายุ'!CC64+'5.รายอายุ'!CF64+'5.รายอายุ'!CI64+'5.รายอายุ'!CL64</f>
        <v>172</v>
      </c>
      <c r="V64" s="1">
        <f>'5.รายอายุ'!CA64+'5.รายอายุ'!CD64+'5.รายอายุ'!CG64+'5.รายอายุ'!CJ64+'5.รายอายุ'!CM64</f>
        <v>141</v>
      </c>
      <c r="W64" s="1">
        <f t="shared" si="9"/>
        <v>313</v>
      </c>
      <c r="X64" s="1">
        <f>'5.รายอายุ'!CO64+'5.รายอายุ'!CR64+'5.รายอายุ'!CU64+'5.รายอายุ'!CX64+'5.รายอายุ'!DA64</f>
        <v>165</v>
      </c>
      <c r="Y64" s="1">
        <f>'5.รายอายุ'!CP64+'5.รายอายุ'!CS64+'5.รายอายุ'!CV64+'5.รายอายุ'!CY64+'5.รายอายุ'!DB64</f>
        <v>167</v>
      </c>
      <c r="Z64" s="1">
        <f t="shared" si="10"/>
        <v>332</v>
      </c>
      <c r="AA64" s="1">
        <f>'5.รายอายุ'!DD64+'5.รายอายุ'!DG64+'5.รายอายุ'!DJ64+'5.รายอายุ'!DM64+'5.รายอายุ'!DP64</f>
        <v>155</v>
      </c>
      <c r="AB64" s="1">
        <f>'5.รายอายุ'!DE64+'5.รายอายุ'!DH64+'5.รายอายุ'!DK64+'5.รายอายุ'!DN64+'5.รายอายุ'!DQ64</f>
        <v>184</v>
      </c>
      <c r="AC64" s="1">
        <f t="shared" si="11"/>
        <v>339</v>
      </c>
      <c r="AD64" s="1">
        <f>'5.รายอายุ'!DS64+'5.รายอายุ'!DV64+'5.รายอายุ'!DY64+'5.รายอายุ'!EB64+'5.รายอายุ'!EE64</f>
        <v>167</v>
      </c>
      <c r="AE64" s="1">
        <f>'5.รายอายุ'!DT64+'5.รายอายุ'!DW64+'5.รายอายุ'!DZ64+'5.รายอายุ'!EC64+'5.รายอายุ'!EF64</f>
        <v>183</v>
      </c>
      <c r="AF64" s="1">
        <f t="shared" si="12"/>
        <v>350</v>
      </c>
      <c r="AG64" s="1">
        <f>'5.รายอายุ'!EH64+'5.รายอายุ'!EK64+'5.รายอายุ'!EN64+'5.รายอายุ'!EQ64+'5.รายอายุ'!ET64</f>
        <v>179</v>
      </c>
      <c r="AH64" s="1">
        <f>'5.รายอายุ'!EI64+'5.รายอายุ'!EL64+'5.รายอายุ'!EO64+'5.รายอายุ'!ER64+'5.รายอายุ'!EU64</f>
        <v>199</v>
      </c>
      <c r="AI64" s="1">
        <f t="shared" si="13"/>
        <v>378</v>
      </c>
      <c r="AJ64" s="1">
        <f>'5.รายอายุ'!EW64+'5.รายอายุ'!EZ64+'5.รายอายุ'!FC64+'5.รายอายุ'!FF64+'5.รายอายุ'!FI64</f>
        <v>172</v>
      </c>
      <c r="AK64" s="1">
        <f>'5.รายอายุ'!EX64+'5.รายอายุ'!FA64+'5.รายอายุ'!FD64+'5.รายอายุ'!FG64+'5.รายอายุ'!FJ64</f>
        <v>203</v>
      </c>
      <c r="AL64" s="1">
        <f t="shared" si="14"/>
        <v>375</v>
      </c>
      <c r="AM64" s="1">
        <f>'5.รายอายุ'!FL64+'5.รายอายุ'!FO64+'5.รายอายุ'!FR64+'5.รายอายุ'!FU64+'5.รายอายุ'!FX64</f>
        <v>133</v>
      </c>
      <c r="AN64" s="1">
        <f>'5.รายอายุ'!FM64+'5.รายอายุ'!FP64+'5.รายอายุ'!FS64+'5.รายอายุ'!FV64+'5.รายอายุ'!FY64</f>
        <v>146</v>
      </c>
      <c r="AO64" s="1">
        <f t="shared" si="15"/>
        <v>279</v>
      </c>
      <c r="AP64" s="1">
        <f>'5.รายอายุ'!GA64+'5.รายอายุ'!GD64+'5.รายอายุ'!GG64+'5.รายอายุ'!GJ64+'5.รายอายุ'!GM64</f>
        <v>106</v>
      </c>
      <c r="AQ64" s="1">
        <f>'5.รายอายุ'!GB64+'5.รายอายุ'!GE64+'5.รายอายุ'!GH64+'5.รายอายุ'!GK64+'5.รายอายุ'!GN64</f>
        <v>135</v>
      </c>
      <c r="AR64" s="1">
        <f t="shared" si="16"/>
        <v>241</v>
      </c>
      <c r="AS64" s="1">
        <f>'5.รายอายุ'!GP64+'5.รายอายุ'!GS64+'5.รายอายุ'!GV64+'5.รายอายุ'!GY64+'5.รายอายุ'!HB64</f>
        <v>84</v>
      </c>
      <c r="AT64" s="1">
        <f>'5.รายอายุ'!GQ64+'5.รายอายุ'!GT64+'5.รายอายุ'!GW64+'5.รายอายุ'!GZ64+'5.รายอายุ'!HC64</f>
        <v>86</v>
      </c>
      <c r="AU64" s="1">
        <f t="shared" si="17"/>
        <v>170</v>
      </c>
      <c r="AV64" s="1">
        <f>'5.รายอายุ'!HE64+'5.รายอายุ'!HH64+'5.รายอายุ'!HK64+'5.รายอายุ'!HN64+'5.รายอายุ'!HQ64</f>
        <v>55</v>
      </c>
      <c r="AW64" s="1">
        <f>'5.รายอายุ'!HF64+'5.รายอายุ'!HI64+'5.รายอายุ'!HL64+'5.รายอายุ'!HO64+'5.รายอายุ'!HR64</f>
        <v>54</v>
      </c>
      <c r="AX64" s="1">
        <f t="shared" si="18"/>
        <v>109</v>
      </c>
      <c r="AY64" s="1">
        <f>'5.รายอายุ'!HT64+'5.รายอายุ'!HW64+'5.รายอายุ'!HZ64+'5.รายอายุ'!IC64+'5.รายอายุ'!IF64</f>
        <v>39</v>
      </c>
      <c r="AZ64" s="1">
        <f>'5.รายอายุ'!HU64+'5.รายอายุ'!HX64+'5.รายอายุ'!IA64+'5.รายอายุ'!ID64+'5.รายอายุ'!IG64</f>
        <v>70</v>
      </c>
      <c r="BA64" s="1">
        <f t="shared" si="19"/>
        <v>109</v>
      </c>
      <c r="BB64" s="1">
        <f>'5.รายอายุ'!II64+'5.รายอายุ'!IL64+'5.รายอายุ'!IO64+'5.รายอายุ'!IR64+'5.รายอายุ'!IU64</f>
        <v>31</v>
      </c>
      <c r="BC64" s="1">
        <f>'5.รายอายุ'!IJ64+'5.รายอายุ'!IM64+'5.รายอายุ'!IP64+'5.รายอายุ'!IS64+'5.รายอายุ'!IV64</f>
        <v>27</v>
      </c>
      <c r="BD64" s="1">
        <f t="shared" si="20"/>
        <v>58</v>
      </c>
      <c r="BE64" s="1">
        <f>'5.รายอายุ'!IX64+'5.รายอายุ'!JA64+'5.รายอายุ'!JD64+'5.รายอายุ'!JG64+'5.รายอายุ'!JJ64</f>
        <v>8</v>
      </c>
      <c r="BF64" s="1">
        <f>'5.รายอายุ'!IY64+'5.รายอายุ'!JB64+'5.รายอายุ'!JE64+'5.รายอายุ'!JH64+'5.รายอายุ'!JK64</f>
        <v>16</v>
      </c>
      <c r="BG64" s="1">
        <f t="shared" si="21"/>
        <v>24</v>
      </c>
      <c r="BH64" s="1">
        <f>'5.รายอายุ'!JM64+'5.รายอายุ'!JP64+'5.รายอายุ'!JS64+'5.รายอายุ'!JV64+'5.รายอายุ'!JY64</f>
        <v>3</v>
      </c>
      <c r="BI64" s="1">
        <f>'5.รายอายุ'!JN64+'5.รายอายุ'!JQ64+'5.รายอายุ'!JT64+'5.รายอายุ'!JW64+'5.รายอายุ'!JZ64</f>
        <v>9</v>
      </c>
      <c r="BJ64" s="1">
        <f t="shared" si="22"/>
        <v>12</v>
      </c>
      <c r="BK64" s="1">
        <f>'5.รายอายุ'!KB64+'5.รายอายุ'!KE64+'5.รายอายุ'!KH64+'5.รายอายุ'!KK64+'5.รายอายุ'!KN64</f>
        <v>2</v>
      </c>
      <c r="BL64" s="1">
        <f>'5.รายอายุ'!KC64+'5.รายอายุ'!KF64+'5.รายอายุ'!KI64+'5.รายอายุ'!KL64+'5.รายอายุ'!KO64</f>
        <v>1</v>
      </c>
      <c r="BM64" s="1">
        <f t="shared" si="23"/>
        <v>3</v>
      </c>
      <c r="BN64" s="1">
        <f>'5.รายอายุ'!KQ64+'5.รายอายุ'!KT64</f>
        <v>0</v>
      </c>
      <c r="BO64" s="1">
        <f>'5.รายอายุ'!KR64+'5.รายอายุ'!KU64</f>
        <v>1</v>
      </c>
      <c r="BP64" s="1">
        <f t="shared" si="24"/>
        <v>1</v>
      </c>
    </row>
    <row r="65" spans="1:68" ht="16.5" customHeight="1" x14ac:dyDescent="0.2">
      <c r="A65">
        <v>1604</v>
      </c>
      <c r="B65" t="s">
        <v>49</v>
      </c>
      <c r="C65" s="1">
        <f t="shared" si="1"/>
        <v>722</v>
      </c>
      <c r="D65" s="1">
        <f t="shared" si="2"/>
        <v>738</v>
      </c>
      <c r="E65" s="1">
        <f t="shared" si="3"/>
        <v>1460</v>
      </c>
      <c r="F65" s="1">
        <f>'5.รายอายุ'!C65+'5.รายอายุ'!F65+'5.รายอายุ'!I65+'5.รายอายุ'!L65+'5.รายอายุ'!O65</f>
        <v>41</v>
      </c>
      <c r="G65" s="1">
        <f>'5.รายอายุ'!D65+'5.รายอายุ'!G65+'5.รายอายุ'!J65+'5.รายอายุ'!M65+'5.รายอายุ'!P65</f>
        <v>33</v>
      </c>
      <c r="H65" s="1">
        <f>'5.รายอายุ'!E65+'5.รายอายุ'!H65+'5.รายอายุ'!K65+'5.รายอายุ'!N65+'5.รายอายุ'!Q65</f>
        <v>74</v>
      </c>
      <c r="I65" s="1">
        <f>'5.รายอายุ'!R65+'5.รายอายุ'!U65+'5.รายอายุ'!X65+'5.รายอายุ'!AA65+'5.รายอายุ'!AD65</f>
        <v>45</v>
      </c>
      <c r="J65" s="1">
        <f>'5.รายอายุ'!S65+'5.รายอายุ'!V65+'5.รายอายุ'!Y65+'5.รายอายุ'!AB65+'5.รายอายุ'!AE65</f>
        <v>39</v>
      </c>
      <c r="K65" s="1">
        <f t="shared" si="5"/>
        <v>84</v>
      </c>
      <c r="L65" s="1">
        <f>'5.รายอายุ'!AG65+'5.รายอายุ'!AJ65+'5.รายอายุ'!AM65+'5.รายอายุ'!AP65+'5.รายอายุ'!AS65</f>
        <v>38</v>
      </c>
      <c r="M65" s="1">
        <f>'5.รายอายุ'!AH65+'5.รายอายุ'!AK65+'5.รายอายุ'!AN65+'5.รายอายุ'!AQ65+'5.รายอายุ'!AT65</f>
        <v>39</v>
      </c>
      <c r="N65" s="1">
        <f t="shared" si="6"/>
        <v>77</v>
      </c>
      <c r="O65" s="1">
        <f>'5.รายอายุ'!AV65+'5.รายอายุ'!AY65+'5.รายอายุ'!BB65+'5.รายอายุ'!BE65+'5.รายอายุ'!BH65</f>
        <v>65</v>
      </c>
      <c r="P65" s="1">
        <f>'5.รายอายุ'!AW65+'5.รายอายุ'!AZ65+'5.รายอายุ'!BC65+'5.รายอายุ'!BF65+'5.รายอายุ'!BI65</f>
        <v>60</v>
      </c>
      <c r="Q65" s="1">
        <f t="shared" si="7"/>
        <v>125</v>
      </c>
      <c r="R65" s="1">
        <f>'5.รายอายุ'!BK65+'5.รายอายุ'!BN65+'5.รายอายุ'!BQ65+'5.รายอายุ'!BT65+'5.รายอายุ'!BW65</f>
        <v>59</v>
      </c>
      <c r="S65" s="1">
        <f>'5.รายอายุ'!BL65+'5.รายอายุ'!BO65+'5.รายอายุ'!BR65+'5.รายอายุ'!BU65+'5.รายอายุ'!BX65</f>
        <v>57</v>
      </c>
      <c r="T65" s="1">
        <f t="shared" si="8"/>
        <v>116</v>
      </c>
      <c r="U65" s="1">
        <f>'5.รายอายุ'!BZ65+'5.รายอายุ'!CC65+'5.รายอายุ'!CF65+'5.รายอายุ'!CI65+'5.รายอายุ'!CL65</f>
        <v>46</v>
      </c>
      <c r="V65" s="1">
        <f>'5.รายอายุ'!CA65+'5.รายอายุ'!CD65+'5.รายอายุ'!CG65+'5.รายอายุ'!CJ65+'5.รายอายุ'!CM65</f>
        <v>33</v>
      </c>
      <c r="W65" s="1">
        <f t="shared" si="9"/>
        <v>79</v>
      </c>
      <c r="X65" s="1">
        <f>'5.รายอายุ'!CO65+'5.รายอายุ'!CR65+'5.รายอายุ'!CU65+'5.รายอายุ'!CX65+'5.รายอายุ'!DA65</f>
        <v>40</v>
      </c>
      <c r="Y65" s="1">
        <f>'5.รายอายุ'!CP65+'5.รายอายุ'!CS65+'5.รายอายุ'!CV65+'5.รายอายุ'!CY65+'5.รายอายุ'!DB65</f>
        <v>44</v>
      </c>
      <c r="Z65" s="1">
        <f t="shared" si="10"/>
        <v>84</v>
      </c>
      <c r="AA65" s="1">
        <f>'5.รายอายุ'!DD65+'5.รายอายุ'!DG65+'5.รายอายุ'!DJ65+'5.รายอายุ'!DM65+'5.รายอายุ'!DP65</f>
        <v>65</v>
      </c>
      <c r="AB65" s="1">
        <f>'5.รายอายุ'!DE65+'5.รายอายุ'!DH65+'5.รายอายุ'!DK65+'5.รายอายุ'!DN65+'5.รายอายุ'!DQ65</f>
        <v>48</v>
      </c>
      <c r="AC65" s="1">
        <f t="shared" si="11"/>
        <v>113</v>
      </c>
      <c r="AD65" s="1">
        <f>'5.รายอายุ'!DS65+'5.รายอายุ'!DV65+'5.รายอายุ'!DY65+'5.รายอายุ'!EB65+'5.รายอายุ'!EE65</f>
        <v>58</v>
      </c>
      <c r="AE65" s="1">
        <f>'5.รายอายุ'!DT65+'5.รายอายุ'!DW65+'5.รายอายุ'!DZ65+'5.รายอายุ'!EC65+'5.รายอายุ'!EF65</f>
        <v>71</v>
      </c>
      <c r="AF65" s="1">
        <f t="shared" si="12"/>
        <v>129</v>
      </c>
      <c r="AG65" s="1">
        <f>'5.รายอายุ'!EH65+'5.รายอายุ'!EK65+'5.รายอายุ'!EN65+'5.รายอายุ'!EQ65+'5.รายอายุ'!ET65</f>
        <v>64</v>
      </c>
      <c r="AH65" s="1">
        <f>'5.รายอายุ'!EI65+'5.รายอายุ'!EL65+'5.รายอายุ'!EO65+'5.รายอายุ'!ER65+'5.รายอายุ'!EU65</f>
        <v>65</v>
      </c>
      <c r="AI65" s="1">
        <f t="shared" si="13"/>
        <v>129</v>
      </c>
      <c r="AJ65" s="1">
        <f>'5.รายอายุ'!EW65+'5.รายอายุ'!EZ65+'5.รายอายุ'!FC65+'5.รายอายุ'!FF65+'5.รายอายุ'!FI65</f>
        <v>51</v>
      </c>
      <c r="AK65" s="1">
        <f>'5.รายอายุ'!EX65+'5.รายอายุ'!FA65+'5.รายอายุ'!FD65+'5.รายอายุ'!FG65+'5.รายอายุ'!FJ65</f>
        <v>69</v>
      </c>
      <c r="AL65" s="1">
        <f t="shared" si="14"/>
        <v>120</v>
      </c>
      <c r="AM65" s="1">
        <f>'5.รายอายุ'!FL65+'5.รายอายุ'!FO65+'5.รายอายุ'!FR65+'5.รายอายุ'!FU65+'5.รายอายุ'!FX65</f>
        <v>39</v>
      </c>
      <c r="AN65" s="1">
        <f>'5.รายอายุ'!FM65+'5.รายอายุ'!FP65+'5.รายอายุ'!FS65+'5.รายอายุ'!FV65+'5.รายอายุ'!FY65</f>
        <v>45</v>
      </c>
      <c r="AO65" s="1">
        <f t="shared" si="15"/>
        <v>84</v>
      </c>
      <c r="AP65" s="1">
        <f>'5.รายอายุ'!GA65+'5.รายอายุ'!GD65+'5.รายอายุ'!GG65+'5.รายอายุ'!GJ65+'5.รายอายุ'!GM65</f>
        <v>45</v>
      </c>
      <c r="AQ65" s="1">
        <f>'5.รายอายุ'!GB65+'5.รายอายุ'!GE65+'5.รายอายุ'!GH65+'5.รายอายุ'!GK65+'5.รายอายุ'!GN65</f>
        <v>38</v>
      </c>
      <c r="AR65" s="1">
        <f t="shared" si="16"/>
        <v>83</v>
      </c>
      <c r="AS65" s="1">
        <f>'5.รายอายุ'!GP65+'5.รายอายุ'!GS65+'5.รายอายุ'!GV65+'5.รายอายุ'!GY65+'5.รายอายุ'!HB65</f>
        <v>24</v>
      </c>
      <c r="AT65" s="1">
        <f>'5.รายอายุ'!GQ65+'5.รายอายุ'!GT65+'5.รายอายุ'!GW65+'5.รายอายุ'!GZ65+'5.รายอายุ'!HC65</f>
        <v>38</v>
      </c>
      <c r="AU65" s="1">
        <f t="shared" si="17"/>
        <v>62</v>
      </c>
      <c r="AV65" s="1">
        <f>'5.รายอายุ'!HE65+'5.รายอายุ'!HH65+'5.รายอายุ'!HK65+'5.รายอายุ'!HN65+'5.รายอายุ'!HQ65</f>
        <v>14</v>
      </c>
      <c r="AW65" s="1">
        <f>'5.รายอายุ'!HF65+'5.รายอายุ'!HI65+'5.รายอายุ'!HL65+'5.รายอายุ'!HO65+'5.รายอายุ'!HR65</f>
        <v>20</v>
      </c>
      <c r="AX65" s="1">
        <f t="shared" si="18"/>
        <v>34</v>
      </c>
      <c r="AY65" s="1">
        <f>'5.รายอายุ'!HT65+'5.รายอายุ'!HW65+'5.รายอายุ'!HZ65+'5.รายอายุ'!IC65+'5.รายอายุ'!IF65</f>
        <v>15</v>
      </c>
      <c r="AZ65" s="1">
        <f>'5.รายอายุ'!HU65+'5.รายอายุ'!HX65+'5.รายอายุ'!IA65+'5.รายอายุ'!ID65+'5.รายอายุ'!IG65</f>
        <v>19</v>
      </c>
      <c r="BA65" s="1">
        <f t="shared" si="19"/>
        <v>34</v>
      </c>
      <c r="BB65" s="1">
        <f>'5.รายอายุ'!II65+'5.รายอายุ'!IL65+'5.รายอายุ'!IO65+'5.รายอายุ'!IR65+'5.รายอายุ'!IU65</f>
        <v>10</v>
      </c>
      <c r="BC65" s="1">
        <f>'5.รายอายุ'!IJ65+'5.รายอายุ'!IM65+'5.รายอายุ'!IP65+'5.รายอายุ'!IS65+'5.รายอายุ'!IV65</f>
        <v>13</v>
      </c>
      <c r="BD65" s="1">
        <f t="shared" si="20"/>
        <v>23</v>
      </c>
      <c r="BE65" s="1">
        <f>'5.รายอายุ'!IX65+'5.รายอายุ'!JA65+'5.รายอายุ'!JD65+'5.รายอายุ'!JG65+'5.รายอายุ'!JJ65</f>
        <v>1</v>
      </c>
      <c r="BF65" s="1">
        <f>'5.รายอายุ'!IY65+'5.รายอายุ'!JB65+'5.รายอายุ'!JE65+'5.รายอายุ'!JH65+'5.รายอายุ'!JK65</f>
        <v>3</v>
      </c>
      <c r="BG65" s="1">
        <f t="shared" si="21"/>
        <v>4</v>
      </c>
      <c r="BH65" s="1">
        <f>'5.รายอายุ'!JM65+'5.รายอายุ'!JP65+'5.รายอายุ'!JS65+'5.รายอายุ'!JV65+'5.รายอายุ'!JY65</f>
        <v>2</v>
      </c>
      <c r="BI65" s="1">
        <f>'5.รายอายุ'!JN65+'5.รายอายุ'!JQ65+'5.รายอายุ'!JT65+'5.รายอายุ'!JW65+'5.รายอายุ'!JZ65</f>
        <v>3</v>
      </c>
      <c r="BJ65" s="1">
        <f t="shared" si="22"/>
        <v>5</v>
      </c>
      <c r="BK65" s="1">
        <f>'5.รายอายุ'!KB65+'5.รายอายุ'!KE65+'5.รายอายุ'!KH65+'5.รายอายุ'!KK65+'5.รายอายุ'!KN65</f>
        <v>0</v>
      </c>
      <c r="BL65" s="1">
        <f>'5.รายอายุ'!KC65+'5.รายอายุ'!KF65+'5.รายอายุ'!KI65+'5.รายอายุ'!KL65+'5.รายอายุ'!KO65</f>
        <v>1</v>
      </c>
      <c r="BM65" s="1">
        <f t="shared" si="23"/>
        <v>1</v>
      </c>
      <c r="BN65" s="1">
        <f>'5.รายอายุ'!KQ65+'5.รายอายุ'!KT65</f>
        <v>0</v>
      </c>
      <c r="BO65" s="1">
        <f>'5.รายอายุ'!KR65+'5.รายอายุ'!KU65</f>
        <v>0</v>
      </c>
      <c r="BP65" s="1">
        <f t="shared" si="24"/>
        <v>0</v>
      </c>
    </row>
    <row r="66" spans="1:68" ht="16.5" customHeight="1" x14ac:dyDescent="0.2">
      <c r="A66">
        <v>1604</v>
      </c>
      <c r="B66" t="s">
        <v>50</v>
      </c>
      <c r="C66" s="1">
        <f t="shared" si="1"/>
        <v>2427</v>
      </c>
      <c r="D66" s="1">
        <f t="shared" si="2"/>
        <v>2499</v>
      </c>
      <c r="E66" s="1">
        <f t="shared" si="3"/>
        <v>4926</v>
      </c>
      <c r="F66" s="1">
        <f>'5.รายอายุ'!C66+'5.รายอายุ'!F66+'5.รายอายุ'!I66+'5.รายอายุ'!L66+'5.รายอายุ'!O66</f>
        <v>164</v>
      </c>
      <c r="G66" s="1">
        <f>'5.รายอายุ'!D66+'5.รายอายุ'!G66+'5.รายอายุ'!J66+'5.รายอายุ'!M66+'5.รายอายุ'!P66</f>
        <v>134</v>
      </c>
      <c r="H66" s="1">
        <f>'5.รายอายุ'!E66+'5.รายอายุ'!H66+'5.รายอายุ'!K66+'5.รายอายุ'!N66+'5.รายอายุ'!Q66</f>
        <v>298</v>
      </c>
      <c r="I66" s="1">
        <f>'5.รายอายุ'!R66+'5.รายอายุ'!U66+'5.รายอายุ'!X66+'5.รายอายุ'!AA66+'5.รายอายุ'!AD66</f>
        <v>155</v>
      </c>
      <c r="J66" s="1">
        <f>'5.รายอายุ'!S66+'5.รายอายุ'!V66+'5.รายอายุ'!Y66+'5.รายอายุ'!AB66+'5.รายอายุ'!AE66</f>
        <v>142</v>
      </c>
      <c r="K66" s="1">
        <f t="shared" si="5"/>
        <v>297</v>
      </c>
      <c r="L66" s="1">
        <f>'5.รายอายุ'!AG66+'5.รายอายุ'!AJ66+'5.รายอายุ'!AM66+'5.รายอายุ'!AP66+'5.รายอายุ'!AS66</f>
        <v>171</v>
      </c>
      <c r="M66" s="1">
        <f>'5.รายอายุ'!AH66+'5.รายอายุ'!AK66+'5.รายอายุ'!AN66+'5.รายอายุ'!AQ66+'5.รายอายุ'!AT66</f>
        <v>169</v>
      </c>
      <c r="N66" s="1">
        <f t="shared" si="6"/>
        <v>340</v>
      </c>
      <c r="O66" s="1">
        <f>'5.รายอายุ'!AV66+'5.รายอายุ'!AY66+'5.รายอายุ'!BB66+'5.รายอายุ'!BE66+'5.รายอายุ'!BH66</f>
        <v>163</v>
      </c>
      <c r="P66" s="1">
        <f>'5.รายอายุ'!AW66+'5.รายอายุ'!AZ66+'5.รายอายุ'!BC66+'5.รายอายุ'!BF66+'5.รายอายุ'!BI66</f>
        <v>185</v>
      </c>
      <c r="Q66" s="1">
        <f t="shared" si="7"/>
        <v>348</v>
      </c>
      <c r="R66" s="1">
        <f>'5.รายอายุ'!BK66+'5.รายอายุ'!BN66+'5.รายอายุ'!BQ66+'5.รายอายุ'!BT66+'5.รายอายุ'!BW66</f>
        <v>188</v>
      </c>
      <c r="S66" s="1">
        <f>'5.รายอายุ'!BL66+'5.รายอายุ'!BO66+'5.รายอายุ'!BR66+'5.รายอายุ'!BU66+'5.รายอายุ'!BX66</f>
        <v>181</v>
      </c>
      <c r="T66" s="1">
        <f t="shared" si="8"/>
        <v>369</v>
      </c>
      <c r="U66" s="1">
        <f>'5.รายอายุ'!BZ66+'5.รายอายุ'!CC66+'5.รายอายุ'!CF66+'5.รายอายุ'!CI66+'5.รายอายุ'!CL66</f>
        <v>184</v>
      </c>
      <c r="V66" s="1">
        <f>'5.รายอายุ'!CA66+'5.รายอายุ'!CD66+'5.รายอายุ'!CG66+'5.รายอายุ'!CJ66+'5.รายอายุ'!CM66</f>
        <v>168</v>
      </c>
      <c r="W66" s="1">
        <f t="shared" si="9"/>
        <v>352</v>
      </c>
      <c r="X66" s="1">
        <f>'5.รายอายุ'!CO66+'5.รายอายุ'!CR66+'5.รายอายุ'!CU66+'5.รายอายุ'!CX66+'5.รายอายุ'!DA66</f>
        <v>179</v>
      </c>
      <c r="Y66" s="1">
        <f>'5.รายอายุ'!CP66+'5.รายอายุ'!CS66+'5.รายอายุ'!CV66+'5.รายอายุ'!CY66+'5.รายอายุ'!DB66</f>
        <v>177</v>
      </c>
      <c r="Z66" s="1">
        <f t="shared" si="10"/>
        <v>356</v>
      </c>
      <c r="AA66" s="1">
        <f>'5.รายอายุ'!DD66+'5.รายอายุ'!DG66+'5.รายอายุ'!DJ66+'5.รายอายุ'!DM66+'5.รายอายุ'!DP66</f>
        <v>192</v>
      </c>
      <c r="AB66" s="1">
        <f>'5.รายอายุ'!DE66+'5.รายอายุ'!DH66+'5.รายอายุ'!DK66+'5.รายอายุ'!DN66+'5.รายอายุ'!DQ66</f>
        <v>192</v>
      </c>
      <c r="AC66" s="1">
        <f t="shared" si="11"/>
        <v>384</v>
      </c>
      <c r="AD66" s="1">
        <f>'5.รายอายุ'!DS66+'5.รายอายุ'!DV66+'5.รายอายุ'!DY66+'5.รายอายุ'!EB66+'5.รายอายุ'!EE66</f>
        <v>188</v>
      </c>
      <c r="AE66" s="1">
        <f>'5.รายอายุ'!DT66+'5.รายอายุ'!DW66+'5.รายอายุ'!DZ66+'5.รายอายุ'!EC66+'5.รายอายุ'!EF66</f>
        <v>211</v>
      </c>
      <c r="AF66" s="1">
        <f t="shared" si="12"/>
        <v>399</v>
      </c>
      <c r="AG66" s="1">
        <f>'5.รายอายุ'!EH66+'5.รายอายุ'!EK66+'5.รายอายุ'!EN66+'5.รายอายุ'!EQ66+'5.รายอายุ'!ET66</f>
        <v>184</v>
      </c>
      <c r="AH66" s="1">
        <f>'5.รายอายุ'!EI66+'5.รายอายุ'!EL66+'5.รายอายุ'!EO66+'5.รายอายุ'!ER66+'5.รายอายุ'!EU66</f>
        <v>208</v>
      </c>
      <c r="AI66" s="1">
        <f t="shared" si="13"/>
        <v>392</v>
      </c>
      <c r="AJ66" s="1">
        <f>'5.รายอายุ'!EW66+'5.รายอายุ'!EZ66+'5.รายอายุ'!FC66+'5.รายอายุ'!FF66+'5.รายอายุ'!FI66</f>
        <v>188</v>
      </c>
      <c r="AK66" s="1">
        <f>'5.รายอายุ'!EX66+'5.รายอายุ'!FA66+'5.รายอายุ'!FD66+'5.รายอายุ'!FG66+'5.รายอายุ'!FJ66</f>
        <v>177</v>
      </c>
      <c r="AL66" s="1">
        <f t="shared" si="14"/>
        <v>365</v>
      </c>
      <c r="AM66" s="1">
        <f>'5.รายอายุ'!FL66+'5.รายอายุ'!FO66+'5.รายอายุ'!FR66+'5.รายอายุ'!FU66+'5.รายอายุ'!FX66</f>
        <v>155</v>
      </c>
      <c r="AN66" s="1">
        <f>'5.รายอายุ'!FM66+'5.รายอายุ'!FP66+'5.รายอายุ'!FS66+'5.รายอายุ'!FV66+'5.รายอายุ'!FY66</f>
        <v>168</v>
      </c>
      <c r="AO66" s="1">
        <f t="shared" si="15"/>
        <v>323</v>
      </c>
      <c r="AP66" s="1">
        <f>'5.รายอายุ'!GA66+'5.รายอายุ'!GD66+'5.รายอายุ'!GG66+'5.รายอายุ'!GJ66+'5.รายอายุ'!GM66</f>
        <v>107</v>
      </c>
      <c r="AQ66" s="1">
        <f>'5.รายอายุ'!GB66+'5.รายอายุ'!GE66+'5.รายอายุ'!GH66+'5.รายอายุ'!GK66+'5.รายอายุ'!GN66</f>
        <v>132</v>
      </c>
      <c r="AR66" s="1">
        <f t="shared" si="16"/>
        <v>239</v>
      </c>
      <c r="AS66" s="1">
        <f>'5.รายอายุ'!GP66+'5.รายอายุ'!GS66+'5.รายอายุ'!GV66+'5.รายอายุ'!GY66+'5.รายอายุ'!HB66</f>
        <v>81</v>
      </c>
      <c r="AT66" s="1">
        <f>'5.รายอายุ'!GQ66+'5.รายอายุ'!GT66+'5.รายอายุ'!GW66+'5.รายอายุ'!GZ66+'5.รายอายุ'!HC66</f>
        <v>92</v>
      </c>
      <c r="AU66" s="1">
        <f t="shared" si="17"/>
        <v>173</v>
      </c>
      <c r="AV66" s="1">
        <f>'5.รายอายุ'!HE66+'5.รายอายุ'!HH66+'5.รายอายุ'!HK66+'5.รายอายุ'!HN66+'5.รายอายุ'!HQ66</f>
        <v>57</v>
      </c>
      <c r="AW66" s="1">
        <f>'5.รายอายุ'!HF66+'5.รายอายุ'!HI66+'5.รายอายุ'!HL66+'5.รายอายุ'!HO66+'5.รายอายุ'!HR66</f>
        <v>54</v>
      </c>
      <c r="AX66" s="1">
        <f t="shared" si="18"/>
        <v>111</v>
      </c>
      <c r="AY66" s="1">
        <f>'5.รายอายุ'!HT66+'5.รายอายุ'!HW66+'5.รายอายุ'!HZ66+'5.รายอายุ'!IC66+'5.รายอายุ'!IF66</f>
        <v>37</v>
      </c>
      <c r="AZ66" s="1">
        <f>'5.รายอายุ'!HU66+'5.รายอายุ'!HX66+'5.รายอายุ'!IA66+'5.รายอายุ'!ID66+'5.รายอายุ'!IG66</f>
        <v>46</v>
      </c>
      <c r="BA66" s="1">
        <f t="shared" si="19"/>
        <v>83</v>
      </c>
      <c r="BB66" s="1">
        <f>'5.รายอายุ'!II66+'5.รายอายุ'!IL66+'5.รายอายุ'!IO66+'5.รายอายุ'!IR66+'5.รายอายุ'!IU66</f>
        <v>20</v>
      </c>
      <c r="BC66" s="1">
        <f>'5.รายอายุ'!IJ66+'5.รายอายุ'!IM66+'5.รายอายุ'!IP66+'5.รายอายุ'!IS66+'5.รายอายุ'!IV66</f>
        <v>41</v>
      </c>
      <c r="BD66" s="1">
        <f t="shared" si="20"/>
        <v>61</v>
      </c>
      <c r="BE66" s="1">
        <f>'5.รายอายุ'!IX66+'5.รายอายุ'!JA66+'5.รายอายุ'!JD66+'5.รายอายุ'!JG66+'5.รายอายุ'!JJ66</f>
        <v>12</v>
      </c>
      <c r="BF66" s="1">
        <f>'5.รายอายุ'!IY66+'5.รายอายุ'!JB66+'5.รายอายุ'!JE66+'5.รายอายุ'!JH66+'5.รายอายุ'!JK66</f>
        <v>17</v>
      </c>
      <c r="BG66" s="1">
        <f t="shared" si="21"/>
        <v>29</v>
      </c>
      <c r="BH66" s="1">
        <f>'5.รายอายุ'!JM66+'5.รายอายุ'!JP66+'5.รายอายุ'!JS66+'5.รายอายุ'!JV66+'5.รายอายุ'!JY66</f>
        <v>1</v>
      </c>
      <c r="BI66" s="1">
        <f>'5.รายอายุ'!JN66+'5.รายอายุ'!JQ66+'5.รายอายุ'!JT66+'5.รายอายุ'!JW66+'5.รายอายุ'!JZ66</f>
        <v>2</v>
      </c>
      <c r="BJ66" s="1">
        <f t="shared" si="22"/>
        <v>3</v>
      </c>
      <c r="BK66" s="1">
        <f>'5.รายอายุ'!KB66+'5.รายอายุ'!KE66+'5.รายอายุ'!KH66+'5.รายอายุ'!KK66+'5.รายอายุ'!KN66</f>
        <v>0</v>
      </c>
      <c r="BL66" s="1">
        <f>'5.รายอายุ'!KC66+'5.รายอายุ'!KF66+'5.รายอายุ'!KI66+'5.รายอายุ'!KL66+'5.รายอายุ'!KO66</f>
        <v>3</v>
      </c>
      <c r="BM66" s="1">
        <f t="shared" si="23"/>
        <v>3</v>
      </c>
      <c r="BN66" s="1">
        <f>'5.รายอายุ'!KQ66+'5.รายอายุ'!KT66</f>
        <v>1</v>
      </c>
      <c r="BO66" s="1">
        <f>'5.รายอายุ'!KR66+'5.รายอายุ'!KU66</f>
        <v>0</v>
      </c>
      <c r="BP66" s="1">
        <f t="shared" si="24"/>
        <v>1</v>
      </c>
    </row>
    <row r="67" spans="1:68" ht="16.5" customHeight="1" x14ac:dyDescent="0.2">
      <c r="A67">
        <v>1604</v>
      </c>
      <c r="B67" t="s">
        <v>51</v>
      </c>
      <c r="C67" s="1">
        <f t="shared" si="1"/>
        <v>1367</v>
      </c>
      <c r="D67" s="1">
        <f t="shared" si="2"/>
        <v>1307</v>
      </c>
      <c r="E67" s="1">
        <f t="shared" si="3"/>
        <v>2674</v>
      </c>
      <c r="F67" s="1">
        <f>'5.รายอายุ'!C67+'5.รายอายุ'!F67+'5.รายอายุ'!I67+'5.รายอายุ'!L67+'5.รายอายุ'!O67</f>
        <v>69</v>
      </c>
      <c r="G67" s="1">
        <f>'5.รายอายุ'!D67+'5.รายอายุ'!G67+'5.รายอายุ'!J67+'5.รายอายุ'!M67+'5.รายอายุ'!P67</f>
        <v>60</v>
      </c>
      <c r="H67" s="1">
        <f>'5.รายอายุ'!E67+'5.รายอายุ'!H67+'5.รายอายุ'!K67+'5.รายอายุ'!N67+'5.รายอายุ'!Q67</f>
        <v>129</v>
      </c>
      <c r="I67" s="1">
        <f>'5.รายอายุ'!R67+'5.รายอายุ'!U67+'5.รายอายุ'!X67+'5.รายอายุ'!AA67+'5.รายอายุ'!AD67</f>
        <v>96</v>
      </c>
      <c r="J67" s="1">
        <f>'5.รายอายุ'!S67+'5.รายอายุ'!V67+'5.รายอายุ'!Y67+'5.รายอายุ'!AB67+'5.รายอายุ'!AE67</f>
        <v>72</v>
      </c>
      <c r="K67" s="1">
        <f t="shared" si="5"/>
        <v>168</v>
      </c>
      <c r="L67" s="1">
        <f>'5.รายอายุ'!AG67+'5.รายอายุ'!AJ67+'5.รายอายุ'!AM67+'5.รายอายุ'!AP67+'5.รายอายุ'!AS67</f>
        <v>94</v>
      </c>
      <c r="M67" s="1">
        <f>'5.รายอายุ'!AH67+'5.รายอายุ'!AK67+'5.รายอายุ'!AN67+'5.รายอายุ'!AQ67+'5.รายอายุ'!AT67</f>
        <v>88</v>
      </c>
      <c r="N67" s="1">
        <f t="shared" si="6"/>
        <v>182</v>
      </c>
      <c r="O67" s="1">
        <f>'5.รายอายุ'!AV67+'5.รายอายุ'!AY67+'5.รายอายุ'!BB67+'5.รายอายุ'!BE67+'5.รายอายุ'!BH67</f>
        <v>92</v>
      </c>
      <c r="P67" s="1">
        <f>'5.รายอายุ'!AW67+'5.รายอายุ'!AZ67+'5.รายอายุ'!BC67+'5.รายอายุ'!BF67+'5.รายอายุ'!BI67</f>
        <v>76</v>
      </c>
      <c r="Q67" s="1">
        <f t="shared" si="7"/>
        <v>168</v>
      </c>
      <c r="R67" s="1">
        <f>'5.รายอายุ'!BK67+'5.รายอายุ'!BN67+'5.รายอายุ'!BQ67+'5.รายอายุ'!BT67+'5.รายอายุ'!BW67</f>
        <v>116</v>
      </c>
      <c r="S67" s="1">
        <f>'5.รายอายุ'!BL67+'5.รายอายุ'!BO67+'5.รายอายุ'!BR67+'5.รายอายุ'!BU67+'5.รายอายุ'!BX67</f>
        <v>95</v>
      </c>
      <c r="T67" s="1">
        <f t="shared" si="8"/>
        <v>211</v>
      </c>
      <c r="U67" s="1">
        <f>'5.รายอายุ'!BZ67+'5.รายอายุ'!CC67+'5.รายอายุ'!CF67+'5.รายอายุ'!CI67+'5.รายอายุ'!CL67</f>
        <v>117</v>
      </c>
      <c r="V67" s="1">
        <f>'5.รายอายุ'!CA67+'5.รายอายุ'!CD67+'5.รายอายุ'!CG67+'5.รายอายุ'!CJ67+'5.รายอายุ'!CM67</f>
        <v>76</v>
      </c>
      <c r="W67" s="1">
        <f t="shared" si="9"/>
        <v>193</v>
      </c>
      <c r="X67" s="1">
        <f>'5.รายอายุ'!CO67+'5.รายอายุ'!CR67+'5.รายอายุ'!CU67+'5.รายอายุ'!CX67+'5.รายอายุ'!DA67</f>
        <v>99</v>
      </c>
      <c r="Y67" s="1">
        <f>'5.รายอายุ'!CP67+'5.รายอายุ'!CS67+'5.รายอายุ'!CV67+'5.รายอายุ'!CY67+'5.รายอายุ'!DB67</f>
        <v>95</v>
      </c>
      <c r="Z67" s="1">
        <f t="shared" si="10"/>
        <v>194</v>
      </c>
      <c r="AA67" s="1">
        <f>'5.รายอายุ'!DD67+'5.รายอายุ'!DG67+'5.รายอายุ'!DJ67+'5.รายอายุ'!DM67+'5.รายอายุ'!DP67</f>
        <v>111</v>
      </c>
      <c r="AB67" s="1">
        <f>'5.รายอายุ'!DE67+'5.รายอายุ'!DH67+'5.รายอายุ'!DK67+'5.รายอายุ'!DN67+'5.รายอายุ'!DQ67</f>
        <v>105</v>
      </c>
      <c r="AC67" s="1">
        <f t="shared" si="11"/>
        <v>216</v>
      </c>
      <c r="AD67" s="1">
        <f>'5.รายอายุ'!DS67+'5.รายอายุ'!DV67+'5.รายอายุ'!DY67+'5.รายอายุ'!EB67+'5.รายอายุ'!EE67</f>
        <v>112</v>
      </c>
      <c r="AE67" s="1">
        <f>'5.รายอายุ'!DT67+'5.รายอายุ'!DW67+'5.รายอายุ'!DZ67+'5.รายอายุ'!EC67+'5.รายอายุ'!EF67</f>
        <v>104</v>
      </c>
      <c r="AF67" s="1">
        <f t="shared" si="12"/>
        <v>216</v>
      </c>
      <c r="AG67" s="1">
        <f>'5.รายอายุ'!EH67+'5.รายอายุ'!EK67+'5.รายอายุ'!EN67+'5.รายอายุ'!EQ67+'5.รายอายุ'!ET67</f>
        <v>97</v>
      </c>
      <c r="AH67" s="1">
        <f>'5.รายอายุ'!EI67+'5.รายอายุ'!EL67+'5.รายอายุ'!EO67+'5.รายอายุ'!ER67+'5.รายอายุ'!EU67</f>
        <v>129</v>
      </c>
      <c r="AI67" s="1">
        <f t="shared" si="13"/>
        <v>226</v>
      </c>
      <c r="AJ67" s="1">
        <f>'5.รายอายุ'!EW67+'5.รายอายุ'!EZ67+'5.รายอายุ'!FC67+'5.รายอายุ'!FF67+'5.รายอายุ'!FI67</f>
        <v>118</v>
      </c>
      <c r="AK67" s="1">
        <f>'5.รายอายุ'!EX67+'5.รายอายุ'!FA67+'5.รายอายุ'!FD67+'5.รายอายุ'!FG67+'5.รายอายุ'!FJ67</f>
        <v>105</v>
      </c>
      <c r="AL67" s="1">
        <f t="shared" si="14"/>
        <v>223</v>
      </c>
      <c r="AM67" s="1">
        <f>'5.รายอายุ'!FL67+'5.รายอายุ'!FO67+'5.รายอายุ'!FR67+'5.รายอายุ'!FU67+'5.รายอายุ'!FX67</f>
        <v>65</v>
      </c>
      <c r="AN67" s="1">
        <f>'5.รายอายุ'!FM67+'5.รายอายุ'!FP67+'5.รายอายุ'!FS67+'5.รายอายุ'!FV67+'5.รายอายุ'!FY67</f>
        <v>80</v>
      </c>
      <c r="AO67" s="1">
        <f t="shared" si="15"/>
        <v>145</v>
      </c>
      <c r="AP67" s="1">
        <f>'5.รายอายุ'!GA67+'5.รายอายุ'!GD67+'5.รายอายุ'!GG67+'5.รายอายุ'!GJ67+'5.รายอายุ'!GM67</f>
        <v>61</v>
      </c>
      <c r="AQ67" s="1">
        <f>'5.รายอายุ'!GB67+'5.รายอายุ'!GE67+'5.รายอายุ'!GH67+'5.รายอายุ'!GK67+'5.รายอายุ'!GN67</f>
        <v>74</v>
      </c>
      <c r="AR67" s="1">
        <f t="shared" si="16"/>
        <v>135</v>
      </c>
      <c r="AS67" s="1">
        <f>'5.รายอายุ'!GP67+'5.รายอายุ'!GS67+'5.รายอายุ'!GV67+'5.รายอายุ'!GY67+'5.รายอายุ'!HB67</f>
        <v>44</v>
      </c>
      <c r="AT67" s="1">
        <f>'5.รายอายุ'!GQ67+'5.รายอายุ'!GT67+'5.รายอายุ'!GW67+'5.รายอายุ'!GZ67+'5.รายอายุ'!HC67</f>
        <v>42</v>
      </c>
      <c r="AU67" s="1">
        <f t="shared" si="17"/>
        <v>86</v>
      </c>
      <c r="AV67" s="1">
        <f>'5.รายอายุ'!HE67+'5.รายอายุ'!HH67+'5.รายอายุ'!HK67+'5.รายอายุ'!HN67+'5.รายอายุ'!HQ67</f>
        <v>29</v>
      </c>
      <c r="AW67" s="1">
        <f>'5.รายอายุ'!HF67+'5.รายอายุ'!HI67+'5.รายอายุ'!HL67+'5.รายอายุ'!HO67+'5.รายอายุ'!HR67</f>
        <v>38</v>
      </c>
      <c r="AX67" s="1">
        <f t="shared" si="18"/>
        <v>67</v>
      </c>
      <c r="AY67" s="1">
        <f>'5.รายอายุ'!HT67+'5.รายอายุ'!HW67+'5.รายอายุ'!HZ67+'5.รายอายุ'!IC67+'5.รายอายุ'!IF67</f>
        <v>22</v>
      </c>
      <c r="AZ67" s="1">
        <f>'5.รายอายุ'!HU67+'5.รายอายุ'!HX67+'5.รายอายุ'!IA67+'5.รายอายุ'!ID67+'5.รายอายุ'!IG67</f>
        <v>36</v>
      </c>
      <c r="BA67" s="1">
        <f t="shared" si="19"/>
        <v>58</v>
      </c>
      <c r="BB67" s="1">
        <f>'5.รายอายุ'!II67+'5.รายอายุ'!IL67+'5.รายอายุ'!IO67+'5.รายอายุ'!IR67+'5.รายอายุ'!IU67</f>
        <v>16</v>
      </c>
      <c r="BC67" s="1">
        <f>'5.รายอายุ'!IJ67+'5.รายอายุ'!IM67+'5.รายอายุ'!IP67+'5.รายอายุ'!IS67+'5.รายอายุ'!IV67</f>
        <v>18</v>
      </c>
      <c r="BD67" s="1">
        <f t="shared" si="20"/>
        <v>34</v>
      </c>
      <c r="BE67" s="1">
        <f>'5.รายอายุ'!IX67+'5.รายอายุ'!JA67+'5.รายอายุ'!JD67+'5.รายอายุ'!JG67+'5.รายอายุ'!JJ67</f>
        <v>5</v>
      </c>
      <c r="BF67" s="1">
        <f>'5.รายอายุ'!IY67+'5.รายอายุ'!JB67+'5.รายอายุ'!JE67+'5.รายอายุ'!JH67+'5.รายอายุ'!JK67</f>
        <v>12</v>
      </c>
      <c r="BG67" s="1">
        <f t="shared" si="21"/>
        <v>17</v>
      </c>
      <c r="BH67" s="1">
        <f>'5.รายอายุ'!JM67+'5.รายอายุ'!JP67+'5.รายอายุ'!JS67+'5.รายอายุ'!JV67+'5.รายอายุ'!JY67</f>
        <v>2</v>
      </c>
      <c r="BI67" s="1">
        <f>'5.รายอายุ'!JN67+'5.รายอายุ'!JQ67+'5.รายอายุ'!JT67+'5.รายอายุ'!JW67+'5.รายอายุ'!JZ67</f>
        <v>1</v>
      </c>
      <c r="BJ67" s="1">
        <f t="shared" si="22"/>
        <v>3</v>
      </c>
      <c r="BK67" s="1">
        <f>'5.รายอายุ'!KB67+'5.รายอายุ'!KE67+'5.รายอายุ'!KH67+'5.รายอายุ'!KK67+'5.รายอายุ'!KN67</f>
        <v>2</v>
      </c>
      <c r="BL67" s="1">
        <f>'5.รายอายุ'!KC67+'5.รายอายุ'!KF67+'5.รายอายุ'!KI67+'5.รายอายุ'!KL67+'5.รายอายุ'!KO67</f>
        <v>1</v>
      </c>
      <c r="BM67" s="1">
        <f t="shared" si="23"/>
        <v>3</v>
      </c>
      <c r="BN67" s="1">
        <f>'5.รายอายุ'!KQ67+'5.รายอายุ'!KT67</f>
        <v>0</v>
      </c>
      <c r="BO67" s="1">
        <f>'5.รายอายุ'!KR67+'5.รายอายุ'!KU67</f>
        <v>0</v>
      </c>
      <c r="BP67" s="1">
        <f t="shared" si="24"/>
        <v>0</v>
      </c>
    </row>
    <row r="68" spans="1:68" ht="16.5" customHeight="1" x14ac:dyDescent="0.2">
      <c r="A68">
        <v>1604</v>
      </c>
      <c r="B68" t="s">
        <v>52</v>
      </c>
      <c r="C68" s="1">
        <f t="shared" si="1"/>
        <v>1991</v>
      </c>
      <c r="D68" s="1">
        <f t="shared" si="2"/>
        <v>2111</v>
      </c>
      <c r="E68" s="1">
        <f t="shared" si="3"/>
        <v>4102</v>
      </c>
      <c r="F68" s="1">
        <f>'5.รายอายุ'!C68+'5.รายอายุ'!F68+'5.รายอายุ'!I68+'5.รายอายุ'!L68+'5.รายอายุ'!O68</f>
        <v>117</v>
      </c>
      <c r="G68" s="1">
        <f>'5.รายอายุ'!D68+'5.รายอายุ'!G68+'5.รายอายุ'!J68+'5.รายอายุ'!M68+'5.รายอายุ'!P68</f>
        <v>107</v>
      </c>
      <c r="H68" s="1">
        <f>'5.รายอายุ'!E68+'5.รายอายุ'!H68+'5.รายอายุ'!K68+'5.รายอายุ'!N68+'5.รายอายุ'!Q68</f>
        <v>224</v>
      </c>
      <c r="I68" s="1">
        <f>'5.รายอายุ'!R68+'5.รายอายุ'!U68+'5.รายอายุ'!X68+'5.รายอายุ'!AA68+'5.รายอายุ'!AD68</f>
        <v>124</v>
      </c>
      <c r="J68" s="1">
        <f>'5.รายอายุ'!S68+'5.รายอายุ'!V68+'5.รายอายุ'!Y68+'5.รายอายุ'!AB68+'5.รายอายุ'!AE68</f>
        <v>133</v>
      </c>
      <c r="K68" s="1">
        <f t="shared" si="5"/>
        <v>257</v>
      </c>
      <c r="L68" s="1">
        <f>'5.รายอายุ'!AG68+'5.รายอายุ'!AJ68+'5.รายอายุ'!AM68+'5.รายอายุ'!AP68+'5.รายอายุ'!AS68</f>
        <v>103</v>
      </c>
      <c r="M68" s="1">
        <f>'5.รายอายุ'!AH68+'5.รายอายุ'!AK68+'5.รายอายุ'!AN68+'5.รายอายุ'!AQ68+'5.รายอายุ'!AT68</f>
        <v>121</v>
      </c>
      <c r="N68" s="1">
        <f t="shared" si="6"/>
        <v>224</v>
      </c>
      <c r="O68" s="1">
        <f>'5.รายอายุ'!AV68+'5.รายอายุ'!AY68+'5.รายอายุ'!BB68+'5.รายอายุ'!BE68+'5.รายอายุ'!BH68</f>
        <v>154</v>
      </c>
      <c r="P68" s="1">
        <f>'5.รายอายุ'!AW68+'5.รายอายุ'!AZ68+'5.รายอายุ'!BC68+'5.รายอายุ'!BF68+'5.รายอายุ'!BI68</f>
        <v>135</v>
      </c>
      <c r="Q68" s="1">
        <f t="shared" si="7"/>
        <v>289</v>
      </c>
      <c r="R68" s="1">
        <f>'5.รายอายุ'!BK68+'5.รายอายุ'!BN68+'5.รายอายุ'!BQ68+'5.รายอายุ'!BT68+'5.รายอายุ'!BW68</f>
        <v>115</v>
      </c>
      <c r="S68" s="1">
        <f>'5.รายอายุ'!BL68+'5.รายอายุ'!BO68+'5.รายอายุ'!BR68+'5.รายอายุ'!BU68+'5.รายอายุ'!BX68</f>
        <v>162</v>
      </c>
      <c r="T68" s="1">
        <f t="shared" si="8"/>
        <v>277</v>
      </c>
      <c r="U68" s="1">
        <f>'5.รายอายุ'!BZ68+'5.รายอายุ'!CC68+'5.รายอายุ'!CF68+'5.รายอายุ'!CI68+'5.รายอายุ'!CL68</f>
        <v>112</v>
      </c>
      <c r="V68" s="1">
        <f>'5.รายอายุ'!CA68+'5.รายอายุ'!CD68+'5.รายอายุ'!CG68+'5.รายอายุ'!CJ68+'5.รายอายุ'!CM68</f>
        <v>128</v>
      </c>
      <c r="W68" s="1">
        <f t="shared" si="9"/>
        <v>240</v>
      </c>
      <c r="X68" s="1">
        <f>'5.รายอายุ'!CO68+'5.รายอายุ'!CR68+'5.รายอายุ'!CU68+'5.รายอายุ'!CX68+'5.รายอายุ'!DA68</f>
        <v>142</v>
      </c>
      <c r="Y68" s="1">
        <f>'5.รายอายุ'!CP68+'5.รายอายุ'!CS68+'5.รายอายุ'!CV68+'5.รายอายุ'!CY68+'5.รายอายุ'!DB68</f>
        <v>129</v>
      </c>
      <c r="Z68" s="1">
        <f t="shared" si="10"/>
        <v>271</v>
      </c>
      <c r="AA68" s="1">
        <f>'5.รายอายุ'!DD68+'5.รายอายุ'!DG68+'5.รายอายุ'!DJ68+'5.รายอายุ'!DM68+'5.รายอายุ'!DP68</f>
        <v>160</v>
      </c>
      <c r="AB68" s="1">
        <f>'5.รายอายุ'!DE68+'5.รายอายุ'!DH68+'5.รายอายุ'!DK68+'5.รายอายุ'!DN68+'5.รายอายุ'!DQ68</f>
        <v>158</v>
      </c>
      <c r="AC68" s="1">
        <f t="shared" si="11"/>
        <v>318</v>
      </c>
      <c r="AD68" s="1">
        <f>'5.รายอายุ'!DS68+'5.รายอายุ'!DV68+'5.รายอายุ'!DY68+'5.รายอายุ'!EB68+'5.รายอายุ'!EE68</f>
        <v>175</v>
      </c>
      <c r="AE68" s="1">
        <f>'5.รายอายุ'!DT68+'5.รายอายุ'!DW68+'5.รายอายุ'!DZ68+'5.รายอายุ'!EC68+'5.รายอายุ'!EF68</f>
        <v>176</v>
      </c>
      <c r="AF68" s="1">
        <f t="shared" si="12"/>
        <v>351</v>
      </c>
      <c r="AG68" s="1">
        <f>'5.รายอายุ'!EH68+'5.รายอายุ'!EK68+'5.รายอายุ'!EN68+'5.รายอายุ'!EQ68+'5.รายอายุ'!ET68</f>
        <v>201</v>
      </c>
      <c r="AH68" s="1">
        <f>'5.รายอายุ'!EI68+'5.รายอายุ'!EL68+'5.รายอายุ'!EO68+'5.รายอายุ'!ER68+'5.รายอายุ'!EU68</f>
        <v>190</v>
      </c>
      <c r="AI68" s="1">
        <f t="shared" si="13"/>
        <v>391</v>
      </c>
      <c r="AJ68" s="1">
        <f>'5.รายอายุ'!EW68+'5.รายอายุ'!EZ68+'5.รายอายุ'!FC68+'5.รายอายุ'!FF68+'5.รายอายุ'!FI68</f>
        <v>148</v>
      </c>
      <c r="AK68" s="1">
        <f>'5.รายอายุ'!EX68+'5.รายอายุ'!FA68+'5.รายอายุ'!FD68+'5.รายอายุ'!FG68+'5.รายอายุ'!FJ68</f>
        <v>163</v>
      </c>
      <c r="AL68" s="1">
        <f t="shared" si="14"/>
        <v>311</v>
      </c>
      <c r="AM68" s="1">
        <f>'5.รายอายุ'!FL68+'5.รายอายุ'!FO68+'5.รายอายุ'!FR68+'5.รายอายุ'!FU68+'5.รายอายุ'!FX68</f>
        <v>123</v>
      </c>
      <c r="AN68" s="1">
        <f>'5.รายอายุ'!FM68+'5.รายอายุ'!FP68+'5.รายอายุ'!FS68+'5.รายอายุ'!FV68+'5.รายอายุ'!FY68</f>
        <v>148</v>
      </c>
      <c r="AO68" s="1">
        <f t="shared" si="15"/>
        <v>271</v>
      </c>
      <c r="AP68" s="1">
        <f>'5.รายอายุ'!GA68+'5.รายอายุ'!GD68+'5.รายอายุ'!GG68+'5.รายอายุ'!GJ68+'5.รายอายุ'!GM68</f>
        <v>113</v>
      </c>
      <c r="AQ68" s="1">
        <f>'5.รายอายุ'!GB68+'5.รายอายุ'!GE68+'5.รายอายุ'!GH68+'5.รายอายุ'!GK68+'5.รายอายุ'!GN68</f>
        <v>122</v>
      </c>
      <c r="AR68" s="1">
        <f t="shared" si="16"/>
        <v>235</v>
      </c>
      <c r="AS68" s="1">
        <f>'5.รายอายุ'!GP68+'5.รายอายุ'!GS68+'5.รายอายุ'!GV68+'5.รายอายุ'!GY68+'5.รายอายุ'!HB68</f>
        <v>73</v>
      </c>
      <c r="AT68" s="1">
        <f>'5.รายอายุ'!GQ68+'5.รายอายุ'!GT68+'5.รายอายุ'!GW68+'5.รายอายุ'!GZ68+'5.รายอายุ'!HC68</f>
        <v>88</v>
      </c>
      <c r="AU68" s="1">
        <f t="shared" si="17"/>
        <v>161</v>
      </c>
      <c r="AV68" s="1">
        <f>'5.รายอายุ'!HE68+'5.รายอายุ'!HH68+'5.รายอายุ'!HK68+'5.รายอายุ'!HN68+'5.รายอายุ'!HQ68</f>
        <v>56</v>
      </c>
      <c r="AW68" s="1">
        <f>'5.รายอายุ'!HF68+'5.รายอายุ'!HI68+'5.รายอายุ'!HL68+'5.รายอายุ'!HO68+'5.รายอายุ'!HR68</f>
        <v>45</v>
      </c>
      <c r="AX68" s="1">
        <f t="shared" si="18"/>
        <v>101</v>
      </c>
      <c r="AY68" s="1">
        <f>'5.รายอายุ'!HT68+'5.รายอายุ'!HW68+'5.รายอายุ'!HZ68+'5.รายอายุ'!IC68+'5.รายอายุ'!IF68</f>
        <v>39</v>
      </c>
      <c r="AZ68" s="1">
        <f>'5.รายอายุ'!HU68+'5.รายอายุ'!HX68+'5.รายอายุ'!IA68+'5.รายอายุ'!ID68+'5.รายอายุ'!IG68</f>
        <v>51</v>
      </c>
      <c r="BA68" s="1">
        <f t="shared" si="19"/>
        <v>90</v>
      </c>
      <c r="BB68" s="1">
        <f>'5.รายอายุ'!II68+'5.รายอายุ'!IL68+'5.รายอายุ'!IO68+'5.รายอายุ'!IR68+'5.รายอายุ'!IU68</f>
        <v>21</v>
      </c>
      <c r="BC68" s="1">
        <f>'5.รายอายุ'!IJ68+'5.รายอายุ'!IM68+'5.รายอายุ'!IP68+'5.รายอายุ'!IS68+'5.รายอายุ'!IV68</f>
        <v>31</v>
      </c>
      <c r="BD68" s="1">
        <f t="shared" si="20"/>
        <v>52</v>
      </c>
      <c r="BE68" s="1">
        <f>'5.รายอายุ'!IX68+'5.รายอายุ'!JA68+'5.รายอายุ'!JD68+'5.รายอายุ'!JG68+'5.รายอายุ'!JJ68</f>
        <v>10</v>
      </c>
      <c r="BF68" s="1">
        <f>'5.รายอายุ'!IY68+'5.รายอายุ'!JB68+'5.รายอายุ'!JE68+'5.รายอายุ'!JH68+'5.รายอายุ'!JK68</f>
        <v>20</v>
      </c>
      <c r="BG68" s="1">
        <f t="shared" si="21"/>
        <v>30</v>
      </c>
      <c r="BH68" s="1">
        <f>'5.รายอายุ'!JM68+'5.รายอายุ'!JP68+'5.รายอายุ'!JS68+'5.รายอายุ'!JV68+'5.รายอายุ'!JY68</f>
        <v>2</v>
      </c>
      <c r="BI68" s="1">
        <f>'5.รายอายุ'!JN68+'5.รายอายุ'!JQ68+'5.รายอายุ'!JT68+'5.รายอายุ'!JW68+'5.รายอายุ'!JZ68</f>
        <v>3</v>
      </c>
      <c r="BJ68" s="1">
        <f t="shared" si="22"/>
        <v>5</v>
      </c>
      <c r="BK68" s="1">
        <f>'5.รายอายุ'!KB68+'5.รายอายุ'!KE68+'5.รายอายุ'!KH68+'5.รายอายุ'!KK68+'5.รายอายุ'!KN68</f>
        <v>1</v>
      </c>
      <c r="BL68" s="1">
        <f>'5.รายอายุ'!KC68+'5.รายอายุ'!KF68+'5.รายอายุ'!KI68+'5.รายอายุ'!KL68+'5.รายอายุ'!KO68</f>
        <v>1</v>
      </c>
      <c r="BM68" s="1">
        <f t="shared" si="23"/>
        <v>2</v>
      </c>
      <c r="BN68" s="1">
        <f>'5.รายอายุ'!KQ68+'5.รายอายุ'!KT68</f>
        <v>2</v>
      </c>
      <c r="BO68" s="1">
        <f>'5.รายอายุ'!KR68+'5.รายอายุ'!KU68</f>
        <v>0</v>
      </c>
      <c r="BP68" s="1">
        <f t="shared" si="24"/>
        <v>2</v>
      </c>
    </row>
    <row r="69" spans="1:68" ht="16.5" customHeight="1" x14ac:dyDescent="0.2">
      <c r="A69">
        <v>1604</v>
      </c>
      <c r="B69" t="s">
        <v>53</v>
      </c>
      <c r="C69" s="1">
        <f t="shared" si="1"/>
        <v>3298</v>
      </c>
      <c r="D69" s="1">
        <f t="shared" si="2"/>
        <v>3336</v>
      </c>
      <c r="E69" s="1">
        <f t="shared" si="3"/>
        <v>6634</v>
      </c>
      <c r="F69" s="1">
        <f>'5.รายอายุ'!C69+'5.รายอายุ'!F69+'5.รายอายุ'!I69+'5.รายอายุ'!L69+'5.รายอายุ'!O69</f>
        <v>218</v>
      </c>
      <c r="G69" s="1">
        <f>'5.รายอายุ'!D69+'5.รายอายุ'!G69+'5.รายอายุ'!J69+'5.รายอายุ'!M69+'5.รายอายุ'!P69</f>
        <v>179</v>
      </c>
      <c r="H69" s="1">
        <f>'5.รายอายุ'!E69+'5.รายอายุ'!H69+'5.รายอายุ'!K69+'5.รายอายุ'!N69+'5.รายอายุ'!Q69</f>
        <v>397</v>
      </c>
      <c r="I69" s="1">
        <f>'5.รายอายุ'!R69+'5.รายอายุ'!U69+'5.รายอายุ'!X69+'5.รายอายุ'!AA69+'5.รายอายุ'!AD69</f>
        <v>201</v>
      </c>
      <c r="J69" s="1">
        <f>'5.รายอายุ'!S69+'5.รายอายุ'!V69+'5.รายอายุ'!Y69+'5.รายอายุ'!AB69+'5.รายอายุ'!AE69</f>
        <v>205</v>
      </c>
      <c r="K69" s="1">
        <f t="shared" si="5"/>
        <v>406</v>
      </c>
      <c r="L69" s="1">
        <f>'5.รายอายุ'!AG69+'5.รายอายุ'!AJ69+'5.รายอายุ'!AM69+'5.รายอายุ'!AP69+'5.รายอายุ'!AS69</f>
        <v>220</v>
      </c>
      <c r="M69" s="1">
        <f>'5.รายอายุ'!AH69+'5.รายอายุ'!AK69+'5.รายอายุ'!AN69+'5.รายอายุ'!AQ69+'5.รายอายุ'!AT69</f>
        <v>235</v>
      </c>
      <c r="N69" s="1">
        <f t="shared" si="6"/>
        <v>455</v>
      </c>
      <c r="O69" s="1">
        <f>'5.รายอายุ'!AV69+'5.รายอายุ'!AY69+'5.รายอายุ'!BB69+'5.รายอายุ'!BE69+'5.รายอายุ'!BH69</f>
        <v>251</v>
      </c>
      <c r="P69" s="1">
        <f>'5.รายอายุ'!AW69+'5.รายอายุ'!AZ69+'5.รายอายุ'!BC69+'5.รายอายุ'!BF69+'5.รายอายุ'!BI69</f>
        <v>265</v>
      </c>
      <c r="Q69" s="1">
        <f t="shared" si="7"/>
        <v>516</v>
      </c>
      <c r="R69" s="1">
        <f>'5.รายอายุ'!BK69+'5.รายอายุ'!BN69+'5.รายอายุ'!BQ69+'5.รายอายุ'!BT69+'5.รายอายุ'!BW69</f>
        <v>250</v>
      </c>
      <c r="S69" s="1">
        <f>'5.รายอายุ'!BL69+'5.รายอายุ'!BO69+'5.รายอายุ'!BR69+'5.รายอายุ'!BU69+'5.รายอายุ'!BX69</f>
        <v>215</v>
      </c>
      <c r="T69" s="1">
        <f t="shared" si="8"/>
        <v>465</v>
      </c>
      <c r="U69" s="1">
        <f>'5.รายอายุ'!BZ69+'5.รายอายุ'!CC69+'5.รายอายุ'!CF69+'5.รายอายุ'!CI69+'5.รายอายุ'!CL69</f>
        <v>221</v>
      </c>
      <c r="V69" s="1">
        <f>'5.รายอายุ'!CA69+'5.รายอายุ'!CD69+'5.รายอายุ'!CG69+'5.รายอายุ'!CJ69+'5.รายอายุ'!CM69</f>
        <v>227</v>
      </c>
      <c r="W69" s="1">
        <f t="shared" si="9"/>
        <v>448</v>
      </c>
      <c r="X69" s="1">
        <f>'5.รายอายุ'!CO69+'5.รายอายุ'!CR69+'5.รายอายุ'!CU69+'5.รายอายุ'!CX69+'5.รายอายุ'!DA69</f>
        <v>244</v>
      </c>
      <c r="Y69" s="1">
        <f>'5.รายอายุ'!CP69+'5.รายอายุ'!CS69+'5.รายอายุ'!CV69+'5.รายอายุ'!CY69+'5.รายอายุ'!DB69</f>
        <v>266</v>
      </c>
      <c r="Z69" s="1">
        <f t="shared" si="10"/>
        <v>510</v>
      </c>
      <c r="AA69" s="1">
        <f>'5.รายอายุ'!DD69+'5.รายอายุ'!DG69+'5.รายอายุ'!DJ69+'5.รายอายุ'!DM69+'5.รายอายุ'!DP69</f>
        <v>301</v>
      </c>
      <c r="AB69" s="1">
        <f>'5.รายอายุ'!DE69+'5.รายอายุ'!DH69+'5.รายอายุ'!DK69+'5.รายอายุ'!DN69+'5.รายอายุ'!DQ69</f>
        <v>271</v>
      </c>
      <c r="AC69" s="1">
        <f t="shared" si="11"/>
        <v>572</v>
      </c>
      <c r="AD69" s="1">
        <f>'5.รายอายุ'!DS69+'5.รายอายุ'!DV69+'5.รายอายุ'!DY69+'5.รายอายุ'!EB69+'5.รายอายุ'!EE69</f>
        <v>272</v>
      </c>
      <c r="AE69" s="1">
        <f>'5.รายอายุ'!DT69+'5.รายอายุ'!DW69+'5.รายอายุ'!DZ69+'5.รายอายุ'!EC69+'5.รายอายุ'!EF69</f>
        <v>296</v>
      </c>
      <c r="AF69" s="1">
        <f t="shared" si="12"/>
        <v>568</v>
      </c>
      <c r="AG69" s="1">
        <f>'5.รายอายุ'!EH69+'5.รายอายุ'!EK69+'5.รายอายุ'!EN69+'5.รายอายุ'!EQ69+'5.รายอายุ'!ET69</f>
        <v>252</v>
      </c>
      <c r="AH69" s="1">
        <f>'5.รายอายุ'!EI69+'5.รายอายุ'!EL69+'5.รายอายุ'!EO69+'5.รายอายุ'!ER69+'5.รายอายุ'!EU69</f>
        <v>276</v>
      </c>
      <c r="AI69" s="1">
        <f t="shared" si="13"/>
        <v>528</v>
      </c>
      <c r="AJ69" s="1">
        <f>'5.รายอายุ'!EW69+'5.รายอายุ'!EZ69+'5.รายอายุ'!FC69+'5.รายอายุ'!FF69+'5.รายอายุ'!FI69</f>
        <v>213</v>
      </c>
      <c r="AK69" s="1">
        <f>'5.รายอายุ'!EX69+'5.รายอายุ'!FA69+'5.รายอายุ'!FD69+'5.รายอายุ'!FG69+'5.รายอายุ'!FJ69</f>
        <v>231</v>
      </c>
      <c r="AL69" s="1">
        <f t="shared" si="14"/>
        <v>444</v>
      </c>
      <c r="AM69" s="1">
        <f>'5.รายอายุ'!FL69+'5.รายอายุ'!FO69+'5.รายอายุ'!FR69+'5.รายอายุ'!FU69+'5.รายอายุ'!FX69</f>
        <v>206</v>
      </c>
      <c r="AN69" s="1">
        <f>'5.รายอายุ'!FM69+'5.รายอายุ'!FP69+'5.รายอายุ'!FS69+'5.รายอายุ'!FV69+'5.รายอายุ'!FY69</f>
        <v>193</v>
      </c>
      <c r="AO69" s="1">
        <f t="shared" si="15"/>
        <v>399</v>
      </c>
      <c r="AP69" s="1">
        <f>'5.รายอายุ'!GA69+'5.รายอายุ'!GD69+'5.รายอายุ'!GG69+'5.รายอายุ'!GJ69+'5.รายอายุ'!GM69</f>
        <v>150</v>
      </c>
      <c r="AQ69" s="1">
        <f>'5.รายอายุ'!GB69+'5.รายอายุ'!GE69+'5.รายอายุ'!GH69+'5.รายอายุ'!GK69+'5.รายอายุ'!GN69</f>
        <v>169</v>
      </c>
      <c r="AR69" s="1">
        <f t="shared" si="16"/>
        <v>319</v>
      </c>
      <c r="AS69" s="1">
        <f>'5.รายอายุ'!GP69+'5.รายอายุ'!GS69+'5.รายอายุ'!GV69+'5.รายอายุ'!GY69+'5.รายอายุ'!HB69</f>
        <v>118</v>
      </c>
      <c r="AT69" s="1">
        <f>'5.รายอายุ'!GQ69+'5.รายอายุ'!GT69+'5.รายอายุ'!GW69+'5.รายอายุ'!GZ69+'5.รายอายุ'!HC69</f>
        <v>122</v>
      </c>
      <c r="AU69" s="1">
        <f t="shared" si="17"/>
        <v>240</v>
      </c>
      <c r="AV69" s="1">
        <f>'5.รายอายุ'!HE69+'5.รายอายุ'!HH69+'5.รายอายุ'!HK69+'5.รายอายุ'!HN69+'5.รายอายุ'!HQ69</f>
        <v>85</v>
      </c>
      <c r="AW69" s="1">
        <f>'5.รายอายุ'!HF69+'5.รายอายุ'!HI69+'5.รายอายุ'!HL69+'5.รายอายุ'!HO69+'5.รายอายุ'!HR69</f>
        <v>60</v>
      </c>
      <c r="AX69" s="1">
        <f t="shared" si="18"/>
        <v>145</v>
      </c>
      <c r="AY69" s="1">
        <f>'5.รายอายุ'!HT69+'5.รายอายุ'!HW69+'5.รายอายุ'!HZ69+'5.รายอายุ'!IC69+'5.รายอายุ'!IF69</f>
        <v>49</v>
      </c>
      <c r="AZ69" s="1">
        <f>'5.รายอายุ'!HU69+'5.รายอายุ'!HX69+'5.รายอายุ'!IA69+'5.รายอายุ'!ID69+'5.รายอายุ'!IG69</f>
        <v>63</v>
      </c>
      <c r="BA69" s="1">
        <f t="shared" si="19"/>
        <v>112</v>
      </c>
      <c r="BB69" s="1">
        <f>'5.รายอายุ'!II69+'5.รายอายุ'!IL69+'5.รายอายุ'!IO69+'5.รายอายุ'!IR69+'5.รายอายุ'!IU69</f>
        <v>29</v>
      </c>
      <c r="BC69" s="1">
        <f>'5.รายอายุ'!IJ69+'5.รายอายุ'!IM69+'5.รายอายุ'!IP69+'5.รายอายุ'!IS69+'5.รายอายุ'!IV69</f>
        <v>40</v>
      </c>
      <c r="BD69" s="1">
        <f t="shared" si="20"/>
        <v>69</v>
      </c>
      <c r="BE69" s="1">
        <f>'5.รายอายุ'!IX69+'5.รายอายุ'!JA69+'5.รายอายุ'!JD69+'5.รายอายุ'!JG69+'5.รายอายุ'!JJ69</f>
        <v>10</v>
      </c>
      <c r="BF69" s="1">
        <f>'5.รายอายุ'!IY69+'5.รายอายุ'!JB69+'5.รายอายุ'!JE69+'5.รายอายุ'!JH69+'5.รายอายุ'!JK69</f>
        <v>18</v>
      </c>
      <c r="BG69" s="1">
        <f t="shared" si="21"/>
        <v>28</v>
      </c>
      <c r="BH69" s="1">
        <f>'5.รายอายุ'!JM69+'5.รายอายุ'!JP69+'5.รายอายุ'!JS69+'5.รายอายุ'!JV69+'5.รายอายุ'!JY69</f>
        <v>6</v>
      </c>
      <c r="BI69" s="1">
        <f>'5.รายอายุ'!JN69+'5.รายอายุ'!JQ69+'5.รายอายุ'!JT69+'5.รายอายุ'!JW69+'5.รายอายุ'!JZ69</f>
        <v>5</v>
      </c>
      <c r="BJ69" s="1">
        <f t="shared" si="22"/>
        <v>11</v>
      </c>
      <c r="BK69" s="1">
        <f>'5.รายอายุ'!KB69+'5.รายอายุ'!KE69+'5.รายอายุ'!KH69+'5.รายอายุ'!KK69+'5.รายอายุ'!KN69</f>
        <v>1</v>
      </c>
      <c r="BL69" s="1">
        <f>'5.รายอายุ'!KC69+'5.รายอายุ'!KF69+'5.รายอายุ'!KI69+'5.รายอายุ'!KL69+'5.รายอายุ'!KO69</f>
        <v>0</v>
      </c>
      <c r="BM69" s="1">
        <f t="shared" si="23"/>
        <v>1</v>
      </c>
      <c r="BN69" s="1">
        <f>'5.รายอายุ'!KQ69+'5.รายอายุ'!KT69</f>
        <v>1</v>
      </c>
      <c r="BO69" s="1">
        <f>'5.รายอายุ'!KR69+'5.รายอายุ'!KU69</f>
        <v>0</v>
      </c>
      <c r="BP69" s="1">
        <f t="shared" si="24"/>
        <v>1</v>
      </c>
    </row>
    <row r="70" spans="1:68" ht="16.5" customHeight="1" x14ac:dyDescent="0.2">
      <c r="A70">
        <v>1604</v>
      </c>
      <c r="B70" t="s">
        <v>54</v>
      </c>
      <c r="C70" s="1">
        <f t="shared" ref="C70:C133" si="25">F70+I70+L70+O70+R70+U70+X70+AA70+AD70+AG70+AJ70+AM70+AP70+AS70+AV70+AY70+BB70+BE70+BH70+BK70+BN70</f>
        <v>1600</v>
      </c>
      <c r="D70" s="1">
        <f t="shared" ref="D70:D133" si="26">G70+J70+M70+P70+S70+V70+Y70+AB70+AE70+AH70+AK70+AN70+AQ70+AT70+AW70+AZ70+BC70+BF70+BI70+BL70+BO70</f>
        <v>1708</v>
      </c>
      <c r="E70" s="1">
        <f t="shared" ref="E70:E133" si="27">SUM(C70:D70)</f>
        <v>3308</v>
      </c>
      <c r="F70" s="1">
        <f>'5.รายอายุ'!C70+'5.รายอายุ'!F70+'5.รายอายุ'!I70+'5.รายอายุ'!L70+'5.รายอายุ'!O70</f>
        <v>91</v>
      </c>
      <c r="G70" s="1">
        <f>'5.รายอายุ'!D70+'5.รายอายุ'!G70+'5.รายอายุ'!J70+'5.รายอายุ'!M70+'5.รายอายุ'!P70</f>
        <v>96</v>
      </c>
      <c r="H70" s="1">
        <f>'5.รายอายุ'!E70+'5.รายอายุ'!H70+'5.รายอายุ'!K70+'5.รายอายุ'!N70+'5.รายอายุ'!Q70</f>
        <v>187</v>
      </c>
      <c r="I70" s="1">
        <f>'5.รายอายุ'!R70+'5.รายอายุ'!U70+'5.รายอายุ'!X70+'5.รายอายุ'!AA70+'5.รายอายุ'!AD70</f>
        <v>95</v>
      </c>
      <c r="J70" s="1">
        <f>'5.รายอายุ'!S70+'5.รายอายุ'!V70+'5.รายอายุ'!Y70+'5.รายอายุ'!AB70+'5.รายอายุ'!AE70</f>
        <v>109</v>
      </c>
      <c r="K70" s="1">
        <f t="shared" si="5"/>
        <v>204</v>
      </c>
      <c r="L70" s="1">
        <f>'5.รายอายุ'!AG70+'5.รายอายุ'!AJ70+'5.รายอายุ'!AM70+'5.รายอายุ'!AP70+'5.รายอายุ'!AS70</f>
        <v>114</v>
      </c>
      <c r="M70" s="1">
        <f>'5.รายอายุ'!AH70+'5.รายอายุ'!AK70+'5.รายอายุ'!AN70+'5.รายอายุ'!AQ70+'5.รายอายุ'!AT70</f>
        <v>113</v>
      </c>
      <c r="N70" s="1">
        <f t="shared" si="6"/>
        <v>227</v>
      </c>
      <c r="O70" s="1">
        <f>'5.รายอายุ'!AV70+'5.รายอายุ'!AY70+'5.รายอายุ'!BB70+'5.รายอายุ'!BE70+'5.รายอายุ'!BH70</f>
        <v>111</v>
      </c>
      <c r="P70" s="1">
        <f>'5.รายอายุ'!AW70+'5.รายอายุ'!AZ70+'5.รายอายุ'!BC70+'5.รายอายุ'!BF70+'5.รายอายุ'!BI70</f>
        <v>126</v>
      </c>
      <c r="Q70" s="1">
        <f t="shared" si="7"/>
        <v>237</v>
      </c>
      <c r="R70" s="1">
        <f>'5.รายอายุ'!BK70+'5.รายอายุ'!BN70+'5.รายอายุ'!BQ70+'5.รายอายุ'!BT70+'5.รายอายุ'!BW70</f>
        <v>105</v>
      </c>
      <c r="S70" s="1">
        <f>'5.รายอายุ'!BL70+'5.รายอายุ'!BO70+'5.รายอายุ'!BR70+'5.รายอายุ'!BU70+'5.รายอายุ'!BX70</f>
        <v>133</v>
      </c>
      <c r="T70" s="1">
        <f t="shared" si="8"/>
        <v>238</v>
      </c>
      <c r="U70" s="1">
        <f>'5.รายอายุ'!BZ70+'5.รายอายุ'!CC70+'5.รายอายุ'!CF70+'5.รายอายุ'!CI70+'5.รายอายุ'!CL70</f>
        <v>123</v>
      </c>
      <c r="V70" s="1">
        <f>'5.รายอายุ'!CA70+'5.รายอายุ'!CD70+'5.รายอายุ'!CG70+'5.รายอายุ'!CJ70+'5.รายอายุ'!CM70</f>
        <v>100</v>
      </c>
      <c r="W70" s="1">
        <f t="shared" si="9"/>
        <v>223</v>
      </c>
      <c r="X70" s="1">
        <f>'5.รายอายุ'!CO70+'5.รายอายุ'!CR70+'5.รายอายุ'!CU70+'5.รายอายุ'!CX70+'5.รายอายุ'!DA70</f>
        <v>140</v>
      </c>
      <c r="Y70" s="1">
        <f>'5.รายอายุ'!CP70+'5.รายอายุ'!CS70+'5.รายอายุ'!CV70+'5.รายอายุ'!CY70+'5.รายอายุ'!DB70</f>
        <v>116</v>
      </c>
      <c r="Z70" s="1">
        <f t="shared" si="10"/>
        <v>256</v>
      </c>
      <c r="AA70" s="1">
        <f>'5.รายอายุ'!DD70+'5.รายอายุ'!DG70+'5.รายอายุ'!DJ70+'5.รายอายุ'!DM70+'5.รายอายุ'!DP70</f>
        <v>126</v>
      </c>
      <c r="AB70" s="1">
        <f>'5.รายอายุ'!DE70+'5.รายอายุ'!DH70+'5.รายอายุ'!DK70+'5.รายอายุ'!DN70+'5.รายอายุ'!DQ70</f>
        <v>140</v>
      </c>
      <c r="AC70" s="1">
        <f t="shared" si="11"/>
        <v>266</v>
      </c>
      <c r="AD70" s="1">
        <f>'5.รายอายุ'!DS70+'5.รายอายุ'!DV70+'5.รายอายุ'!DY70+'5.รายอายุ'!EB70+'5.รายอายุ'!EE70</f>
        <v>133</v>
      </c>
      <c r="AE70" s="1">
        <f>'5.รายอายุ'!DT70+'5.รายอายุ'!DW70+'5.รายอายุ'!DZ70+'5.รายอายุ'!EC70+'5.รายอายุ'!EF70</f>
        <v>144</v>
      </c>
      <c r="AF70" s="1">
        <f t="shared" si="12"/>
        <v>277</v>
      </c>
      <c r="AG70" s="1">
        <f>'5.รายอายุ'!EH70+'5.รายอายุ'!EK70+'5.รายอายุ'!EN70+'5.รายอายุ'!EQ70+'5.รายอายุ'!ET70</f>
        <v>137</v>
      </c>
      <c r="AH70" s="1">
        <f>'5.รายอายุ'!EI70+'5.รายอายุ'!EL70+'5.รายอายุ'!EO70+'5.รายอายุ'!ER70+'5.รายอายุ'!EU70</f>
        <v>133</v>
      </c>
      <c r="AI70" s="1">
        <f t="shared" si="13"/>
        <v>270</v>
      </c>
      <c r="AJ70" s="1">
        <f>'5.รายอายุ'!EW70+'5.รายอายุ'!EZ70+'5.รายอายุ'!FC70+'5.รายอายุ'!FF70+'5.รายอายุ'!FI70</f>
        <v>123</v>
      </c>
      <c r="AK70" s="1">
        <f>'5.รายอายุ'!EX70+'5.รายอายุ'!FA70+'5.รายอายุ'!FD70+'5.รายอายุ'!FG70+'5.รายอายุ'!FJ70</f>
        <v>125</v>
      </c>
      <c r="AL70" s="1">
        <f t="shared" si="14"/>
        <v>248</v>
      </c>
      <c r="AM70" s="1">
        <f>'5.รายอายุ'!FL70+'5.รายอายุ'!FO70+'5.รายอายุ'!FR70+'5.รายอายุ'!FU70+'5.รายอายุ'!FX70</f>
        <v>86</v>
      </c>
      <c r="AN70" s="1">
        <f>'5.รายอายุ'!FM70+'5.รายอายุ'!FP70+'5.รายอายุ'!FS70+'5.รายอายุ'!FV70+'5.รายอายุ'!FY70</f>
        <v>125</v>
      </c>
      <c r="AO70" s="1">
        <f t="shared" si="15"/>
        <v>211</v>
      </c>
      <c r="AP70" s="1">
        <f>'5.รายอายุ'!GA70+'5.รายอายุ'!GD70+'5.รายอายุ'!GG70+'5.รายอายุ'!GJ70+'5.รายอายุ'!GM70</f>
        <v>76</v>
      </c>
      <c r="AQ70" s="1">
        <f>'5.รายอายุ'!GB70+'5.รายอายุ'!GE70+'5.รายอายุ'!GH70+'5.รายอายุ'!GK70+'5.รายอายุ'!GN70</f>
        <v>87</v>
      </c>
      <c r="AR70" s="1">
        <f t="shared" si="16"/>
        <v>163</v>
      </c>
      <c r="AS70" s="1">
        <f>'5.รายอายุ'!GP70+'5.รายอายุ'!GS70+'5.รายอายุ'!GV70+'5.รายอายุ'!GY70+'5.รายอายุ'!HB70</f>
        <v>48</v>
      </c>
      <c r="AT70" s="1">
        <f>'5.รายอายุ'!GQ70+'5.รายอายุ'!GT70+'5.รายอายุ'!GW70+'5.รายอายุ'!GZ70+'5.รายอายุ'!HC70</f>
        <v>66</v>
      </c>
      <c r="AU70" s="1">
        <f t="shared" si="17"/>
        <v>114</v>
      </c>
      <c r="AV70" s="1">
        <f>'5.รายอายุ'!HE70+'5.รายอายุ'!HH70+'5.รายอายุ'!HK70+'5.รายอายุ'!HN70+'5.รายอายุ'!HQ70</f>
        <v>41</v>
      </c>
      <c r="AW70" s="1">
        <f>'5.รายอายุ'!HF70+'5.รายอายุ'!HI70+'5.รายอายุ'!HL70+'5.รายอายุ'!HO70+'5.รายอายุ'!HR70</f>
        <v>41</v>
      </c>
      <c r="AX70" s="1">
        <f t="shared" si="18"/>
        <v>82</v>
      </c>
      <c r="AY70" s="1">
        <f>'5.รายอายุ'!HT70+'5.รายอายุ'!HW70+'5.รายอายุ'!HZ70+'5.รายอายุ'!IC70+'5.รายอายุ'!IF70</f>
        <v>25</v>
      </c>
      <c r="AZ70" s="1">
        <f>'5.รายอายุ'!HU70+'5.รายอายุ'!HX70+'5.รายอายุ'!IA70+'5.รายอายุ'!ID70+'5.รายอายุ'!IG70</f>
        <v>24</v>
      </c>
      <c r="BA70" s="1">
        <f t="shared" si="19"/>
        <v>49</v>
      </c>
      <c r="BB70" s="1">
        <f>'5.รายอายุ'!II70+'5.รายอายุ'!IL70+'5.รายอายุ'!IO70+'5.รายอายุ'!IR70+'5.รายอายุ'!IU70</f>
        <v>18</v>
      </c>
      <c r="BC70" s="1">
        <f>'5.รายอายุ'!IJ70+'5.รายอายุ'!IM70+'5.รายอายุ'!IP70+'5.รายอายุ'!IS70+'5.รายอายุ'!IV70</f>
        <v>21</v>
      </c>
      <c r="BD70" s="1">
        <f t="shared" si="20"/>
        <v>39</v>
      </c>
      <c r="BE70" s="1">
        <f>'5.รายอายุ'!IX70+'5.รายอายุ'!JA70+'5.รายอายุ'!JD70+'5.รายอายุ'!JG70+'5.รายอายุ'!JJ70</f>
        <v>5</v>
      </c>
      <c r="BF70" s="1">
        <f>'5.รายอายุ'!IY70+'5.รายอายุ'!JB70+'5.รายอายุ'!JE70+'5.รายอายุ'!JH70+'5.รายอายุ'!JK70</f>
        <v>6</v>
      </c>
      <c r="BG70" s="1">
        <f t="shared" si="21"/>
        <v>11</v>
      </c>
      <c r="BH70" s="1">
        <f>'5.รายอายุ'!JM70+'5.รายอายุ'!JP70+'5.รายอายุ'!JS70+'5.รายอายุ'!JV70+'5.รายอายุ'!JY70</f>
        <v>3</v>
      </c>
      <c r="BI70" s="1">
        <f>'5.รายอายุ'!JN70+'5.รายอายุ'!JQ70+'5.รายอายุ'!JT70+'5.รายอายุ'!JW70+'5.รายอายุ'!JZ70</f>
        <v>1</v>
      </c>
      <c r="BJ70" s="1">
        <f t="shared" si="22"/>
        <v>4</v>
      </c>
      <c r="BK70" s="1">
        <f>'5.รายอายุ'!KB70+'5.รายอายุ'!KE70+'5.รายอายุ'!KH70+'5.รายอายุ'!KK70+'5.รายอายุ'!KN70</f>
        <v>0</v>
      </c>
      <c r="BL70" s="1">
        <f>'5.รายอายุ'!KC70+'5.รายอายุ'!KF70+'5.รายอายุ'!KI70+'5.รายอายุ'!KL70+'5.รายอายุ'!KO70</f>
        <v>2</v>
      </c>
      <c r="BM70" s="1">
        <f t="shared" si="23"/>
        <v>2</v>
      </c>
      <c r="BN70" s="1">
        <f>'5.รายอายุ'!KQ70+'5.รายอายุ'!KT70</f>
        <v>0</v>
      </c>
      <c r="BO70" s="1">
        <f>'5.รายอายุ'!KR70+'5.รายอายุ'!KU70</f>
        <v>0</v>
      </c>
      <c r="BP70" s="1">
        <f t="shared" si="24"/>
        <v>0</v>
      </c>
    </row>
    <row r="71" spans="1:68" ht="16.5" customHeight="1" x14ac:dyDescent="0.2">
      <c r="A71">
        <v>1604</v>
      </c>
      <c r="B71" t="s">
        <v>55</v>
      </c>
      <c r="C71" s="1">
        <f t="shared" si="25"/>
        <v>2218</v>
      </c>
      <c r="D71" s="1">
        <f t="shared" si="26"/>
        <v>2256</v>
      </c>
      <c r="E71" s="1">
        <f t="shared" si="27"/>
        <v>4474</v>
      </c>
      <c r="F71" s="1">
        <f>'5.รายอายุ'!C71+'5.รายอายุ'!F71+'5.รายอายุ'!I71+'5.รายอายุ'!L71+'5.รายอายุ'!O71</f>
        <v>144</v>
      </c>
      <c r="G71" s="1">
        <f>'5.รายอายุ'!D71+'5.รายอายุ'!G71+'5.รายอายุ'!J71+'5.รายอายุ'!M71+'5.รายอายุ'!P71</f>
        <v>108</v>
      </c>
      <c r="H71" s="1">
        <f>'5.รายอายุ'!E71+'5.รายอายุ'!H71+'5.รายอายุ'!K71+'5.รายอายุ'!N71+'5.รายอายุ'!Q71</f>
        <v>252</v>
      </c>
      <c r="I71" s="1">
        <f>'5.รายอายุ'!R71+'5.รายอายุ'!U71+'5.รายอายุ'!X71+'5.รายอายุ'!AA71+'5.รายอายุ'!AD71</f>
        <v>124</v>
      </c>
      <c r="J71" s="1">
        <f>'5.รายอายุ'!S71+'5.รายอายุ'!V71+'5.รายอายุ'!Y71+'5.รายอายุ'!AB71+'5.รายอายุ'!AE71</f>
        <v>110</v>
      </c>
      <c r="K71" s="1">
        <f t="shared" si="5"/>
        <v>234</v>
      </c>
      <c r="L71" s="1">
        <f>'5.รายอายุ'!AG71+'5.รายอายุ'!AJ71+'5.รายอายุ'!AM71+'5.รายอายุ'!AP71+'5.รายอายุ'!AS71</f>
        <v>138</v>
      </c>
      <c r="M71" s="1">
        <f>'5.รายอายุ'!AH71+'5.รายอายุ'!AK71+'5.รายอายุ'!AN71+'5.รายอายุ'!AQ71+'5.รายอายุ'!AT71</f>
        <v>133</v>
      </c>
      <c r="N71" s="1">
        <f t="shared" si="6"/>
        <v>271</v>
      </c>
      <c r="O71" s="1">
        <f>'5.รายอายุ'!AV71+'5.รายอายุ'!AY71+'5.รายอายุ'!BB71+'5.รายอายุ'!BE71+'5.รายอายุ'!BH71</f>
        <v>183</v>
      </c>
      <c r="P71" s="1">
        <f>'5.รายอายุ'!AW71+'5.รายอายุ'!AZ71+'5.รายอายุ'!BC71+'5.รายอายุ'!BF71+'5.รายอายุ'!BI71</f>
        <v>175</v>
      </c>
      <c r="Q71" s="1">
        <f t="shared" si="7"/>
        <v>358</v>
      </c>
      <c r="R71" s="1">
        <f>'5.รายอายุ'!BK71+'5.รายอายุ'!BN71+'5.รายอายุ'!BQ71+'5.รายอายุ'!BT71+'5.รายอายุ'!BW71</f>
        <v>147</v>
      </c>
      <c r="S71" s="1">
        <f>'5.รายอายุ'!BL71+'5.รายอายุ'!BO71+'5.รายอายุ'!BR71+'5.รายอายุ'!BU71+'5.รายอายุ'!BX71</f>
        <v>153</v>
      </c>
      <c r="T71" s="1">
        <f t="shared" si="8"/>
        <v>300</v>
      </c>
      <c r="U71" s="1">
        <f>'5.รายอายุ'!BZ71+'5.รายอายุ'!CC71+'5.รายอายุ'!CF71+'5.รายอายุ'!CI71+'5.รายอายุ'!CL71</f>
        <v>180</v>
      </c>
      <c r="V71" s="1">
        <f>'5.รายอายุ'!CA71+'5.รายอายุ'!CD71+'5.รายอายุ'!CG71+'5.รายอายุ'!CJ71+'5.รายอายุ'!CM71</f>
        <v>159</v>
      </c>
      <c r="W71" s="1">
        <f t="shared" si="9"/>
        <v>339</v>
      </c>
      <c r="X71" s="1">
        <f>'5.รายอายุ'!CO71+'5.รายอายุ'!CR71+'5.รายอายุ'!CU71+'5.รายอายุ'!CX71+'5.รายอายุ'!DA71</f>
        <v>143</v>
      </c>
      <c r="Y71" s="1">
        <f>'5.รายอายุ'!CP71+'5.รายอายุ'!CS71+'5.รายอายุ'!CV71+'5.รายอายุ'!CY71+'5.รายอายุ'!DB71</f>
        <v>157</v>
      </c>
      <c r="Z71" s="1">
        <f t="shared" si="10"/>
        <v>300</v>
      </c>
      <c r="AA71" s="1">
        <f>'5.รายอายุ'!DD71+'5.รายอายุ'!DG71+'5.รายอายุ'!DJ71+'5.รายอายุ'!DM71+'5.รายอายุ'!DP71</f>
        <v>171</v>
      </c>
      <c r="AB71" s="1">
        <f>'5.รายอายุ'!DE71+'5.รายอายุ'!DH71+'5.รายอายุ'!DK71+'5.รายอายุ'!DN71+'5.รายอายุ'!DQ71</f>
        <v>178</v>
      </c>
      <c r="AC71" s="1">
        <f t="shared" si="11"/>
        <v>349</v>
      </c>
      <c r="AD71" s="1">
        <f>'5.รายอายุ'!DS71+'5.รายอายุ'!DV71+'5.รายอายุ'!DY71+'5.รายอายุ'!EB71+'5.รายอายุ'!EE71</f>
        <v>189</v>
      </c>
      <c r="AE71" s="1">
        <f>'5.รายอายุ'!DT71+'5.รายอายุ'!DW71+'5.รายอายุ'!DZ71+'5.รายอายุ'!EC71+'5.รายอายุ'!EF71</f>
        <v>173</v>
      </c>
      <c r="AF71" s="1">
        <f t="shared" si="12"/>
        <v>362</v>
      </c>
      <c r="AG71" s="1">
        <f>'5.รายอายุ'!EH71+'5.รายอายุ'!EK71+'5.รายอายุ'!EN71+'5.รายอายุ'!EQ71+'5.รายอายุ'!ET71</f>
        <v>164</v>
      </c>
      <c r="AH71" s="1">
        <f>'5.รายอายุ'!EI71+'5.รายอายุ'!EL71+'5.รายอายุ'!EO71+'5.รายอายุ'!ER71+'5.รายอายุ'!EU71</f>
        <v>193</v>
      </c>
      <c r="AI71" s="1">
        <f t="shared" si="13"/>
        <v>357</v>
      </c>
      <c r="AJ71" s="1">
        <f>'5.รายอายุ'!EW71+'5.รายอายุ'!EZ71+'5.รายอายุ'!FC71+'5.รายอายุ'!FF71+'5.รายอายุ'!FI71</f>
        <v>190</v>
      </c>
      <c r="AK71" s="1">
        <f>'5.รายอายุ'!EX71+'5.รายอายุ'!FA71+'5.รายอายุ'!FD71+'5.รายอายุ'!FG71+'5.รายอายุ'!FJ71</f>
        <v>211</v>
      </c>
      <c r="AL71" s="1">
        <f t="shared" si="14"/>
        <v>401</v>
      </c>
      <c r="AM71" s="1">
        <f>'5.รายอายุ'!FL71+'5.รายอายุ'!FO71+'5.รายอายุ'!FR71+'5.รายอายุ'!FU71+'5.รายอายุ'!FX71</f>
        <v>141</v>
      </c>
      <c r="AN71" s="1">
        <f>'5.รายอายุ'!FM71+'5.รายอายุ'!FP71+'5.รายอายุ'!FS71+'5.รายอายุ'!FV71+'5.รายอายุ'!FY71</f>
        <v>145</v>
      </c>
      <c r="AO71" s="1">
        <f t="shared" si="15"/>
        <v>286</v>
      </c>
      <c r="AP71" s="1">
        <f>'5.รายอายุ'!GA71+'5.รายอายุ'!GD71+'5.รายอายุ'!GG71+'5.รายอายุ'!GJ71+'5.รายอายุ'!GM71</f>
        <v>106</v>
      </c>
      <c r="AQ71" s="1">
        <f>'5.รายอายุ'!GB71+'5.รายอายุ'!GE71+'5.รายอายุ'!GH71+'5.รายอายุ'!GK71+'5.รายอายุ'!GN71</f>
        <v>91</v>
      </c>
      <c r="AR71" s="1">
        <f t="shared" si="16"/>
        <v>197</v>
      </c>
      <c r="AS71" s="1">
        <f>'5.รายอายุ'!GP71+'5.รายอายุ'!GS71+'5.รายอายุ'!GV71+'5.รายอายุ'!GY71+'5.รายอายุ'!HB71</f>
        <v>80</v>
      </c>
      <c r="AT71" s="1">
        <f>'5.รายอายุ'!GQ71+'5.รายอายุ'!GT71+'5.รายอายุ'!GW71+'5.รายอายุ'!GZ71+'5.รายอายุ'!HC71</f>
        <v>87</v>
      </c>
      <c r="AU71" s="1">
        <f t="shared" si="17"/>
        <v>167</v>
      </c>
      <c r="AV71" s="1">
        <f>'5.รายอายุ'!HE71+'5.รายอายุ'!HH71+'5.รายอายุ'!HK71+'5.รายอายุ'!HN71+'5.รายอายุ'!HQ71</f>
        <v>44</v>
      </c>
      <c r="AW71" s="1">
        <f>'5.รายอายุ'!HF71+'5.รายอายุ'!HI71+'5.รายอายุ'!HL71+'5.รายอายุ'!HO71+'5.รายอายุ'!HR71</f>
        <v>65</v>
      </c>
      <c r="AX71" s="1">
        <f t="shared" si="18"/>
        <v>109</v>
      </c>
      <c r="AY71" s="1">
        <f>'5.รายอายุ'!HT71+'5.รายอายุ'!HW71+'5.รายอายุ'!HZ71+'5.รายอายุ'!IC71+'5.รายอายุ'!IF71</f>
        <v>39</v>
      </c>
      <c r="AZ71" s="1">
        <f>'5.รายอายุ'!HU71+'5.รายอายุ'!HX71+'5.รายอายุ'!IA71+'5.รายอายุ'!ID71+'5.รายอายุ'!IG71</f>
        <v>59</v>
      </c>
      <c r="BA71" s="1">
        <f t="shared" si="19"/>
        <v>98</v>
      </c>
      <c r="BB71" s="1">
        <f>'5.รายอายุ'!II71+'5.รายอายุ'!IL71+'5.รายอายุ'!IO71+'5.รายอายุ'!IR71+'5.รายอายุ'!IU71</f>
        <v>24</v>
      </c>
      <c r="BC71" s="1">
        <f>'5.รายอายุ'!IJ71+'5.รายอายุ'!IM71+'5.รายอายุ'!IP71+'5.รายอายุ'!IS71+'5.รายอายุ'!IV71</f>
        <v>34</v>
      </c>
      <c r="BD71" s="1">
        <f t="shared" si="20"/>
        <v>58</v>
      </c>
      <c r="BE71" s="1">
        <f>'5.รายอายุ'!IX71+'5.รายอายุ'!JA71+'5.รายอายุ'!JD71+'5.รายอายุ'!JG71+'5.รายอายุ'!JJ71</f>
        <v>7</v>
      </c>
      <c r="BF71" s="1">
        <f>'5.รายอายุ'!IY71+'5.รายอายุ'!JB71+'5.รายอายุ'!JE71+'5.รายอายุ'!JH71+'5.รายอายุ'!JK71</f>
        <v>13</v>
      </c>
      <c r="BG71" s="1">
        <f t="shared" si="21"/>
        <v>20</v>
      </c>
      <c r="BH71" s="1">
        <f>'5.รายอายุ'!JM71+'5.รายอายุ'!JP71+'5.รายอายุ'!JS71+'5.รายอายุ'!JV71+'5.รายอายุ'!JY71</f>
        <v>3</v>
      </c>
      <c r="BI71" s="1">
        <f>'5.รายอายุ'!JN71+'5.รายอายุ'!JQ71+'5.รายอายุ'!JT71+'5.รายอายุ'!JW71+'5.รายอายุ'!JZ71</f>
        <v>8</v>
      </c>
      <c r="BJ71" s="1">
        <f t="shared" si="22"/>
        <v>11</v>
      </c>
      <c r="BK71" s="1">
        <f>'5.รายอายุ'!KB71+'5.รายอายุ'!KE71+'5.รายอายุ'!KH71+'5.รายอายุ'!KK71+'5.รายอายุ'!KN71</f>
        <v>1</v>
      </c>
      <c r="BL71" s="1">
        <f>'5.รายอายุ'!KC71+'5.รายอายุ'!KF71+'5.รายอายุ'!KI71+'5.รายอายุ'!KL71+'5.รายอายุ'!KO71</f>
        <v>2</v>
      </c>
      <c r="BM71" s="1">
        <f t="shared" si="23"/>
        <v>3</v>
      </c>
      <c r="BN71" s="1">
        <f>'5.รายอายุ'!KQ71+'5.รายอายุ'!KT71</f>
        <v>0</v>
      </c>
      <c r="BO71" s="1">
        <f>'5.รายอายุ'!KR71+'5.รายอายุ'!KU71</f>
        <v>2</v>
      </c>
      <c r="BP71" s="1">
        <f t="shared" si="24"/>
        <v>2</v>
      </c>
    </row>
    <row r="72" spans="1:68" ht="16.5" customHeight="1" x14ac:dyDescent="0.2">
      <c r="A72">
        <v>1604</v>
      </c>
      <c r="B72" t="s">
        <v>56</v>
      </c>
      <c r="C72" s="1">
        <f t="shared" si="25"/>
        <v>3166</v>
      </c>
      <c r="D72" s="1">
        <f t="shared" si="26"/>
        <v>3354</v>
      </c>
      <c r="E72" s="1">
        <f t="shared" si="27"/>
        <v>6520</v>
      </c>
      <c r="F72" s="1">
        <f>'5.รายอายุ'!C72+'5.รายอายุ'!F72+'5.รายอายุ'!I72+'5.รายอายุ'!L72+'5.รายอายุ'!O72</f>
        <v>189</v>
      </c>
      <c r="G72" s="1">
        <f>'5.รายอายุ'!D72+'5.รายอายุ'!G72+'5.รายอายุ'!J72+'5.รายอายุ'!M72+'5.รายอายุ'!P72</f>
        <v>181</v>
      </c>
      <c r="H72" s="1">
        <f>'5.รายอายุ'!E72+'5.รายอายุ'!H72+'5.รายอายุ'!K72+'5.รายอายุ'!N72+'5.รายอายุ'!Q72</f>
        <v>370</v>
      </c>
      <c r="I72" s="1">
        <f>'5.รายอายุ'!R72+'5.รายอายุ'!U72+'5.รายอายุ'!X72+'5.รายอายุ'!AA72+'5.รายอายุ'!AD72</f>
        <v>212</v>
      </c>
      <c r="J72" s="1">
        <f>'5.รายอายุ'!S72+'5.รายอายุ'!V72+'5.รายอายุ'!Y72+'5.รายอายุ'!AB72+'5.รายอายุ'!AE72</f>
        <v>222</v>
      </c>
      <c r="K72" s="1">
        <f t="shared" ref="K72:K135" si="28">I72+J72</f>
        <v>434</v>
      </c>
      <c r="L72" s="1">
        <f>'5.รายอายุ'!AG72+'5.รายอายุ'!AJ72+'5.รายอายุ'!AM72+'5.รายอายุ'!AP72+'5.รายอายุ'!AS72</f>
        <v>205</v>
      </c>
      <c r="M72" s="1">
        <f>'5.รายอายุ'!AH72+'5.รายอายุ'!AK72+'5.รายอายุ'!AN72+'5.รายอายุ'!AQ72+'5.รายอายุ'!AT72</f>
        <v>172</v>
      </c>
      <c r="N72" s="1">
        <f t="shared" ref="N72:N135" si="29">L72+M72</f>
        <v>377</v>
      </c>
      <c r="O72" s="1">
        <f>'5.รายอายุ'!AV72+'5.รายอายุ'!AY72+'5.รายอายุ'!BB72+'5.รายอายุ'!BE72+'5.รายอายุ'!BH72</f>
        <v>234</v>
      </c>
      <c r="P72" s="1">
        <f>'5.รายอายุ'!AW72+'5.รายอายุ'!AZ72+'5.รายอายุ'!BC72+'5.รายอายุ'!BF72+'5.รายอายุ'!BI72</f>
        <v>236</v>
      </c>
      <c r="Q72" s="1">
        <f t="shared" ref="Q72:Q135" si="30">O72+P72</f>
        <v>470</v>
      </c>
      <c r="R72" s="1">
        <f>'5.รายอายุ'!BK72+'5.รายอายุ'!BN72+'5.รายอายุ'!BQ72+'5.รายอายุ'!BT72+'5.รายอายุ'!BW72</f>
        <v>223</v>
      </c>
      <c r="S72" s="1">
        <f>'5.รายอายุ'!BL72+'5.รายอายุ'!BO72+'5.รายอายุ'!BR72+'5.รายอายุ'!BU72+'5.รายอายุ'!BX72</f>
        <v>236</v>
      </c>
      <c r="T72" s="1">
        <f t="shared" ref="T72:T135" si="31">R72+S72</f>
        <v>459</v>
      </c>
      <c r="U72" s="1">
        <f>'5.รายอายุ'!BZ72+'5.รายอายุ'!CC72+'5.รายอายุ'!CF72+'5.รายอายุ'!CI72+'5.รายอายุ'!CL72</f>
        <v>236</v>
      </c>
      <c r="V72" s="1">
        <f>'5.รายอายุ'!CA72+'5.รายอายุ'!CD72+'5.รายอายุ'!CG72+'5.รายอายุ'!CJ72+'5.รายอายุ'!CM72</f>
        <v>246</v>
      </c>
      <c r="W72" s="1">
        <f t="shared" ref="W72:W135" si="32">U72+V72</f>
        <v>482</v>
      </c>
      <c r="X72" s="1">
        <f>'5.รายอายุ'!CO72+'5.รายอายุ'!CR72+'5.รายอายุ'!CU72+'5.รายอายุ'!CX72+'5.รายอายุ'!DA72</f>
        <v>216</v>
      </c>
      <c r="Y72" s="1">
        <f>'5.รายอายุ'!CP72+'5.รายอายุ'!CS72+'5.รายอายุ'!CV72+'5.รายอายุ'!CY72+'5.รายอายุ'!DB72</f>
        <v>234</v>
      </c>
      <c r="Z72" s="1">
        <f t="shared" ref="Z72:Z135" si="33">X72+Y72</f>
        <v>450</v>
      </c>
      <c r="AA72" s="1">
        <f>'5.รายอายุ'!DD72+'5.รายอายุ'!DG72+'5.รายอายุ'!DJ72+'5.รายอายุ'!DM72+'5.รายอายุ'!DP72</f>
        <v>244</v>
      </c>
      <c r="AB72" s="1">
        <f>'5.รายอายุ'!DE72+'5.รายอายุ'!DH72+'5.รายอายุ'!DK72+'5.รายอายุ'!DN72+'5.รายอายุ'!DQ72</f>
        <v>255</v>
      </c>
      <c r="AC72" s="1">
        <f t="shared" ref="AC72:AC135" si="34">AA72+AB72</f>
        <v>499</v>
      </c>
      <c r="AD72" s="1">
        <f>'5.รายอายุ'!DS72+'5.รายอายุ'!DV72+'5.รายอายุ'!DY72+'5.รายอายุ'!EB72+'5.รายอายุ'!EE72</f>
        <v>257</v>
      </c>
      <c r="AE72" s="1">
        <f>'5.รายอายุ'!DT72+'5.รายอายุ'!DW72+'5.รายอายุ'!DZ72+'5.รายอายุ'!EC72+'5.รายอายุ'!EF72</f>
        <v>268</v>
      </c>
      <c r="AF72" s="1">
        <f t="shared" ref="AF72:AF135" si="35">AD72+AE72</f>
        <v>525</v>
      </c>
      <c r="AG72" s="1">
        <f>'5.รายอายุ'!EH72+'5.รายอายุ'!EK72+'5.รายอายุ'!EN72+'5.รายอายุ'!EQ72+'5.รายอายุ'!ET72</f>
        <v>274</v>
      </c>
      <c r="AH72" s="1">
        <f>'5.รายอายุ'!EI72+'5.รายอายุ'!EL72+'5.รายอายุ'!EO72+'5.รายอายุ'!ER72+'5.รายอายุ'!EU72</f>
        <v>254</v>
      </c>
      <c r="AI72" s="1">
        <f t="shared" ref="AI72:AI135" si="36">AG72+AH72</f>
        <v>528</v>
      </c>
      <c r="AJ72" s="1">
        <f>'5.รายอายุ'!EW72+'5.รายอายุ'!EZ72+'5.รายอายุ'!FC72+'5.รายอายุ'!FF72+'5.รายอายุ'!FI72</f>
        <v>231</v>
      </c>
      <c r="AK72" s="1">
        <f>'5.รายอายุ'!EX72+'5.รายอายุ'!FA72+'5.รายอายุ'!FD72+'5.รายอายุ'!FG72+'5.รายอายุ'!FJ72</f>
        <v>274</v>
      </c>
      <c r="AL72" s="1">
        <f t="shared" ref="AL72:AL135" si="37">AJ72+AK72</f>
        <v>505</v>
      </c>
      <c r="AM72" s="1">
        <f>'5.รายอายุ'!FL72+'5.รายอายุ'!FO72+'5.รายอายุ'!FR72+'5.รายอายุ'!FU72+'5.รายอายุ'!FX72</f>
        <v>196</v>
      </c>
      <c r="AN72" s="1">
        <f>'5.รายอายุ'!FM72+'5.รายอายุ'!FP72+'5.รายอายุ'!FS72+'5.รายอายุ'!FV72+'5.รายอายุ'!FY72</f>
        <v>234</v>
      </c>
      <c r="AO72" s="1">
        <f t="shared" ref="AO72:AO135" si="38">AM72+AN72</f>
        <v>430</v>
      </c>
      <c r="AP72" s="1">
        <f>'5.รายอายุ'!GA72+'5.รายอายุ'!GD72+'5.รายอายุ'!GG72+'5.รายอายุ'!GJ72+'5.รายอายุ'!GM72</f>
        <v>140</v>
      </c>
      <c r="AQ72" s="1">
        <f>'5.รายอายุ'!GB72+'5.รายอายุ'!GE72+'5.รายอายุ'!GH72+'5.รายอายุ'!GK72+'5.รายอายุ'!GN72</f>
        <v>155</v>
      </c>
      <c r="AR72" s="1">
        <f t="shared" ref="AR72:AR135" si="39">AP72+AQ72</f>
        <v>295</v>
      </c>
      <c r="AS72" s="1">
        <f>'5.รายอายุ'!GP72+'5.รายอายุ'!GS72+'5.รายอายุ'!GV72+'5.รายอายุ'!GY72+'5.รายอายุ'!HB72</f>
        <v>114</v>
      </c>
      <c r="AT72" s="1">
        <f>'5.รายอายุ'!GQ72+'5.รายอายุ'!GT72+'5.รายอายุ'!GW72+'5.รายอายุ'!GZ72+'5.รายอายุ'!HC72</f>
        <v>139</v>
      </c>
      <c r="AU72" s="1">
        <f t="shared" ref="AU72:AU135" si="40">AS72+AT72</f>
        <v>253</v>
      </c>
      <c r="AV72" s="1">
        <f>'5.รายอายุ'!HE72+'5.รายอายุ'!HH72+'5.รายอายุ'!HK72+'5.รายอายุ'!HN72+'5.รายอายุ'!HQ72</f>
        <v>64</v>
      </c>
      <c r="AW72" s="1">
        <f>'5.รายอายุ'!HF72+'5.รายอายุ'!HI72+'5.รายอายุ'!HL72+'5.รายอายุ'!HO72+'5.รายอายุ'!HR72</f>
        <v>88</v>
      </c>
      <c r="AX72" s="1">
        <f t="shared" ref="AX72:AX135" si="41">AV72+AW72</f>
        <v>152</v>
      </c>
      <c r="AY72" s="1">
        <f>'5.รายอายุ'!HT72+'5.รายอายุ'!HW72+'5.รายอายุ'!HZ72+'5.รายอายุ'!IC72+'5.รายอายุ'!IF72</f>
        <v>68</v>
      </c>
      <c r="AZ72" s="1">
        <f>'5.รายอายุ'!HU72+'5.รายอายุ'!HX72+'5.รายอายุ'!IA72+'5.รายอายุ'!ID72+'5.รายอายุ'!IG72</f>
        <v>74</v>
      </c>
      <c r="BA72" s="1">
        <f t="shared" ref="BA72:BA135" si="42">AY72+AZ72</f>
        <v>142</v>
      </c>
      <c r="BB72" s="1">
        <f>'5.รายอายุ'!II72+'5.รายอายุ'!IL72+'5.รายอายุ'!IO72+'5.รายอายุ'!IR72+'5.รายอายุ'!IU72</f>
        <v>44</v>
      </c>
      <c r="BC72" s="1">
        <f>'5.รายอายุ'!IJ72+'5.รายอายุ'!IM72+'5.รายอายุ'!IP72+'5.รายอายุ'!IS72+'5.รายอายุ'!IV72</f>
        <v>47</v>
      </c>
      <c r="BD72" s="1">
        <f t="shared" ref="BD72:BD135" si="43">BB72+BC72</f>
        <v>91</v>
      </c>
      <c r="BE72" s="1">
        <f>'5.รายอายุ'!IX72+'5.รายอายุ'!JA72+'5.รายอายุ'!JD72+'5.รายอายุ'!JG72+'5.รายอายุ'!JJ72</f>
        <v>13</v>
      </c>
      <c r="BF72" s="1">
        <f>'5.รายอายุ'!IY72+'5.รายอายุ'!JB72+'5.รายอายุ'!JE72+'5.รายอายุ'!JH72+'5.รายอายุ'!JK72</f>
        <v>27</v>
      </c>
      <c r="BG72" s="1">
        <f t="shared" ref="BG72:BG135" si="44">BE72+BF72</f>
        <v>40</v>
      </c>
      <c r="BH72" s="1">
        <f>'5.รายอายุ'!JM72+'5.รายอายุ'!JP72+'5.รายอายุ'!JS72+'5.รายอายุ'!JV72+'5.รายอายุ'!JY72</f>
        <v>5</v>
      </c>
      <c r="BI72" s="1">
        <f>'5.รายอายุ'!JN72+'5.รายอายุ'!JQ72+'5.รายอายุ'!JT72+'5.รายอายุ'!JW72+'5.รายอายุ'!JZ72</f>
        <v>6</v>
      </c>
      <c r="BJ72" s="1">
        <f t="shared" ref="BJ72:BJ135" si="45">BH72+BI72</f>
        <v>11</v>
      </c>
      <c r="BK72" s="1">
        <f>'5.รายอายุ'!KB72+'5.รายอายุ'!KE72+'5.รายอายุ'!KH72+'5.รายอายุ'!KK72+'5.รายอายุ'!KN72</f>
        <v>1</v>
      </c>
      <c r="BL72" s="1">
        <f>'5.รายอายุ'!KC72+'5.รายอายุ'!KF72+'5.รายอายุ'!KI72+'5.รายอายุ'!KL72+'5.รายอายุ'!KO72</f>
        <v>6</v>
      </c>
      <c r="BM72" s="1">
        <f t="shared" ref="BM72:BM135" si="46">BK72+BL72</f>
        <v>7</v>
      </c>
      <c r="BN72" s="1">
        <f>'5.รายอายุ'!KQ72+'5.รายอายุ'!KT72</f>
        <v>0</v>
      </c>
      <c r="BO72" s="1">
        <f>'5.รายอายุ'!KR72+'5.รายอายุ'!KU72</f>
        <v>0</v>
      </c>
      <c r="BP72" s="1">
        <f t="shared" ref="BP72:BP135" si="47">BN72+BO72</f>
        <v>0</v>
      </c>
    </row>
    <row r="73" spans="1:68" ht="16.5" customHeight="1" x14ac:dyDescent="0.2">
      <c r="A73">
        <v>1604</v>
      </c>
      <c r="B73" t="s">
        <v>57</v>
      </c>
      <c r="C73" s="1">
        <f t="shared" si="25"/>
        <v>1514</v>
      </c>
      <c r="D73" s="1">
        <f t="shared" si="26"/>
        <v>1543</v>
      </c>
      <c r="E73" s="1">
        <f t="shared" si="27"/>
        <v>3057</v>
      </c>
      <c r="F73" s="1">
        <f>'5.รายอายุ'!C73+'5.รายอายุ'!F73+'5.รายอายุ'!I73+'5.รายอายุ'!L73+'5.รายอายุ'!O73</f>
        <v>88</v>
      </c>
      <c r="G73" s="1">
        <f>'5.รายอายุ'!D73+'5.รายอายุ'!G73+'5.รายอายุ'!J73+'5.รายอายุ'!M73+'5.รายอายุ'!P73</f>
        <v>84</v>
      </c>
      <c r="H73" s="1">
        <f>'5.รายอายุ'!E73+'5.รายอายุ'!H73+'5.รายอายุ'!K73+'5.รายอายุ'!N73+'5.รายอายุ'!Q73</f>
        <v>172</v>
      </c>
      <c r="I73" s="1">
        <f>'5.รายอายุ'!R73+'5.รายอายุ'!U73+'5.รายอายุ'!X73+'5.รายอายุ'!AA73+'5.รายอายุ'!AD73</f>
        <v>92</v>
      </c>
      <c r="J73" s="1">
        <f>'5.รายอายุ'!S73+'5.รายอายุ'!V73+'5.รายอายุ'!Y73+'5.รายอายุ'!AB73+'5.รายอายุ'!AE73</f>
        <v>82</v>
      </c>
      <c r="K73" s="1">
        <f t="shared" si="28"/>
        <v>174</v>
      </c>
      <c r="L73" s="1">
        <f>'5.รายอายุ'!AG73+'5.รายอายุ'!AJ73+'5.รายอายุ'!AM73+'5.รายอายุ'!AP73+'5.รายอายุ'!AS73</f>
        <v>109</v>
      </c>
      <c r="M73" s="1">
        <f>'5.รายอายุ'!AH73+'5.รายอายุ'!AK73+'5.รายอายุ'!AN73+'5.รายอายุ'!AQ73+'5.รายอายุ'!AT73</f>
        <v>84</v>
      </c>
      <c r="N73" s="1">
        <f t="shared" si="29"/>
        <v>193</v>
      </c>
      <c r="O73" s="1">
        <f>'5.รายอายุ'!AV73+'5.รายอายุ'!AY73+'5.รายอายุ'!BB73+'5.รายอายุ'!BE73+'5.รายอายุ'!BH73</f>
        <v>97</v>
      </c>
      <c r="P73" s="1">
        <f>'5.รายอายุ'!AW73+'5.รายอายุ'!AZ73+'5.รายอายุ'!BC73+'5.รายอายุ'!BF73+'5.รายอายุ'!BI73</f>
        <v>124</v>
      </c>
      <c r="Q73" s="1">
        <f t="shared" si="30"/>
        <v>221</v>
      </c>
      <c r="R73" s="1">
        <f>'5.รายอายุ'!BK73+'5.รายอายุ'!BN73+'5.รายอายุ'!BQ73+'5.รายอายุ'!BT73+'5.รายอายุ'!BW73</f>
        <v>85</v>
      </c>
      <c r="S73" s="1">
        <f>'5.รายอายุ'!BL73+'5.รายอายุ'!BO73+'5.รายอายุ'!BR73+'5.รายอายุ'!BU73+'5.รายอายุ'!BX73</f>
        <v>119</v>
      </c>
      <c r="T73" s="1">
        <f t="shared" si="31"/>
        <v>204</v>
      </c>
      <c r="U73" s="1">
        <f>'5.รายอายุ'!BZ73+'5.รายอายุ'!CC73+'5.รายอายุ'!CF73+'5.รายอายุ'!CI73+'5.รายอายุ'!CL73</f>
        <v>108</v>
      </c>
      <c r="V73" s="1">
        <f>'5.รายอายุ'!CA73+'5.รายอายุ'!CD73+'5.รายอายุ'!CG73+'5.รายอายุ'!CJ73+'5.รายอายุ'!CM73</f>
        <v>97</v>
      </c>
      <c r="W73" s="1">
        <f t="shared" si="32"/>
        <v>205</v>
      </c>
      <c r="X73" s="1">
        <f>'5.รายอายุ'!CO73+'5.รายอายุ'!CR73+'5.รายอายุ'!CU73+'5.รายอายุ'!CX73+'5.รายอายุ'!DA73</f>
        <v>106</v>
      </c>
      <c r="Y73" s="1">
        <f>'5.รายอายุ'!CP73+'5.รายอายุ'!CS73+'5.รายอายุ'!CV73+'5.รายอายุ'!CY73+'5.รายอายุ'!DB73</f>
        <v>110</v>
      </c>
      <c r="Z73" s="1">
        <f t="shared" si="33"/>
        <v>216</v>
      </c>
      <c r="AA73" s="1">
        <f>'5.รายอายุ'!DD73+'5.รายอายุ'!DG73+'5.รายอายุ'!DJ73+'5.รายอายุ'!DM73+'5.รายอายุ'!DP73</f>
        <v>128</v>
      </c>
      <c r="AB73" s="1">
        <f>'5.รายอายุ'!DE73+'5.รายอายุ'!DH73+'5.รายอายุ'!DK73+'5.รายอายุ'!DN73+'5.รายอายุ'!DQ73</f>
        <v>136</v>
      </c>
      <c r="AC73" s="1">
        <f t="shared" si="34"/>
        <v>264</v>
      </c>
      <c r="AD73" s="1">
        <f>'5.รายอายุ'!DS73+'5.รายอายุ'!DV73+'5.รายอายุ'!DY73+'5.รายอายุ'!EB73+'5.รายอายุ'!EE73</f>
        <v>132</v>
      </c>
      <c r="AE73" s="1">
        <f>'5.รายอายุ'!DT73+'5.รายอายุ'!DW73+'5.รายอายุ'!DZ73+'5.รายอายุ'!EC73+'5.รายอายุ'!EF73</f>
        <v>131</v>
      </c>
      <c r="AF73" s="1">
        <f t="shared" si="35"/>
        <v>263</v>
      </c>
      <c r="AG73" s="1">
        <f>'5.รายอายุ'!EH73+'5.รายอายุ'!EK73+'5.รายอายุ'!EN73+'5.รายอายุ'!EQ73+'5.รายอายุ'!ET73</f>
        <v>125</v>
      </c>
      <c r="AH73" s="1">
        <f>'5.รายอายุ'!EI73+'5.รายอายุ'!EL73+'5.รายอายุ'!EO73+'5.รายอายุ'!ER73+'5.รายอายุ'!EU73</f>
        <v>110</v>
      </c>
      <c r="AI73" s="1">
        <f t="shared" si="36"/>
        <v>235</v>
      </c>
      <c r="AJ73" s="1">
        <f>'5.รายอายุ'!EW73+'5.รายอายุ'!EZ73+'5.รายอายุ'!FC73+'5.รายอายุ'!FF73+'5.รายอายุ'!FI73</f>
        <v>115</v>
      </c>
      <c r="AK73" s="1">
        <f>'5.รายอายุ'!EX73+'5.รายอายุ'!FA73+'5.รายอายุ'!FD73+'5.รายอายุ'!FG73+'5.รายอายุ'!FJ73</f>
        <v>114</v>
      </c>
      <c r="AL73" s="1">
        <f t="shared" si="37"/>
        <v>229</v>
      </c>
      <c r="AM73" s="1">
        <f>'5.รายอายุ'!FL73+'5.รายอายุ'!FO73+'5.รายอายุ'!FR73+'5.รายอายุ'!FU73+'5.รายอายุ'!FX73</f>
        <v>108</v>
      </c>
      <c r="AN73" s="1">
        <f>'5.รายอายุ'!FM73+'5.รายอายุ'!FP73+'5.รายอายุ'!FS73+'5.รายอายุ'!FV73+'5.รายอายุ'!FY73</f>
        <v>97</v>
      </c>
      <c r="AO73" s="1">
        <f t="shared" si="38"/>
        <v>205</v>
      </c>
      <c r="AP73" s="1">
        <f>'5.รายอายุ'!GA73+'5.รายอายุ'!GD73+'5.รายอายุ'!GG73+'5.รายอายุ'!GJ73+'5.รายอายุ'!GM73</f>
        <v>84</v>
      </c>
      <c r="AQ73" s="1">
        <f>'5.รายอายุ'!GB73+'5.รายอายุ'!GE73+'5.รายอายุ'!GH73+'5.รายอายุ'!GK73+'5.รายอายุ'!GN73</f>
        <v>73</v>
      </c>
      <c r="AR73" s="1">
        <f t="shared" si="39"/>
        <v>157</v>
      </c>
      <c r="AS73" s="1">
        <f>'5.รายอายุ'!GP73+'5.รายอายุ'!GS73+'5.รายอายุ'!GV73+'5.รายอายุ'!GY73+'5.รายอายุ'!HB73</f>
        <v>51</v>
      </c>
      <c r="AT73" s="1">
        <f>'5.รายอายุ'!GQ73+'5.รายอายุ'!GT73+'5.รายอายุ'!GW73+'5.รายอายุ'!GZ73+'5.รายอายุ'!HC73</f>
        <v>67</v>
      </c>
      <c r="AU73" s="1">
        <f t="shared" si="40"/>
        <v>118</v>
      </c>
      <c r="AV73" s="1">
        <f>'5.รายอายุ'!HE73+'5.รายอายุ'!HH73+'5.รายอายุ'!HK73+'5.รายอายุ'!HN73+'5.รายอายุ'!HQ73</f>
        <v>36</v>
      </c>
      <c r="AW73" s="1">
        <f>'5.รายอายุ'!HF73+'5.รายอายุ'!HI73+'5.รายอายุ'!HL73+'5.รายอายุ'!HO73+'5.รายอายุ'!HR73</f>
        <v>41</v>
      </c>
      <c r="AX73" s="1">
        <f t="shared" si="41"/>
        <v>77</v>
      </c>
      <c r="AY73" s="1">
        <f>'5.รายอายุ'!HT73+'5.รายอายุ'!HW73+'5.รายอายุ'!HZ73+'5.รายอายุ'!IC73+'5.รายอายุ'!IF73</f>
        <v>26</v>
      </c>
      <c r="AZ73" s="1">
        <f>'5.รายอายุ'!HU73+'5.รายอายุ'!HX73+'5.รายอายุ'!IA73+'5.รายอายุ'!ID73+'5.รายอายุ'!IG73</f>
        <v>43</v>
      </c>
      <c r="BA73" s="1">
        <f t="shared" si="42"/>
        <v>69</v>
      </c>
      <c r="BB73" s="1">
        <f>'5.รายอายุ'!II73+'5.รายอายุ'!IL73+'5.รายอายุ'!IO73+'5.รายอายุ'!IR73+'5.รายอายุ'!IU73</f>
        <v>13</v>
      </c>
      <c r="BC73" s="1">
        <f>'5.รายอายุ'!IJ73+'5.รายอายุ'!IM73+'5.รายอายุ'!IP73+'5.รายอายุ'!IS73+'5.รายอายุ'!IV73</f>
        <v>18</v>
      </c>
      <c r="BD73" s="1">
        <f t="shared" si="43"/>
        <v>31</v>
      </c>
      <c r="BE73" s="1">
        <f>'5.รายอายุ'!IX73+'5.รายอายุ'!JA73+'5.รายอายุ'!JD73+'5.รายอายุ'!JG73+'5.รายอายุ'!JJ73</f>
        <v>8</v>
      </c>
      <c r="BF73" s="1">
        <f>'5.รายอายุ'!IY73+'5.รายอายุ'!JB73+'5.รายอายุ'!JE73+'5.รายอายุ'!JH73+'5.รายอายุ'!JK73</f>
        <v>8</v>
      </c>
      <c r="BG73" s="1">
        <f t="shared" si="44"/>
        <v>16</v>
      </c>
      <c r="BH73" s="1">
        <f>'5.รายอายุ'!JM73+'5.รายอายุ'!JP73+'5.รายอายุ'!JS73+'5.รายอายุ'!JV73+'5.รายอายุ'!JY73</f>
        <v>2</v>
      </c>
      <c r="BI73" s="1">
        <f>'5.รายอายุ'!JN73+'5.รายอายุ'!JQ73+'5.รายอายุ'!JT73+'5.รายอายุ'!JW73+'5.รายอายุ'!JZ73</f>
        <v>3</v>
      </c>
      <c r="BJ73" s="1">
        <f t="shared" si="45"/>
        <v>5</v>
      </c>
      <c r="BK73" s="1">
        <f>'5.รายอายุ'!KB73+'5.รายอายุ'!KE73+'5.รายอายุ'!KH73+'5.รายอายุ'!KK73+'5.รายอายุ'!KN73</f>
        <v>1</v>
      </c>
      <c r="BL73" s="1">
        <f>'5.รายอายุ'!KC73+'5.รายอายุ'!KF73+'5.รายอายุ'!KI73+'5.รายอายุ'!KL73+'5.รายอายุ'!KO73</f>
        <v>1</v>
      </c>
      <c r="BM73" s="1">
        <f t="shared" si="46"/>
        <v>2</v>
      </c>
      <c r="BN73" s="1">
        <f>'5.รายอายุ'!KQ73+'5.รายอายุ'!KT73</f>
        <v>0</v>
      </c>
      <c r="BO73" s="1">
        <f>'5.รายอายุ'!KR73+'5.รายอายุ'!KU73</f>
        <v>1</v>
      </c>
      <c r="BP73" s="1">
        <f t="shared" si="47"/>
        <v>1</v>
      </c>
    </row>
    <row r="74" spans="1:68" ht="16.5" customHeight="1" x14ac:dyDescent="0.2">
      <c r="A74">
        <v>1604</v>
      </c>
      <c r="B74" t="s">
        <v>58</v>
      </c>
      <c r="C74" s="1">
        <f t="shared" si="25"/>
        <v>1733</v>
      </c>
      <c r="D74" s="1">
        <f t="shared" si="26"/>
        <v>1785</v>
      </c>
      <c r="E74" s="1">
        <f t="shared" si="27"/>
        <v>3518</v>
      </c>
      <c r="F74" s="1">
        <f>'5.รายอายุ'!C74+'5.รายอายุ'!F74+'5.รายอายุ'!I74+'5.รายอายุ'!L74+'5.รายอายุ'!O74</f>
        <v>119</v>
      </c>
      <c r="G74" s="1">
        <f>'5.รายอายุ'!D74+'5.รายอายุ'!G74+'5.รายอายุ'!J74+'5.รายอายุ'!M74+'5.รายอายุ'!P74</f>
        <v>114</v>
      </c>
      <c r="H74" s="1">
        <f>'5.รายอายุ'!E74+'5.รายอายุ'!H74+'5.รายอายุ'!K74+'5.รายอายุ'!N74+'5.รายอายุ'!Q74</f>
        <v>233</v>
      </c>
      <c r="I74" s="1">
        <f>'5.รายอายุ'!R74+'5.รายอายุ'!U74+'5.รายอายุ'!X74+'5.รายอายุ'!AA74+'5.รายอายุ'!AD74</f>
        <v>114</v>
      </c>
      <c r="J74" s="1">
        <f>'5.รายอายุ'!S74+'5.รายอายุ'!V74+'5.รายอายุ'!Y74+'5.รายอายุ'!AB74+'5.รายอายุ'!AE74</f>
        <v>98</v>
      </c>
      <c r="K74" s="1">
        <f t="shared" si="28"/>
        <v>212</v>
      </c>
      <c r="L74" s="1">
        <f>'5.รายอายุ'!AG74+'5.รายอายุ'!AJ74+'5.รายอายุ'!AM74+'5.รายอายุ'!AP74+'5.รายอายุ'!AS74</f>
        <v>129</v>
      </c>
      <c r="M74" s="1">
        <f>'5.รายอายุ'!AH74+'5.รายอายุ'!AK74+'5.รายอายุ'!AN74+'5.รายอายุ'!AQ74+'5.รายอายุ'!AT74</f>
        <v>110</v>
      </c>
      <c r="N74" s="1">
        <f t="shared" si="29"/>
        <v>239</v>
      </c>
      <c r="O74" s="1">
        <f>'5.รายอายุ'!AV74+'5.รายอายุ'!AY74+'5.รายอายุ'!BB74+'5.รายอายุ'!BE74+'5.รายอายุ'!BH74</f>
        <v>114</v>
      </c>
      <c r="P74" s="1">
        <f>'5.รายอายุ'!AW74+'5.รายอายุ'!AZ74+'5.รายอายุ'!BC74+'5.รายอายุ'!BF74+'5.รายอายุ'!BI74</f>
        <v>122</v>
      </c>
      <c r="Q74" s="1">
        <f t="shared" si="30"/>
        <v>236</v>
      </c>
      <c r="R74" s="1">
        <f>'5.รายอายุ'!BK74+'5.รายอายุ'!BN74+'5.รายอายุ'!BQ74+'5.รายอายุ'!BT74+'5.รายอายุ'!BW74</f>
        <v>112</v>
      </c>
      <c r="S74" s="1">
        <f>'5.รายอายุ'!BL74+'5.รายอายุ'!BO74+'5.รายอายุ'!BR74+'5.รายอายุ'!BU74+'5.รายอายุ'!BX74</f>
        <v>148</v>
      </c>
      <c r="T74" s="1">
        <f t="shared" si="31"/>
        <v>260</v>
      </c>
      <c r="U74" s="1">
        <f>'5.รายอายุ'!BZ74+'5.รายอายุ'!CC74+'5.รายอายุ'!CF74+'5.รายอายุ'!CI74+'5.รายอายุ'!CL74</f>
        <v>125</v>
      </c>
      <c r="V74" s="1">
        <f>'5.รายอายุ'!CA74+'5.รายอายุ'!CD74+'5.รายอายุ'!CG74+'5.รายอายุ'!CJ74+'5.รายอายุ'!CM74</f>
        <v>124</v>
      </c>
      <c r="W74" s="1">
        <f t="shared" si="32"/>
        <v>249</v>
      </c>
      <c r="X74" s="1">
        <f>'5.รายอายุ'!CO74+'5.รายอายุ'!CR74+'5.รายอายุ'!CU74+'5.รายอายุ'!CX74+'5.รายอายุ'!DA74</f>
        <v>129</v>
      </c>
      <c r="Y74" s="1">
        <f>'5.รายอายุ'!CP74+'5.รายอายุ'!CS74+'5.รายอายุ'!CV74+'5.รายอายุ'!CY74+'5.รายอายุ'!DB74</f>
        <v>129</v>
      </c>
      <c r="Z74" s="1">
        <f t="shared" si="33"/>
        <v>258</v>
      </c>
      <c r="AA74" s="1">
        <f>'5.รายอายุ'!DD74+'5.รายอายุ'!DG74+'5.รายอายุ'!DJ74+'5.รายอายุ'!DM74+'5.รายอายุ'!DP74</f>
        <v>143</v>
      </c>
      <c r="AB74" s="1">
        <f>'5.รายอายุ'!DE74+'5.รายอายุ'!DH74+'5.รายอายุ'!DK74+'5.รายอายุ'!DN74+'5.รายอายุ'!DQ74</f>
        <v>151</v>
      </c>
      <c r="AC74" s="1">
        <f t="shared" si="34"/>
        <v>294</v>
      </c>
      <c r="AD74" s="1">
        <f>'5.รายอายุ'!DS74+'5.รายอายุ'!DV74+'5.รายอายุ'!DY74+'5.รายอายุ'!EB74+'5.รายอายุ'!EE74</f>
        <v>145</v>
      </c>
      <c r="AE74" s="1">
        <f>'5.รายอายุ'!DT74+'5.รายอายุ'!DW74+'5.รายอายุ'!DZ74+'5.รายอายุ'!EC74+'5.รายอายุ'!EF74</f>
        <v>139</v>
      </c>
      <c r="AF74" s="1">
        <f t="shared" si="35"/>
        <v>284</v>
      </c>
      <c r="AG74" s="1">
        <f>'5.รายอายุ'!EH74+'5.รายอายุ'!EK74+'5.รายอายุ'!EN74+'5.รายอายุ'!EQ74+'5.รายอายุ'!ET74</f>
        <v>141</v>
      </c>
      <c r="AH74" s="1">
        <f>'5.รายอายุ'!EI74+'5.รายอายุ'!EL74+'5.รายอายุ'!EO74+'5.รายอายุ'!ER74+'5.รายอายุ'!EU74</f>
        <v>150</v>
      </c>
      <c r="AI74" s="1">
        <f t="shared" si="36"/>
        <v>291</v>
      </c>
      <c r="AJ74" s="1">
        <f>'5.รายอายุ'!EW74+'5.รายอายุ'!EZ74+'5.รายอายุ'!FC74+'5.รายอายุ'!FF74+'5.รายอายุ'!FI74</f>
        <v>133</v>
      </c>
      <c r="AK74" s="1">
        <f>'5.รายอายุ'!EX74+'5.รายอายุ'!FA74+'5.รายอายุ'!FD74+'5.รายอายุ'!FG74+'5.รายอายุ'!FJ74</f>
        <v>136</v>
      </c>
      <c r="AL74" s="1">
        <f t="shared" si="37"/>
        <v>269</v>
      </c>
      <c r="AM74" s="1">
        <f>'5.รายอายุ'!FL74+'5.รายอายุ'!FO74+'5.รายอายุ'!FR74+'5.รายอายุ'!FU74+'5.รายอายุ'!FX74</f>
        <v>108</v>
      </c>
      <c r="AN74" s="1">
        <f>'5.รายอายุ'!FM74+'5.รายอายุ'!FP74+'5.รายอายุ'!FS74+'5.รายอายุ'!FV74+'5.รายอายุ'!FY74</f>
        <v>101</v>
      </c>
      <c r="AO74" s="1">
        <f t="shared" si="38"/>
        <v>209</v>
      </c>
      <c r="AP74" s="1">
        <f>'5.รายอายุ'!GA74+'5.รายอายุ'!GD74+'5.รายอายุ'!GG74+'5.รายอายุ'!GJ74+'5.รายอายุ'!GM74</f>
        <v>70</v>
      </c>
      <c r="AQ74" s="1">
        <f>'5.รายอายุ'!GB74+'5.รายอายุ'!GE74+'5.รายอายุ'!GH74+'5.รายอายุ'!GK74+'5.รายอายุ'!GN74</f>
        <v>96</v>
      </c>
      <c r="AR74" s="1">
        <f t="shared" si="39"/>
        <v>166</v>
      </c>
      <c r="AS74" s="1">
        <f>'5.รายอายุ'!GP74+'5.รายอายุ'!GS74+'5.รายอายุ'!GV74+'5.รายอายุ'!GY74+'5.รายอายุ'!HB74</f>
        <v>68</v>
      </c>
      <c r="AT74" s="1">
        <f>'5.รายอายุ'!GQ74+'5.รายอายุ'!GT74+'5.รายอายุ'!GW74+'5.รายอายุ'!GZ74+'5.รายอายุ'!HC74</f>
        <v>57</v>
      </c>
      <c r="AU74" s="1">
        <f t="shared" si="40"/>
        <v>125</v>
      </c>
      <c r="AV74" s="1">
        <f>'5.รายอายุ'!HE74+'5.รายอายุ'!HH74+'5.รายอายุ'!HK74+'5.รายอายุ'!HN74+'5.รายอายุ'!HQ74</f>
        <v>33</v>
      </c>
      <c r="AW74" s="1">
        <f>'5.รายอายุ'!HF74+'5.รายอายุ'!HI74+'5.รายอายุ'!HL74+'5.รายอายุ'!HO74+'5.รายอายุ'!HR74</f>
        <v>40</v>
      </c>
      <c r="AX74" s="1">
        <f t="shared" si="41"/>
        <v>73</v>
      </c>
      <c r="AY74" s="1">
        <f>'5.รายอายุ'!HT74+'5.รายอายุ'!HW74+'5.รายอายุ'!HZ74+'5.รายอายุ'!IC74+'5.รายอายุ'!IF74</f>
        <v>27</v>
      </c>
      <c r="AZ74" s="1">
        <f>'5.รายอายุ'!HU74+'5.รายอายุ'!HX74+'5.รายอายุ'!IA74+'5.รายอายุ'!ID74+'5.รายอายุ'!IG74</f>
        <v>26</v>
      </c>
      <c r="BA74" s="1">
        <f t="shared" si="42"/>
        <v>53</v>
      </c>
      <c r="BB74" s="1">
        <f>'5.รายอายุ'!II74+'5.รายอายุ'!IL74+'5.รายอายุ'!IO74+'5.รายอายุ'!IR74+'5.รายอายุ'!IU74</f>
        <v>17</v>
      </c>
      <c r="BC74" s="1">
        <f>'5.รายอายุ'!IJ74+'5.รายอายุ'!IM74+'5.รายอายุ'!IP74+'5.รายอายุ'!IS74+'5.รายอายุ'!IV74</f>
        <v>26</v>
      </c>
      <c r="BD74" s="1">
        <f t="shared" si="43"/>
        <v>43</v>
      </c>
      <c r="BE74" s="1">
        <f>'5.รายอายุ'!IX74+'5.รายอายุ'!JA74+'5.รายอายุ'!JD74+'5.รายอายุ'!JG74+'5.รายอายุ'!JJ74</f>
        <v>4</v>
      </c>
      <c r="BF74" s="1">
        <f>'5.รายอายุ'!IY74+'5.รายอายุ'!JB74+'5.รายอายุ'!JE74+'5.รายอายุ'!JH74+'5.รายอายุ'!JK74</f>
        <v>11</v>
      </c>
      <c r="BG74" s="1">
        <f t="shared" si="44"/>
        <v>15</v>
      </c>
      <c r="BH74" s="1">
        <f>'5.รายอายุ'!JM74+'5.รายอายุ'!JP74+'5.รายอายุ'!JS74+'5.รายอายุ'!JV74+'5.รายอายุ'!JY74</f>
        <v>2</v>
      </c>
      <c r="BI74" s="1">
        <f>'5.รายอายุ'!JN74+'5.รายอายุ'!JQ74+'5.รายอายุ'!JT74+'5.รายอายุ'!JW74+'5.รายอายุ'!JZ74</f>
        <v>5</v>
      </c>
      <c r="BJ74" s="1">
        <f t="shared" si="45"/>
        <v>7</v>
      </c>
      <c r="BK74" s="1">
        <f>'5.รายอายุ'!KB74+'5.รายอายุ'!KE74+'5.รายอายุ'!KH74+'5.รายอายุ'!KK74+'5.รายอายุ'!KN74</f>
        <v>0</v>
      </c>
      <c r="BL74" s="1">
        <f>'5.รายอายุ'!KC74+'5.รายอายุ'!KF74+'5.รายอายุ'!KI74+'5.รายอายุ'!KL74+'5.รายอายุ'!KO74</f>
        <v>2</v>
      </c>
      <c r="BM74" s="1">
        <f t="shared" si="46"/>
        <v>2</v>
      </c>
      <c r="BN74" s="1">
        <f>'5.รายอายุ'!KQ74+'5.รายอายุ'!KT74</f>
        <v>0</v>
      </c>
      <c r="BO74" s="1">
        <f>'5.รายอายุ'!KR74+'5.รายอายุ'!KU74</f>
        <v>0</v>
      </c>
      <c r="BP74" s="1">
        <f t="shared" si="47"/>
        <v>0</v>
      </c>
    </row>
    <row r="75" spans="1:68" ht="16.5" customHeight="1" x14ac:dyDescent="0.2">
      <c r="A75">
        <v>1604</v>
      </c>
      <c r="B75" t="s">
        <v>135</v>
      </c>
      <c r="C75" s="1">
        <f t="shared" si="25"/>
        <v>7752</v>
      </c>
      <c r="D75" s="1">
        <f t="shared" si="26"/>
        <v>8325</v>
      </c>
      <c r="E75" s="1">
        <f t="shared" si="27"/>
        <v>16077</v>
      </c>
      <c r="F75" s="1">
        <f>'5.รายอายุ'!C75+'5.รายอายุ'!F75+'5.รายอายุ'!I75+'5.รายอายุ'!L75+'5.รายอายุ'!O75</f>
        <v>443</v>
      </c>
      <c r="G75" s="1">
        <f>'5.รายอายุ'!D75+'5.รายอายุ'!G75+'5.รายอายุ'!J75+'5.รายอายุ'!M75+'5.รายอายุ'!P75</f>
        <v>426</v>
      </c>
      <c r="H75" s="1">
        <f>'5.รายอายุ'!E75+'5.รายอายุ'!H75+'5.รายอายุ'!K75+'5.รายอายุ'!N75+'5.รายอายุ'!Q75</f>
        <v>869</v>
      </c>
      <c r="I75" s="1">
        <f>'5.รายอายุ'!R75+'5.รายอายุ'!U75+'5.รายอายุ'!X75+'5.รายอายุ'!AA75+'5.รายอายุ'!AD75</f>
        <v>563</v>
      </c>
      <c r="J75" s="1">
        <f>'5.รายอายุ'!S75+'5.รายอายุ'!V75+'5.รายอายุ'!Y75+'5.รายอายุ'!AB75+'5.รายอายุ'!AE75</f>
        <v>480</v>
      </c>
      <c r="K75" s="1">
        <f t="shared" si="28"/>
        <v>1043</v>
      </c>
      <c r="L75" s="1">
        <f>'5.รายอายุ'!AG75+'5.รายอายุ'!AJ75+'5.รายอายุ'!AM75+'5.รายอายุ'!AP75+'5.รายอายุ'!AS75</f>
        <v>533</v>
      </c>
      <c r="M75" s="1">
        <f>'5.รายอายุ'!AH75+'5.รายอายุ'!AK75+'5.รายอายุ'!AN75+'5.รายอายุ'!AQ75+'5.รายอายุ'!AT75</f>
        <v>497</v>
      </c>
      <c r="N75" s="1">
        <f t="shared" si="29"/>
        <v>1030</v>
      </c>
      <c r="O75" s="1">
        <f>'5.รายอายุ'!AV75+'5.รายอายุ'!AY75+'5.รายอายุ'!BB75+'5.รายอายุ'!BE75+'5.รายอายุ'!BH75</f>
        <v>571</v>
      </c>
      <c r="P75" s="1">
        <f>'5.รายอายุ'!AW75+'5.รายอายุ'!AZ75+'5.รายอายุ'!BC75+'5.รายอายุ'!BF75+'5.รายอายุ'!BI75</f>
        <v>525</v>
      </c>
      <c r="Q75" s="1">
        <f t="shared" si="30"/>
        <v>1096</v>
      </c>
      <c r="R75" s="1">
        <f>'5.รายอายุ'!BK75+'5.รายอายุ'!BN75+'5.รายอายุ'!BQ75+'5.รายอายุ'!BT75+'5.รายอายุ'!BW75</f>
        <v>514</v>
      </c>
      <c r="S75" s="1">
        <f>'5.รายอายุ'!BL75+'5.รายอายุ'!BO75+'5.รายอายุ'!BR75+'5.รายอายุ'!BU75+'5.รายอายุ'!BX75</f>
        <v>584</v>
      </c>
      <c r="T75" s="1">
        <f t="shared" si="31"/>
        <v>1098</v>
      </c>
      <c r="U75" s="1">
        <f>'5.รายอายุ'!BZ75+'5.รายอายุ'!CC75+'5.รายอายุ'!CF75+'5.รายอายุ'!CI75+'5.รายอายุ'!CL75</f>
        <v>612</v>
      </c>
      <c r="V75" s="1">
        <f>'5.รายอายุ'!CA75+'5.รายอายุ'!CD75+'5.รายอายุ'!CG75+'5.รายอายุ'!CJ75+'5.รายอายุ'!CM75</f>
        <v>565</v>
      </c>
      <c r="W75" s="1">
        <f t="shared" si="32"/>
        <v>1177</v>
      </c>
      <c r="X75" s="1">
        <f>'5.รายอายุ'!CO75+'5.รายอายุ'!CR75+'5.รายอายุ'!CU75+'5.รายอายุ'!CX75+'5.รายอายุ'!DA75</f>
        <v>628</v>
      </c>
      <c r="Y75" s="1">
        <f>'5.รายอายุ'!CP75+'5.รายอายุ'!CS75+'5.รายอายุ'!CV75+'5.รายอายุ'!CY75+'5.รายอายุ'!DB75</f>
        <v>609</v>
      </c>
      <c r="Z75" s="1">
        <f t="shared" si="33"/>
        <v>1237</v>
      </c>
      <c r="AA75" s="1">
        <f>'5.รายอายุ'!DD75+'5.รายอายุ'!DG75+'5.รายอายุ'!DJ75+'5.รายอายุ'!DM75+'5.รายอายุ'!DP75</f>
        <v>630</v>
      </c>
      <c r="AB75" s="1">
        <f>'5.รายอายุ'!DE75+'5.รายอายุ'!DH75+'5.รายอายุ'!DK75+'5.รายอายุ'!DN75+'5.รายอายุ'!DQ75</f>
        <v>620</v>
      </c>
      <c r="AC75" s="1">
        <f t="shared" si="34"/>
        <v>1250</v>
      </c>
      <c r="AD75" s="1">
        <f>'5.รายอายุ'!DS75+'5.รายอายุ'!DV75+'5.รายอายุ'!DY75+'5.รายอายุ'!EB75+'5.รายอายุ'!EE75</f>
        <v>535</v>
      </c>
      <c r="AE75" s="1">
        <f>'5.รายอายุ'!DT75+'5.รายอายุ'!DW75+'5.รายอายุ'!DZ75+'5.รายอายุ'!EC75+'5.รายอายุ'!EF75</f>
        <v>645</v>
      </c>
      <c r="AF75" s="1">
        <f t="shared" si="35"/>
        <v>1180</v>
      </c>
      <c r="AG75" s="1">
        <f>'5.รายอายุ'!EH75+'5.รายอายุ'!EK75+'5.รายอายุ'!EN75+'5.รายอายุ'!EQ75+'5.รายอายุ'!ET75</f>
        <v>565</v>
      </c>
      <c r="AH75" s="1">
        <f>'5.รายอายุ'!EI75+'5.รายอายุ'!EL75+'5.รายอายุ'!EO75+'5.รายอายุ'!ER75+'5.รายอายุ'!EU75</f>
        <v>661</v>
      </c>
      <c r="AI75" s="1">
        <f t="shared" si="36"/>
        <v>1226</v>
      </c>
      <c r="AJ75" s="1">
        <f>'5.รายอายุ'!EW75+'5.รายอายุ'!EZ75+'5.รายอายุ'!FC75+'5.รายอายุ'!FF75+'5.รายอายุ'!FI75</f>
        <v>550</v>
      </c>
      <c r="AK75" s="1">
        <f>'5.รายอายุ'!EX75+'5.รายอายุ'!FA75+'5.รายอายุ'!FD75+'5.รายอายุ'!FG75+'5.รายอายุ'!FJ75</f>
        <v>693</v>
      </c>
      <c r="AL75" s="1">
        <f t="shared" si="37"/>
        <v>1243</v>
      </c>
      <c r="AM75" s="1">
        <f>'5.รายอายุ'!FL75+'5.รายอายุ'!FO75+'5.รายอายุ'!FR75+'5.รายอายุ'!FU75+'5.รายอายุ'!FX75</f>
        <v>548</v>
      </c>
      <c r="AN75" s="1">
        <f>'5.รายอายุ'!FM75+'5.รายอายุ'!FP75+'5.รายอายุ'!FS75+'5.รายอายุ'!FV75+'5.รายอายุ'!FY75</f>
        <v>592</v>
      </c>
      <c r="AO75" s="1">
        <f t="shared" si="38"/>
        <v>1140</v>
      </c>
      <c r="AP75" s="1">
        <f>'5.รายอายุ'!GA75+'5.รายอายุ'!GD75+'5.รายอายุ'!GG75+'5.รายอายุ'!GJ75+'5.รายอายุ'!GM75</f>
        <v>380</v>
      </c>
      <c r="AQ75" s="1">
        <f>'5.รายอายุ'!GB75+'5.รายอายุ'!GE75+'5.รายอายุ'!GH75+'5.รายอายุ'!GK75+'5.รายอายุ'!GN75</f>
        <v>452</v>
      </c>
      <c r="AR75" s="1">
        <f t="shared" si="39"/>
        <v>832</v>
      </c>
      <c r="AS75" s="1">
        <f>'5.รายอายุ'!GP75+'5.รายอายุ'!GS75+'5.รายอายุ'!GV75+'5.รายอายุ'!GY75+'5.รายอายุ'!HB75</f>
        <v>265</v>
      </c>
      <c r="AT75" s="1">
        <f>'5.รายอายุ'!GQ75+'5.รายอายุ'!GT75+'5.รายอายุ'!GW75+'5.รายอายุ'!GZ75+'5.รายอายุ'!HC75</f>
        <v>367</v>
      </c>
      <c r="AU75" s="1">
        <f t="shared" si="40"/>
        <v>632</v>
      </c>
      <c r="AV75" s="1">
        <f>'5.รายอายุ'!HE75+'5.รายอายุ'!HH75+'5.รายอายุ'!HK75+'5.รายอายุ'!HN75+'5.รายอายุ'!HQ75</f>
        <v>164</v>
      </c>
      <c r="AW75" s="1">
        <f>'5.รายอายุ'!HF75+'5.รายอายุ'!HI75+'5.รายอายุ'!HL75+'5.รายอายุ'!HO75+'5.รายอายุ'!HR75</f>
        <v>218</v>
      </c>
      <c r="AX75" s="1">
        <f t="shared" si="41"/>
        <v>382</v>
      </c>
      <c r="AY75" s="1">
        <f>'5.รายอายุ'!HT75+'5.รายอายุ'!HW75+'5.รายอายุ'!HZ75+'5.รายอายุ'!IC75+'5.รายอายุ'!IF75</f>
        <v>124</v>
      </c>
      <c r="AZ75" s="1">
        <f>'5.รายอายุ'!HU75+'5.รายอายุ'!HX75+'5.รายอายุ'!IA75+'5.รายอายุ'!ID75+'5.รายอายุ'!IG75</f>
        <v>175</v>
      </c>
      <c r="BA75" s="1">
        <f t="shared" si="42"/>
        <v>299</v>
      </c>
      <c r="BB75" s="1">
        <f>'5.รายอายุ'!II75+'5.รายอายุ'!IL75+'5.รายอายุ'!IO75+'5.รายอายุ'!IR75+'5.รายอายุ'!IU75</f>
        <v>80</v>
      </c>
      <c r="BC75" s="1">
        <f>'5.รายอายุ'!IJ75+'5.รายอายุ'!IM75+'5.รายอายุ'!IP75+'5.รายอายุ'!IS75+'5.รายอายุ'!IV75</f>
        <v>124</v>
      </c>
      <c r="BD75" s="1">
        <f t="shared" si="43"/>
        <v>204</v>
      </c>
      <c r="BE75" s="1">
        <f>'5.รายอายุ'!IX75+'5.รายอายุ'!JA75+'5.รายอายุ'!JD75+'5.รายอายุ'!JG75+'5.รายอายุ'!JJ75</f>
        <v>37</v>
      </c>
      <c r="BF75" s="1">
        <f>'5.รายอายุ'!IY75+'5.รายอายุ'!JB75+'5.รายอายุ'!JE75+'5.รายอายุ'!JH75+'5.รายอายุ'!JK75</f>
        <v>63</v>
      </c>
      <c r="BG75" s="1">
        <f t="shared" si="44"/>
        <v>100</v>
      </c>
      <c r="BH75" s="1">
        <f>'5.รายอายุ'!JM75+'5.รายอายุ'!JP75+'5.รายอายุ'!JS75+'5.รายอายุ'!JV75+'5.รายอายุ'!JY75</f>
        <v>8</v>
      </c>
      <c r="BI75" s="1">
        <f>'5.รายอายุ'!JN75+'5.รายอายุ'!JQ75+'5.รายอายุ'!JT75+'5.รายอายุ'!JW75+'5.รายอายุ'!JZ75</f>
        <v>20</v>
      </c>
      <c r="BJ75" s="1">
        <f t="shared" si="45"/>
        <v>28</v>
      </c>
      <c r="BK75" s="1">
        <f>'5.รายอายุ'!KB75+'5.รายอายุ'!KE75+'5.รายอายุ'!KH75+'5.รายอายุ'!KK75+'5.รายอายุ'!KN75</f>
        <v>2</v>
      </c>
      <c r="BL75" s="1">
        <f>'5.รายอายุ'!KC75+'5.รายอายุ'!KF75+'5.รายอายุ'!KI75+'5.รายอายุ'!KL75+'5.รายอายุ'!KO75</f>
        <v>8</v>
      </c>
      <c r="BM75" s="1">
        <f t="shared" si="46"/>
        <v>10</v>
      </c>
      <c r="BN75" s="1">
        <f>'5.รายอายุ'!KQ75+'5.รายอายุ'!KT75</f>
        <v>0</v>
      </c>
      <c r="BO75" s="1">
        <f>'5.รายอายุ'!KR75+'5.รายอายุ'!KU75</f>
        <v>1</v>
      </c>
      <c r="BP75" s="1">
        <f t="shared" si="47"/>
        <v>1</v>
      </c>
    </row>
    <row r="76" spans="1:68" ht="16.5" customHeight="1" x14ac:dyDescent="0.2">
      <c r="A76">
        <v>1605</v>
      </c>
      <c r="B76" t="s">
        <v>59</v>
      </c>
      <c r="C76" s="1">
        <f t="shared" si="25"/>
        <v>23620</v>
      </c>
      <c r="D76" s="1">
        <f t="shared" si="26"/>
        <v>25558</v>
      </c>
      <c r="E76" s="1">
        <f t="shared" si="27"/>
        <v>49178</v>
      </c>
      <c r="F76" s="1">
        <f>'5.รายอายุ'!C76+'5.รายอายุ'!F76+'5.รายอายุ'!I76+'5.รายอายุ'!L76+'5.รายอายุ'!O76</f>
        <v>1137</v>
      </c>
      <c r="G76" s="1">
        <f>'5.รายอายุ'!D76+'5.รายอายุ'!G76+'5.รายอายุ'!J76+'5.รายอายุ'!M76+'5.รายอายุ'!P76</f>
        <v>1112</v>
      </c>
      <c r="H76" s="1">
        <f>'5.รายอายุ'!E76+'5.รายอายุ'!H76+'5.รายอายุ'!K76+'5.รายอายุ'!N76+'5.รายอายุ'!Q76</f>
        <v>2249</v>
      </c>
      <c r="I76" s="1">
        <f>'5.รายอายุ'!R76+'5.รายอายุ'!U76+'5.รายอายุ'!X76+'5.รายอายุ'!AA76+'5.รายอายุ'!AD76</f>
        <v>1386</v>
      </c>
      <c r="J76" s="1">
        <f>'5.รายอายุ'!S76+'5.รายอายุ'!V76+'5.รายอายุ'!Y76+'5.รายอายุ'!AB76+'5.รายอายุ'!AE76</f>
        <v>1190</v>
      </c>
      <c r="K76" s="1">
        <f t="shared" si="28"/>
        <v>2576</v>
      </c>
      <c r="L76" s="1">
        <f>'5.รายอายุ'!AG76+'5.รายอายุ'!AJ76+'5.รายอายุ'!AM76+'5.รายอายุ'!AP76+'5.รายอายุ'!AS76</f>
        <v>1345</v>
      </c>
      <c r="M76" s="1">
        <f>'5.รายอายุ'!AH76+'5.รายอายุ'!AK76+'5.รายอายุ'!AN76+'5.รายอายุ'!AQ76+'5.รายอายุ'!AT76</f>
        <v>1236</v>
      </c>
      <c r="N76" s="1">
        <f t="shared" si="29"/>
        <v>2581</v>
      </c>
      <c r="O76" s="1">
        <f>'5.รายอายุ'!AV76+'5.รายอายุ'!AY76+'5.รายอายุ'!BB76+'5.รายอายุ'!BE76+'5.รายอายุ'!BH76</f>
        <v>1518</v>
      </c>
      <c r="P76" s="1">
        <f>'5.รายอายุ'!AW76+'5.รายอายุ'!AZ76+'5.รายอายุ'!BC76+'5.รายอายุ'!BF76+'5.รายอายุ'!BI76</f>
        <v>1401</v>
      </c>
      <c r="Q76" s="1">
        <f t="shared" si="30"/>
        <v>2919</v>
      </c>
      <c r="R76" s="1">
        <f>'5.รายอายุ'!BK76+'5.รายอายุ'!BN76+'5.รายอายุ'!BQ76+'5.รายอายุ'!BT76+'5.รายอายุ'!BW76</f>
        <v>1571</v>
      </c>
      <c r="S76" s="1">
        <f>'5.รายอายุ'!BL76+'5.รายอายุ'!BO76+'5.รายอายุ'!BR76+'5.รายอายุ'!BU76+'5.รายอายุ'!BX76</f>
        <v>1586</v>
      </c>
      <c r="T76" s="1">
        <f t="shared" si="31"/>
        <v>3157</v>
      </c>
      <c r="U76" s="1">
        <f>'5.รายอายุ'!BZ76+'5.รายอายุ'!CC76+'5.รายอายุ'!CF76+'5.รายอายุ'!CI76+'5.รายอายุ'!CL76</f>
        <v>1618</v>
      </c>
      <c r="V76" s="1">
        <f>'5.รายอายุ'!CA76+'5.รายอายุ'!CD76+'5.รายอายุ'!CG76+'5.รายอายุ'!CJ76+'5.รายอายุ'!CM76</f>
        <v>1620</v>
      </c>
      <c r="W76" s="1">
        <f t="shared" si="32"/>
        <v>3238</v>
      </c>
      <c r="X76" s="1">
        <f>'5.รายอายุ'!CO76+'5.รายอายุ'!CR76+'5.รายอายุ'!CU76+'5.รายอายุ'!CX76+'5.รายอายุ'!DA76</f>
        <v>1838</v>
      </c>
      <c r="Y76" s="1">
        <f>'5.รายอายุ'!CP76+'5.รายอายุ'!CS76+'5.รายอายุ'!CV76+'5.รายอายุ'!CY76+'5.รายอายุ'!DB76</f>
        <v>1791</v>
      </c>
      <c r="Z76" s="1">
        <f t="shared" si="33"/>
        <v>3629</v>
      </c>
      <c r="AA76" s="1">
        <f>'5.รายอายุ'!DD76+'5.รายอายุ'!DG76+'5.รายอายุ'!DJ76+'5.รายอายุ'!DM76+'5.รายอายุ'!DP76</f>
        <v>1841</v>
      </c>
      <c r="AB76" s="1">
        <f>'5.รายอายุ'!DE76+'5.รายอายุ'!DH76+'5.รายอายุ'!DK76+'5.รายอายุ'!DN76+'5.รายอายุ'!DQ76</f>
        <v>1870</v>
      </c>
      <c r="AC76" s="1">
        <f t="shared" si="34"/>
        <v>3711</v>
      </c>
      <c r="AD76" s="1">
        <f>'5.รายอายุ'!DS76+'5.รายอายุ'!DV76+'5.รายอายุ'!DY76+'5.รายอายุ'!EB76+'5.รายอายุ'!EE76</f>
        <v>1811</v>
      </c>
      <c r="AE76" s="1">
        <f>'5.รายอายุ'!DT76+'5.รายอายุ'!DW76+'5.รายอายุ'!DZ76+'5.รายอายุ'!EC76+'5.รายอายุ'!EF76</f>
        <v>1854</v>
      </c>
      <c r="AF76" s="1">
        <f t="shared" si="35"/>
        <v>3665</v>
      </c>
      <c r="AG76" s="1">
        <f>'5.รายอายุ'!EH76+'5.รายอายุ'!EK76+'5.รายอายุ'!EN76+'5.รายอายุ'!EQ76+'5.รายอายุ'!ET76</f>
        <v>1805</v>
      </c>
      <c r="AH76" s="1">
        <f>'5.รายอายุ'!EI76+'5.รายอายุ'!EL76+'5.รายอายุ'!EO76+'5.รายอายุ'!ER76+'5.รายอายุ'!EU76</f>
        <v>2018</v>
      </c>
      <c r="AI76" s="1">
        <f t="shared" si="36"/>
        <v>3823</v>
      </c>
      <c r="AJ76" s="1">
        <f>'5.รายอายุ'!EW76+'5.รายอายุ'!EZ76+'5.รายอายุ'!FC76+'5.รายอายุ'!FF76+'5.รายอายุ'!FI76</f>
        <v>1966</v>
      </c>
      <c r="AK76" s="1">
        <f>'5.รายอายุ'!EX76+'5.รายอายุ'!FA76+'5.รายอายุ'!FD76+'5.รายอายุ'!FG76+'5.รายอายุ'!FJ76</f>
        <v>2204</v>
      </c>
      <c r="AL76" s="1">
        <f t="shared" si="37"/>
        <v>4170</v>
      </c>
      <c r="AM76" s="1">
        <f>'5.รายอายุ'!FL76+'5.รายอายุ'!FO76+'5.รายอายุ'!FR76+'5.รายอายุ'!FU76+'5.รายอายุ'!FX76</f>
        <v>1576</v>
      </c>
      <c r="AN76" s="1">
        <f>'5.รายอายุ'!FM76+'5.รายอายุ'!FP76+'5.รายอายุ'!FS76+'5.รายอายุ'!FV76+'5.รายอายุ'!FY76</f>
        <v>2011</v>
      </c>
      <c r="AO76" s="1">
        <f t="shared" si="38"/>
        <v>3587</v>
      </c>
      <c r="AP76" s="1">
        <f>'5.รายอายุ'!GA76+'5.รายอายุ'!GD76+'5.รายอายุ'!GG76+'5.รายอายุ'!GJ76+'5.รายอายุ'!GM76</f>
        <v>1294</v>
      </c>
      <c r="AQ76" s="1">
        <f>'5.รายอายุ'!GB76+'5.รายอายุ'!GE76+'5.รายอายุ'!GH76+'5.รายอายุ'!GK76+'5.รายอายุ'!GN76</f>
        <v>1599</v>
      </c>
      <c r="AR76" s="1">
        <f t="shared" si="39"/>
        <v>2893</v>
      </c>
      <c r="AS76" s="1">
        <f>'5.รายอายุ'!GP76+'5.รายอายุ'!GS76+'5.รายอายุ'!GV76+'5.รายอายุ'!GY76+'5.รายอายุ'!HB76</f>
        <v>1063</v>
      </c>
      <c r="AT76" s="1">
        <f>'5.รายอายุ'!GQ76+'5.รายอายุ'!GT76+'5.รายอายุ'!GW76+'5.รายอายุ'!GZ76+'5.รายอายุ'!HC76</f>
        <v>1343</v>
      </c>
      <c r="AU76" s="1">
        <f t="shared" si="40"/>
        <v>2406</v>
      </c>
      <c r="AV76" s="1">
        <f>'5.รายอายุ'!HE76+'5.รายอายุ'!HH76+'5.รายอายุ'!HK76+'5.รายอายุ'!HN76+'5.รายอายุ'!HQ76</f>
        <v>692</v>
      </c>
      <c r="AW76" s="1">
        <f>'5.รายอายุ'!HF76+'5.รายอายุ'!HI76+'5.รายอายุ'!HL76+'5.รายอายุ'!HO76+'5.รายอายุ'!HR76</f>
        <v>905</v>
      </c>
      <c r="AX76" s="1">
        <f t="shared" si="41"/>
        <v>1597</v>
      </c>
      <c r="AY76" s="1">
        <f>'5.รายอายุ'!HT76+'5.รายอายุ'!HW76+'5.รายอายุ'!HZ76+'5.รายอายุ'!IC76+'5.รายอายุ'!IF76</f>
        <v>545</v>
      </c>
      <c r="AZ76" s="1">
        <f>'5.รายอายุ'!HU76+'5.รายอายุ'!HX76+'5.รายอายุ'!IA76+'5.รายอายุ'!ID76+'5.รายอายุ'!IG76</f>
        <v>827</v>
      </c>
      <c r="BA76" s="1">
        <f t="shared" si="42"/>
        <v>1372</v>
      </c>
      <c r="BB76" s="1">
        <f>'5.รายอายุ'!II76+'5.รายอายุ'!IL76+'5.รายอายุ'!IO76+'5.รายอายุ'!IR76+'5.รายอายุ'!IU76</f>
        <v>388</v>
      </c>
      <c r="BC76" s="1">
        <f>'5.รายอายุ'!IJ76+'5.รายอายุ'!IM76+'5.รายอายุ'!IP76+'5.รายอายุ'!IS76+'5.รายอายุ'!IV76</f>
        <v>545</v>
      </c>
      <c r="BD76" s="1">
        <f t="shared" si="43"/>
        <v>933</v>
      </c>
      <c r="BE76" s="1">
        <f>'5.รายอายุ'!IX76+'5.รายอายุ'!JA76+'5.รายอายุ'!JD76+'5.รายอายุ'!JG76+'5.รายอายุ'!JJ76</f>
        <v>161</v>
      </c>
      <c r="BF76" s="1">
        <f>'5.รายอายุ'!IY76+'5.รายอายุ'!JB76+'5.รายอายุ'!JE76+'5.รายอายุ'!JH76+'5.รายอายุ'!JK76</f>
        <v>305</v>
      </c>
      <c r="BG76" s="1">
        <f t="shared" si="44"/>
        <v>466</v>
      </c>
      <c r="BH76" s="1">
        <f>'5.รายอายุ'!JM76+'5.รายอายุ'!JP76+'5.รายอายุ'!JS76+'5.รายอายุ'!JV76+'5.รายอายุ'!JY76</f>
        <v>53</v>
      </c>
      <c r="BI76" s="1">
        <f>'5.รายอายุ'!JN76+'5.รายอายุ'!JQ76+'5.รายอายุ'!JT76+'5.รายอายุ'!JW76+'5.รายอายุ'!JZ76</f>
        <v>110</v>
      </c>
      <c r="BJ76" s="1">
        <f t="shared" si="45"/>
        <v>163</v>
      </c>
      <c r="BK76" s="1">
        <f>'5.รายอายุ'!KB76+'5.รายอายุ'!KE76+'5.รายอายุ'!KH76+'5.รายอายุ'!KK76+'5.รายอายุ'!KN76</f>
        <v>9</v>
      </c>
      <c r="BL76" s="1">
        <f>'5.รายอายุ'!KC76+'5.รายอายุ'!KF76+'5.รายอายุ'!KI76+'5.รายอายุ'!KL76+'5.รายอายุ'!KO76</f>
        <v>22</v>
      </c>
      <c r="BM76" s="1">
        <f t="shared" si="46"/>
        <v>31</v>
      </c>
      <c r="BN76" s="1">
        <f>'5.รายอายุ'!KQ76+'5.รายอายุ'!KT76</f>
        <v>3</v>
      </c>
      <c r="BO76" s="1">
        <f>'5.รายอายุ'!KR76+'5.รายอายุ'!KU76</f>
        <v>9</v>
      </c>
      <c r="BP76" s="1">
        <f t="shared" si="47"/>
        <v>12</v>
      </c>
    </row>
    <row r="77" spans="1:68" ht="16.5" customHeight="1" x14ac:dyDescent="0.2">
      <c r="A77">
        <v>1605</v>
      </c>
      <c r="B77" t="s">
        <v>60</v>
      </c>
      <c r="C77" s="1">
        <f t="shared" si="25"/>
        <v>1336</v>
      </c>
      <c r="D77" s="1">
        <f t="shared" si="26"/>
        <v>1458</v>
      </c>
      <c r="E77" s="1">
        <f t="shared" si="27"/>
        <v>2794</v>
      </c>
      <c r="F77" s="1">
        <f>'5.รายอายุ'!C77+'5.รายอายุ'!F77+'5.รายอายุ'!I77+'5.รายอายุ'!L77+'5.รายอายุ'!O77</f>
        <v>66</v>
      </c>
      <c r="G77" s="1">
        <f>'5.รายอายุ'!D77+'5.รายอายุ'!G77+'5.รายอายุ'!J77+'5.รายอายุ'!M77+'5.รายอายุ'!P77</f>
        <v>53</v>
      </c>
      <c r="H77" s="1">
        <f>'5.รายอายุ'!E77+'5.รายอายุ'!H77+'5.รายอายุ'!K77+'5.รายอายุ'!N77+'5.รายอายุ'!Q77</f>
        <v>119</v>
      </c>
      <c r="I77" s="1">
        <f>'5.รายอายุ'!R77+'5.รายอายุ'!U77+'5.รายอายุ'!X77+'5.รายอายุ'!AA77+'5.รายอายุ'!AD77</f>
        <v>77</v>
      </c>
      <c r="J77" s="1">
        <f>'5.รายอายุ'!S77+'5.รายอายุ'!V77+'5.รายอายุ'!Y77+'5.รายอายุ'!AB77+'5.รายอายุ'!AE77</f>
        <v>70</v>
      </c>
      <c r="K77" s="1">
        <f t="shared" si="28"/>
        <v>147</v>
      </c>
      <c r="L77" s="1">
        <f>'5.รายอายุ'!AG77+'5.รายอายุ'!AJ77+'5.รายอายุ'!AM77+'5.รายอายุ'!AP77+'5.รายอายุ'!AS77</f>
        <v>75</v>
      </c>
      <c r="M77" s="1">
        <f>'5.รายอายุ'!AH77+'5.รายอายุ'!AK77+'5.รายอายุ'!AN77+'5.รายอายุ'!AQ77+'5.รายอายุ'!AT77</f>
        <v>70</v>
      </c>
      <c r="N77" s="1">
        <f t="shared" si="29"/>
        <v>145</v>
      </c>
      <c r="O77" s="1">
        <f>'5.รายอายุ'!AV77+'5.รายอายุ'!AY77+'5.รายอายุ'!BB77+'5.รายอายุ'!BE77+'5.รายอายุ'!BH77</f>
        <v>82</v>
      </c>
      <c r="P77" s="1">
        <f>'5.รายอายุ'!AW77+'5.รายอายุ'!AZ77+'5.รายอายุ'!BC77+'5.รายอายุ'!BF77+'5.รายอายุ'!BI77</f>
        <v>79</v>
      </c>
      <c r="Q77" s="1">
        <f t="shared" si="30"/>
        <v>161</v>
      </c>
      <c r="R77" s="1">
        <f>'5.รายอายุ'!BK77+'5.รายอายุ'!BN77+'5.รายอายุ'!BQ77+'5.รายอายุ'!BT77+'5.รายอายุ'!BW77</f>
        <v>101</v>
      </c>
      <c r="S77" s="1">
        <f>'5.รายอายุ'!BL77+'5.รายอายุ'!BO77+'5.รายอายุ'!BR77+'5.รายอายุ'!BU77+'5.รายอายุ'!BX77</f>
        <v>86</v>
      </c>
      <c r="T77" s="1">
        <f t="shared" si="31"/>
        <v>187</v>
      </c>
      <c r="U77" s="1">
        <f>'5.รายอายุ'!BZ77+'5.รายอายุ'!CC77+'5.รายอายุ'!CF77+'5.รายอายุ'!CI77+'5.รายอายุ'!CL77</f>
        <v>91</v>
      </c>
      <c r="V77" s="1">
        <f>'5.รายอายุ'!CA77+'5.รายอายุ'!CD77+'5.รายอายุ'!CG77+'5.รายอายุ'!CJ77+'5.รายอายุ'!CM77</f>
        <v>92</v>
      </c>
      <c r="W77" s="1">
        <f t="shared" si="32"/>
        <v>183</v>
      </c>
      <c r="X77" s="1">
        <f>'5.รายอายุ'!CO77+'5.รายอายุ'!CR77+'5.รายอายุ'!CU77+'5.รายอายุ'!CX77+'5.รายอายุ'!DA77</f>
        <v>82</v>
      </c>
      <c r="Y77" s="1">
        <f>'5.รายอายุ'!CP77+'5.รายอายุ'!CS77+'5.รายอายุ'!CV77+'5.รายอายุ'!CY77+'5.รายอายุ'!DB77</f>
        <v>93</v>
      </c>
      <c r="Z77" s="1">
        <f t="shared" si="33"/>
        <v>175</v>
      </c>
      <c r="AA77" s="1">
        <f>'5.รายอายุ'!DD77+'5.รายอายุ'!DG77+'5.รายอายุ'!DJ77+'5.รายอายุ'!DM77+'5.รายอายุ'!DP77</f>
        <v>106</v>
      </c>
      <c r="AB77" s="1">
        <f>'5.รายอายุ'!DE77+'5.รายอายุ'!DH77+'5.รายอายุ'!DK77+'5.รายอายุ'!DN77+'5.รายอายุ'!DQ77</f>
        <v>89</v>
      </c>
      <c r="AC77" s="1">
        <f t="shared" si="34"/>
        <v>195</v>
      </c>
      <c r="AD77" s="1">
        <f>'5.รายอายุ'!DS77+'5.รายอายุ'!DV77+'5.รายอายุ'!DY77+'5.รายอายุ'!EB77+'5.รายอายุ'!EE77</f>
        <v>119</v>
      </c>
      <c r="AE77" s="1">
        <f>'5.รายอายุ'!DT77+'5.รายอายุ'!DW77+'5.รายอายุ'!DZ77+'5.รายอายุ'!EC77+'5.รายอายุ'!EF77</f>
        <v>106</v>
      </c>
      <c r="AF77" s="1">
        <f t="shared" si="35"/>
        <v>225</v>
      </c>
      <c r="AG77" s="1">
        <f>'5.รายอายุ'!EH77+'5.รายอายุ'!EK77+'5.รายอายุ'!EN77+'5.รายอายุ'!EQ77+'5.รายอายุ'!ET77</f>
        <v>113</v>
      </c>
      <c r="AH77" s="1">
        <f>'5.รายอายุ'!EI77+'5.รายอายุ'!EL77+'5.รายอายุ'!EO77+'5.รายอายุ'!ER77+'5.รายอายุ'!EU77</f>
        <v>127</v>
      </c>
      <c r="AI77" s="1">
        <f t="shared" si="36"/>
        <v>240</v>
      </c>
      <c r="AJ77" s="1">
        <f>'5.รายอายุ'!EW77+'5.รายอายุ'!EZ77+'5.รายอายุ'!FC77+'5.รายอายุ'!FF77+'5.รายอายุ'!FI77</f>
        <v>102</v>
      </c>
      <c r="AK77" s="1">
        <f>'5.รายอายุ'!EX77+'5.รายอายุ'!FA77+'5.รายอายุ'!FD77+'5.รายอายุ'!FG77+'5.รายอายุ'!FJ77</f>
        <v>130</v>
      </c>
      <c r="AL77" s="1">
        <f t="shared" si="37"/>
        <v>232</v>
      </c>
      <c r="AM77" s="1">
        <f>'5.รายอายุ'!FL77+'5.รายอายุ'!FO77+'5.รายอายุ'!FR77+'5.รายอายุ'!FU77+'5.รายอายุ'!FX77</f>
        <v>77</v>
      </c>
      <c r="AN77" s="1">
        <f>'5.รายอายุ'!FM77+'5.รายอายุ'!FP77+'5.รายอายุ'!FS77+'5.รายอายุ'!FV77+'5.รายอายุ'!FY77</f>
        <v>132</v>
      </c>
      <c r="AO77" s="1">
        <f t="shared" si="38"/>
        <v>209</v>
      </c>
      <c r="AP77" s="1">
        <f>'5.รายอายุ'!GA77+'5.รายอายุ'!GD77+'5.รายอายุ'!GG77+'5.รายอายุ'!GJ77+'5.รายอายุ'!GM77</f>
        <v>70</v>
      </c>
      <c r="AQ77" s="1">
        <f>'5.รายอายุ'!GB77+'5.รายอายุ'!GE77+'5.รายอายุ'!GH77+'5.รายอายุ'!GK77+'5.รายอายุ'!GN77</f>
        <v>79</v>
      </c>
      <c r="AR77" s="1">
        <f t="shared" si="39"/>
        <v>149</v>
      </c>
      <c r="AS77" s="1">
        <f>'5.รายอายุ'!GP77+'5.รายอายุ'!GS77+'5.รายอายุ'!GV77+'5.รายอายุ'!GY77+'5.รายอายุ'!HB77</f>
        <v>76</v>
      </c>
      <c r="AT77" s="1">
        <f>'5.รายอายุ'!GQ77+'5.รายอายุ'!GT77+'5.รายอายุ'!GW77+'5.รายอายุ'!GZ77+'5.รายอายุ'!HC77</f>
        <v>84</v>
      </c>
      <c r="AU77" s="1">
        <f t="shared" si="40"/>
        <v>160</v>
      </c>
      <c r="AV77" s="1">
        <f>'5.รายอายุ'!HE77+'5.รายอายุ'!HH77+'5.รายอายุ'!HK77+'5.รายอายุ'!HN77+'5.รายอายุ'!HQ77</f>
        <v>34</v>
      </c>
      <c r="AW77" s="1">
        <f>'5.รายอายุ'!HF77+'5.รายอายุ'!HI77+'5.รายอายุ'!HL77+'5.รายอายุ'!HO77+'5.รายอายุ'!HR77</f>
        <v>52</v>
      </c>
      <c r="AX77" s="1">
        <f t="shared" si="41"/>
        <v>86</v>
      </c>
      <c r="AY77" s="1">
        <f>'5.รายอายุ'!HT77+'5.รายอายุ'!HW77+'5.รายอายุ'!HZ77+'5.รายอายุ'!IC77+'5.รายอายุ'!IF77</f>
        <v>31</v>
      </c>
      <c r="AZ77" s="1">
        <f>'5.รายอายุ'!HU77+'5.รายอายุ'!HX77+'5.รายอายุ'!IA77+'5.รายอายุ'!ID77+'5.รายอายุ'!IG77</f>
        <v>52</v>
      </c>
      <c r="BA77" s="1">
        <f t="shared" si="42"/>
        <v>83</v>
      </c>
      <c r="BB77" s="1">
        <f>'5.รายอายุ'!II77+'5.รายอายุ'!IL77+'5.รายอายุ'!IO77+'5.รายอายุ'!IR77+'5.รายอายุ'!IU77</f>
        <v>21</v>
      </c>
      <c r="BC77" s="1">
        <f>'5.รายอายุ'!IJ77+'5.รายอายุ'!IM77+'5.รายอายุ'!IP77+'5.รายอายุ'!IS77+'5.รายอายุ'!IV77</f>
        <v>35</v>
      </c>
      <c r="BD77" s="1">
        <f t="shared" si="43"/>
        <v>56</v>
      </c>
      <c r="BE77" s="1">
        <f>'5.รายอายุ'!IX77+'5.รายอายุ'!JA77+'5.รายอายุ'!JD77+'5.รายอายุ'!JG77+'5.รายอายุ'!JJ77</f>
        <v>7</v>
      </c>
      <c r="BF77" s="1">
        <f>'5.รายอายุ'!IY77+'5.รายอายุ'!JB77+'5.รายอายุ'!JE77+'5.รายอายุ'!JH77+'5.รายอายุ'!JK77</f>
        <v>17</v>
      </c>
      <c r="BG77" s="1">
        <f t="shared" si="44"/>
        <v>24</v>
      </c>
      <c r="BH77" s="1">
        <f>'5.รายอายุ'!JM77+'5.รายอายุ'!JP77+'5.รายอายุ'!JS77+'5.รายอายุ'!JV77+'5.รายอายุ'!JY77</f>
        <v>4</v>
      </c>
      <c r="BI77" s="1">
        <f>'5.รายอายุ'!JN77+'5.รายอายุ'!JQ77+'5.รายอายุ'!JT77+'5.รายอายุ'!JW77+'5.รายอายุ'!JZ77</f>
        <v>8</v>
      </c>
      <c r="BJ77" s="1">
        <f t="shared" si="45"/>
        <v>12</v>
      </c>
      <c r="BK77" s="1">
        <f>'5.รายอายุ'!KB77+'5.รายอายุ'!KE77+'5.รายอายุ'!KH77+'5.รายอายุ'!KK77+'5.รายอายุ'!KN77</f>
        <v>2</v>
      </c>
      <c r="BL77" s="1">
        <f>'5.รายอายุ'!KC77+'5.รายอายุ'!KF77+'5.รายอายุ'!KI77+'5.รายอายุ'!KL77+'5.รายอายุ'!KO77</f>
        <v>4</v>
      </c>
      <c r="BM77" s="1">
        <f t="shared" si="46"/>
        <v>6</v>
      </c>
      <c r="BN77" s="1">
        <f>'5.รายอายุ'!KQ77+'5.รายอายุ'!KT77</f>
        <v>0</v>
      </c>
      <c r="BO77" s="1">
        <f>'5.รายอายุ'!KR77+'5.รายอายุ'!KU77</f>
        <v>0</v>
      </c>
      <c r="BP77" s="1">
        <f t="shared" si="47"/>
        <v>0</v>
      </c>
    </row>
    <row r="78" spans="1:68" ht="16.5" customHeight="1" x14ac:dyDescent="0.2">
      <c r="A78">
        <v>1605</v>
      </c>
      <c r="B78" t="s">
        <v>61</v>
      </c>
      <c r="C78" s="1">
        <f t="shared" si="25"/>
        <v>2255</v>
      </c>
      <c r="D78" s="1">
        <f t="shared" si="26"/>
        <v>2564</v>
      </c>
      <c r="E78" s="1">
        <f t="shared" si="27"/>
        <v>4819</v>
      </c>
      <c r="F78" s="1">
        <f>'5.รายอายุ'!C78+'5.รายอายุ'!F78+'5.รายอายุ'!I78+'5.รายอายุ'!L78+'5.รายอายุ'!O78</f>
        <v>77</v>
      </c>
      <c r="G78" s="1">
        <f>'5.รายอายุ'!D78+'5.รายอายุ'!G78+'5.รายอายุ'!J78+'5.รายอายุ'!M78+'5.รายอายุ'!P78</f>
        <v>85</v>
      </c>
      <c r="H78" s="1">
        <f>'5.รายอายุ'!E78+'5.รายอายุ'!H78+'5.รายอายุ'!K78+'5.รายอายุ'!N78+'5.รายอายุ'!Q78</f>
        <v>162</v>
      </c>
      <c r="I78" s="1">
        <f>'5.รายอายุ'!R78+'5.รายอายุ'!U78+'5.รายอายุ'!X78+'5.รายอายุ'!AA78+'5.รายอายุ'!AD78</f>
        <v>108</v>
      </c>
      <c r="J78" s="1">
        <f>'5.รายอายุ'!S78+'5.รายอายุ'!V78+'5.รายอายุ'!Y78+'5.รายอายุ'!AB78+'5.รายอายุ'!AE78</f>
        <v>106</v>
      </c>
      <c r="K78" s="1">
        <f t="shared" si="28"/>
        <v>214</v>
      </c>
      <c r="L78" s="1">
        <f>'5.รายอายุ'!AG78+'5.รายอายุ'!AJ78+'5.รายอายุ'!AM78+'5.รายอายุ'!AP78+'5.รายอายุ'!AS78</f>
        <v>101</v>
      </c>
      <c r="M78" s="1">
        <f>'5.รายอายุ'!AH78+'5.รายอายุ'!AK78+'5.รายอายุ'!AN78+'5.รายอายุ'!AQ78+'5.รายอายุ'!AT78</f>
        <v>113</v>
      </c>
      <c r="N78" s="1">
        <f t="shared" si="29"/>
        <v>214</v>
      </c>
      <c r="O78" s="1">
        <f>'5.รายอายุ'!AV78+'5.รายอายุ'!AY78+'5.รายอายุ'!BB78+'5.รายอายุ'!BE78+'5.รายอายุ'!BH78</f>
        <v>141</v>
      </c>
      <c r="P78" s="1">
        <f>'5.รายอายุ'!AW78+'5.รายอายุ'!AZ78+'5.รายอายุ'!BC78+'5.รายอายุ'!BF78+'5.รายอายุ'!BI78</f>
        <v>122</v>
      </c>
      <c r="Q78" s="1">
        <f t="shared" si="30"/>
        <v>263</v>
      </c>
      <c r="R78" s="1">
        <f>'5.รายอายุ'!BK78+'5.รายอายุ'!BN78+'5.รายอายุ'!BQ78+'5.รายอายุ'!BT78+'5.รายอายุ'!BW78</f>
        <v>136</v>
      </c>
      <c r="S78" s="1">
        <f>'5.รายอายุ'!BL78+'5.รายอายุ'!BO78+'5.รายอายุ'!BR78+'5.รายอายุ'!BU78+'5.รายอายุ'!BX78</f>
        <v>159</v>
      </c>
      <c r="T78" s="1">
        <f t="shared" si="31"/>
        <v>295</v>
      </c>
      <c r="U78" s="1">
        <f>'5.รายอายุ'!BZ78+'5.รายอายุ'!CC78+'5.รายอายุ'!CF78+'5.รายอายุ'!CI78+'5.รายอายุ'!CL78</f>
        <v>155</v>
      </c>
      <c r="V78" s="1">
        <f>'5.รายอายุ'!CA78+'5.รายอายุ'!CD78+'5.รายอายุ'!CG78+'5.รายอายุ'!CJ78+'5.รายอายุ'!CM78</f>
        <v>157</v>
      </c>
      <c r="W78" s="1">
        <f t="shared" si="32"/>
        <v>312</v>
      </c>
      <c r="X78" s="1">
        <f>'5.รายอายุ'!CO78+'5.รายอายุ'!CR78+'5.รายอายุ'!CU78+'5.รายอายุ'!CX78+'5.รายอายุ'!DA78</f>
        <v>182</v>
      </c>
      <c r="Y78" s="1">
        <f>'5.รายอายุ'!CP78+'5.รายอายุ'!CS78+'5.รายอายุ'!CV78+'5.รายอายุ'!CY78+'5.รายอายุ'!DB78</f>
        <v>180</v>
      </c>
      <c r="Z78" s="1">
        <f t="shared" si="33"/>
        <v>362</v>
      </c>
      <c r="AA78" s="1">
        <f>'5.รายอายุ'!DD78+'5.รายอายุ'!DG78+'5.รายอายุ'!DJ78+'5.รายอายุ'!DM78+'5.รายอายุ'!DP78</f>
        <v>174</v>
      </c>
      <c r="AB78" s="1">
        <f>'5.รายอายุ'!DE78+'5.รายอายุ'!DH78+'5.รายอายุ'!DK78+'5.รายอายุ'!DN78+'5.รายอายุ'!DQ78</f>
        <v>189</v>
      </c>
      <c r="AC78" s="1">
        <f t="shared" si="34"/>
        <v>363</v>
      </c>
      <c r="AD78" s="1">
        <f>'5.รายอายุ'!DS78+'5.รายอายุ'!DV78+'5.รายอายุ'!DY78+'5.รายอายุ'!EB78+'5.รายอายุ'!EE78</f>
        <v>204</v>
      </c>
      <c r="AE78" s="1">
        <f>'5.รายอายุ'!DT78+'5.รายอายุ'!DW78+'5.รายอายุ'!DZ78+'5.รายอายุ'!EC78+'5.รายอายุ'!EF78</f>
        <v>180</v>
      </c>
      <c r="AF78" s="1">
        <f t="shared" si="35"/>
        <v>384</v>
      </c>
      <c r="AG78" s="1">
        <f>'5.รายอายุ'!EH78+'5.รายอายุ'!EK78+'5.รายอายุ'!EN78+'5.รายอายุ'!EQ78+'5.รายอายุ'!ET78</f>
        <v>164</v>
      </c>
      <c r="AH78" s="1">
        <f>'5.รายอายุ'!EI78+'5.รายอายุ'!EL78+'5.รายอายุ'!EO78+'5.รายอายุ'!ER78+'5.รายอายุ'!EU78</f>
        <v>200</v>
      </c>
      <c r="AI78" s="1">
        <f t="shared" si="36"/>
        <v>364</v>
      </c>
      <c r="AJ78" s="1">
        <f>'5.รายอายุ'!EW78+'5.รายอายุ'!EZ78+'5.รายอายุ'!FC78+'5.รายอายุ'!FF78+'5.รายอายุ'!FI78</f>
        <v>203</v>
      </c>
      <c r="AK78" s="1">
        <f>'5.รายอายุ'!EX78+'5.รายอายุ'!FA78+'5.รายอายุ'!FD78+'5.รายอายุ'!FG78+'5.รายอายุ'!FJ78</f>
        <v>196</v>
      </c>
      <c r="AL78" s="1">
        <f t="shared" si="37"/>
        <v>399</v>
      </c>
      <c r="AM78" s="1">
        <f>'5.รายอายุ'!FL78+'5.รายอายุ'!FO78+'5.รายอายุ'!FR78+'5.รายอายุ'!FU78+'5.รายอายุ'!FX78</f>
        <v>151</v>
      </c>
      <c r="AN78" s="1">
        <f>'5.รายอายุ'!FM78+'5.รายอายุ'!FP78+'5.รายอายุ'!FS78+'5.รายอายุ'!FV78+'5.รายอายุ'!FY78</f>
        <v>229</v>
      </c>
      <c r="AO78" s="1">
        <f t="shared" si="38"/>
        <v>380</v>
      </c>
      <c r="AP78" s="1">
        <f>'5.รายอายุ'!GA78+'5.รายอายุ'!GD78+'5.รายอายุ'!GG78+'5.รายอายุ'!GJ78+'5.รายอายุ'!GM78</f>
        <v>152</v>
      </c>
      <c r="AQ78" s="1">
        <f>'5.รายอายุ'!GB78+'5.รายอายุ'!GE78+'5.รายอายุ'!GH78+'5.รายอายุ'!GK78+'5.รายอายุ'!GN78</f>
        <v>180</v>
      </c>
      <c r="AR78" s="1">
        <f t="shared" si="39"/>
        <v>332</v>
      </c>
      <c r="AS78" s="1">
        <f>'5.รายอายุ'!GP78+'5.รายอายุ'!GS78+'5.รายอายุ'!GV78+'5.รายอายุ'!GY78+'5.รายอายุ'!HB78</f>
        <v>106</v>
      </c>
      <c r="AT78" s="1">
        <f>'5.รายอายุ'!GQ78+'5.รายอายุ'!GT78+'5.รายอายุ'!GW78+'5.รายอายุ'!GZ78+'5.รายอายุ'!HC78</f>
        <v>150</v>
      </c>
      <c r="AU78" s="1">
        <f t="shared" si="40"/>
        <v>256</v>
      </c>
      <c r="AV78" s="1">
        <f>'5.รายอายุ'!HE78+'5.รายอายุ'!HH78+'5.รายอายุ'!HK78+'5.รายอายุ'!HN78+'5.รายอายุ'!HQ78</f>
        <v>70</v>
      </c>
      <c r="AW78" s="1">
        <f>'5.รายอายุ'!HF78+'5.รายอายุ'!HI78+'5.รายอายุ'!HL78+'5.รายอายุ'!HO78+'5.รายอายุ'!HR78</f>
        <v>111</v>
      </c>
      <c r="AX78" s="1">
        <f t="shared" si="41"/>
        <v>181</v>
      </c>
      <c r="AY78" s="1">
        <f>'5.รายอายุ'!HT78+'5.รายอายุ'!HW78+'5.รายอายุ'!HZ78+'5.รายอายุ'!IC78+'5.รายอายุ'!IF78</f>
        <v>52</v>
      </c>
      <c r="AZ78" s="1">
        <f>'5.รายอายุ'!HU78+'5.รายอายุ'!HX78+'5.รายอายุ'!IA78+'5.รายอายุ'!ID78+'5.รายอายุ'!IG78</f>
        <v>89</v>
      </c>
      <c r="BA78" s="1">
        <f t="shared" si="42"/>
        <v>141</v>
      </c>
      <c r="BB78" s="1">
        <f>'5.รายอายุ'!II78+'5.รายอายุ'!IL78+'5.รายอายุ'!IO78+'5.รายอายุ'!IR78+'5.รายอายุ'!IU78</f>
        <v>50</v>
      </c>
      <c r="BC78" s="1">
        <f>'5.รายอายุ'!IJ78+'5.รายอายุ'!IM78+'5.รายอายุ'!IP78+'5.รายอายุ'!IS78+'5.รายอายุ'!IV78</f>
        <v>69</v>
      </c>
      <c r="BD78" s="1">
        <f t="shared" si="43"/>
        <v>119</v>
      </c>
      <c r="BE78" s="1">
        <f>'5.รายอายุ'!IX78+'5.รายอายุ'!JA78+'5.รายอายุ'!JD78+'5.รายอายุ'!JG78+'5.รายอายุ'!JJ78</f>
        <v>21</v>
      </c>
      <c r="BF78" s="1">
        <f>'5.รายอายุ'!IY78+'5.รายอายุ'!JB78+'5.รายอายุ'!JE78+'5.รายอายุ'!JH78+'5.รายอายุ'!JK78</f>
        <v>30</v>
      </c>
      <c r="BG78" s="1">
        <f t="shared" si="44"/>
        <v>51</v>
      </c>
      <c r="BH78" s="1">
        <f>'5.รายอายุ'!JM78+'5.รายอายุ'!JP78+'5.รายอายุ'!JS78+'5.รายอายุ'!JV78+'5.รายอายุ'!JY78</f>
        <v>5</v>
      </c>
      <c r="BI78" s="1">
        <f>'5.รายอายุ'!JN78+'5.รายอายุ'!JQ78+'5.รายอายุ'!JT78+'5.รายอายุ'!JW78+'5.รายอายุ'!JZ78</f>
        <v>16</v>
      </c>
      <c r="BJ78" s="1">
        <f t="shared" si="45"/>
        <v>21</v>
      </c>
      <c r="BK78" s="1">
        <f>'5.รายอายุ'!KB78+'5.รายอายุ'!KE78+'5.รายอายุ'!KH78+'5.รายอายุ'!KK78+'5.รายอายุ'!KN78</f>
        <v>3</v>
      </c>
      <c r="BL78" s="1">
        <f>'5.รายอายุ'!KC78+'5.รายอายุ'!KF78+'5.รายอายุ'!KI78+'5.รายอายุ'!KL78+'5.รายอายุ'!KO78</f>
        <v>3</v>
      </c>
      <c r="BM78" s="1">
        <f t="shared" si="46"/>
        <v>6</v>
      </c>
      <c r="BN78" s="1">
        <f>'5.รายอายุ'!KQ78+'5.รายอายุ'!KT78</f>
        <v>0</v>
      </c>
      <c r="BO78" s="1">
        <f>'5.รายอายุ'!KR78+'5.รายอายุ'!KU78</f>
        <v>0</v>
      </c>
      <c r="BP78" s="1">
        <f t="shared" si="47"/>
        <v>0</v>
      </c>
    </row>
    <row r="79" spans="1:68" ht="16.5" customHeight="1" x14ac:dyDescent="0.2">
      <c r="A79">
        <v>1605</v>
      </c>
      <c r="B79" t="s">
        <v>62</v>
      </c>
      <c r="C79" s="1">
        <f t="shared" si="25"/>
        <v>2360</v>
      </c>
      <c r="D79" s="1">
        <f t="shared" si="26"/>
        <v>2561</v>
      </c>
      <c r="E79" s="1">
        <f t="shared" si="27"/>
        <v>4921</v>
      </c>
      <c r="F79" s="1">
        <f>'5.รายอายุ'!C79+'5.รายอายุ'!F79+'5.รายอายุ'!I79+'5.รายอายุ'!L79+'5.รายอายุ'!O79</f>
        <v>133</v>
      </c>
      <c r="G79" s="1">
        <f>'5.รายอายุ'!D79+'5.รายอายุ'!G79+'5.รายอายุ'!J79+'5.รายอายุ'!M79+'5.รายอายุ'!P79</f>
        <v>115</v>
      </c>
      <c r="H79" s="1">
        <f>'5.รายอายุ'!E79+'5.รายอายุ'!H79+'5.รายอายุ'!K79+'5.รายอายุ'!N79+'5.รายอายุ'!Q79</f>
        <v>248</v>
      </c>
      <c r="I79" s="1">
        <f>'5.รายอายุ'!R79+'5.รายอายุ'!U79+'5.รายอายุ'!X79+'5.รายอายุ'!AA79+'5.รายอายุ'!AD79</f>
        <v>143</v>
      </c>
      <c r="J79" s="1">
        <f>'5.รายอายุ'!S79+'5.รายอายุ'!V79+'5.รายอายุ'!Y79+'5.รายอายุ'!AB79+'5.รายอายุ'!AE79</f>
        <v>111</v>
      </c>
      <c r="K79" s="1">
        <f t="shared" si="28"/>
        <v>254</v>
      </c>
      <c r="L79" s="1">
        <f>'5.รายอายุ'!AG79+'5.รายอายุ'!AJ79+'5.รายอายุ'!AM79+'5.รายอายุ'!AP79+'5.รายอายุ'!AS79</f>
        <v>132</v>
      </c>
      <c r="M79" s="1">
        <f>'5.รายอายุ'!AH79+'5.รายอายุ'!AK79+'5.รายอายุ'!AN79+'5.รายอายุ'!AQ79+'5.รายอายุ'!AT79</f>
        <v>114</v>
      </c>
      <c r="N79" s="1">
        <f t="shared" si="29"/>
        <v>246</v>
      </c>
      <c r="O79" s="1">
        <f>'5.รายอายุ'!AV79+'5.รายอายุ'!AY79+'5.รายอายุ'!BB79+'5.รายอายุ'!BE79+'5.รายอายุ'!BH79</f>
        <v>172</v>
      </c>
      <c r="P79" s="1">
        <f>'5.รายอายุ'!AW79+'5.รายอายุ'!AZ79+'5.รายอายุ'!BC79+'5.รายอายุ'!BF79+'5.รายอายุ'!BI79</f>
        <v>139</v>
      </c>
      <c r="Q79" s="1">
        <f t="shared" si="30"/>
        <v>311</v>
      </c>
      <c r="R79" s="1">
        <f>'5.รายอายุ'!BK79+'5.รายอายุ'!BN79+'5.รายอายุ'!BQ79+'5.รายอายุ'!BT79+'5.รายอายุ'!BW79</f>
        <v>174</v>
      </c>
      <c r="S79" s="1">
        <f>'5.รายอายุ'!BL79+'5.รายอายุ'!BO79+'5.รายอายุ'!BR79+'5.รายอายุ'!BU79+'5.รายอายุ'!BX79</f>
        <v>177</v>
      </c>
      <c r="T79" s="1">
        <f t="shared" si="31"/>
        <v>351</v>
      </c>
      <c r="U79" s="1">
        <f>'5.รายอายุ'!BZ79+'5.รายอายุ'!CC79+'5.รายอายุ'!CF79+'5.รายอายุ'!CI79+'5.รายอายุ'!CL79</f>
        <v>155</v>
      </c>
      <c r="V79" s="1">
        <f>'5.รายอายุ'!CA79+'5.รายอายุ'!CD79+'5.รายอายุ'!CG79+'5.รายอายุ'!CJ79+'5.รายอายุ'!CM79</f>
        <v>164</v>
      </c>
      <c r="W79" s="1">
        <f t="shared" si="32"/>
        <v>319</v>
      </c>
      <c r="X79" s="1">
        <f>'5.รายอายุ'!CO79+'5.รายอายุ'!CR79+'5.รายอายุ'!CU79+'5.รายอายุ'!CX79+'5.รายอายุ'!DA79</f>
        <v>191</v>
      </c>
      <c r="Y79" s="1">
        <f>'5.รายอายุ'!CP79+'5.รายอายุ'!CS79+'5.รายอายุ'!CV79+'5.รายอายุ'!CY79+'5.รายอายุ'!DB79</f>
        <v>191</v>
      </c>
      <c r="Z79" s="1">
        <f t="shared" si="33"/>
        <v>382</v>
      </c>
      <c r="AA79" s="1">
        <f>'5.รายอายุ'!DD79+'5.รายอายุ'!DG79+'5.รายอายุ'!DJ79+'5.รายอายุ'!DM79+'5.รายอายุ'!DP79</f>
        <v>169</v>
      </c>
      <c r="AB79" s="1">
        <f>'5.รายอายุ'!DE79+'5.รายอายุ'!DH79+'5.รายอายุ'!DK79+'5.รายอายุ'!DN79+'5.รายอายุ'!DQ79</f>
        <v>177</v>
      </c>
      <c r="AC79" s="1">
        <f t="shared" si="34"/>
        <v>346</v>
      </c>
      <c r="AD79" s="1">
        <f>'5.รายอายุ'!DS79+'5.รายอายุ'!DV79+'5.รายอายุ'!DY79+'5.รายอายุ'!EB79+'5.รายอายุ'!EE79</f>
        <v>188</v>
      </c>
      <c r="AE79" s="1">
        <f>'5.รายอายุ'!DT79+'5.รายอายุ'!DW79+'5.รายอายุ'!DZ79+'5.รายอายุ'!EC79+'5.รายอายุ'!EF79</f>
        <v>186</v>
      </c>
      <c r="AF79" s="1">
        <f t="shared" si="35"/>
        <v>374</v>
      </c>
      <c r="AG79" s="1">
        <f>'5.รายอายุ'!EH79+'5.รายอายุ'!EK79+'5.รายอายุ'!EN79+'5.รายอายุ'!EQ79+'5.รายอายุ'!ET79</f>
        <v>176</v>
      </c>
      <c r="AH79" s="1">
        <f>'5.รายอายุ'!EI79+'5.รายอายุ'!EL79+'5.รายอายุ'!EO79+'5.รายอายุ'!ER79+'5.รายอายุ'!EU79</f>
        <v>216</v>
      </c>
      <c r="AI79" s="1">
        <f t="shared" si="36"/>
        <v>392</v>
      </c>
      <c r="AJ79" s="1">
        <f>'5.รายอายุ'!EW79+'5.รายอายุ'!EZ79+'5.รายอายุ'!FC79+'5.รายอายุ'!FF79+'5.รายอายุ'!FI79</f>
        <v>183</v>
      </c>
      <c r="AK79" s="1">
        <f>'5.รายอายุ'!EX79+'5.รายอายุ'!FA79+'5.รายอายุ'!FD79+'5.รายอายุ'!FG79+'5.รายอายุ'!FJ79</f>
        <v>238</v>
      </c>
      <c r="AL79" s="1">
        <f t="shared" si="37"/>
        <v>421</v>
      </c>
      <c r="AM79" s="1">
        <f>'5.รายอายุ'!FL79+'5.รายอายุ'!FO79+'5.รายอายุ'!FR79+'5.รายอายุ'!FU79+'5.รายอายุ'!FX79</f>
        <v>161</v>
      </c>
      <c r="AN79" s="1">
        <f>'5.รายอายุ'!FM79+'5.รายอายุ'!FP79+'5.รายอายุ'!FS79+'5.รายอายุ'!FV79+'5.รายอายุ'!FY79</f>
        <v>206</v>
      </c>
      <c r="AO79" s="1">
        <f t="shared" si="38"/>
        <v>367</v>
      </c>
      <c r="AP79" s="1">
        <f>'5.รายอายุ'!GA79+'5.รายอายุ'!GD79+'5.รายอายุ'!GG79+'5.รายอายุ'!GJ79+'5.รายอายุ'!GM79</f>
        <v>127</v>
      </c>
      <c r="AQ79" s="1">
        <f>'5.รายอายุ'!GB79+'5.รายอายุ'!GE79+'5.รายอายุ'!GH79+'5.รายอายุ'!GK79+'5.รายอายุ'!GN79</f>
        <v>143</v>
      </c>
      <c r="AR79" s="1">
        <f t="shared" si="39"/>
        <v>270</v>
      </c>
      <c r="AS79" s="1">
        <f>'5.รายอายุ'!GP79+'5.รายอายุ'!GS79+'5.รายอายุ'!GV79+'5.รายอายุ'!GY79+'5.รายอายุ'!HB79</f>
        <v>94</v>
      </c>
      <c r="AT79" s="1">
        <f>'5.รายอายุ'!GQ79+'5.รายอายุ'!GT79+'5.รายอายุ'!GW79+'5.รายอายุ'!GZ79+'5.รายอายุ'!HC79</f>
        <v>122</v>
      </c>
      <c r="AU79" s="1">
        <f t="shared" si="40"/>
        <v>216</v>
      </c>
      <c r="AV79" s="1">
        <f>'5.รายอายุ'!HE79+'5.รายอายุ'!HH79+'5.รายอายุ'!HK79+'5.รายอายุ'!HN79+'5.รายอายุ'!HQ79</f>
        <v>69</v>
      </c>
      <c r="AW79" s="1">
        <f>'5.รายอายุ'!HF79+'5.รายอายุ'!HI79+'5.รายอายุ'!HL79+'5.รายอายุ'!HO79+'5.รายอายุ'!HR79</f>
        <v>89</v>
      </c>
      <c r="AX79" s="1">
        <f t="shared" si="41"/>
        <v>158</v>
      </c>
      <c r="AY79" s="1">
        <f>'5.รายอายุ'!HT79+'5.รายอายุ'!HW79+'5.รายอายุ'!HZ79+'5.รายอายุ'!IC79+'5.รายอายุ'!IF79</f>
        <v>45</v>
      </c>
      <c r="AZ79" s="1">
        <f>'5.รายอายุ'!HU79+'5.รายอายุ'!HX79+'5.รายอายุ'!IA79+'5.รายอายุ'!ID79+'5.รายอายุ'!IG79</f>
        <v>84</v>
      </c>
      <c r="BA79" s="1">
        <f t="shared" si="42"/>
        <v>129</v>
      </c>
      <c r="BB79" s="1">
        <f>'5.รายอายุ'!II79+'5.รายอายุ'!IL79+'5.รายอายุ'!IO79+'5.รายอายุ'!IR79+'5.รายอายุ'!IU79</f>
        <v>27</v>
      </c>
      <c r="BC79" s="1">
        <f>'5.รายอายุ'!IJ79+'5.รายอายุ'!IM79+'5.รายอายุ'!IP79+'5.รายอายุ'!IS79+'5.รายอายุ'!IV79</f>
        <v>45</v>
      </c>
      <c r="BD79" s="1">
        <f t="shared" si="43"/>
        <v>72</v>
      </c>
      <c r="BE79" s="1">
        <f>'5.รายอายุ'!IX79+'5.รายอายุ'!JA79+'5.รายอายุ'!JD79+'5.รายอายุ'!JG79+'5.รายอายุ'!JJ79</f>
        <v>9</v>
      </c>
      <c r="BF79" s="1">
        <f>'5.รายอายุ'!IY79+'5.รายอายุ'!JB79+'5.รายอายุ'!JE79+'5.รายอายุ'!JH79+'5.รายอายุ'!JK79</f>
        <v>30</v>
      </c>
      <c r="BG79" s="1">
        <f t="shared" si="44"/>
        <v>39</v>
      </c>
      <c r="BH79" s="1">
        <f>'5.รายอายุ'!JM79+'5.รายอายุ'!JP79+'5.รายอายุ'!JS79+'5.รายอายุ'!JV79+'5.รายอายุ'!JY79</f>
        <v>9</v>
      </c>
      <c r="BI79" s="1">
        <f>'5.รายอายุ'!JN79+'5.รายอายุ'!JQ79+'5.รายอายุ'!JT79+'5.รายอายุ'!JW79+'5.รายอายุ'!JZ79</f>
        <v>12</v>
      </c>
      <c r="BJ79" s="1">
        <f t="shared" si="45"/>
        <v>21</v>
      </c>
      <c r="BK79" s="1">
        <f>'5.รายอายุ'!KB79+'5.รายอายุ'!KE79+'5.รายอายุ'!KH79+'5.รายอายุ'!KK79+'5.รายอายุ'!KN79</f>
        <v>1</v>
      </c>
      <c r="BL79" s="1">
        <f>'5.รายอายุ'!KC79+'5.รายอายุ'!KF79+'5.รายอายุ'!KI79+'5.รายอายุ'!KL79+'5.รายอายุ'!KO79</f>
        <v>1</v>
      </c>
      <c r="BM79" s="1">
        <f t="shared" si="46"/>
        <v>2</v>
      </c>
      <c r="BN79" s="1">
        <f>'5.รายอายุ'!KQ79+'5.รายอายุ'!KT79</f>
        <v>2</v>
      </c>
      <c r="BO79" s="1">
        <f>'5.รายอายุ'!KR79+'5.รายอายุ'!KU79</f>
        <v>1</v>
      </c>
      <c r="BP79" s="1">
        <f t="shared" si="47"/>
        <v>3</v>
      </c>
    </row>
    <row r="80" spans="1:68" ht="16.5" customHeight="1" x14ac:dyDescent="0.2">
      <c r="A80">
        <v>1605</v>
      </c>
      <c r="B80" t="s">
        <v>63</v>
      </c>
      <c r="C80" s="1">
        <f t="shared" si="25"/>
        <v>2465</v>
      </c>
      <c r="D80" s="1">
        <f t="shared" si="26"/>
        <v>2622</v>
      </c>
      <c r="E80" s="1">
        <f t="shared" si="27"/>
        <v>5087</v>
      </c>
      <c r="F80" s="1">
        <f>'5.รายอายุ'!C80+'5.รายอายุ'!F80+'5.รายอายุ'!I80+'5.รายอายุ'!L80+'5.รายอายุ'!O80</f>
        <v>102</v>
      </c>
      <c r="G80" s="1">
        <f>'5.รายอายุ'!D80+'5.รายอายุ'!G80+'5.รายอายุ'!J80+'5.รายอายุ'!M80+'5.รายอายุ'!P80</f>
        <v>124</v>
      </c>
      <c r="H80" s="1">
        <f>'5.รายอายุ'!E80+'5.รายอายุ'!H80+'5.รายอายุ'!K80+'5.รายอายุ'!N80+'5.รายอายุ'!Q80</f>
        <v>226</v>
      </c>
      <c r="I80" s="1">
        <f>'5.รายอายุ'!R80+'5.รายอายุ'!U80+'5.รายอายุ'!X80+'5.รายอายุ'!AA80+'5.รายอายุ'!AD80</f>
        <v>128</v>
      </c>
      <c r="J80" s="1">
        <f>'5.รายอายุ'!S80+'5.รายอายุ'!V80+'5.รายอายุ'!Y80+'5.รายอายุ'!AB80+'5.รายอายุ'!AE80</f>
        <v>131</v>
      </c>
      <c r="K80" s="1">
        <f t="shared" si="28"/>
        <v>259</v>
      </c>
      <c r="L80" s="1">
        <f>'5.รายอายุ'!AG80+'5.รายอายุ'!AJ80+'5.รายอายุ'!AM80+'5.รายอายุ'!AP80+'5.รายอายุ'!AS80</f>
        <v>153</v>
      </c>
      <c r="M80" s="1">
        <f>'5.รายอายุ'!AH80+'5.รายอายุ'!AK80+'5.รายอายุ'!AN80+'5.รายอายุ'!AQ80+'5.รายอายุ'!AT80</f>
        <v>145</v>
      </c>
      <c r="N80" s="1">
        <f t="shared" si="29"/>
        <v>298</v>
      </c>
      <c r="O80" s="1">
        <f>'5.รายอายุ'!AV80+'5.รายอายุ'!AY80+'5.รายอายุ'!BB80+'5.รายอายุ'!BE80+'5.รายอายุ'!BH80</f>
        <v>157</v>
      </c>
      <c r="P80" s="1">
        <f>'5.รายอายุ'!AW80+'5.รายอายุ'!AZ80+'5.รายอายุ'!BC80+'5.รายอายุ'!BF80+'5.รายอายุ'!BI80</f>
        <v>165</v>
      </c>
      <c r="Q80" s="1">
        <f t="shared" si="30"/>
        <v>322</v>
      </c>
      <c r="R80" s="1">
        <f>'5.รายอายุ'!BK80+'5.รายอายุ'!BN80+'5.รายอายุ'!BQ80+'5.รายอายุ'!BT80+'5.รายอายุ'!BW80</f>
        <v>168</v>
      </c>
      <c r="S80" s="1">
        <f>'5.รายอายุ'!BL80+'5.รายอายุ'!BO80+'5.รายอายุ'!BR80+'5.รายอายุ'!BU80+'5.รายอายุ'!BX80</f>
        <v>184</v>
      </c>
      <c r="T80" s="1">
        <f t="shared" si="31"/>
        <v>352</v>
      </c>
      <c r="U80" s="1">
        <f>'5.รายอายุ'!BZ80+'5.รายอายุ'!CC80+'5.รายอายุ'!CF80+'5.รายอายุ'!CI80+'5.รายอายุ'!CL80</f>
        <v>164</v>
      </c>
      <c r="V80" s="1">
        <f>'5.รายอายุ'!CA80+'5.รายอายุ'!CD80+'5.รายอายุ'!CG80+'5.รายอายุ'!CJ80+'5.รายอายุ'!CM80</f>
        <v>185</v>
      </c>
      <c r="W80" s="1">
        <f t="shared" si="32"/>
        <v>349</v>
      </c>
      <c r="X80" s="1">
        <f>'5.รายอายุ'!CO80+'5.รายอายุ'!CR80+'5.รายอายุ'!CU80+'5.รายอายุ'!CX80+'5.รายอายุ'!DA80</f>
        <v>200</v>
      </c>
      <c r="Y80" s="1">
        <f>'5.รายอายุ'!CP80+'5.รายอายุ'!CS80+'5.รายอายุ'!CV80+'5.รายอายุ'!CY80+'5.รายอายุ'!DB80</f>
        <v>186</v>
      </c>
      <c r="Z80" s="1">
        <f t="shared" si="33"/>
        <v>386</v>
      </c>
      <c r="AA80" s="1">
        <f>'5.รายอายุ'!DD80+'5.รายอายุ'!DG80+'5.รายอายุ'!DJ80+'5.รายอายุ'!DM80+'5.รายอายุ'!DP80</f>
        <v>203</v>
      </c>
      <c r="AB80" s="1">
        <f>'5.รายอายุ'!DE80+'5.รายอายุ'!DH80+'5.รายอายุ'!DK80+'5.รายอายุ'!DN80+'5.รายอายุ'!DQ80</f>
        <v>194</v>
      </c>
      <c r="AC80" s="1">
        <f t="shared" si="34"/>
        <v>397</v>
      </c>
      <c r="AD80" s="1">
        <f>'5.รายอายุ'!DS80+'5.รายอายุ'!DV80+'5.รายอายุ'!DY80+'5.รายอายุ'!EB80+'5.รายอายุ'!EE80</f>
        <v>180</v>
      </c>
      <c r="AE80" s="1">
        <f>'5.รายอายุ'!DT80+'5.รายอายุ'!DW80+'5.รายอายุ'!DZ80+'5.รายอายุ'!EC80+'5.รายอายุ'!EF80</f>
        <v>168</v>
      </c>
      <c r="AF80" s="1">
        <f t="shared" si="35"/>
        <v>348</v>
      </c>
      <c r="AG80" s="1">
        <f>'5.รายอายุ'!EH80+'5.รายอายุ'!EK80+'5.รายอายุ'!EN80+'5.รายอายุ'!EQ80+'5.รายอายุ'!ET80</f>
        <v>190</v>
      </c>
      <c r="AH80" s="1">
        <f>'5.รายอายุ'!EI80+'5.รายอายุ'!EL80+'5.รายอายุ'!EO80+'5.รายอายุ'!ER80+'5.รายอายุ'!EU80</f>
        <v>203</v>
      </c>
      <c r="AI80" s="1">
        <f t="shared" si="36"/>
        <v>393</v>
      </c>
      <c r="AJ80" s="1">
        <f>'5.รายอายุ'!EW80+'5.รายอายุ'!EZ80+'5.รายอายุ'!FC80+'5.รายอายุ'!FF80+'5.รายอายุ'!FI80</f>
        <v>210</v>
      </c>
      <c r="AK80" s="1">
        <f>'5.รายอายุ'!EX80+'5.รายอายุ'!FA80+'5.รายอายุ'!FD80+'5.รายอายุ'!FG80+'5.รายอายุ'!FJ80</f>
        <v>240</v>
      </c>
      <c r="AL80" s="1">
        <f t="shared" si="37"/>
        <v>450</v>
      </c>
      <c r="AM80" s="1">
        <f>'5.รายอายุ'!FL80+'5.รายอายุ'!FO80+'5.รายอายุ'!FR80+'5.รายอายุ'!FU80+'5.รายอายุ'!FX80</f>
        <v>180</v>
      </c>
      <c r="AN80" s="1">
        <f>'5.รายอายุ'!FM80+'5.รายอายุ'!FP80+'5.รายอายุ'!FS80+'5.รายอายุ'!FV80+'5.รายอายุ'!FY80</f>
        <v>194</v>
      </c>
      <c r="AO80" s="1">
        <f t="shared" si="38"/>
        <v>374</v>
      </c>
      <c r="AP80" s="1">
        <f>'5.รายอายุ'!GA80+'5.รายอายุ'!GD80+'5.รายอายุ'!GG80+'5.รายอายุ'!GJ80+'5.รายอายุ'!GM80</f>
        <v>120</v>
      </c>
      <c r="AQ80" s="1">
        <f>'5.รายอายุ'!GB80+'5.รายอายุ'!GE80+'5.รายอายุ'!GH80+'5.รายอายุ'!GK80+'5.รายอายุ'!GN80</f>
        <v>150</v>
      </c>
      <c r="AR80" s="1">
        <f t="shared" si="39"/>
        <v>270</v>
      </c>
      <c r="AS80" s="1">
        <f>'5.รายอายุ'!GP80+'5.รายอายุ'!GS80+'5.รายอายุ'!GV80+'5.รายอายุ'!GY80+'5.รายอายุ'!HB80</f>
        <v>107</v>
      </c>
      <c r="AT80" s="1">
        <f>'5.รายอายุ'!GQ80+'5.รายอายุ'!GT80+'5.รายอายุ'!GW80+'5.รายอายุ'!GZ80+'5.รายอายุ'!HC80</f>
        <v>116</v>
      </c>
      <c r="AU80" s="1">
        <f t="shared" si="40"/>
        <v>223</v>
      </c>
      <c r="AV80" s="1">
        <f>'5.รายอายุ'!HE80+'5.รายอายุ'!HH80+'5.รายอายุ'!HK80+'5.รายอายุ'!HN80+'5.รายอายุ'!HQ80</f>
        <v>83</v>
      </c>
      <c r="AW80" s="1">
        <f>'5.รายอายุ'!HF80+'5.รายอายุ'!HI80+'5.รายอายุ'!HL80+'5.รายอายุ'!HO80+'5.รายอายุ'!HR80</f>
        <v>83</v>
      </c>
      <c r="AX80" s="1">
        <f t="shared" si="41"/>
        <v>166</v>
      </c>
      <c r="AY80" s="1">
        <f>'5.รายอายุ'!HT80+'5.รายอายุ'!HW80+'5.รายอายุ'!HZ80+'5.รายอายุ'!IC80+'5.รายอายุ'!IF80</f>
        <v>61</v>
      </c>
      <c r="AZ80" s="1">
        <f>'5.รายอายุ'!HU80+'5.รายอายุ'!HX80+'5.รายอายุ'!IA80+'5.รายอายุ'!ID80+'5.รายอายุ'!IG80</f>
        <v>73</v>
      </c>
      <c r="BA80" s="1">
        <f t="shared" si="42"/>
        <v>134</v>
      </c>
      <c r="BB80" s="1">
        <f>'5.รายอายุ'!II80+'5.รายอายุ'!IL80+'5.รายอายุ'!IO80+'5.รายอายุ'!IR80+'5.รายอายุ'!IU80</f>
        <v>41</v>
      </c>
      <c r="BC80" s="1">
        <f>'5.รายอายุ'!IJ80+'5.รายอายุ'!IM80+'5.รายอายุ'!IP80+'5.รายอายุ'!IS80+'5.รายอายุ'!IV80</f>
        <v>44</v>
      </c>
      <c r="BD80" s="1">
        <f t="shared" si="43"/>
        <v>85</v>
      </c>
      <c r="BE80" s="1">
        <f>'5.รายอายุ'!IX80+'5.รายอายุ'!JA80+'5.รายอายุ'!JD80+'5.รายอายุ'!JG80+'5.รายอายุ'!JJ80</f>
        <v>11</v>
      </c>
      <c r="BF80" s="1">
        <f>'5.รายอายุ'!IY80+'5.รายอายุ'!JB80+'5.รายอายุ'!JE80+'5.รายอายุ'!JH80+'5.รายอายุ'!JK80</f>
        <v>30</v>
      </c>
      <c r="BG80" s="1">
        <f t="shared" si="44"/>
        <v>41</v>
      </c>
      <c r="BH80" s="1">
        <f>'5.รายอายุ'!JM80+'5.รายอายุ'!JP80+'5.รายอายุ'!JS80+'5.รายอายุ'!JV80+'5.รายอายุ'!JY80</f>
        <v>6</v>
      </c>
      <c r="BI80" s="1">
        <f>'5.รายอายุ'!JN80+'5.รายอายุ'!JQ80+'5.รายอายุ'!JT80+'5.รายอายุ'!JW80+'5.รายอายุ'!JZ80</f>
        <v>6</v>
      </c>
      <c r="BJ80" s="1">
        <f t="shared" si="45"/>
        <v>12</v>
      </c>
      <c r="BK80" s="1">
        <f>'5.รายอายุ'!KB80+'5.รายอายุ'!KE80+'5.รายอายุ'!KH80+'5.รายอายุ'!KK80+'5.รายอายุ'!KN80</f>
        <v>1</v>
      </c>
      <c r="BL80" s="1">
        <f>'5.รายอายุ'!KC80+'5.รายอายุ'!KF80+'5.รายอายุ'!KI80+'5.รายอายุ'!KL80+'5.รายอายุ'!KO80</f>
        <v>1</v>
      </c>
      <c r="BM80" s="1">
        <f t="shared" si="46"/>
        <v>2</v>
      </c>
      <c r="BN80" s="1">
        <f>'5.รายอายุ'!KQ80+'5.รายอายุ'!KT80</f>
        <v>0</v>
      </c>
      <c r="BO80" s="1">
        <f>'5.รายอายุ'!KR80+'5.รายอายุ'!KU80</f>
        <v>0</v>
      </c>
      <c r="BP80" s="1">
        <f t="shared" si="47"/>
        <v>0</v>
      </c>
    </row>
    <row r="81" spans="1:68" ht="16.5" customHeight="1" x14ac:dyDescent="0.2">
      <c r="A81">
        <v>1605</v>
      </c>
      <c r="B81" t="s">
        <v>64</v>
      </c>
      <c r="C81" s="1">
        <f t="shared" si="25"/>
        <v>2211</v>
      </c>
      <c r="D81" s="1">
        <f t="shared" si="26"/>
        <v>2413</v>
      </c>
      <c r="E81" s="1">
        <f t="shared" si="27"/>
        <v>4624</v>
      </c>
      <c r="F81" s="1">
        <f>'5.รายอายุ'!C81+'5.รายอายุ'!F81+'5.รายอายุ'!I81+'5.รายอายุ'!L81+'5.รายอายุ'!O81</f>
        <v>97</v>
      </c>
      <c r="G81" s="1">
        <f>'5.รายอายุ'!D81+'5.รายอายุ'!G81+'5.รายอายุ'!J81+'5.รายอายุ'!M81+'5.รายอายุ'!P81</f>
        <v>99</v>
      </c>
      <c r="H81" s="1">
        <f>'5.รายอายุ'!E81+'5.รายอายุ'!H81+'5.รายอายุ'!K81+'5.รายอายุ'!N81+'5.รายอายุ'!Q81</f>
        <v>196</v>
      </c>
      <c r="I81" s="1">
        <f>'5.รายอายุ'!R81+'5.รายอายุ'!U81+'5.รายอายุ'!X81+'5.รายอายุ'!AA81+'5.รายอายุ'!AD81</f>
        <v>125</v>
      </c>
      <c r="J81" s="1">
        <f>'5.รายอายุ'!S81+'5.รายอายุ'!V81+'5.รายอายุ'!Y81+'5.รายอายุ'!AB81+'5.รายอายุ'!AE81</f>
        <v>99</v>
      </c>
      <c r="K81" s="1">
        <f t="shared" si="28"/>
        <v>224</v>
      </c>
      <c r="L81" s="1">
        <f>'5.รายอายุ'!AG81+'5.รายอายุ'!AJ81+'5.รายอายุ'!AM81+'5.รายอายุ'!AP81+'5.รายอายุ'!AS81</f>
        <v>112</v>
      </c>
      <c r="M81" s="1">
        <f>'5.รายอายุ'!AH81+'5.รายอายุ'!AK81+'5.รายอายุ'!AN81+'5.รายอายุ'!AQ81+'5.รายอายุ'!AT81</f>
        <v>111</v>
      </c>
      <c r="N81" s="1">
        <f t="shared" si="29"/>
        <v>223</v>
      </c>
      <c r="O81" s="1">
        <f>'5.รายอายุ'!AV81+'5.รายอายุ'!AY81+'5.รายอายุ'!BB81+'5.รายอายุ'!BE81+'5.รายอายุ'!BH81</f>
        <v>132</v>
      </c>
      <c r="P81" s="1">
        <f>'5.รายอายุ'!AW81+'5.รายอายุ'!AZ81+'5.รายอายุ'!BC81+'5.รายอายุ'!BF81+'5.รายอายุ'!BI81</f>
        <v>125</v>
      </c>
      <c r="Q81" s="1">
        <f t="shared" si="30"/>
        <v>257</v>
      </c>
      <c r="R81" s="1">
        <f>'5.รายอายุ'!BK81+'5.รายอายุ'!BN81+'5.รายอายุ'!BQ81+'5.รายอายุ'!BT81+'5.รายอายุ'!BW81</f>
        <v>160</v>
      </c>
      <c r="S81" s="1">
        <f>'5.รายอายุ'!BL81+'5.รายอายุ'!BO81+'5.รายอายุ'!BR81+'5.รายอายุ'!BU81+'5.รายอายุ'!BX81</f>
        <v>123</v>
      </c>
      <c r="T81" s="1">
        <f t="shared" si="31"/>
        <v>283</v>
      </c>
      <c r="U81" s="1">
        <f>'5.รายอายุ'!BZ81+'5.รายอายุ'!CC81+'5.รายอายุ'!CF81+'5.รายอายุ'!CI81+'5.รายอายุ'!CL81</f>
        <v>160</v>
      </c>
      <c r="V81" s="1">
        <f>'5.รายอายุ'!CA81+'5.รายอายุ'!CD81+'5.รายอายุ'!CG81+'5.รายอายุ'!CJ81+'5.รายอายุ'!CM81</f>
        <v>153</v>
      </c>
      <c r="W81" s="1">
        <f t="shared" si="32"/>
        <v>313</v>
      </c>
      <c r="X81" s="1">
        <f>'5.รายอายุ'!CO81+'5.รายอายุ'!CR81+'5.รายอายุ'!CU81+'5.รายอายุ'!CX81+'5.รายอายุ'!DA81</f>
        <v>187</v>
      </c>
      <c r="Y81" s="1">
        <f>'5.รายอายุ'!CP81+'5.รายอายุ'!CS81+'5.รายอายุ'!CV81+'5.รายอายุ'!CY81+'5.รายอายุ'!DB81</f>
        <v>150</v>
      </c>
      <c r="Z81" s="1">
        <f t="shared" si="33"/>
        <v>337</v>
      </c>
      <c r="AA81" s="1">
        <f>'5.รายอายุ'!DD81+'5.รายอายุ'!DG81+'5.รายอายุ'!DJ81+'5.รายอายุ'!DM81+'5.รายอายุ'!DP81</f>
        <v>161</v>
      </c>
      <c r="AB81" s="1">
        <f>'5.รายอายุ'!DE81+'5.รายอายุ'!DH81+'5.รายอายุ'!DK81+'5.รายอายุ'!DN81+'5.รายอายุ'!DQ81</f>
        <v>156</v>
      </c>
      <c r="AC81" s="1">
        <f t="shared" si="34"/>
        <v>317</v>
      </c>
      <c r="AD81" s="1">
        <f>'5.รายอายุ'!DS81+'5.รายอายุ'!DV81+'5.รายอายุ'!DY81+'5.รายอายุ'!EB81+'5.รายอายุ'!EE81</f>
        <v>141</v>
      </c>
      <c r="AE81" s="1">
        <f>'5.รายอายุ'!DT81+'5.รายอายุ'!DW81+'5.รายอายุ'!DZ81+'5.รายอายุ'!EC81+'5.รายอายุ'!EF81</f>
        <v>197</v>
      </c>
      <c r="AF81" s="1">
        <f t="shared" si="35"/>
        <v>338</v>
      </c>
      <c r="AG81" s="1">
        <f>'5.รายอายุ'!EH81+'5.รายอายุ'!EK81+'5.รายอายุ'!EN81+'5.รายอายุ'!EQ81+'5.รายอายุ'!ET81</f>
        <v>193</v>
      </c>
      <c r="AH81" s="1">
        <f>'5.รายอายุ'!EI81+'5.รายอายุ'!EL81+'5.รายอายุ'!EO81+'5.รายอายุ'!ER81+'5.รายอายุ'!EU81</f>
        <v>217</v>
      </c>
      <c r="AI81" s="1">
        <f t="shared" si="36"/>
        <v>410</v>
      </c>
      <c r="AJ81" s="1">
        <f>'5.รายอายุ'!EW81+'5.รายอายุ'!EZ81+'5.รายอายุ'!FC81+'5.รายอายุ'!FF81+'5.รายอายุ'!FI81</f>
        <v>184</v>
      </c>
      <c r="AK81" s="1">
        <f>'5.รายอายุ'!EX81+'5.รายอายุ'!FA81+'5.รายอายุ'!FD81+'5.รายอายุ'!FG81+'5.รายอายุ'!FJ81</f>
        <v>220</v>
      </c>
      <c r="AL81" s="1">
        <f t="shared" si="37"/>
        <v>404</v>
      </c>
      <c r="AM81" s="1">
        <f>'5.รายอายุ'!FL81+'5.รายอายุ'!FO81+'5.รายอายุ'!FR81+'5.รายอายุ'!FU81+'5.รายอายุ'!FX81</f>
        <v>170</v>
      </c>
      <c r="AN81" s="1">
        <f>'5.รายอายุ'!FM81+'5.รายอายุ'!FP81+'5.รายอายุ'!FS81+'5.รายอายุ'!FV81+'5.รายอายุ'!FY81</f>
        <v>192</v>
      </c>
      <c r="AO81" s="1">
        <f t="shared" si="38"/>
        <v>362</v>
      </c>
      <c r="AP81" s="1">
        <f>'5.รายอายุ'!GA81+'5.รายอายุ'!GD81+'5.รายอายุ'!GG81+'5.รายอายุ'!GJ81+'5.รายอายุ'!GM81</f>
        <v>110</v>
      </c>
      <c r="AQ81" s="1">
        <f>'5.รายอายุ'!GB81+'5.รายอายุ'!GE81+'5.รายอายุ'!GH81+'5.รายอายุ'!GK81+'5.รายอายุ'!GN81</f>
        <v>176</v>
      </c>
      <c r="AR81" s="1">
        <f t="shared" si="39"/>
        <v>286</v>
      </c>
      <c r="AS81" s="1">
        <f>'5.รายอายุ'!GP81+'5.รายอายุ'!GS81+'5.รายอายุ'!GV81+'5.รายอายุ'!GY81+'5.รายอายุ'!HB81</f>
        <v>97</v>
      </c>
      <c r="AT81" s="1">
        <f>'5.รายอายุ'!GQ81+'5.รายอายุ'!GT81+'5.รายอายุ'!GW81+'5.รายอายุ'!GZ81+'5.รายอายุ'!HC81</f>
        <v>141</v>
      </c>
      <c r="AU81" s="1">
        <f t="shared" si="40"/>
        <v>238</v>
      </c>
      <c r="AV81" s="1">
        <f>'5.รายอายุ'!HE81+'5.รายอายุ'!HH81+'5.รายอายุ'!HK81+'5.รายอายุ'!HN81+'5.รายอายุ'!HQ81</f>
        <v>64</v>
      </c>
      <c r="AW81" s="1">
        <f>'5.รายอายุ'!HF81+'5.รายอายุ'!HI81+'5.รายอายุ'!HL81+'5.รายอายุ'!HO81+'5.รายอายุ'!HR81</f>
        <v>79</v>
      </c>
      <c r="AX81" s="1">
        <f t="shared" si="41"/>
        <v>143</v>
      </c>
      <c r="AY81" s="1">
        <f>'5.รายอายุ'!HT81+'5.รายอายุ'!HW81+'5.รายอายุ'!HZ81+'5.รายอายุ'!IC81+'5.รายอายุ'!IF81</f>
        <v>52</v>
      </c>
      <c r="AZ81" s="1">
        <f>'5.รายอายุ'!HU81+'5.รายอายุ'!HX81+'5.รายอายุ'!IA81+'5.รายอายุ'!ID81+'5.รายอายุ'!IG81</f>
        <v>64</v>
      </c>
      <c r="BA81" s="1">
        <f t="shared" si="42"/>
        <v>116</v>
      </c>
      <c r="BB81" s="1">
        <f>'5.รายอายุ'!II81+'5.รายอายุ'!IL81+'5.รายอายุ'!IO81+'5.รายอายุ'!IR81+'5.รายอายุ'!IU81</f>
        <v>34</v>
      </c>
      <c r="BC81" s="1">
        <f>'5.รายอายุ'!IJ81+'5.รายอายุ'!IM81+'5.รายอายุ'!IP81+'5.รายอายุ'!IS81+'5.รายอายุ'!IV81</f>
        <v>56</v>
      </c>
      <c r="BD81" s="1">
        <f t="shared" si="43"/>
        <v>90</v>
      </c>
      <c r="BE81" s="1">
        <f>'5.รายอายุ'!IX81+'5.รายอายุ'!JA81+'5.รายอายุ'!JD81+'5.รายอายุ'!JG81+'5.รายอายุ'!JJ81</f>
        <v>26</v>
      </c>
      <c r="BF81" s="1">
        <f>'5.รายอายุ'!IY81+'5.รายอายุ'!JB81+'5.รายอายุ'!JE81+'5.รายอายุ'!JH81+'5.รายอายุ'!JK81</f>
        <v>41</v>
      </c>
      <c r="BG81" s="1">
        <f t="shared" si="44"/>
        <v>67</v>
      </c>
      <c r="BH81" s="1">
        <f>'5.รายอายุ'!JM81+'5.รายอายุ'!JP81+'5.รายอายุ'!JS81+'5.รายอายุ'!JV81+'5.รายอายุ'!JY81</f>
        <v>4</v>
      </c>
      <c r="BI81" s="1">
        <f>'5.รายอายุ'!JN81+'5.รายอายุ'!JQ81+'5.รายอายุ'!JT81+'5.รายอายุ'!JW81+'5.รายอายุ'!JZ81</f>
        <v>10</v>
      </c>
      <c r="BJ81" s="1">
        <f t="shared" si="45"/>
        <v>14</v>
      </c>
      <c r="BK81" s="1">
        <f>'5.รายอายุ'!KB81+'5.รายอายุ'!KE81+'5.รายอายุ'!KH81+'5.รายอายุ'!KK81+'5.รายอายุ'!KN81</f>
        <v>2</v>
      </c>
      <c r="BL81" s="1">
        <f>'5.รายอายุ'!KC81+'5.รายอายุ'!KF81+'5.รายอายุ'!KI81+'5.รายอายุ'!KL81+'5.รายอายุ'!KO81</f>
        <v>2</v>
      </c>
      <c r="BM81" s="1">
        <f t="shared" si="46"/>
        <v>4</v>
      </c>
      <c r="BN81" s="1">
        <f>'5.รายอายุ'!KQ81+'5.รายอายุ'!KT81</f>
        <v>0</v>
      </c>
      <c r="BO81" s="1">
        <f>'5.รายอายุ'!KR81+'5.รายอายุ'!KU81</f>
        <v>2</v>
      </c>
      <c r="BP81" s="1">
        <f t="shared" si="47"/>
        <v>2</v>
      </c>
    </row>
    <row r="82" spans="1:68" ht="16.5" customHeight="1" x14ac:dyDescent="0.2">
      <c r="A82">
        <v>1605</v>
      </c>
      <c r="B82" t="s">
        <v>65</v>
      </c>
      <c r="C82" s="1">
        <f t="shared" si="25"/>
        <v>992</v>
      </c>
      <c r="D82" s="1">
        <f t="shared" si="26"/>
        <v>980</v>
      </c>
      <c r="E82" s="1">
        <f t="shared" si="27"/>
        <v>1972</v>
      </c>
      <c r="F82" s="1">
        <f>'5.รายอายุ'!C82+'5.รายอายุ'!F82+'5.รายอายุ'!I82+'5.รายอายุ'!L82+'5.รายอายุ'!O82</f>
        <v>41</v>
      </c>
      <c r="G82" s="1">
        <f>'5.รายอายุ'!D82+'5.รายอายุ'!G82+'5.รายอายุ'!J82+'5.รายอายุ'!M82+'5.รายอายุ'!P82</f>
        <v>38</v>
      </c>
      <c r="H82" s="1">
        <f>'5.รายอายุ'!E82+'5.รายอายุ'!H82+'5.รายอายุ'!K82+'5.รายอายุ'!N82+'5.รายอายุ'!Q82</f>
        <v>79</v>
      </c>
      <c r="I82" s="1">
        <f>'5.รายอายุ'!R82+'5.รายอายุ'!U82+'5.รายอายุ'!X82+'5.รายอายุ'!AA82+'5.รายอายุ'!AD82</f>
        <v>69</v>
      </c>
      <c r="J82" s="1">
        <f>'5.รายอายุ'!S82+'5.รายอายุ'!V82+'5.รายอายุ'!Y82+'5.รายอายุ'!AB82+'5.รายอายุ'!AE82</f>
        <v>33</v>
      </c>
      <c r="K82" s="1">
        <f t="shared" si="28"/>
        <v>102</v>
      </c>
      <c r="L82" s="1">
        <f>'5.รายอายุ'!AG82+'5.รายอายุ'!AJ82+'5.รายอายุ'!AM82+'5.รายอายุ'!AP82+'5.รายอายุ'!AS82</f>
        <v>61</v>
      </c>
      <c r="M82" s="1">
        <f>'5.รายอายุ'!AH82+'5.รายอายุ'!AK82+'5.รายอายุ'!AN82+'5.รายอายุ'!AQ82+'5.รายอายุ'!AT82</f>
        <v>48</v>
      </c>
      <c r="N82" s="1">
        <f t="shared" si="29"/>
        <v>109</v>
      </c>
      <c r="O82" s="1">
        <f>'5.รายอายุ'!AV82+'5.รายอายุ'!AY82+'5.รายอายุ'!BB82+'5.รายอายุ'!BE82+'5.รายอายุ'!BH82</f>
        <v>61</v>
      </c>
      <c r="P82" s="1">
        <f>'5.รายอายุ'!AW82+'5.รายอายุ'!AZ82+'5.รายอายุ'!BC82+'5.รายอายุ'!BF82+'5.รายอายุ'!BI82</f>
        <v>62</v>
      </c>
      <c r="Q82" s="1">
        <f t="shared" si="30"/>
        <v>123</v>
      </c>
      <c r="R82" s="1">
        <f>'5.รายอายุ'!BK82+'5.รายอายุ'!BN82+'5.รายอายุ'!BQ82+'5.รายอายุ'!BT82+'5.รายอายุ'!BW82</f>
        <v>65</v>
      </c>
      <c r="S82" s="1">
        <f>'5.รายอายุ'!BL82+'5.รายอายุ'!BO82+'5.รายอายุ'!BR82+'5.รายอายุ'!BU82+'5.รายอายุ'!BX82</f>
        <v>54</v>
      </c>
      <c r="T82" s="1">
        <f t="shared" si="31"/>
        <v>119</v>
      </c>
      <c r="U82" s="1">
        <f>'5.รายอายุ'!BZ82+'5.รายอายุ'!CC82+'5.รายอายุ'!CF82+'5.รายอายุ'!CI82+'5.รายอายุ'!CL82</f>
        <v>70</v>
      </c>
      <c r="V82" s="1">
        <f>'5.รายอายุ'!CA82+'5.รายอายุ'!CD82+'5.รายอายุ'!CG82+'5.รายอายุ'!CJ82+'5.รายอายุ'!CM82</f>
        <v>57</v>
      </c>
      <c r="W82" s="1">
        <f t="shared" si="32"/>
        <v>127</v>
      </c>
      <c r="X82" s="1">
        <f>'5.รายอายุ'!CO82+'5.รายอายุ'!CR82+'5.รายอายุ'!CU82+'5.รายอายุ'!CX82+'5.รายอายุ'!DA82</f>
        <v>70</v>
      </c>
      <c r="Y82" s="1">
        <f>'5.รายอายุ'!CP82+'5.รายอายุ'!CS82+'5.รายอายุ'!CV82+'5.รายอายุ'!CY82+'5.รายอายุ'!DB82</f>
        <v>79</v>
      </c>
      <c r="Z82" s="1">
        <f t="shared" si="33"/>
        <v>149</v>
      </c>
      <c r="AA82" s="1">
        <f>'5.รายอายุ'!DD82+'5.รายอายุ'!DG82+'5.รายอายุ'!DJ82+'5.รายอายุ'!DM82+'5.รายอายุ'!DP82</f>
        <v>87</v>
      </c>
      <c r="AB82" s="1">
        <f>'5.รายอายุ'!DE82+'5.รายอายุ'!DH82+'5.รายอายุ'!DK82+'5.รายอายุ'!DN82+'5.รายอายุ'!DQ82</f>
        <v>71</v>
      </c>
      <c r="AC82" s="1">
        <f t="shared" si="34"/>
        <v>158</v>
      </c>
      <c r="AD82" s="1">
        <f>'5.รายอายุ'!DS82+'5.รายอายุ'!DV82+'5.รายอายุ'!DY82+'5.รายอายุ'!EB82+'5.รายอายุ'!EE82</f>
        <v>77</v>
      </c>
      <c r="AE82" s="1">
        <f>'5.รายอายุ'!DT82+'5.รายอายุ'!DW82+'5.รายอายุ'!DZ82+'5.รายอายุ'!EC82+'5.รายอายุ'!EF82</f>
        <v>87</v>
      </c>
      <c r="AF82" s="1">
        <f t="shared" si="35"/>
        <v>164</v>
      </c>
      <c r="AG82" s="1">
        <f>'5.รายอายุ'!EH82+'5.รายอายุ'!EK82+'5.รายอายุ'!EN82+'5.รายอายุ'!EQ82+'5.รายอายุ'!ET82</f>
        <v>84</v>
      </c>
      <c r="AH82" s="1">
        <f>'5.รายอายุ'!EI82+'5.รายอายุ'!EL82+'5.รายอายุ'!EO82+'5.รายอายุ'!ER82+'5.รายอายุ'!EU82</f>
        <v>92</v>
      </c>
      <c r="AI82" s="1">
        <f t="shared" si="36"/>
        <v>176</v>
      </c>
      <c r="AJ82" s="1">
        <f>'5.รายอายุ'!EW82+'5.รายอายุ'!EZ82+'5.รายอายุ'!FC82+'5.รายอายุ'!FF82+'5.รายอายุ'!FI82</f>
        <v>72</v>
      </c>
      <c r="AK82" s="1">
        <f>'5.รายอายุ'!EX82+'5.รายอายุ'!FA82+'5.รายอายุ'!FD82+'5.รายอายุ'!FG82+'5.รายอายุ'!FJ82</f>
        <v>76</v>
      </c>
      <c r="AL82" s="1">
        <f t="shared" si="37"/>
        <v>148</v>
      </c>
      <c r="AM82" s="1">
        <f>'5.รายอายุ'!FL82+'5.รายอายุ'!FO82+'5.รายอายุ'!FR82+'5.รายอายุ'!FU82+'5.รายอายุ'!FX82</f>
        <v>51</v>
      </c>
      <c r="AN82" s="1">
        <f>'5.รายอายุ'!FM82+'5.รายอายุ'!FP82+'5.รายอายุ'!FS82+'5.รายอายุ'!FV82+'5.รายอายุ'!FY82</f>
        <v>71</v>
      </c>
      <c r="AO82" s="1">
        <f t="shared" si="38"/>
        <v>122</v>
      </c>
      <c r="AP82" s="1">
        <f>'5.รายอายุ'!GA82+'5.รายอายุ'!GD82+'5.รายอายุ'!GG82+'5.รายอายุ'!GJ82+'5.รายอายุ'!GM82</f>
        <v>49</v>
      </c>
      <c r="AQ82" s="1">
        <f>'5.รายอายุ'!GB82+'5.รายอายุ'!GE82+'5.รายอายุ'!GH82+'5.รายอายุ'!GK82+'5.รายอายุ'!GN82</f>
        <v>50</v>
      </c>
      <c r="AR82" s="1">
        <f t="shared" si="39"/>
        <v>99</v>
      </c>
      <c r="AS82" s="1">
        <f>'5.รายอายุ'!GP82+'5.รายอายุ'!GS82+'5.รายอายุ'!GV82+'5.รายอายุ'!GY82+'5.รายอายุ'!HB82</f>
        <v>51</v>
      </c>
      <c r="AT82" s="1">
        <f>'5.รายอายุ'!GQ82+'5.รายอายุ'!GT82+'5.รายอายุ'!GW82+'5.รายอายุ'!GZ82+'5.รายอายุ'!HC82</f>
        <v>60</v>
      </c>
      <c r="AU82" s="1">
        <f t="shared" si="40"/>
        <v>111</v>
      </c>
      <c r="AV82" s="1">
        <f>'5.รายอายุ'!HE82+'5.รายอายุ'!HH82+'5.รายอายุ'!HK82+'5.รายอายุ'!HN82+'5.รายอายุ'!HQ82</f>
        <v>25</v>
      </c>
      <c r="AW82" s="1">
        <f>'5.รายอายุ'!HF82+'5.รายอายุ'!HI82+'5.รายอายุ'!HL82+'5.รายอายุ'!HO82+'5.รายอายุ'!HR82</f>
        <v>34</v>
      </c>
      <c r="AX82" s="1">
        <f t="shared" si="41"/>
        <v>59</v>
      </c>
      <c r="AY82" s="1">
        <f>'5.รายอายุ'!HT82+'5.รายอายุ'!HW82+'5.รายอายุ'!HZ82+'5.รายอายุ'!IC82+'5.รายอายุ'!IF82</f>
        <v>30</v>
      </c>
      <c r="AZ82" s="1">
        <f>'5.รายอายุ'!HU82+'5.รายอายุ'!HX82+'5.รายอายุ'!IA82+'5.รายอายุ'!ID82+'5.รายอายุ'!IG82</f>
        <v>35</v>
      </c>
      <c r="BA82" s="1">
        <f t="shared" si="42"/>
        <v>65</v>
      </c>
      <c r="BB82" s="1">
        <f>'5.รายอายุ'!II82+'5.รายอายุ'!IL82+'5.รายอายุ'!IO82+'5.รายอายุ'!IR82+'5.รายอายุ'!IU82</f>
        <v>19</v>
      </c>
      <c r="BC82" s="1">
        <f>'5.รายอายุ'!IJ82+'5.รายอายุ'!IM82+'5.รายอายุ'!IP82+'5.รายอายุ'!IS82+'5.รายอายุ'!IV82</f>
        <v>19</v>
      </c>
      <c r="BD82" s="1">
        <f t="shared" si="43"/>
        <v>38</v>
      </c>
      <c r="BE82" s="1">
        <f>'5.รายอายุ'!IX82+'5.รายอายุ'!JA82+'5.รายอายุ'!JD82+'5.รายอายุ'!JG82+'5.รายอายุ'!JJ82</f>
        <v>8</v>
      </c>
      <c r="BF82" s="1">
        <f>'5.รายอายุ'!IY82+'5.รายอายุ'!JB82+'5.รายอายุ'!JE82+'5.รายอายุ'!JH82+'5.รายอายุ'!JK82</f>
        <v>10</v>
      </c>
      <c r="BG82" s="1">
        <f t="shared" si="44"/>
        <v>18</v>
      </c>
      <c r="BH82" s="1">
        <f>'5.รายอายุ'!JM82+'5.รายอายุ'!JP82+'5.รายอายุ'!JS82+'5.รายอายุ'!JV82+'5.รายอายุ'!JY82</f>
        <v>2</v>
      </c>
      <c r="BI82" s="1">
        <f>'5.รายอายุ'!JN82+'5.รายอายุ'!JQ82+'5.รายอายุ'!JT82+'5.รายอายุ'!JW82+'5.รายอายุ'!JZ82</f>
        <v>4</v>
      </c>
      <c r="BJ82" s="1">
        <f t="shared" si="45"/>
        <v>6</v>
      </c>
      <c r="BK82" s="1">
        <f>'5.รายอายุ'!KB82+'5.รายอายุ'!KE82+'5.รายอายุ'!KH82+'5.รายอายุ'!KK82+'5.รายอายุ'!KN82</f>
        <v>0</v>
      </c>
      <c r="BL82" s="1">
        <f>'5.รายอายุ'!KC82+'5.รายอายุ'!KF82+'5.รายอายุ'!KI82+'5.รายอายุ'!KL82+'5.รายอายุ'!KO82</f>
        <v>0</v>
      </c>
      <c r="BM82" s="1">
        <f t="shared" si="46"/>
        <v>0</v>
      </c>
      <c r="BN82" s="1">
        <f>'5.รายอายุ'!KQ82+'5.รายอายุ'!KT82</f>
        <v>0</v>
      </c>
      <c r="BO82" s="1">
        <f>'5.รายอายุ'!KR82+'5.รายอายุ'!KU82</f>
        <v>0</v>
      </c>
      <c r="BP82" s="1">
        <f t="shared" si="47"/>
        <v>0</v>
      </c>
    </row>
    <row r="83" spans="1:68" ht="16.5" customHeight="1" x14ac:dyDescent="0.2">
      <c r="A83">
        <v>1605</v>
      </c>
      <c r="B83" t="s">
        <v>66</v>
      </c>
      <c r="C83" s="1">
        <f t="shared" si="25"/>
        <v>2205</v>
      </c>
      <c r="D83" s="1">
        <f t="shared" si="26"/>
        <v>2197</v>
      </c>
      <c r="E83" s="1">
        <f t="shared" si="27"/>
        <v>4402</v>
      </c>
      <c r="F83" s="1">
        <f>'5.รายอายุ'!C83+'5.รายอายุ'!F83+'5.รายอายุ'!I83+'5.รายอายุ'!L83+'5.รายอายุ'!O83</f>
        <v>119</v>
      </c>
      <c r="G83" s="1">
        <f>'5.รายอายุ'!D83+'5.รายอายุ'!G83+'5.รายอายุ'!J83+'5.รายอายุ'!M83+'5.รายอายุ'!P83</f>
        <v>109</v>
      </c>
      <c r="H83" s="1">
        <f>'5.รายอายุ'!E83+'5.รายอายุ'!H83+'5.รายอายุ'!K83+'5.รายอายุ'!N83+'5.รายอายุ'!Q83</f>
        <v>228</v>
      </c>
      <c r="I83" s="1">
        <f>'5.รายอายุ'!R83+'5.รายอายุ'!U83+'5.รายอายุ'!X83+'5.รายอายุ'!AA83+'5.รายอายุ'!AD83</f>
        <v>153</v>
      </c>
      <c r="J83" s="1">
        <f>'5.รายอายุ'!S83+'5.รายอายุ'!V83+'5.รายอายุ'!Y83+'5.รายอายุ'!AB83+'5.รายอายุ'!AE83</f>
        <v>104</v>
      </c>
      <c r="K83" s="1">
        <f t="shared" si="28"/>
        <v>257</v>
      </c>
      <c r="L83" s="1">
        <f>'5.รายอายุ'!AG83+'5.รายอายุ'!AJ83+'5.รายอายุ'!AM83+'5.รายอายุ'!AP83+'5.รายอายุ'!AS83</f>
        <v>146</v>
      </c>
      <c r="M83" s="1">
        <f>'5.รายอายุ'!AH83+'5.รายอายุ'!AK83+'5.รายอายุ'!AN83+'5.รายอายุ'!AQ83+'5.รายอายุ'!AT83</f>
        <v>121</v>
      </c>
      <c r="N83" s="1">
        <f t="shared" si="29"/>
        <v>267</v>
      </c>
      <c r="O83" s="1">
        <f>'5.รายอายุ'!AV83+'5.รายอายุ'!AY83+'5.รายอายุ'!BB83+'5.รายอายุ'!BE83+'5.รายอายุ'!BH83</f>
        <v>149</v>
      </c>
      <c r="P83" s="1">
        <f>'5.รายอายุ'!AW83+'5.รายอายุ'!AZ83+'5.รายอายุ'!BC83+'5.รายอายุ'!BF83+'5.รายอายุ'!BI83</f>
        <v>139</v>
      </c>
      <c r="Q83" s="1">
        <f t="shared" si="30"/>
        <v>288</v>
      </c>
      <c r="R83" s="1">
        <f>'5.รายอายุ'!BK83+'5.รายอายุ'!BN83+'5.รายอายุ'!BQ83+'5.รายอายุ'!BT83+'5.รายอายุ'!BW83</f>
        <v>158</v>
      </c>
      <c r="S83" s="1">
        <f>'5.รายอายุ'!BL83+'5.รายอายุ'!BO83+'5.รายอายุ'!BR83+'5.รายอายุ'!BU83+'5.รายอายุ'!BX83</f>
        <v>127</v>
      </c>
      <c r="T83" s="1">
        <f t="shared" si="31"/>
        <v>285</v>
      </c>
      <c r="U83" s="1">
        <f>'5.รายอายุ'!BZ83+'5.รายอายุ'!CC83+'5.รายอายุ'!CF83+'5.รายอายุ'!CI83+'5.รายอายุ'!CL83</f>
        <v>150</v>
      </c>
      <c r="V83" s="1">
        <f>'5.รายอายุ'!CA83+'5.รายอายุ'!CD83+'5.รายอายุ'!CG83+'5.รายอายุ'!CJ83+'5.รายอายุ'!CM83</f>
        <v>162</v>
      </c>
      <c r="W83" s="1">
        <f t="shared" si="32"/>
        <v>312</v>
      </c>
      <c r="X83" s="1">
        <f>'5.รายอายุ'!CO83+'5.รายอายุ'!CR83+'5.รายอายุ'!CU83+'5.รายอายุ'!CX83+'5.รายอายุ'!DA83</f>
        <v>173</v>
      </c>
      <c r="Y83" s="1">
        <f>'5.รายอายุ'!CP83+'5.รายอายุ'!CS83+'5.รายอายุ'!CV83+'5.รายอายุ'!CY83+'5.รายอายุ'!DB83</f>
        <v>160</v>
      </c>
      <c r="Z83" s="1">
        <f t="shared" si="33"/>
        <v>333</v>
      </c>
      <c r="AA83" s="1">
        <f>'5.รายอายุ'!DD83+'5.รายอายุ'!DG83+'5.รายอายุ'!DJ83+'5.รายอายุ'!DM83+'5.รายอายุ'!DP83</f>
        <v>160</v>
      </c>
      <c r="AB83" s="1">
        <f>'5.รายอายุ'!DE83+'5.รายอายุ'!DH83+'5.รายอายุ'!DK83+'5.รายอายุ'!DN83+'5.รายอายุ'!DQ83</f>
        <v>164</v>
      </c>
      <c r="AC83" s="1">
        <f t="shared" si="34"/>
        <v>324</v>
      </c>
      <c r="AD83" s="1">
        <f>'5.รายอายุ'!DS83+'5.รายอายุ'!DV83+'5.รายอายุ'!DY83+'5.รายอายุ'!EB83+'5.รายอายุ'!EE83</f>
        <v>172</v>
      </c>
      <c r="AE83" s="1">
        <f>'5.รายอายุ'!DT83+'5.รายอายุ'!DW83+'5.รายอายุ'!DZ83+'5.รายอายุ'!EC83+'5.รายอายุ'!EF83</f>
        <v>154</v>
      </c>
      <c r="AF83" s="1">
        <f t="shared" si="35"/>
        <v>326</v>
      </c>
      <c r="AG83" s="1">
        <f>'5.รายอายุ'!EH83+'5.รายอายุ'!EK83+'5.รายอายุ'!EN83+'5.รายอายุ'!EQ83+'5.รายอายุ'!ET83</f>
        <v>176</v>
      </c>
      <c r="AH83" s="1">
        <f>'5.รายอายุ'!EI83+'5.รายอายุ'!EL83+'5.รายอายุ'!EO83+'5.รายอายุ'!ER83+'5.รายอายุ'!EU83</f>
        <v>188</v>
      </c>
      <c r="AI83" s="1">
        <f t="shared" si="36"/>
        <v>364</v>
      </c>
      <c r="AJ83" s="1">
        <f>'5.รายอายุ'!EW83+'5.รายอายุ'!EZ83+'5.รายอายุ'!FC83+'5.รายอายุ'!FF83+'5.รายอายุ'!FI83</f>
        <v>196</v>
      </c>
      <c r="AK83" s="1">
        <f>'5.รายอายุ'!EX83+'5.รายอายุ'!FA83+'5.รายอายุ'!FD83+'5.รายอายุ'!FG83+'5.รายอายุ'!FJ83</f>
        <v>169</v>
      </c>
      <c r="AL83" s="1">
        <f t="shared" si="37"/>
        <v>365</v>
      </c>
      <c r="AM83" s="1">
        <f>'5.รายอายุ'!FL83+'5.รายอายุ'!FO83+'5.รายอายุ'!FR83+'5.รายอายุ'!FU83+'5.รายอายุ'!FX83</f>
        <v>131</v>
      </c>
      <c r="AN83" s="1">
        <f>'5.รายอายุ'!FM83+'5.รายอายุ'!FP83+'5.รายอายุ'!FS83+'5.รายอายุ'!FV83+'5.รายอายุ'!FY83</f>
        <v>177</v>
      </c>
      <c r="AO83" s="1">
        <f t="shared" si="38"/>
        <v>308</v>
      </c>
      <c r="AP83" s="1">
        <f>'5.รายอายุ'!GA83+'5.รายอายุ'!GD83+'5.รายอายุ'!GG83+'5.รายอายุ'!GJ83+'5.รายอายุ'!GM83</f>
        <v>96</v>
      </c>
      <c r="AQ83" s="1">
        <f>'5.รายอายุ'!GB83+'5.รายอายุ'!GE83+'5.รายอายุ'!GH83+'5.รายอายุ'!GK83+'5.รายอายุ'!GN83</f>
        <v>119</v>
      </c>
      <c r="AR83" s="1">
        <f t="shared" si="39"/>
        <v>215</v>
      </c>
      <c r="AS83" s="1">
        <f>'5.รายอายุ'!GP83+'5.รายอายุ'!GS83+'5.รายอายุ'!GV83+'5.รายอายุ'!GY83+'5.รายอายุ'!HB83</f>
        <v>85</v>
      </c>
      <c r="AT83" s="1">
        <f>'5.รายอายุ'!GQ83+'5.รายอายุ'!GT83+'5.รายอายุ'!GW83+'5.รายอายุ'!GZ83+'5.รายอายุ'!HC83</f>
        <v>96</v>
      </c>
      <c r="AU83" s="1">
        <f t="shared" si="40"/>
        <v>181</v>
      </c>
      <c r="AV83" s="1">
        <f>'5.รายอายุ'!HE83+'5.รายอายุ'!HH83+'5.รายอายุ'!HK83+'5.รายอายุ'!HN83+'5.รายอายุ'!HQ83</f>
        <v>51</v>
      </c>
      <c r="AW83" s="1">
        <f>'5.รายอายุ'!HF83+'5.รายอายุ'!HI83+'5.รายอายุ'!HL83+'5.รายอายุ'!HO83+'5.รายอายุ'!HR83</f>
        <v>67</v>
      </c>
      <c r="AX83" s="1">
        <f t="shared" si="41"/>
        <v>118</v>
      </c>
      <c r="AY83" s="1">
        <f>'5.รายอายุ'!HT83+'5.รายอายุ'!HW83+'5.รายอายุ'!HZ83+'5.รายอายุ'!IC83+'5.รายอายุ'!IF83</f>
        <v>50</v>
      </c>
      <c r="AZ83" s="1">
        <f>'5.รายอายุ'!HU83+'5.รายอายุ'!HX83+'5.รายอายุ'!IA83+'5.รายอายุ'!ID83+'5.รายอายุ'!IG83</f>
        <v>77</v>
      </c>
      <c r="BA83" s="1">
        <f t="shared" si="42"/>
        <v>127</v>
      </c>
      <c r="BB83" s="1">
        <f>'5.รายอายุ'!II83+'5.รายอายุ'!IL83+'5.รายอายุ'!IO83+'5.รายอายุ'!IR83+'5.รายอายุ'!IU83</f>
        <v>29</v>
      </c>
      <c r="BC83" s="1">
        <f>'5.รายอายุ'!IJ83+'5.รายอายุ'!IM83+'5.รายอายุ'!IP83+'5.รายอายุ'!IS83+'5.รายอายุ'!IV83</f>
        <v>33</v>
      </c>
      <c r="BD83" s="1">
        <f t="shared" si="43"/>
        <v>62</v>
      </c>
      <c r="BE83" s="1">
        <f>'5.รายอายุ'!IX83+'5.รายอายุ'!JA83+'5.รายอายุ'!JD83+'5.รายอายุ'!JG83+'5.รายอายุ'!JJ83</f>
        <v>9</v>
      </c>
      <c r="BF83" s="1">
        <f>'5.รายอายุ'!IY83+'5.รายอายุ'!JB83+'5.รายอายุ'!JE83+'5.รายอายุ'!JH83+'5.รายอายุ'!JK83</f>
        <v>22</v>
      </c>
      <c r="BG83" s="1">
        <f t="shared" si="44"/>
        <v>31</v>
      </c>
      <c r="BH83" s="1">
        <f>'5.รายอายุ'!JM83+'5.รายอายุ'!JP83+'5.รายอายุ'!JS83+'5.รายอายุ'!JV83+'5.รายอายุ'!JY83</f>
        <v>1</v>
      </c>
      <c r="BI83" s="1">
        <f>'5.รายอายุ'!JN83+'5.รายอายุ'!JQ83+'5.รายอายุ'!JT83+'5.รายอายุ'!JW83+'5.รายอายุ'!JZ83</f>
        <v>9</v>
      </c>
      <c r="BJ83" s="1">
        <f t="shared" si="45"/>
        <v>10</v>
      </c>
      <c r="BK83" s="1">
        <f>'5.รายอายุ'!KB83+'5.รายอายุ'!KE83+'5.รายอายุ'!KH83+'5.รายอายุ'!KK83+'5.รายอายุ'!KN83</f>
        <v>0</v>
      </c>
      <c r="BL83" s="1">
        <f>'5.รายอายุ'!KC83+'5.รายอายุ'!KF83+'5.รายอายุ'!KI83+'5.รายอายุ'!KL83+'5.รายอายุ'!KO83</f>
        <v>0</v>
      </c>
      <c r="BM83" s="1">
        <f t="shared" si="46"/>
        <v>0</v>
      </c>
      <c r="BN83" s="1">
        <f>'5.รายอายุ'!KQ83+'5.รายอายุ'!KT83</f>
        <v>1</v>
      </c>
      <c r="BO83" s="1">
        <f>'5.รายอายุ'!KR83+'5.รายอายุ'!KU83</f>
        <v>0</v>
      </c>
      <c r="BP83" s="1">
        <f t="shared" si="47"/>
        <v>1</v>
      </c>
    </row>
    <row r="84" spans="1:68" ht="16.5" customHeight="1" x14ac:dyDescent="0.2">
      <c r="A84">
        <v>1605</v>
      </c>
      <c r="B84" t="s">
        <v>67</v>
      </c>
      <c r="C84" s="1">
        <f t="shared" si="25"/>
        <v>3221</v>
      </c>
      <c r="D84" s="1">
        <f t="shared" si="26"/>
        <v>3503</v>
      </c>
      <c r="E84" s="1">
        <f t="shared" si="27"/>
        <v>6724</v>
      </c>
      <c r="F84" s="1">
        <f>'5.รายอายุ'!C84+'5.รายอายุ'!F84+'5.รายอายุ'!I84+'5.รายอายุ'!L84+'5.รายอายุ'!O84</f>
        <v>158</v>
      </c>
      <c r="G84" s="1">
        <f>'5.รายอายุ'!D84+'5.รายอายุ'!G84+'5.รายอายุ'!J84+'5.รายอายุ'!M84+'5.รายอายุ'!P84</f>
        <v>141</v>
      </c>
      <c r="H84" s="1">
        <f>'5.รายอายุ'!E84+'5.รายอายุ'!H84+'5.รายอายุ'!K84+'5.รายอายุ'!N84+'5.รายอายุ'!Q84</f>
        <v>299</v>
      </c>
      <c r="I84" s="1">
        <f>'5.รายอายุ'!R84+'5.รายอายุ'!U84+'5.รายอายุ'!X84+'5.รายอายุ'!AA84+'5.รายอายุ'!AD84</f>
        <v>224</v>
      </c>
      <c r="J84" s="1">
        <f>'5.รายอายุ'!S84+'5.รายอายุ'!V84+'5.รายอายุ'!Y84+'5.รายอายุ'!AB84+'5.รายอายุ'!AE84</f>
        <v>188</v>
      </c>
      <c r="K84" s="1">
        <f t="shared" si="28"/>
        <v>412</v>
      </c>
      <c r="L84" s="1">
        <f>'5.รายอายุ'!AG84+'5.รายอายุ'!AJ84+'5.รายอายุ'!AM84+'5.รายอายุ'!AP84+'5.รายอายุ'!AS84</f>
        <v>185</v>
      </c>
      <c r="M84" s="1">
        <f>'5.รายอายุ'!AH84+'5.รายอายุ'!AK84+'5.รายอายุ'!AN84+'5.รายอายุ'!AQ84+'5.รายอายุ'!AT84</f>
        <v>171</v>
      </c>
      <c r="N84" s="1">
        <f t="shared" si="29"/>
        <v>356</v>
      </c>
      <c r="O84" s="1">
        <f>'5.รายอายุ'!AV84+'5.รายอายุ'!AY84+'5.รายอายุ'!BB84+'5.รายอายุ'!BE84+'5.รายอายุ'!BH84</f>
        <v>188</v>
      </c>
      <c r="P84" s="1">
        <f>'5.รายอายุ'!AW84+'5.รายอายุ'!AZ84+'5.รายอายุ'!BC84+'5.รายอายุ'!BF84+'5.รายอายุ'!BI84</f>
        <v>214</v>
      </c>
      <c r="Q84" s="1">
        <f t="shared" si="30"/>
        <v>402</v>
      </c>
      <c r="R84" s="1">
        <f>'5.รายอายุ'!BK84+'5.รายอายุ'!BN84+'5.รายอายุ'!BQ84+'5.รายอายุ'!BT84+'5.รายอายุ'!BW84</f>
        <v>196</v>
      </c>
      <c r="S84" s="1">
        <f>'5.รายอายุ'!BL84+'5.รายอายุ'!BO84+'5.รายอายุ'!BR84+'5.รายอายุ'!BU84+'5.รายอายุ'!BX84</f>
        <v>217</v>
      </c>
      <c r="T84" s="1">
        <f t="shared" si="31"/>
        <v>413</v>
      </c>
      <c r="U84" s="1">
        <f>'5.รายอายุ'!BZ84+'5.รายอายุ'!CC84+'5.รายอายุ'!CF84+'5.รายอายุ'!CI84+'5.รายอายุ'!CL84</f>
        <v>231</v>
      </c>
      <c r="V84" s="1">
        <f>'5.รายอายุ'!CA84+'5.รายอายุ'!CD84+'5.รายอายุ'!CG84+'5.รายอายุ'!CJ84+'5.รายอายุ'!CM84</f>
        <v>210</v>
      </c>
      <c r="W84" s="1">
        <f t="shared" si="32"/>
        <v>441</v>
      </c>
      <c r="X84" s="1">
        <f>'5.รายอายุ'!CO84+'5.รายอายุ'!CR84+'5.รายอายุ'!CU84+'5.รายอายุ'!CX84+'5.รายอายุ'!DA84</f>
        <v>238</v>
      </c>
      <c r="Y84" s="1">
        <f>'5.รายอายุ'!CP84+'5.รายอายุ'!CS84+'5.รายอายุ'!CV84+'5.รายอายุ'!CY84+'5.รายอายุ'!DB84</f>
        <v>245</v>
      </c>
      <c r="Z84" s="1">
        <f t="shared" si="33"/>
        <v>483</v>
      </c>
      <c r="AA84" s="1">
        <f>'5.รายอายุ'!DD84+'5.รายอายุ'!DG84+'5.รายอายุ'!DJ84+'5.รายอายุ'!DM84+'5.รายอายุ'!DP84</f>
        <v>267</v>
      </c>
      <c r="AB84" s="1">
        <f>'5.รายอายุ'!DE84+'5.รายอายุ'!DH84+'5.รายอายุ'!DK84+'5.รายอายุ'!DN84+'5.รายอายุ'!DQ84</f>
        <v>283</v>
      </c>
      <c r="AC84" s="1">
        <f t="shared" si="34"/>
        <v>550</v>
      </c>
      <c r="AD84" s="1">
        <f>'5.รายอายุ'!DS84+'5.รายอายุ'!DV84+'5.รายอายุ'!DY84+'5.รายอายุ'!EB84+'5.รายอายุ'!EE84</f>
        <v>241</v>
      </c>
      <c r="AE84" s="1">
        <f>'5.รายอายุ'!DT84+'5.รายอายุ'!DW84+'5.รายอายุ'!DZ84+'5.รายอายุ'!EC84+'5.รายอายุ'!EF84</f>
        <v>230</v>
      </c>
      <c r="AF84" s="1">
        <f t="shared" si="35"/>
        <v>471</v>
      </c>
      <c r="AG84" s="1">
        <f>'5.รายอายุ'!EH84+'5.รายอายุ'!EK84+'5.รายอายุ'!EN84+'5.รายอายุ'!EQ84+'5.รายอายุ'!ET84</f>
        <v>238</v>
      </c>
      <c r="AH84" s="1">
        <f>'5.รายอายุ'!EI84+'5.รายอายุ'!EL84+'5.รายอายุ'!EO84+'5.รายอายุ'!ER84+'5.รายอายุ'!EU84</f>
        <v>254</v>
      </c>
      <c r="AI84" s="1">
        <f t="shared" si="36"/>
        <v>492</v>
      </c>
      <c r="AJ84" s="1">
        <f>'5.รายอายุ'!EW84+'5.รายอายุ'!EZ84+'5.รายอายุ'!FC84+'5.รายอายุ'!FF84+'5.รายอายุ'!FI84</f>
        <v>289</v>
      </c>
      <c r="AK84" s="1">
        <f>'5.รายอายุ'!EX84+'5.รายอายุ'!FA84+'5.รายอายุ'!FD84+'5.รายอายุ'!FG84+'5.รายอายุ'!FJ84</f>
        <v>320</v>
      </c>
      <c r="AL84" s="1">
        <f t="shared" si="37"/>
        <v>609</v>
      </c>
      <c r="AM84" s="1">
        <f>'5.รายอายุ'!FL84+'5.รายอายุ'!FO84+'5.รายอายุ'!FR84+'5.รายอายุ'!FU84+'5.รายอายุ'!FX84</f>
        <v>214</v>
      </c>
      <c r="AN84" s="1">
        <f>'5.รายอายุ'!FM84+'5.รายอายุ'!FP84+'5.รายอายุ'!FS84+'5.รายอายุ'!FV84+'5.รายอายุ'!FY84</f>
        <v>258</v>
      </c>
      <c r="AO84" s="1">
        <f t="shared" si="38"/>
        <v>472</v>
      </c>
      <c r="AP84" s="1">
        <f>'5.รายอายุ'!GA84+'5.รายอายุ'!GD84+'5.รายอายุ'!GG84+'5.รายอายุ'!GJ84+'5.รายอายุ'!GM84</f>
        <v>182</v>
      </c>
      <c r="AQ84" s="1">
        <f>'5.รายอายุ'!GB84+'5.รายอายุ'!GE84+'5.รายอายุ'!GH84+'5.รายอายุ'!GK84+'5.รายอายุ'!GN84</f>
        <v>247</v>
      </c>
      <c r="AR84" s="1">
        <f t="shared" si="39"/>
        <v>429</v>
      </c>
      <c r="AS84" s="1">
        <f>'5.รายอายุ'!GP84+'5.รายอายุ'!GS84+'5.รายอายุ'!GV84+'5.รายอายุ'!GY84+'5.รายอายุ'!HB84</f>
        <v>128</v>
      </c>
      <c r="AT84" s="1">
        <f>'5.รายอายุ'!GQ84+'5.รายอายุ'!GT84+'5.รายอายุ'!GW84+'5.รายอายุ'!GZ84+'5.รายอายุ'!HC84</f>
        <v>176</v>
      </c>
      <c r="AU84" s="1">
        <f t="shared" si="40"/>
        <v>304</v>
      </c>
      <c r="AV84" s="1">
        <f>'5.รายอายุ'!HE84+'5.รายอายุ'!HH84+'5.รายอายุ'!HK84+'5.รายอายุ'!HN84+'5.รายอายุ'!HQ84</f>
        <v>88</v>
      </c>
      <c r="AW84" s="1">
        <f>'5.รายอายุ'!HF84+'5.รายอายุ'!HI84+'5.รายอายุ'!HL84+'5.รายอายุ'!HO84+'5.รายอายุ'!HR84</f>
        <v>116</v>
      </c>
      <c r="AX84" s="1">
        <f t="shared" si="41"/>
        <v>204</v>
      </c>
      <c r="AY84" s="1">
        <f>'5.รายอายุ'!HT84+'5.รายอายุ'!HW84+'5.รายอายุ'!HZ84+'5.รายอายุ'!IC84+'5.รายอายุ'!IF84</f>
        <v>70</v>
      </c>
      <c r="AZ84" s="1">
        <f>'5.รายอายุ'!HU84+'5.รายอายุ'!HX84+'5.รายอายุ'!IA84+'5.รายอายุ'!ID84+'5.รายอายุ'!IG84</f>
        <v>93</v>
      </c>
      <c r="BA84" s="1">
        <f t="shared" si="42"/>
        <v>163</v>
      </c>
      <c r="BB84" s="1">
        <f>'5.รายอายุ'!II84+'5.รายอายุ'!IL84+'5.รายอายุ'!IO84+'5.รายอายุ'!IR84+'5.รายอายุ'!IU84</f>
        <v>55</v>
      </c>
      <c r="BC84" s="1">
        <f>'5.รายอายุ'!IJ84+'5.รายอายุ'!IM84+'5.รายอายุ'!IP84+'5.รายอายุ'!IS84+'5.รายอายุ'!IV84</f>
        <v>69</v>
      </c>
      <c r="BD84" s="1">
        <f t="shared" si="43"/>
        <v>124</v>
      </c>
      <c r="BE84" s="1">
        <f>'5.รายอายุ'!IX84+'5.รายอายุ'!JA84+'5.รายอายุ'!JD84+'5.รายอายุ'!JG84+'5.รายอายุ'!JJ84</f>
        <v>23</v>
      </c>
      <c r="BF84" s="1">
        <f>'5.รายอายุ'!IY84+'5.รายอายุ'!JB84+'5.รายอายุ'!JE84+'5.รายอายุ'!JH84+'5.รายอายุ'!JK84</f>
        <v>46</v>
      </c>
      <c r="BG84" s="1">
        <f t="shared" si="44"/>
        <v>69</v>
      </c>
      <c r="BH84" s="1">
        <f>'5.รายอายุ'!JM84+'5.รายอายุ'!JP84+'5.รายอายุ'!JS84+'5.รายอายุ'!JV84+'5.รายอายุ'!JY84</f>
        <v>6</v>
      </c>
      <c r="BI84" s="1">
        <f>'5.รายอายุ'!JN84+'5.รายอายุ'!JQ84+'5.รายอายุ'!JT84+'5.รายอายุ'!JW84+'5.รายอายุ'!JZ84</f>
        <v>19</v>
      </c>
      <c r="BJ84" s="1">
        <f t="shared" si="45"/>
        <v>25</v>
      </c>
      <c r="BK84" s="1">
        <f>'5.รายอายุ'!KB84+'5.รายอายุ'!KE84+'5.รายอายุ'!KH84+'5.รายอายุ'!KK84+'5.รายอายุ'!KN84</f>
        <v>0</v>
      </c>
      <c r="BL84" s="1">
        <f>'5.รายอายุ'!KC84+'5.รายอายุ'!KF84+'5.รายอายุ'!KI84+'5.รายอายุ'!KL84+'5.รายอายุ'!KO84</f>
        <v>4</v>
      </c>
      <c r="BM84" s="1">
        <f t="shared" si="46"/>
        <v>4</v>
      </c>
      <c r="BN84" s="1">
        <f>'5.รายอายุ'!KQ84+'5.รายอายุ'!KT84</f>
        <v>0</v>
      </c>
      <c r="BO84" s="1">
        <f>'5.รายอายุ'!KR84+'5.รายอายุ'!KU84</f>
        <v>2</v>
      </c>
      <c r="BP84" s="1">
        <f t="shared" si="47"/>
        <v>2</v>
      </c>
    </row>
    <row r="85" spans="1:68" ht="16.5" customHeight="1" x14ac:dyDescent="0.2">
      <c r="A85">
        <v>1605</v>
      </c>
      <c r="B85" t="s">
        <v>68</v>
      </c>
      <c r="C85" s="1">
        <f t="shared" si="25"/>
        <v>740</v>
      </c>
      <c r="D85" s="1">
        <f t="shared" si="26"/>
        <v>764</v>
      </c>
      <c r="E85" s="1">
        <f t="shared" si="27"/>
        <v>1504</v>
      </c>
      <c r="F85" s="1">
        <f>'5.รายอายุ'!C85+'5.รายอายุ'!F85+'5.รายอายุ'!I85+'5.รายอายุ'!L85+'5.รายอายุ'!O85</f>
        <v>27</v>
      </c>
      <c r="G85" s="1">
        <f>'5.รายอายุ'!D85+'5.รายอายุ'!G85+'5.รายอายุ'!J85+'5.รายอายุ'!M85+'5.รายอายุ'!P85</f>
        <v>44</v>
      </c>
      <c r="H85" s="1">
        <f>'5.รายอายุ'!E85+'5.รายอายุ'!H85+'5.รายอายุ'!K85+'5.รายอายุ'!N85+'5.รายอายุ'!Q85</f>
        <v>71</v>
      </c>
      <c r="I85" s="1">
        <f>'5.รายอายุ'!R85+'5.รายอายุ'!U85+'5.รายอายุ'!X85+'5.รายอายุ'!AA85+'5.รายอายุ'!AD85</f>
        <v>48</v>
      </c>
      <c r="J85" s="1">
        <f>'5.รายอายุ'!S85+'5.รายอายุ'!V85+'5.รายอายุ'!Y85+'5.รายอายุ'!AB85+'5.รายอายุ'!AE85</f>
        <v>28</v>
      </c>
      <c r="K85" s="1">
        <f t="shared" si="28"/>
        <v>76</v>
      </c>
      <c r="L85" s="1">
        <f>'5.รายอายุ'!AG85+'5.รายอายุ'!AJ85+'5.รายอายุ'!AM85+'5.รายอายุ'!AP85+'5.รายอายุ'!AS85</f>
        <v>48</v>
      </c>
      <c r="M85" s="1">
        <f>'5.รายอายุ'!AH85+'5.รายอายุ'!AK85+'5.รายอายุ'!AN85+'5.รายอายุ'!AQ85+'5.รายอายุ'!AT85</f>
        <v>41</v>
      </c>
      <c r="N85" s="1">
        <f t="shared" si="29"/>
        <v>89</v>
      </c>
      <c r="O85" s="1">
        <f>'5.รายอายุ'!AV85+'5.รายอายุ'!AY85+'5.รายอายุ'!BB85+'5.รายอายุ'!BE85+'5.รายอายุ'!BH85</f>
        <v>54</v>
      </c>
      <c r="P85" s="1">
        <f>'5.รายอายุ'!AW85+'5.รายอายุ'!AZ85+'5.รายอายุ'!BC85+'5.รายอายุ'!BF85+'5.รายอายุ'!BI85</f>
        <v>38</v>
      </c>
      <c r="Q85" s="1">
        <f t="shared" si="30"/>
        <v>92</v>
      </c>
      <c r="R85" s="1">
        <f>'5.รายอายุ'!BK85+'5.รายอายุ'!BN85+'5.รายอายุ'!BQ85+'5.รายอายุ'!BT85+'5.รายอายุ'!BW85</f>
        <v>39</v>
      </c>
      <c r="S85" s="1">
        <f>'5.รายอายุ'!BL85+'5.รายอายุ'!BO85+'5.รายอายุ'!BR85+'5.รายอายุ'!BU85+'5.รายอายุ'!BX85</f>
        <v>45</v>
      </c>
      <c r="T85" s="1">
        <f t="shared" si="31"/>
        <v>84</v>
      </c>
      <c r="U85" s="1">
        <f>'5.รายอายุ'!BZ85+'5.รายอายุ'!CC85+'5.รายอายุ'!CF85+'5.รายอายุ'!CI85+'5.รายอายุ'!CL85</f>
        <v>52</v>
      </c>
      <c r="V85" s="1">
        <f>'5.รายอายุ'!CA85+'5.รายอายุ'!CD85+'5.รายอายุ'!CG85+'5.รายอายุ'!CJ85+'5.รายอายุ'!CM85</f>
        <v>34</v>
      </c>
      <c r="W85" s="1">
        <f t="shared" si="32"/>
        <v>86</v>
      </c>
      <c r="X85" s="1">
        <f>'5.รายอายุ'!CO85+'5.รายอายุ'!CR85+'5.รายอายุ'!CU85+'5.รายอายุ'!CX85+'5.รายอายุ'!DA85</f>
        <v>57</v>
      </c>
      <c r="Y85" s="1">
        <f>'5.รายอายุ'!CP85+'5.รายอายุ'!CS85+'5.รายอายุ'!CV85+'5.รายอายุ'!CY85+'5.รายอายุ'!DB85</f>
        <v>60</v>
      </c>
      <c r="Z85" s="1">
        <f t="shared" si="33"/>
        <v>117</v>
      </c>
      <c r="AA85" s="1">
        <f>'5.รายอายุ'!DD85+'5.รายอายุ'!DG85+'5.รายอายุ'!DJ85+'5.รายอายุ'!DM85+'5.รายอายุ'!DP85</f>
        <v>77</v>
      </c>
      <c r="AB85" s="1">
        <f>'5.รายอายุ'!DE85+'5.รายอายุ'!DH85+'5.รายอายุ'!DK85+'5.รายอายุ'!DN85+'5.รายอายุ'!DQ85</f>
        <v>52</v>
      </c>
      <c r="AC85" s="1">
        <f t="shared" si="34"/>
        <v>129</v>
      </c>
      <c r="AD85" s="1">
        <f>'5.รายอายุ'!DS85+'5.รายอายุ'!DV85+'5.รายอายุ'!DY85+'5.รายอายุ'!EB85+'5.รายอายุ'!EE85</f>
        <v>55</v>
      </c>
      <c r="AE85" s="1">
        <f>'5.รายอายุ'!DT85+'5.รายอายุ'!DW85+'5.รายอายุ'!DZ85+'5.รายอายุ'!EC85+'5.รายอายุ'!EF85</f>
        <v>60</v>
      </c>
      <c r="AF85" s="1">
        <f t="shared" si="35"/>
        <v>115</v>
      </c>
      <c r="AG85" s="1">
        <f>'5.รายอายุ'!EH85+'5.รายอายุ'!EK85+'5.รายอายุ'!EN85+'5.รายอายุ'!EQ85+'5.รายอายุ'!ET85</f>
        <v>51</v>
      </c>
      <c r="AH85" s="1">
        <f>'5.รายอายุ'!EI85+'5.รายอายุ'!EL85+'5.รายอายุ'!EO85+'5.รายอายุ'!ER85+'5.รายอายุ'!EU85</f>
        <v>58</v>
      </c>
      <c r="AI85" s="1">
        <f t="shared" si="36"/>
        <v>109</v>
      </c>
      <c r="AJ85" s="1">
        <f>'5.รายอายุ'!EW85+'5.รายอายุ'!EZ85+'5.รายอายุ'!FC85+'5.รายอายุ'!FF85+'5.รายอายุ'!FI85</f>
        <v>51</v>
      </c>
      <c r="AK85" s="1">
        <f>'5.รายอายุ'!EX85+'5.รายอายุ'!FA85+'5.รายอายุ'!FD85+'5.รายอายุ'!FG85+'5.รายอายุ'!FJ85</f>
        <v>58</v>
      </c>
      <c r="AL85" s="1">
        <f t="shared" si="37"/>
        <v>109</v>
      </c>
      <c r="AM85" s="1">
        <f>'5.รายอายุ'!FL85+'5.รายอายุ'!FO85+'5.รายอายุ'!FR85+'5.รายอายุ'!FU85+'5.รายอายุ'!FX85</f>
        <v>53</v>
      </c>
      <c r="AN85" s="1">
        <f>'5.รายอายุ'!FM85+'5.รายอายุ'!FP85+'5.รายอายุ'!FS85+'5.รายอายุ'!FV85+'5.รายอายุ'!FY85</f>
        <v>59</v>
      </c>
      <c r="AO85" s="1">
        <f t="shared" si="38"/>
        <v>112</v>
      </c>
      <c r="AP85" s="1">
        <f>'5.รายอายุ'!GA85+'5.รายอายุ'!GD85+'5.รายอายุ'!GG85+'5.รายอายุ'!GJ85+'5.รายอายุ'!GM85</f>
        <v>36</v>
      </c>
      <c r="AQ85" s="1">
        <f>'5.รายอายุ'!GB85+'5.รายอายุ'!GE85+'5.รายอายุ'!GH85+'5.รายอายุ'!GK85+'5.รายอายุ'!GN85</f>
        <v>45</v>
      </c>
      <c r="AR85" s="1">
        <f t="shared" si="39"/>
        <v>81</v>
      </c>
      <c r="AS85" s="1">
        <f>'5.รายอายุ'!GP85+'5.รายอายุ'!GS85+'5.รายอายุ'!GV85+'5.รายอายุ'!GY85+'5.รายอายุ'!HB85</f>
        <v>40</v>
      </c>
      <c r="AT85" s="1">
        <f>'5.รายอายุ'!GQ85+'5.รายอายุ'!GT85+'5.รายอายุ'!GW85+'5.รายอายุ'!GZ85+'5.รายอายุ'!HC85</f>
        <v>45</v>
      </c>
      <c r="AU85" s="1">
        <f t="shared" si="40"/>
        <v>85</v>
      </c>
      <c r="AV85" s="1">
        <f>'5.รายอายุ'!HE85+'5.รายอายุ'!HH85+'5.รายอายุ'!HK85+'5.รายอายุ'!HN85+'5.รายอายุ'!HQ85</f>
        <v>19</v>
      </c>
      <c r="AW85" s="1">
        <f>'5.รายอายุ'!HF85+'5.รายอายุ'!HI85+'5.รายอายุ'!HL85+'5.รายอายุ'!HO85+'5.รายอายุ'!HR85</f>
        <v>38</v>
      </c>
      <c r="AX85" s="1">
        <f t="shared" si="41"/>
        <v>57</v>
      </c>
      <c r="AY85" s="1">
        <f>'5.รายอายุ'!HT85+'5.รายอายุ'!HW85+'5.รายอายุ'!HZ85+'5.รายอายุ'!IC85+'5.รายอายุ'!IF85</f>
        <v>16</v>
      </c>
      <c r="AZ85" s="1">
        <f>'5.รายอายุ'!HU85+'5.รายอายุ'!HX85+'5.รายอายุ'!IA85+'5.รายอายุ'!ID85+'5.รายอายุ'!IG85</f>
        <v>26</v>
      </c>
      <c r="BA85" s="1">
        <f t="shared" si="42"/>
        <v>42</v>
      </c>
      <c r="BB85" s="1">
        <f>'5.รายอายุ'!II85+'5.รายอายุ'!IL85+'5.รายอายุ'!IO85+'5.รายอายุ'!IR85+'5.รายอายุ'!IU85</f>
        <v>9</v>
      </c>
      <c r="BC85" s="1">
        <f>'5.รายอายุ'!IJ85+'5.รายอายุ'!IM85+'5.รายอายุ'!IP85+'5.รายอายุ'!IS85+'5.รายอายุ'!IV85</f>
        <v>21</v>
      </c>
      <c r="BD85" s="1">
        <f t="shared" si="43"/>
        <v>30</v>
      </c>
      <c r="BE85" s="1">
        <f>'5.รายอายุ'!IX85+'5.รายอายุ'!JA85+'5.รายอายุ'!JD85+'5.รายอายุ'!JG85+'5.รายอายุ'!JJ85</f>
        <v>6</v>
      </c>
      <c r="BF85" s="1">
        <f>'5.รายอายุ'!IY85+'5.รายอายุ'!JB85+'5.รายอายุ'!JE85+'5.รายอายุ'!JH85+'5.รายอายุ'!JK85</f>
        <v>6</v>
      </c>
      <c r="BG85" s="1">
        <f t="shared" si="44"/>
        <v>12</v>
      </c>
      <c r="BH85" s="1">
        <f>'5.รายอายุ'!JM85+'5.รายอายุ'!JP85+'5.รายอายุ'!JS85+'5.รายอายุ'!JV85+'5.รายอายุ'!JY85</f>
        <v>2</v>
      </c>
      <c r="BI85" s="1">
        <f>'5.รายอายุ'!JN85+'5.รายอายุ'!JQ85+'5.รายอายุ'!JT85+'5.รายอายุ'!JW85+'5.รายอายุ'!JZ85</f>
        <v>5</v>
      </c>
      <c r="BJ85" s="1">
        <f t="shared" si="45"/>
        <v>7</v>
      </c>
      <c r="BK85" s="1">
        <f>'5.รายอายุ'!KB85+'5.รายอายุ'!KE85+'5.รายอายุ'!KH85+'5.รายอายุ'!KK85+'5.รายอายุ'!KN85</f>
        <v>0</v>
      </c>
      <c r="BL85" s="1">
        <f>'5.รายอายุ'!KC85+'5.รายอายุ'!KF85+'5.รายอายุ'!KI85+'5.รายอายุ'!KL85+'5.รายอายุ'!KO85</f>
        <v>1</v>
      </c>
      <c r="BM85" s="1">
        <f t="shared" si="46"/>
        <v>1</v>
      </c>
      <c r="BN85" s="1">
        <f>'5.รายอายุ'!KQ85+'5.รายอายุ'!KT85</f>
        <v>0</v>
      </c>
      <c r="BO85" s="1">
        <f>'5.รายอายุ'!KR85+'5.รายอายุ'!KU85</f>
        <v>0</v>
      </c>
      <c r="BP85" s="1">
        <f t="shared" si="47"/>
        <v>0</v>
      </c>
    </row>
    <row r="86" spans="1:68" ht="16.5" customHeight="1" x14ac:dyDescent="0.2">
      <c r="A86">
        <v>1605</v>
      </c>
      <c r="B86" t="s">
        <v>69</v>
      </c>
      <c r="C86" s="1">
        <f t="shared" si="25"/>
        <v>2513</v>
      </c>
      <c r="D86" s="1">
        <f t="shared" si="26"/>
        <v>2837</v>
      </c>
      <c r="E86" s="1">
        <f t="shared" si="27"/>
        <v>5350</v>
      </c>
      <c r="F86" s="1">
        <f>'5.รายอายุ'!C86+'5.รายอายุ'!F86+'5.รายอายุ'!I86+'5.รายอายุ'!L86+'5.รายอายุ'!O86</f>
        <v>152</v>
      </c>
      <c r="G86" s="1">
        <f>'5.รายอายุ'!D86+'5.รายอายุ'!G86+'5.รายอายุ'!J86+'5.รายอายุ'!M86+'5.รายอายุ'!P86</f>
        <v>132</v>
      </c>
      <c r="H86" s="1">
        <f>'5.รายอายุ'!E86+'5.รายอายุ'!H86+'5.รายอายุ'!K86+'5.รายอายุ'!N86+'5.รายอายุ'!Q86</f>
        <v>284</v>
      </c>
      <c r="I86" s="1">
        <f>'5.รายอายุ'!R86+'5.รายอายุ'!U86+'5.รายอายุ'!X86+'5.รายอายุ'!AA86+'5.รายอายุ'!AD86</f>
        <v>137</v>
      </c>
      <c r="J86" s="1">
        <f>'5.รายอายุ'!S86+'5.รายอายุ'!V86+'5.รายอายุ'!Y86+'5.รายอายุ'!AB86+'5.รายอายุ'!AE86</f>
        <v>147</v>
      </c>
      <c r="K86" s="1">
        <f t="shared" si="28"/>
        <v>284</v>
      </c>
      <c r="L86" s="1">
        <f>'5.รายอายุ'!AG86+'5.รายอายุ'!AJ86+'5.รายอายุ'!AM86+'5.รายอายุ'!AP86+'5.รายอายุ'!AS86</f>
        <v>153</v>
      </c>
      <c r="M86" s="1">
        <f>'5.รายอายุ'!AH86+'5.รายอายุ'!AK86+'5.รายอายุ'!AN86+'5.รายอายุ'!AQ86+'5.รายอายุ'!AT86</f>
        <v>147</v>
      </c>
      <c r="N86" s="1">
        <f t="shared" si="29"/>
        <v>300</v>
      </c>
      <c r="O86" s="1">
        <f>'5.รายอายุ'!AV86+'5.รายอายุ'!AY86+'5.รายอายุ'!BB86+'5.รายอายุ'!BE86+'5.รายอายุ'!BH86</f>
        <v>169</v>
      </c>
      <c r="P86" s="1">
        <f>'5.รายอายุ'!AW86+'5.รายอายุ'!AZ86+'5.รายอายุ'!BC86+'5.รายอายุ'!BF86+'5.รายอายุ'!BI86</f>
        <v>140</v>
      </c>
      <c r="Q86" s="1">
        <f t="shared" si="30"/>
        <v>309</v>
      </c>
      <c r="R86" s="1">
        <f>'5.รายอายุ'!BK86+'5.รายอายุ'!BN86+'5.รายอายุ'!BQ86+'5.รายอายุ'!BT86+'5.รายอายุ'!BW86</f>
        <v>150</v>
      </c>
      <c r="S86" s="1">
        <f>'5.รายอายุ'!BL86+'5.รายอายุ'!BO86+'5.รายอายุ'!BR86+'5.รายอายุ'!BU86+'5.รายอายุ'!BX86</f>
        <v>169</v>
      </c>
      <c r="T86" s="1">
        <f t="shared" si="31"/>
        <v>319</v>
      </c>
      <c r="U86" s="1">
        <f>'5.รายอายุ'!BZ86+'5.รายอายุ'!CC86+'5.รายอายุ'!CF86+'5.รายอายุ'!CI86+'5.รายอายุ'!CL86</f>
        <v>183</v>
      </c>
      <c r="V86" s="1">
        <f>'5.รายอายุ'!CA86+'5.รายอายุ'!CD86+'5.รายอายุ'!CG86+'5.รายอายุ'!CJ86+'5.รายอายุ'!CM86</f>
        <v>191</v>
      </c>
      <c r="W86" s="1">
        <f t="shared" si="32"/>
        <v>374</v>
      </c>
      <c r="X86" s="1">
        <f>'5.รายอายุ'!CO86+'5.รายอายุ'!CR86+'5.รายอายุ'!CU86+'5.รายอายุ'!CX86+'5.รายอายุ'!DA86</f>
        <v>204</v>
      </c>
      <c r="Y86" s="1">
        <f>'5.รายอายุ'!CP86+'5.รายอายุ'!CS86+'5.รายอายุ'!CV86+'5.รายอายุ'!CY86+'5.รายอายุ'!DB86</f>
        <v>204</v>
      </c>
      <c r="Z86" s="1">
        <f t="shared" si="33"/>
        <v>408</v>
      </c>
      <c r="AA86" s="1">
        <f>'5.รายอายุ'!DD86+'5.รายอายุ'!DG86+'5.รายอายุ'!DJ86+'5.รายอายุ'!DM86+'5.รายอายุ'!DP86</f>
        <v>182</v>
      </c>
      <c r="AB86" s="1">
        <f>'5.รายอายุ'!DE86+'5.รายอายุ'!DH86+'5.รายอายุ'!DK86+'5.รายอายุ'!DN86+'5.รายอายุ'!DQ86</f>
        <v>219</v>
      </c>
      <c r="AC86" s="1">
        <f t="shared" si="34"/>
        <v>401</v>
      </c>
      <c r="AD86" s="1">
        <f>'5.รายอายุ'!DS86+'5.รายอายุ'!DV86+'5.รายอายุ'!DY86+'5.รายอายุ'!EB86+'5.รายอายุ'!EE86</f>
        <v>167</v>
      </c>
      <c r="AE86" s="1">
        <f>'5.รายอายุ'!DT86+'5.รายอายุ'!DW86+'5.รายอายุ'!DZ86+'5.รายอายุ'!EC86+'5.รายอายุ'!EF86</f>
        <v>220</v>
      </c>
      <c r="AF86" s="1">
        <f t="shared" si="35"/>
        <v>387</v>
      </c>
      <c r="AG86" s="1">
        <f>'5.รายอายุ'!EH86+'5.รายอายุ'!EK86+'5.รายอายุ'!EN86+'5.รายอายุ'!EQ86+'5.รายอายุ'!ET86</f>
        <v>175</v>
      </c>
      <c r="AH86" s="1">
        <f>'5.รายอายุ'!EI86+'5.รายอายุ'!EL86+'5.รายอายุ'!EO86+'5.รายอายุ'!ER86+'5.รายอายุ'!EU86</f>
        <v>206</v>
      </c>
      <c r="AI86" s="1">
        <f t="shared" si="36"/>
        <v>381</v>
      </c>
      <c r="AJ86" s="1">
        <f>'5.รายอายุ'!EW86+'5.รายอายุ'!EZ86+'5.รายอายุ'!FC86+'5.รายอายุ'!FF86+'5.รายอายุ'!FI86</f>
        <v>209</v>
      </c>
      <c r="AK86" s="1">
        <f>'5.รายอายุ'!EX86+'5.รายอายุ'!FA86+'5.รายอายุ'!FD86+'5.รายอายุ'!FG86+'5.รายอายุ'!FJ86</f>
        <v>228</v>
      </c>
      <c r="AL86" s="1">
        <f t="shared" si="37"/>
        <v>437</v>
      </c>
      <c r="AM86" s="1">
        <f>'5.รายอายุ'!FL86+'5.รายอายุ'!FO86+'5.รายอายุ'!FR86+'5.รายอายุ'!FU86+'5.รายอายุ'!FX86</f>
        <v>170</v>
      </c>
      <c r="AN86" s="1">
        <f>'5.รายอายุ'!FM86+'5.รายอายุ'!FP86+'5.รายอายุ'!FS86+'5.รายอายุ'!FV86+'5.รายอายุ'!FY86</f>
        <v>214</v>
      </c>
      <c r="AO86" s="1">
        <f t="shared" si="38"/>
        <v>384</v>
      </c>
      <c r="AP86" s="1">
        <f>'5.รายอายุ'!GA86+'5.รายอายุ'!GD86+'5.รายอายุ'!GG86+'5.รายอายุ'!GJ86+'5.รายอายุ'!GM86</f>
        <v>147</v>
      </c>
      <c r="AQ86" s="1">
        <f>'5.รายอายุ'!GB86+'5.รายอายุ'!GE86+'5.รายอายุ'!GH86+'5.รายอายุ'!GK86+'5.รายอายุ'!GN86</f>
        <v>168</v>
      </c>
      <c r="AR86" s="1">
        <f t="shared" si="39"/>
        <v>315</v>
      </c>
      <c r="AS86" s="1">
        <f>'5.รายอายุ'!GP86+'5.รายอายุ'!GS86+'5.รายอายุ'!GV86+'5.รายอายุ'!GY86+'5.รายอายุ'!HB86</f>
        <v>109</v>
      </c>
      <c r="AT86" s="1">
        <f>'5.รายอายุ'!GQ86+'5.รายอายุ'!GT86+'5.รายอายุ'!GW86+'5.รายอายุ'!GZ86+'5.รายอายุ'!HC86</f>
        <v>135</v>
      </c>
      <c r="AU86" s="1">
        <f t="shared" si="40"/>
        <v>244</v>
      </c>
      <c r="AV86" s="1">
        <f>'5.รายอายุ'!HE86+'5.รายอายุ'!HH86+'5.รายอายุ'!HK86+'5.รายอายุ'!HN86+'5.รายอายุ'!HQ86</f>
        <v>78</v>
      </c>
      <c r="AW86" s="1">
        <f>'5.รายอายุ'!HF86+'5.รายอายุ'!HI86+'5.รายอายุ'!HL86+'5.รายอายุ'!HO86+'5.รายอายุ'!HR86</f>
        <v>96</v>
      </c>
      <c r="AX86" s="1">
        <f t="shared" si="41"/>
        <v>174</v>
      </c>
      <c r="AY86" s="1">
        <f>'5.รายอายุ'!HT86+'5.รายอายุ'!HW86+'5.รายอายุ'!HZ86+'5.รายอายุ'!IC86+'5.รายอายุ'!IF86</f>
        <v>64</v>
      </c>
      <c r="AZ86" s="1">
        <f>'5.รายอายุ'!HU86+'5.รายอายุ'!HX86+'5.รายอายุ'!IA86+'5.รายอายุ'!ID86+'5.รายอายุ'!IG86</f>
        <v>105</v>
      </c>
      <c r="BA86" s="1">
        <f t="shared" si="42"/>
        <v>169</v>
      </c>
      <c r="BB86" s="1">
        <f>'5.รายอายุ'!II86+'5.รายอายุ'!IL86+'5.รายอายุ'!IO86+'5.รายอายุ'!IR86+'5.รายอายุ'!IU86</f>
        <v>44</v>
      </c>
      <c r="BC86" s="1">
        <f>'5.รายอายุ'!IJ86+'5.รายอายุ'!IM86+'5.รายอายุ'!IP86+'5.รายอายุ'!IS86+'5.รายอายุ'!IV86</f>
        <v>71</v>
      </c>
      <c r="BD86" s="1">
        <f t="shared" si="43"/>
        <v>115</v>
      </c>
      <c r="BE86" s="1">
        <f>'5.รายอายุ'!IX86+'5.รายอายุ'!JA86+'5.รายอายุ'!JD86+'5.รายอายุ'!JG86+'5.รายอายุ'!JJ86</f>
        <v>16</v>
      </c>
      <c r="BF86" s="1">
        <f>'5.รายอายุ'!IY86+'5.รายอายุ'!JB86+'5.รายอายุ'!JE86+'5.รายอายุ'!JH86+'5.รายอายุ'!JK86</f>
        <v>32</v>
      </c>
      <c r="BG86" s="1">
        <f t="shared" si="44"/>
        <v>48</v>
      </c>
      <c r="BH86" s="1">
        <f>'5.รายอายุ'!JM86+'5.รายอายุ'!JP86+'5.รายอายุ'!JS86+'5.รายอายุ'!JV86+'5.รายอายุ'!JY86</f>
        <v>4</v>
      </c>
      <c r="BI86" s="1">
        <f>'5.รายอายุ'!JN86+'5.รายอายุ'!JQ86+'5.รายอายุ'!JT86+'5.รายอายุ'!JW86+'5.รายอายุ'!JZ86</f>
        <v>9</v>
      </c>
      <c r="BJ86" s="1">
        <f t="shared" si="45"/>
        <v>13</v>
      </c>
      <c r="BK86" s="1">
        <f>'5.รายอายุ'!KB86+'5.รายอายุ'!KE86+'5.รายอายุ'!KH86+'5.รายอายุ'!KK86+'5.รายอายุ'!KN86</f>
        <v>0</v>
      </c>
      <c r="BL86" s="1">
        <f>'5.รายอายุ'!KC86+'5.รายอายุ'!KF86+'5.รายอายุ'!KI86+'5.รายอายุ'!KL86+'5.รายอายุ'!KO86</f>
        <v>3</v>
      </c>
      <c r="BM86" s="1">
        <f t="shared" si="46"/>
        <v>3</v>
      </c>
      <c r="BN86" s="1">
        <f>'5.รายอายุ'!KQ86+'5.รายอายุ'!KT86</f>
        <v>0</v>
      </c>
      <c r="BO86" s="1">
        <f>'5.รายอายุ'!KR86+'5.รายอายุ'!KU86</f>
        <v>1</v>
      </c>
      <c r="BP86" s="1">
        <f t="shared" si="47"/>
        <v>1</v>
      </c>
    </row>
    <row r="87" spans="1:68" ht="16.5" customHeight="1" x14ac:dyDescent="0.2">
      <c r="A87">
        <v>1605</v>
      </c>
      <c r="B87" t="s">
        <v>70</v>
      </c>
      <c r="C87" s="1">
        <f t="shared" si="25"/>
        <v>1181</v>
      </c>
      <c r="D87" s="1">
        <f t="shared" si="26"/>
        <v>1236</v>
      </c>
      <c r="E87" s="1">
        <f t="shared" si="27"/>
        <v>2417</v>
      </c>
      <c r="F87" s="1">
        <f>'5.รายอายุ'!C87+'5.รายอายุ'!F87+'5.รายอายุ'!I87+'5.รายอายุ'!L87+'5.รายอายุ'!O87</f>
        <v>54</v>
      </c>
      <c r="G87" s="1">
        <f>'5.รายอายุ'!D87+'5.รายอายุ'!G87+'5.รายอายุ'!J87+'5.รายอายุ'!M87+'5.รายอายุ'!P87</f>
        <v>66</v>
      </c>
      <c r="H87" s="1">
        <f>'5.รายอายุ'!E87+'5.รายอายุ'!H87+'5.รายอายุ'!K87+'5.รายอายุ'!N87+'5.รายอายุ'!Q87</f>
        <v>120</v>
      </c>
      <c r="I87" s="1">
        <f>'5.รายอายุ'!R87+'5.รายอายุ'!U87+'5.รายอายุ'!X87+'5.รายอายุ'!AA87+'5.รายอายุ'!AD87</f>
        <v>72</v>
      </c>
      <c r="J87" s="1">
        <f>'5.รายอายุ'!S87+'5.รายอายุ'!V87+'5.รายอายุ'!Y87+'5.รายอายุ'!AB87+'5.รายอายุ'!AE87</f>
        <v>61</v>
      </c>
      <c r="K87" s="1">
        <f t="shared" si="28"/>
        <v>133</v>
      </c>
      <c r="L87" s="1">
        <f>'5.รายอายุ'!AG87+'5.รายอายุ'!AJ87+'5.รายอายุ'!AM87+'5.รายอายุ'!AP87+'5.รายอายุ'!AS87</f>
        <v>65</v>
      </c>
      <c r="M87" s="1">
        <f>'5.รายอายุ'!AH87+'5.รายอายุ'!AK87+'5.รายอายุ'!AN87+'5.รายอายุ'!AQ87+'5.รายอายุ'!AT87</f>
        <v>58</v>
      </c>
      <c r="N87" s="1">
        <f t="shared" si="29"/>
        <v>123</v>
      </c>
      <c r="O87" s="1">
        <f>'5.รายอายุ'!AV87+'5.รายอายุ'!AY87+'5.รายอายุ'!BB87+'5.รายอายุ'!BE87+'5.รายอายุ'!BH87</f>
        <v>78</v>
      </c>
      <c r="P87" s="1">
        <f>'5.รายอายุ'!AW87+'5.รายอายุ'!AZ87+'5.รายอายุ'!BC87+'5.รายอายุ'!BF87+'5.รายอายุ'!BI87</f>
        <v>54</v>
      </c>
      <c r="Q87" s="1">
        <f t="shared" si="30"/>
        <v>132</v>
      </c>
      <c r="R87" s="1">
        <f>'5.รายอายุ'!BK87+'5.รายอายุ'!BN87+'5.รายอายุ'!BQ87+'5.รายอายุ'!BT87+'5.รายอายุ'!BW87</f>
        <v>83</v>
      </c>
      <c r="S87" s="1">
        <f>'5.รายอายุ'!BL87+'5.รายอายุ'!BO87+'5.รายอายุ'!BR87+'5.รายอายุ'!BU87+'5.รายอายุ'!BX87</f>
        <v>78</v>
      </c>
      <c r="T87" s="1">
        <f t="shared" si="31"/>
        <v>161</v>
      </c>
      <c r="U87" s="1">
        <f>'5.รายอายุ'!BZ87+'5.รายอายุ'!CC87+'5.รายอายุ'!CF87+'5.รายอายุ'!CI87+'5.รายอายุ'!CL87</f>
        <v>72</v>
      </c>
      <c r="V87" s="1">
        <f>'5.รายอายุ'!CA87+'5.รายอายุ'!CD87+'5.รายอายุ'!CG87+'5.รายอายุ'!CJ87+'5.รายอายุ'!CM87</f>
        <v>67</v>
      </c>
      <c r="W87" s="1">
        <f t="shared" si="32"/>
        <v>139</v>
      </c>
      <c r="X87" s="1">
        <f>'5.รายอายุ'!CO87+'5.รายอายุ'!CR87+'5.รายอายุ'!CU87+'5.รายอายุ'!CX87+'5.รายอายุ'!DA87</f>
        <v>86</v>
      </c>
      <c r="Y87" s="1">
        <f>'5.รายอายุ'!CP87+'5.รายอายุ'!CS87+'5.รายอายุ'!CV87+'5.รายอายุ'!CY87+'5.รายอายุ'!DB87</f>
        <v>90</v>
      </c>
      <c r="Z87" s="1">
        <f t="shared" si="33"/>
        <v>176</v>
      </c>
      <c r="AA87" s="1">
        <f>'5.รายอายุ'!DD87+'5.รายอายุ'!DG87+'5.รายอายุ'!DJ87+'5.รายอายุ'!DM87+'5.รายอายุ'!DP87</f>
        <v>93</v>
      </c>
      <c r="AB87" s="1">
        <f>'5.รายอายุ'!DE87+'5.รายอายุ'!DH87+'5.รายอายุ'!DK87+'5.รายอายุ'!DN87+'5.รายอายุ'!DQ87</f>
        <v>99</v>
      </c>
      <c r="AC87" s="1">
        <f t="shared" si="34"/>
        <v>192</v>
      </c>
      <c r="AD87" s="1">
        <f>'5.รายอายุ'!DS87+'5.รายอายุ'!DV87+'5.รายอายุ'!DY87+'5.รายอายุ'!EB87+'5.รายอายุ'!EE87</f>
        <v>94</v>
      </c>
      <c r="AE87" s="1">
        <f>'5.รายอายุ'!DT87+'5.รายอายุ'!DW87+'5.รายอายุ'!DZ87+'5.รายอายุ'!EC87+'5.รายอายุ'!EF87</f>
        <v>86</v>
      </c>
      <c r="AF87" s="1">
        <f t="shared" si="35"/>
        <v>180</v>
      </c>
      <c r="AG87" s="1">
        <f>'5.รายอายุ'!EH87+'5.รายอายุ'!EK87+'5.รายอายุ'!EN87+'5.รายอายุ'!EQ87+'5.รายอายุ'!ET87</f>
        <v>79</v>
      </c>
      <c r="AH87" s="1">
        <f>'5.รายอายุ'!EI87+'5.รายอายุ'!EL87+'5.รายอายุ'!EO87+'5.รายอายุ'!ER87+'5.รายอายุ'!EU87</f>
        <v>89</v>
      </c>
      <c r="AI87" s="1">
        <f t="shared" si="36"/>
        <v>168</v>
      </c>
      <c r="AJ87" s="1">
        <f>'5.รายอายุ'!EW87+'5.รายอายุ'!EZ87+'5.รายอายุ'!FC87+'5.รายอายุ'!FF87+'5.รายอายุ'!FI87</f>
        <v>78</v>
      </c>
      <c r="AK87" s="1">
        <f>'5.รายอายุ'!EX87+'5.รายอายุ'!FA87+'5.รายอายุ'!FD87+'5.รายอายุ'!FG87+'5.รายอายุ'!FJ87</f>
        <v>106</v>
      </c>
      <c r="AL87" s="1">
        <f t="shared" si="37"/>
        <v>184</v>
      </c>
      <c r="AM87" s="1">
        <f>'5.รายอายุ'!FL87+'5.รายอายุ'!FO87+'5.รายอายุ'!FR87+'5.รายอายุ'!FU87+'5.รายอายุ'!FX87</f>
        <v>89</v>
      </c>
      <c r="AN87" s="1">
        <f>'5.รายอายุ'!FM87+'5.รายอายุ'!FP87+'5.รายอายุ'!FS87+'5.รายอายุ'!FV87+'5.รายอายุ'!FY87</f>
        <v>78</v>
      </c>
      <c r="AO87" s="1">
        <f t="shared" si="38"/>
        <v>167</v>
      </c>
      <c r="AP87" s="1">
        <f>'5.รายอายุ'!GA87+'5.รายอายุ'!GD87+'5.รายอายุ'!GG87+'5.รายอายุ'!GJ87+'5.รายอายุ'!GM87</f>
        <v>68</v>
      </c>
      <c r="AQ87" s="1">
        <f>'5.รายอายุ'!GB87+'5.รายอายุ'!GE87+'5.รายอายุ'!GH87+'5.รายอายุ'!GK87+'5.รายอายุ'!GN87</f>
        <v>82</v>
      </c>
      <c r="AR87" s="1">
        <f t="shared" si="39"/>
        <v>150</v>
      </c>
      <c r="AS87" s="1">
        <f>'5.รายอายุ'!GP87+'5.รายอายุ'!GS87+'5.รายอายุ'!GV87+'5.รายอายุ'!GY87+'5.รายอายุ'!HB87</f>
        <v>70</v>
      </c>
      <c r="AT87" s="1">
        <f>'5.รายอายุ'!GQ87+'5.รายอายุ'!GT87+'5.รายอายุ'!GW87+'5.รายอายุ'!GZ87+'5.รายอายุ'!HC87</f>
        <v>77</v>
      </c>
      <c r="AU87" s="1">
        <f t="shared" si="40"/>
        <v>147</v>
      </c>
      <c r="AV87" s="1">
        <f>'5.รายอายุ'!HE87+'5.รายอายุ'!HH87+'5.รายอายุ'!HK87+'5.รายอายุ'!HN87+'5.รายอายุ'!HQ87</f>
        <v>32</v>
      </c>
      <c r="AW87" s="1">
        <f>'5.รายอายุ'!HF87+'5.รายอายุ'!HI87+'5.รายอายุ'!HL87+'5.รายอายุ'!HO87+'5.รายอายุ'!HR87</f>
        <v>53</v>
      </c>
      <c r="AX87" s="1">
        <f t="shared" si="41"/>
        <v>85</v>
      </c>
      <c r="AY87" s="1">
        <f>'5.รายอายุ'!HT87+'5.รายอายุ'!HW87+'5.รายอายุ'!HZ87+'5.รายอายุ'!IC87+'5.รายอายุ'!IF87</f>
        <v>35</v>
      </c>
      <c r="AZ87" s="1">
        <f>'5.รายอายุ'!HU87+'5.รายอายุ'!HX87+'5.รายอายุ'!IA87+'5.รายอายุ'!ID87+'5.รายอายุ'!IG87</f>
        <v>45</v>
      </c>
      <c r="BA87" s="1">
        <f t="shared" si="42"/>
        <v>80</v>
      </c>
      <c r="BB87" s="1">
        <f>'5.รายอายุ'!II87+'5.รายอายุ'!IL87+'5.รายอายุ'!IO87+'5.รายอายุ'!IR87+'5.รายอายุ'!IU87</f>
        <v>23</v>
      </c>
      <c r="BC87" s="1">
        <f>'5.รายอายุ'!IJ87+'5.รายอายุ'!IM87+'5.รายอายุ'!IP87+'5.รายอายุ'!IS87+'5.รายอายุ'!IV87</f>
        <v>25</v>
      </c>
      <c r="BD87" s="1">
        <f t="shared" si="43"/>
        <v>48</v>
      </c>
      <c r="BE87" s="1">
        <f>'5.รายอายุ'!IX87+'5.รายอายุ'!JA87+'5.รายอายุ'!JD87+'5.รายอายุ'!JG87+'5.รายอายุ'!JJ87</f>
        <v>8</v>
      </c>
      <c r="BF87" s="1">
        <f>'5.รายอายุ'!IY87+'5.รายอายุ'!JB87+'5.รายอายุ'!JE87+'5.รายอายุ'!JH87+'5.รายอายุ'!JK87</f>
        <v>15</v>
      </c>
      <c r="BG87" s="1">
        <f t="shared" si="44"/>
        <v>23</v>
      </c>
      <c r="BH87" s="1">
        <f>'5.รายอายุ'!JM87+'5.รายอายุ'!JP87+'5.รายอายุ'!JS87+'5.รายอายุ'!JV87+'5.รายอายุ'!JY87</f>
        <v>2</v>
      </c>
      <c r="BI87" s="1">
        <f>'5.รายอายุ'!JN87+'5.รายอายุ'!JQ87+'5.รายอายุ'!JT87+'5.รายอายุ'!JW87+'5.รายอายุ'!JZ87</f>
        <v>6</v>
      </c>
      <c r="BJ87" s="1">
        <f t="shared" si="45"/>
        <v>8</v>
      </c>
      <c r="BK87" s="1">
        <f>'5.รายอายุ'!KB87+'5.รายอายุ'!KE87+'5.รายอายุ'!KH87+'5.รายอายุ'!KK87+'5.รายอายุ'!KN87</f>
        <v>0</v>
      </c>
      <c r="BL87" s="1">
        <f>'5.รายอายุ'!KC87+'5.รายอายุ'!KF87+'5.รายอายุ'!KI87+'5.รายอายุ'!KL87+'5.รายอายุ'!KO87</f>
        <v>0</v>
      </c>
      <c r="BM87" s="1">
        <f t="shared" si="46"/>
        <v>0</v>
      </c>
      <c r="BN87" s="1">
        <f>'5.รายอายุ'!KQ87+'5.รายอายุ'!KT87</f>
        <v>0</v>
      </c>
      <c r="BO87" s="1">
        <f>'5.รายอายุ'!KR87+'5.รายอายุ'!KU87</f>
        <v>1</v>
      </c>
      <c r="BP87" s="1">
        <f t="shared" si="47"/>
        <v>1</v>
      </c>
    </row>
    <row r="88" spans="1:68" ht="16.5" customHeight="1" x14ac:dyDescent="0.2">
      <c r="A88">
        <v>1605</v>
      </c>
      <c r="B88" t="s">
        <v>133</v>
      </c>
      <c r="C88" s="1">
        <f t="shared" si="25"/>
        <v>1054</v>
      </c>
      <c r="D88" s="1">
        <f t="shared" si="26"/>
        <v>1176</v>
      </c>
      <c r="E88" s="1">
        <f t="shared" si="27"/>
        <v>2230</v>
      </c>
      <c r="F88" s="1">
        <f>'5.รายอายุ'!C88+'5.รายอายุ'!F88+'5.รายอายุ'!I88+'5.รายอายุ'!L88+'5.รายอายุ'!O88</f>
        <v>72</v>
      </c>
      <c r="G88" s="1">
        <f>'5.รายอายุ'!D88+'5.รายอายุ'!G88+'5.รายอายุ'!J88+'5.รายอายุ'!M88+'5.รายอายุ'!P88</f>
        <v>55</v>
      </c>
      <c r="H88" s="1">
        <f>'5.รายอายุ'!E88+'5.รายอายุ'!H88+'5.รายอายุ'!K88+'5.รายอายุ'!N88+'5.รายอายุ'!Q88</f>
        <v>127</v>
      </c>
      <c r="I88" s="1">
        <f>'5.รายอายุ'!R88+'5.รายอายุ'!U88+'5.รายอายุ'!X88+'5.รายอายุ'!AA88+'5.รายอายุ'!AD88</f>
        <v>66</v>
      </c>
      <c r="J88" s="1">
        <f>'5.รายอายุ'!S88+'5.รายอายุ'!V88+'5.รายอายุ'!Y88+'5.รายอายุ'!AB88+'5.รายอายุ'!AE88</f>
        <v>57</v>
      </c>
      <c r="K88" s="1">
        <f t="shared" si="28"/>
        <v>123</v>
      </c>
      <c r="L88" s="1">
        <f>'5.รายอายุ'!AG88+'5.รายอายุ'!AJ88+'5.รายอายุ'!AM88+'5.รายอายุ'!AP88+'5.รายอายุ'!AS88</f>
        <v>52</v>
      </c>
      <c r="M88" s="1">
        <f>'5.รายอายุ'!AH88+'5.รายอายุ'!AK88+'5.รายอายุ'!AN88+'5.รายอายุ'!AQ88+'5.รายอายุ'!AT88</f>
        <v>48</v>
      </c>
      <c r="N88" s="1">
        <f t="shared" si="29"/>
        <v>100</v>
      </c>
      <c r="O88" s="1">
        <f>'5.รายอายุ'!AV88+'5.รายอายุ'!AY88+'5.รายอายุ'!BB88+'5.รายอายุ'!BE88+'5.รายอายุ'!BH88</f>
        <v>73</v>
      </c>
      <c r="P88" s="1">
        <f>'5.รายอายุ'!AW88+'5.รายอายุ'!AZ88+'5.รายอายุ'!BC88+'5.รายอายุ'!BF88+'5.รายอายุ'!BI88</f>
        <v>69</v>
      </c>
      <c r="Q88" s="1">
        <f t="shared" si="30"/>
        <v>142</v>
      </c>
      <c r="R88" s="1">
        <f>'5.รายอายุ'!BK88+'5.รายอายุ'!BN88+'5.รายอายุ'!BQ88+'5.รายอายุ'!BT88+'5.รายอายุ'!BW88</f>
        <v>59</v>
      </c>
      <c r="S88" s="1">
        <f>'5.รายอายุ'!BL88+'5.รายอายุ'!BO88+'5.รายอายุ'!BR88+'5.รายอายุ'!BU88+'5.รายอายุ'!BX88</f>
        <v>78</v>
      </c>
      <c r="T88" s="1">
        <f t="shared" si="31"/>
        <v>137</v>
      </c>
      <c r="U88" s="1">
        <f>'5.รายอายุ'!BZ88+'5.รายอายุ'!CC88+'5.รายอายุ'!CF88+'5.รายอายุ'!CI88+'5.รายอายุ'!CL88</f>
        <v>64</v>
      </c>
      <c r="V88" s="1">
        <f>'5.รายอายุ'!CA88+'5.รายอายุ'!CD88+'5.รายอายุ'!CG88+'5.รายอายุ'!CJ88+'5.รายอายุ'!CM88</f>
        <v>71</v>
      </c>
      <c r="W88" s="1">
        <f t="shared" si="32"/>
        <v>135</v>
      </c>
      <c r="X88" s="1">
        <f>'5.รายอายุ'!CO88+'5.รายอายุ'!CR88+'5.รายอายุ'!CU88+'5.รายอายุ'!CX88+'5.รายอายุ'!DA88</f>
        <v>80</v>
      </c>
      <c r="Y88" s="1">
        <f>'5.รายอายุ'!CP88+'5.รายอายุ'!CS88+'5.รายอายุ'!CV88+'5.รายอายุ'!CY88+'5.รายอายุ'!DB88</f>
        <v>72</v>
      </c>
      <c r="Z88" s="1">
        <f t="shared" si="33"/>
        <v>152</v>
      </c>
      <c r="AA88" s="1">
        <f>'5.รายอายุ'!DD88+'5.รายอายุ'!DG88+'5.รายอายุ'!DJ88+'5.รายอายุ'!DM88+'5.รายอายุ'!DP88</f>
        <v>73</v>
      </c>
      <c r="AB88" s="1">
        <f>'5.รายอายุ'!DE88+'5.รายอายุ'!DH88+'5.รายอายุ'!DK88+'5.รายอายุ'!DN88+'5.รายอายุ'!DQ88</f>
        <v>89</v>
      </c>
      <c r="AC88" s="1">
        <f t="shared" si="34"/>
        <v>162</v>
      </c>
      <c r="AD88" s="1">
        <f>'5.รายอายุ'!DS88+'5.รายอายุ'!DV88+'5.รายอายุ'!DY88+'5.รายอายุ'!EB88+'5.รายอายุ'!EE88</f>
        <v>100</v>
      </c>
      <c r="AE88" s="1">
        <f>'5.รายอายุ'!DT88+'5.รายอายุ'!DW88+'5.รายอายุ'!DZ88+'5.รายอายุ'!EC88+'5.รายอายุ'!EF88</f>
        <v>84</v>
      </c>
      <c r="AF88" s="1">
        <f t="shared" si="35"/>
        <v>184</v>
      </c>
      <c r="AG88" s="1">
        <f>'5.รายอายุ'!EH88+'5.รายอายุ'!EK88+'5.รายอายุ'!EN88+'5.รายอายุ'!EQ88+'5.รายอายุ'!ET88</f>
        <v>74</v>
      </c>
      <c r="AH88" s="1">
        <f>'5.รายอายุ'!EI88+'5.รายอายุ'!EL88+'5.รายอายุ'!EO88+'5.รายอายุ'!ER88+'5.รายอายุ'!EU88</f>
        <v>90</v>
      </c>
      <c r="AI88" s="1">
        <f t="shared" si="36"/>
        <v>164</v>
      </c>
      <c r="AJ88" s="1">
        <f>'5.รายอายุ'!EW88+'5.รายอายุ'!EZ88+'5.รายอายุ'!FC88+'5.รายอายุ'!FF88+'5.รายอายุ'!FI88</f>
        <v>92</v>
      </c>
      <c r="AK88" s="1">
        <f>'5.รายอายุ'!EX88+'5.รายอายุ'!FA88+'5.รายอายุ'!FD88+'5.รายอายุ'!FG88+'5.รายอายุ'!FJ88</f>
        <v>110</v>
      </c>
      <c r="AL88" s="1">
        <f t="shared" si="37"/>
        <v>202</v>
      </c>
      <c r="AM88" s="1">
        <f>'5.รายอายุ'!FL88+'5.รายอายุ'!FO88+'5.รายอายุ'!FR88+'5.รายอายุ'!FU88+'5.รายอายุ'!FX88</f>
        <v>57</v>
      </c>
      <c r="AN88" s="1">
        <f>'5.รายอายุ'!FM88+'5.รายอายุ'!FP88+'5.รายอายุ'!FS88+'5.รายอายุ'!FV88+'5.รายอายุ'!FY88</f>
        <v>89</v>
      </c>
      <c r="AO88" s="1">
        <f t="shared" si="38"/>
        <v>146</v>
      </c>
      <c r="AP88" s="1">
        <f>'5.รายอายุ'!GA88+'5.รายอายุ'!GD88+'5.รายอายุ'!GG88+'5.รายอายุ'!GJ88+'5.รายอายุ'!GM88</f>
        <v>66</v>
      </c>
      <c r="AQ88" s="1">
        <f>'5.รายอายุ'!GB88+'5.รายอายุ'!GE88+'5.รายอายุ'!GH88+'5.รายอายุ'!GK88+'5.รายอายุ'!GN88</f>
        <v>72</v>
      </c>
      <c r="AR88" s="1">
        <f t="shared" si="39"/>
        <v>138</v>
      </c>
      <c r="AS88" s="1">
        <f>'5.รายอายุ'!GP88+'5.รายอายุ'!GS88+'5.รายอายุ'!GV88+'5.รายอายุ'!GY88+'5.รายอายุ'!HB88</f>
        <v>50</v>
      </c>
      <c r="AT88" s="1">
        <f>'5.รายอายุ'!GQ88+'5.รายอายุ'!GT88+'5.รายอายุ'!GW88+'5.รายอายุ'!GZ88+'5.รายอายุ'!HC88</f>
        <v>78</v>
      </c>
      <c r="AU88" s="1">
        <f t="shared" si="40"/>
        <v>128</v>
      </c>
      <c r="AV88" s="1">
        <f>'5.รายอายุ'!HE88+'5.รายอายุ'!HH88+'5.รายอายุ'!HK88+'5.รายอายุ'!HN88+'5.รายอายุ'!HQ88</f>
        <v>36</v>
      </c>
      <c r="AW88" s="1">
        <f>'5.รายอายุ'!HF88+'5.รายอายุ'!HI88+'5.รายอายุ'!HL88+'5.รายอายุ'!HO88+'5.รายอายุ'!HR88</f>
        <v>37</v>
      </c>
      <c r="AX88" s="1">
        <f t="shared" si="41"/>
        <v>73</v>
      </c>
      <c r="AY88" s="1">
        <f>'5.รายอายุ'!HT88+'5.รายอายุ'!HW88+'5.รายอายุ'!HZ88+'5.รายอายุ'!IC88+'5.รายอายุ'!IF88</f>
        <v>16</v>
      </c>
      <c r="AZ88" s="1">
        <f>'5.รายอายุ'!HU88+'5.รายอายุ'!HX88+'5.รายอายุ'!IA88+'5.รายอายุ'!ID88+'5.รายอายุ'!IG88</f>
        <v>31</v>
      </c>
      <c r="BA88" s="1">
        <f t="shared" si="42"/>
        <v>47</v>
      </c>
      <c r="BB88" s="1">
        <f>'5.รายอายุ'!II88+'5.รายอายุ'!IL88+'5.รายอายุ'!IO88+'5.รายอายุ'!IR88+'5.รายอายุ'!IU88</f>
        <v>12</v>
      </c>
      <c r="BC88" s="1">
        <f>'5.รายอายุ'!IJ88+'5.รายอายุ'!IM88+'5.รายอายุ'!IP88+'5.รายอายุ'!IS88+'5.รายอายุ'!IV88</f>
        <v>30</v>
      </c>
      <c r="BD88" s="1">
        <f t="shared" si="43"/>
        <v>42</v>
      </c>
      <c r="BE88" s="1">
        <f>'5.รายอายุ'!IX88+'5.รายอายุ'!JA88+'5.รายอายุ'!JD88+'5.รายอายุ'!JG88+'5.รายอายุ'!JJ88</f>
        <v>8</v>
      </c>
      <c r="BF88" s="1">
        <f>'5.รายอายุ'!IY88+'5.รายอายุ'!JB88+'5.รายอายุ'!JE88+'5.รายอายุ'!JH88+'5.รายอายุ'!JK88</f>
        <v>12</v>
      </c>
      <c r="BG88" s="1">
        <f t="shared" si="44"/>
        <v>20</v>
      </c>
      <c r="BH88" s="1">
        <f>'5.รายอายุ'!JM88+'5.รายอายุ'!JP88+'5.รายอายุ'!JS88+'5.รายอายุ'!JV88+'5.รายอายุ'!JY88</f>
        <v>4</v>
      </c>
      <c r="BI88" s="1">
        <f>'5.รายอายุ'!JN88+'5.รายอายุ'!JQ88+'5.รายอายุ'!JT88+'5.รายอายุ'!JW88+'5.รายอายุ'!JZ88</f>
        <v>3</v>
      </c>
      <c r="BJ88" s="1">
        <f t="shared" si="45"/>
        <v>7</v>
      </c>
      <c r="BK88" s="1">
        <f>'5.รายอายุ'!KB88+'5.รายอายุ'!KE88+'5.รายอายุ'!KH88+'5.รายอายุ'!KK88+'5.รายอายุ'!KN88</f>
        <v>0</v>
      </c>
      <c r="BL88" s="1">
        <f>'5.รายอายุ'!KC88+'5.รายอายุ'!KF88+'5.รายอายุ'!KI88+'5.รายอายุ'!KL88+'5.รายอายุ'!KO88</f>
        <v>0</v>
      </c>
      <c r="BM88" s="1">
        <f t="shared" si="46"/>
        <v>0</v>
      </c>
      <c r="BN88" s="1">
        <f>'5.รายอายุ'!KQ88+'5.รายอายุ'!KT88</f>
        <v>0</v>
      </c>
      <c r="BO88" s="1">
        <f>'5.รายอายุ'!KR88+'5.รายอายุ'!KU88</f>
        <v>1</v>
      </c>
      <c r="BP88" s="1">
        <f t="shared" si="47"/>
        <v>1</v>
      </c>
    </row>
    <row r="89" spans="1:68" ht="16.5" customHeight="1" x14ac:dyDescent="0.2">
      <c r="A89">
        <v>1605</v>
      </c>
      <c r="B89" t="s">
        <v>134</v>
      </c>
      <c r="C89" s="1">
        <f t="shared" si="25"/>
        <v>1087</v>
      </c>
      <c r="D89" s="1">
        <f t="shared" si="26"/>
        <v>1247</v>
      </c>
      <c r="E89" s="1">
        <f t="shared" si="27"/>
        <v>2334</v>
      </c>
      <c r="F89" s="1">
        <f>'5.รายอายุ'!C89+'5.รายอายุ'!F89+'5.รายอายุ'!I89+'5.รายอายุ'!L89+'5.รายอายุ'!O89</f>
        <v>39</v>
      </c>
      <c r="G89" s="1">
        <f>'5.รายอายุ'!D89+'5.รายอายุ'!G89+'5.รายอายุ'!J89+'5.รายอายุ'!M89+'5.รายอายุ'!P89</f>
        <v>51</v>
      </c>
      <c r="H89" s="1">
        <f>'5.รายอายุ'!E89+'5.รายอายุ'!H89+'5.รายอายุ'!K89+'5.รายอายุ'!N89+'5.รายอายุ'!Q89</f>
        <v>90</v>
      </c>
      <c r="I89" s="1">
        <f>'5.รายอายุ'!R89+'5.รายอายุ'!U89+'5.รายอายุ'!X89+'5.รายอายุ'!AA89+'5.รายอายุ'!AD89</f>
        <v>36</v>
      </c>
      <c r="J89" s="1">
        <f>'5.รายอายุ'!S89+'5.รายอายุ'!V89+'5.รายอายุ'!Y89+'5.รายอายุ'!AB89+'5.รายอายุ'!AE89</f>
        <v>55</v>
      </c>
      <c r="K89" s="1">
        <f t="shared" si="28"/>
        <v>91</v>
      </c>
      <c r="L89" s="1">
        <f>'5.รายอายุ'!AG89+'5.รายอายุ'!AJ89+'5.รายอายุ'!AM89+'5.รายอายุ'!AP89+'5.รายอายุ'!AS89</f>
        <v>62</v>
      </c>
      <c r="M89" s="1">
        <f>'5.รายอายุ'!AH89+'5.รายอายุ'!AK89+'5.รายอายุ'!AN89+'5.รายอายุ'!AQ89+'5.รายอายุ'!AT89</f>
        <v>49</v>
      </c>
      <c r="N89" s="1">
        <f t="shared" si="29"/>
        <v>111</v>
      </c>
      <c r="O89" s="1">
        <f>'5.รายอายุ'!AV89+'5.รายอายุ'!AY89+'5.รายอายุ'!BB89+'5.รายอายุ'!BE89+'5.รายอายุ'!BH89</f>
        <v>62</v>
      </c>
      <c r="P89" s="1">
        <f>'5.รายอายุ'!AW89+'5.รายอายุ'!AZ89+'5.รายอายุ'!BC89+'5.รายอายุ'!BF89+'5.รายอายุ'!BI89</f>
        <v>55</v>
      </c>
      <c r="Q89" s="1">
        <f t="shared" si="30"/>
        <v>117</v>
      </c>
      <c r="R89" s="1">
        <f>'5.รายอายุ'!BK89+'5.รายอายุ'!BN89+'5.รายอายุ'!BQ89+'5.รายอายุ'!BT89+'5.รายอายุ'!BW89</f>
        <v>82</v>
      </c>
      <c r="S89" s="1">
        <f>'5.รายอายุ'!BL89+'5.รายอายุ'!BO89+'5.รายอายุ'!BR89+'5.รายอายุ'!BU89+'5.รายอายุ'!BX89</f>
        <v>89</v>
      </c>
      <c r="T89" s="1">
        <f t="shared" si="31"/>
        <v>171</v>
      </c>
      <c r="U89" s="1">
        <f>'5.รายอายุ'!BZ89+'5.รายอายุ'!CC89+'5.รายอายุ'!CF89+'5.รายอายุ'!CI89+'5.รายอายุ'!CL89</f>
        <v>71</v>
      </c>
      <c r="V89" s="1">
        <f>'5.รายอายุ'!CA89+'5.รายอายุ'!CD89+'5.รายอายุ'!CG89+'5.รายอายุ'!CJ89+'5.รายอายุ'!CM89</f>
        <v>77</v>
      </c>
      <c r="W89" s="1">
        <f t="shared" si="32"/>
        <v>148</v>
      </c>
      <c r="X89" s="1">
        <f>'5.รายอายุ'!CO89+'5.รายอายุ'!CR89+'5.รายอายุ'!CU89+'5.รายอายุ'!CX89+'5.รายอายุ'!DA89</f>
        <v>88</v>
      </c>
      <c r="Y89" s="1">
        <f>'5.รายอายุ'!CP89+'5.รายอายุ'!CS89+'5.รายอายุ'!CV89+'5.รายอายุ'!CY89+'5.รายอายุ'!DB89</f>
        <v>81</v>
      </c>
      <c r="Z89" s="1">
        <f t="shared" si="33"/>
        <v>169</v>
      </c>
      <c r="AA89" s="1">
        <f>'5.รายอายุ'!DD89+'5.รายอายุ'!DG89+'5.รายอายุ'!DJ89+'5.รายอายุ'!DM89+'5.รายอายุ'!DP89</f>
        <v>89</v>
      </c>
      <c r="AB89" s="1">
        <f>'5.รายอายุ'!DE89+'5.รายอายุ'!DH89+'5.รายอายุ'!DK89+'5.รายอายุ'!DN89+'5.รายอายุ'!DQ89</f>
        <v>88</v>
      </c>
      <c r="AC89" s="1">
        <f t="shared" si="34"/>
        <v>177</v>
      </c>
      <c r="AD89" s="1">
        <f>'5.รายอายุ'!DS89+'5.รายอายุ'!DV89+'5.รายอายุ'!DY89+'5.รายอายุ'!EB89+'5.รายอายุ'!EE89</f>
        <v>73</v>
      </c>
      <c r="AE89" s="1">
        <f>'5.รายอายุ'!DT89+'5.รายอายุ'!DW89+'5.รายอายุ'!DZ89+'5.รายอายุ'!EC89+'5.รายอายุ'!EF89</f>
        <v>96</v>
      </c>
      <c r="AF89" s="1">
        <f t="shared" si="35"/>
        <v>169</v>
      </c>
      <c r="AG89" s="1">
        <f>'5.รายอายุ'!EH89+'5.รายอายุ'!EK89+'5.รายอายุ'!EN89+'5.รายอายุ'!EQ89+'5.รายอายุ'!ET89</f>
        <v>92</v>
      </c>
      <c r="AH89" s="1">
        <f>'5.รายอายุ'!EI89+'5.รายอายุ'!EL89+'5.รายอายุ'!EO89+'5.รายอายุ'!ER89+'5.รายอายุ'!EU89</f>
        <v>78</v>
      </c>
      <c r="AI89" s="1">
        <f t="shared" si="36"/>
        <v>170</v>
      </c>
      <c r="AJ89" s="1">
        <f>'5.รายอายุ'!EW89+'5.รายอายุ'!EZ89+'5.รายอายุ'!FC89+'5.รายอายุ'!FF89+'5.รายอายุ'!FI89</f>
        <v>97</v>
      </c>
      <c r="AK89" s="1">
        <f>'5.รายอายุ'!EX89+'5.รายอายุ'!FA89+'5.รายอายุ'!FD89+'5.รายอายุ'!FG89+'5.รายอายุ'!FJ89</f>
        <v>113</v>
      </c>
      <c r="AL89" s="1">
        <f t="shared" si="37"/>
        <v>210</v>
      </c>
      <c r="AM89" s="1">
        <f>'5.รายอายุ'!FL89+'5.รายอายุ'!FO89+'5.รายอายุ'!FR89+'5.รายอายุ'!FU89+'5.รายอายุ'!FX89</f>
        <v>72</v>
      </c>
      <c r="AN89" s="1">
        <f>'5.รายอายุ'!FM89+'5.รายอายุ'!FP89+'5.รายอายุ'!FS89+'5.รายอายุ'!FV89+'5.รายอายุ'!FY89</f>
        <v>112</v>
      </c>
      <c r="AO89" s="1">
        <f t="shared" si="38"/>
        <v>184</v>
      </c>
      <c r="AP89" s="1">
        <f>'5.รายอายุ'!GA89+'5.รายอายุ'!GD89+'5.รายอายุ'!GG89+'5.รายอายุ'!GJ89+'5.รายอายุ'!GM89</f>
        <v>71</v>
      </c>
      <c r="AQ89" s="1">
        <f>'5.รายอายุ'!GB89+'5.รายอายุ'!GE89+'5.รายอายุ'!GH89+'5.รายอายุ'!GK89+'5.รายอายุ'!GN89</f>
        <v>88</v>
      </c>
      <c r="AR89" s="1">
        <f t="shared" si="39"/>
        <v>159</v>
      </c>
      <c r="AS89" s="1">
        <f>'5.รายอายุ'!GP89+'5.รายอายุ'!GS89+'5.รายอายุ'!GV89+'5.รายอายุ'!GY89+'5.รายอายุ'!HB89</f>
        <v>50</v>
      </c>
      <c r="AT89" s="1">
        <f>'5.รายอายุ'!GQ89+'5.รายอายุ'!GT89+'5.รายอายุ'!GW89+'5.รายอายุ'!GZ89+'5.รายอายุ'!HC89</f>
        <v>63</v>
      </c>
      <c r="AU89" s="1">
        <f t="shared" si="40"/>
        <v>113</v>
      </c>
      <c r="AV89" s="1">
        <f>'5.รายอายุ'!HE89+'5.รายอายุ'!HH89+'5.รายอายุ'!HK89+'5.รายอายุ'!HN89+'5.รายอายุ'!HQ89</f>
        <v>43</v>
      </c>
      <c r="AW89" s="1">
        <f>'5.รายอายุ'!HF89+'5.รายอายุ'!HI89+'5.รายอายุ'!HL89+'5.รายอายุ'!HO89+'5.รายอายุ'!HR89</f>
        <v>50</v>
      </c>
      <c r="AX89" s="1">
        <f t="shared" si="41"/>
        <v>93</v>
      </c>
      <c r="AY89" s="1">
        <f>'5.รายอายุ'!HT89+'5.รายอายุ'!HW89+'5.รายอายุ'!HZ89+'5.รายอายุ'!IC89+'5.รายอายุ'!IF89</f>
        <v>23</v>
      </c>
      <c r="AZ89" s="1">
        <f>'5.รายอายุ'!HU89+'5.รายอายุ'!HX89+'5.รายอายุ'!IA89+'5.รายอายุ'!ID89+'5.รายอายุ'!IG89</f>
        <v>53</v>
      </c>
      <c r="BA89" s="1">
        <f t="shared" si="42"/>
        <v>76</v>
      </c>
      <c r="BB89" s="1">
        <f>'5.รายอายุ'!II89+'5.รายอายุ'!IL89+'5.รายอายุ'!IO89+'5.รายอายุ'!IR89+'5.รายอายุ'!IU89</f>
        <v>24</v>
      </c>
      <c r="BC89" s="1">
        <f>'5.รายอายุ'!IJ89+'5.รายอายุ'!IM89+'5.รายอายุ'!IP89+'5.รายอายุ'!IS89+'5.รายอายุ'!IV89</f>
        <v>28</v>
      </c>
      <c r="BD89" s="1">
        <f t="shared" si="43"/>
        <v>52</v>
      </c>
      <c r="BE89" s="1">
        <f>'5.รายอายุ'!IX89+'5.รายอายุ'!JA89+'5.รายอายุ'!JD89+'5.รายอายุ'!JG89+'5.รายอายุ'!JJ89</f>
        <v>9</v>
      </c>
      <c r="BF89" s="1">
        <f>'5.รายอายุ'!IY89+'5.รายอายุ'!JB89+'5.รายอายุ'!JE89+'5.รายอายุ'!JH89+'5.รายอายุ'!JK89</f>
        <v>14</v>
      </c>
      <c r="BG89" s="1">
        <f t="shared" si="44"/>
        <v>23</v>
      </c>
      <c r="BH89" s="1">
        <f>'5.รายอายุ'!JM89+'5.รายอายุ'!JP89+'5.รายอายุ'!JS89+'5.รายอายุ'!JV89+'5.รายอายุ'!JY89</f>
        <v>4</v>
      </c>
      <c r="BI89" s="1">
        <f>'5.รายอายุ'!JN89+'5.รายอายุ'!JQ89+'5.รายอายุ'!JT89+'5.รายอายุ'!JW89+'5.รายอายุ'!JZ89</f>
        <v>3</v>
      </c>
      <c r="BJ89" s="1">
        <f t="shared" si="45"/>
        <v>7</v>
      </c>
      <c r="BK89" s="1">
        <f>'5.รายอายุ'!KB89+'5.รายอายุ'!KE89+'5.รายอายุ'!KH89+'5.รายอายุ'!KK89+'5.รายอายุ'!KN89</f>
        <v>0</v>
      </c>
      <c r="BL89" s="1">
        <f>'5.รายอายุ'!KC89+'5.รายอายุ'!KF89+'5.รายอายุ'!KI89+'5.รายอายุ'!KL89+'5.รายอายุ'!KO89</f>
        <v>3</v>
      </c>
      <c r="BM89" s="1">
        <f t="shared" si="46"/>
        <v>3</v>
      </c>
      <c r="BN89" s="1">
        <f>'5.รายอายุ'!KQ89+'5.รายอายุ'!KT89</f>
        <v>0</v>
      </c>
      <c r="BO89" s="1">
        <f>'5.รายอายุ'!KR89+'5.รายอายุ'!KU89</f>
        <v>1</v>
      </c>
      <c r="BP89" s="1">
        <f t="shared" si="47"/>
        <v>1</v>
      </c>
    </row>
    <row r="90" spans="1:68" ht="16.5" customHeight="1" x14ac:dyDescent="0.2">
      <c r="A90">
        <v>1606</v>
      </c>
      <c r="B90" t="s">
        <v>71</v>
      </c>
      <c r="C90" s="1">
        <f t="shared" si="25"/>
        <v>35871</v>
      </c>
      <c r="D90" s="1">
        <f t="shared" si="26"/>
        <v>38785</v>
      </c>
      <c r="E90" s="1">
        <f t="shared" si="27"/>
        <v>74656</v>
      </c>
      <c r="F90" s="1">
        <f>'5.รายอายุ'!C90+'5.รายอายุ'!F90+'5.รายอายุ'!I90+'5.รายอายุ'!L90+'5.รายอายุ'!O90</f>
        <v>1642</v>
      </c>
      <c r="G90" s="1">
        <f>'5.รายอายุ'!D90+'5.รายอายุ'!G90+'5.รายอายุ'!J90+'5.รายอายุ'!M90+'5.รายอายุ'!P90</f>
        <v>1662</v>
      </c>
      <c r="H90" s="1">
        <f>'5.รายอายุ'!E90+'5.รายอายุ'!H90+'5.รายอายุ'!K90+'5.รายอายุ'!N90+'5.รายอายุ'!Q90</f>
        <v>3304</v>
      </c>
      <c r="I90" s="1">
        <f>'5.รายอายุ'!R90+'5.รายอายุ'!U90+'5.รายอายุ'!X90+'5.รายอายุ'!AA90+'5.รายอายุ'!AD90</f>
        <v>1920</v>
      </c>
      <c r="J90" s="1">
        <f>'5.รายอายุ'!S90+'5.รายอายุ'!V90+'5.รายอายุ'!Y90+'5.รายอายุ'!AB90+'5.รายอายุ'!AE90</f>
        <v>1796</v>
      </c>
      <c r="K90" s="1">
        <f t="shared" si="28"/>
        <v>3716</v>
      </c>
      <c r="L90" s="1">
        <f>'5.รายอายุ'!AG90+'5.รายอายุ'!AJ90+'5.รายอายุ'!AM90+'5.รายอายุ'!AP90+'5.รายอายุ'!AS90</f>
        <v>2096</v>
      </c>
      <c r="M90" s="1">
        <f>'5.รายอายุ'!AH90+'5.รายอายุ'!AK90+'5.รายอายุ'!AN90+'5.รายอายุ'!AQ90+'5.รายอายุ'!AT90</f>
        <v>1892</v>
      </c>
      <c r="N90" s="1">
        <f t="shared" si="29"/>
        <v>3988</v>
      </c>
      <c r="O90" s="1">
        <f>'5.รายอายุ'!AV90+'5.รายอายุ'!AY90+'5.รายอายุ'!BB90+'5.รายอายุ'!BE90+'5.รายอายุ'!BH90</f>
        <v>2329</v>
      </c>
      <c r="P90" s="1">
        <f>'5.รายอายุ'!AW90+'5.รายอายุ'!AZ90+'5.รายอายุ'!BC90+'5.รายอายุ'!BF90+'5.รายอายุ'!BI90</f>
        <v>2195</v>
      </c>
      <c r="Q90" s="1">
        <f t="shared" si="30"/>
        <v>4524</v>
      </c>
      <c r="R90" s="1">
        <f>'5.รายอายุ'!BK90+'5.รายอายุ'!BN90+'5.รายอายุ'!BQ90+'5.รายอายุ'!BT90+'5.รายอายุ'!BW90</f>
        <v>2485</v>
      </c>
      <c r="S90" s="1">
        <f>'5.รายอายุ'!BL90+'5.รายอายุ'!BO90+'5.รายอายุ'!BR90+'5.รายอายุ'!BU90+'5.รายอายุ'!BX90</f>
        <v>2416</v>
      </c>
      <c r="T90" s="1">
        <f t="shared" si="31"/>
        <v>4901</v>
      </c>
      <c r="U90" s="1">
        <f>'5.รายอายุ'!BZ90+'5.รายอายุ'!CC90+'5.รายอายุ'!CF90+'5.รายอายุ'!CI90+'5.รายอายุ'!CL90</f>
        <v>2538</v>
      </c>
      <c r="V90" s="1">
        <f>'5.รายอายุ'!CA90+'5.รายอายุ'!CD90+'5.รายอายุ'!CG90+'5.รายอายุ'!CJ90+'5.รายอายุ'!CM90</f>
        <v>2492</v>
      </c>
      <c r="W90" s="1">
        <f t="shared" si="32"/>
        <v>5030</v>
      </c>
      <c r="X90" s="1">
        <f>'5.รายอายุ'!CO90+'5.รายอายุ'!CR90+'5.รายอายุ'!CU90+'5.รายอายุ'!CX90+'5.รายอายุ'!DA90</f>
        <v>2633</v>
      </c>
      <c r="Y90" s="1">
        <f>'5.รายอายุ'!CP90+'5.รายอายุ'!CS90+'5.รายอายุ'!CV90+'5.รายอายุ'!CY90+'5.รายอายุ'!DB90</f>
        <v>2625</v>
      </c>
      <c r="Z90" s="1">
        <f t="shared" si="33"/>
        <v>5258</v>
      </c>
      <c r="AA90" s="1">
        <f>'5.รายอายุ'!DD90+'5.รายอายุ'!DG90+'5.รายอายุ'!DJ90+'5.รายอายุ'!DM90+'5.รายอายุ'!DP90</f>
        <v>2698</v>
      </c>
      <c r="AB90" s="1">
        <f>'5.รายอายุ'!DE90+'5.รายอายุ'!DH90+'5.รายอายุ'!DK90+'5.รายอายุ'!DN90+'5.รายอายุ'!DQ90</f>
        <v>2634</v>
      </c>
      <c r="AC90" s="1">
        <f t="shared" si="34"/>
        <v>5332</v>
      </c>
      <c r="AD90" s="1">
        <f>'5.รายอายุ'!DS90+'5.รายอายุ'!DV90+'5.รายอายุ'!DY90+'5.รายอายุ'!EB90+'5.รายอายุ'!EE90</f>
        <v>2688</v>
      </c>
      <c r="AE90" s="1">
        <f>'5.รายอายุ'!DT90+'5.รายอายุ'!DW90+'5.รายอายุ'!DZ90+'5.รายอายุ'!EC90+'5.รายอายุ'!EF90</f>
        <v>2683</v>
      </c>
      <c r="AF90" s="1">
        <f t="shared" si="35"/>
        <v>5371</v>
      </c>
      <c r="AG90" s="1">
        <f>'5.รายอายุ'!EH90+'5.รายอายุ'!EK90+'5.รายอายุ'!EN90+'5.รายอายุ'!EQ90+'5.รายอายุ'!ET90</f>
        <v>2831</v>
      </c>
      <c r="AH90" s="1">
        <f>'5.รายอายุ'!EI90+'5.รายอายุ'!EL90+'5.รายอายุ'!EO90+'5.รายอายุ'!ER90+'5.รายอายุ'!EU90</f>
        <v>3054</v>
      </c>
      <c r="AI90" s="1">
        <f t="shared" si="36"/>
        <v>5885</v>
      </c>
      <c r="AJ90" s="1">
        <f>'5.รายอายุ'!EW90+'5.รายอายุ'!EZ90+'5.รายอายุ'!FC90+'5.รายอายุ'!FF90+'5.รายอายุ'!FI90</f>
        <v>2874</v>
      </c>
      <c r="AK90" s="1">
        <f>'5.รายอายุ'!EX90+'5.รายอายุ'!FA90+'5.รายอายุ'!FD90+'5.รายอายุ'!FG90+'5.รายอายุ'!FJ90</f>
        <v>3330</v>
      </c>
      <c r="AL90" s="1">
        <f t="shared" si="37"/>
        <v>6204</v>
      </c>
      <c r="AM90" s="1">
        <f>'5.รายอายุ'!FL90+'5.รายอายุ'!FO90+'5.รายอายุ'!FR90+'5.รายอายุ'!FU90+'5.รายอายุ'!FX90</f>
        <v>2445</v>
      </c>
      <c r="AN90" s="1">
        <f>'5.รายอายุ'!FM90+'5.รายอายุ'!FP90+'5.รายอายุ'!FS90+'5.รายอายุ'!FV90+'5.รายอายุ'!FY90</f>
        <v>3010</v>
      </c>
      <c r="AO90" s="1">
        <f t="shared" si="38"/>
        <v>5455</v>
      </c>
      <c r="AP90" s="1">
        <f>'5.รายอายุ'!GA90+'5.รายอายุ'!GD90+'5.รายอายุ'!GG90+'5.รายอายุ'!GJ90+'5.รายอายุ'!GM90</f>
        <v>1897</v>
      </c>
      <c r="AQ90" s="1">
        <f>'5.รายอายุ'!GB90+'5.รายอายุ'!GE90+'5.รายอายุ'!GH90+'5.รายอายุ'!GK90+'5.รายอายุ'!GN90</f>
        <v>2341</v>
      </c>
      <c r="AR90" s="1">
        <f t="shared" si="39"/>
        <v>4238</v>
      </c>
      <c r="AS90" s="1">
        <f>'5.รายอายุ'!GP90+'5.รายอายุ'!GS90+'5.รายอายุ'!GV90+'5.รายอายุ'!GY90+'5.รายอายุ'!HB90</f>
        <v>1666</v>
      </c>
      <c r="AT90" s="1">
        <f>'5.รายอายุ'!GQ90+'5.รายอายุ'!GT90+'5.รายอายุ'!GW90+'5.รายอายุ'!GZ90+'5.รายอายุ'!HC90</f>
        <v>2206</v>
      </c>
      <c r="AU90" s="1">
        <f t="shared" si="40"/>
        <v>3872</v>
      </c>
      <c r="AV90" s="1">
        <f>'5.รายอายุ'!HE90+'5.รายอายุ'!HH90+'5.รายอายุ'!HK90+'5.รายอายุ'!HN90+'5.รายอายุ'!HQ90</f>
        <v>1140</v>
      </c>
      <c r="AW90" s="1">
        <f>'5.รายอายุ'!HF90+'5.รายอายุ'!HI90+'5.รายอายุ'!HL90+'5.รายอายุ'!HO90+'5.รายอายุ'!HR90</f>
        <v>1594</v>
      </c>
      <c r="AX90" s="1">
        <f t="shared" si="41"/>
        <v>2734</v>
      </c>
      <c r="AY90" s="1">
        <f>'5.รายอายุ'!HT90+'5.รายอายุ'!HW90+'5.รายอายุ'!HZ90+'5.รายอายุ'!IC90+'5.รายอายุ'!IF90</f>
        <v>1005</v>
      </c>
      <c r="AZ90" s="1">
        <f>'5.รายอายุ'!HU90+'5.รายอายุ'!HX90+'5.รายอายุ'!IA90+'5.รายอายุ'!ID90+'5.รายอายุ'!IG90</f>
        <v>1367</v>
      </c>
      <c r="BA90" s="1">
        <f t="shared" si="42"/>
        <v>2372</v>
      </c>
      <c r="BB90" s="1">
        <f>'5.รายอายุ'!II90+'5.รายอายุ'!IL90+'5.รายอายุ'!IO90+'5.รายอายุ'!IR90+'5.รายอายุ'!IU90</f>
        <v>596</v>
      </c>
      <c r="BC90" s="1">
        <f>'5.รายอายุ'!IJ90+'5.รายอายุ'!IM90+'5.รายอายุ'!IP90+'5.รายอายุ'!IS90+'5.รายอายุ'!IV90</f>
        <v>841</v>
      </c>
      <c r="BD90" s="1">
        <f t="shared" si="43"/>
        <v>1437</v>
      </c>
      <c r="BE90" s="1">
        <f>'5.รายอายุ'!IX90+'5.รายอายุ'!JA90+'5.รายอายุ'!JD90+'5.รายอายุ'!JG90+'5.รายอายุ'!JJ90</f>
        <v>252</v>
      </c>
      <c r="BF90" s="1">
        <f>'5.รายอายุ'!IY90+'5.รายอายุ'!JB90+'5.รายอายุ'!JE90+'5.รายอายุ'!JH90+'5.รายอายุ'!JK90</f>
        <v>460</v>
      </c>
      <c r="BG90" s="1">
        <f t="shared" si="44"/>
        <v>712</v>
      </c>
      <c r="BH90" s="1">
        <f>'5.รายอายุ'!JM90+'5.รายอายุ'!JP90+'5.รายอายุ'!JS90+'5.รายอายุ'!JV90+'5.รายอายุ'!JY90</f>
        <v>99</v>
      </c>
      <c r="BI90" s="1">
        <f>'5.รายอายุ'!JN90+'5.รายอายุ'!JQ90+'5.รายอายุ'!JT90+'5.รายอายุ'!JW90+'5.รายอายุ'!JZ90</f>
        <v>147</v>
      </c>
      <c r="BJ90" s="1">
        <f t="shared" si="45"/>
        <v>246</v>
      </c>
      <c r="BK90" s="1">
        <f>'5.รายอายุ'!KB90+'5.รายอายุ'!KE90+'5.รายอายุ'!KH90+'5.รายอายุ'!KK90+'5.รายอายุ'!KN90</f>
        <v>30</v>
      </c>
      <c r="BL90" s="1">
        <f>'5.รายอายุ'!KC90+'5.รายอายุ'!KF90+'5.รายอายุ'!KI90+'5.รายอายุ'!KL90+'5.รายอายุ'!KO90</f>
        <v>32</v>
      </c>
      <c r="BM90" s="1">
        <f t="shared" si="46"/>
        <v>62</v>
      </c>
      <c r="BN90" s="1">
        <f>'5.รายอายุ'!KQ90+'5.รายอายุ'!KT90</f>
        <v>7</v>
      </c>
      <c r="BO90" s="1">
        <f>'5.รายอายุ'!KR90+'5.รายอายุ'!KU90</f>
        <v>8</v>
      </c>
      <c r="BP90" s="1">
        <f t="shared" si="47"/>
        <v>15</v>
      </c>
    </row>
    <row r="91" spans="1:68" ht="16.5" customHeight="1" x14ac:dyDescent="0.2">
      <c r="A91">
        <v>1606</v>
      </c>
      <c r="B91" t="s">
        <v>72</v>
      </c>
      <c r="C91" s="1">
        <f t="shared" si="25"/>
        <v>1319</v>
      </c>
      <c r="D91" s="1">
        <f t="shared" si="26"/>
        <v>1258</v>
      </c>
      <c r="E91" s="1">
        <f t="shared" si="27"/>
        <v>2577</v>
      </c>
      <c r="F91" s="1">
        <f>'5.รายอายุ'!C91+'5.รายอายุ'!F91+'5.รายอายุ'!I91+'5.รายอายุ'!L91+'5.รายอายุ'!O91</f>
        <v>62</v>
      </c>
      <c r="G91" s="1">
        <f>'5.รายอายุ'!D91+'5.รายอายุ'!G91+'5.รายอายุ'!J91+'5.รายอายุ'!M91+'5.รายอายุ'!P91</f>
        <v>54</v>
      </c>
      <c r="H91" s="1">
        <f>'5.รายอายุ'!E91+'5.รายอายุ'!H91+'5.รายอายุ'!K91+'5.รายอายุ'!N91+'5.รายอายุ'!Q91</f>
        <v>116</v>
      </c>
      <c r="I91" s="1">
        <f>'5.รายอายุ'!R91+'5.รายอายุ'!U91+'5.รายอายุ'!X91+'5.รายอายุ'!AA91+'5.รายอายุ'!AD91</f>
        <v>84</v>
      </c>
      <c r="J91" s="1">
        <f>'5.รายอายุ'!S91+'5.รายอายุ'!V91+'5.รายอายุ'!Y91+'5.รายอายุ'!AB91+'5.รายอายุ'!AE91</f>
        <v>53</v>
      </c>
      <c r="K91" s="1">
        <f t="shared" si="28"/>
        <v>137</v>
      </c>
      <c r="L91" s="1">
        <f>'5.รายอายุ'!AG91+'5.รายอายุ'!AJ91+'5.รายอายุ'!AM91+'5.รายอายุ'!AP91+'5.รายอายุ'!AS91</f>
        <v>85</v>
      </c>
      <c r="M91" s="1">
        <f>'5.รายอายุ'!AH91+'5.รายอายุ'!AK91+'5.รายอายุ'!AN91+'5.รายอายุ'!AQ91+'5.รายอายุ'!AT91</f>
        <v>55</v>
      </c>
      <c r="N91" s="1">
        <f t="shared" si="29"/>
        <v>140</v>
      </c>
      <c r="O91" s="1">
        <f>'5.รายอายุ'!AV91+'5.รายอายุ'!AY91+'5.รายอายุ'!BB91+'5.รายอายุ'!BE91+'5.รายอายุ'!BH91</f>
        <v>97</v>
      </c>
      <c r="P91" s="1">
        <f>'5.รายอายุ'!AW91+'5.รายอายุ'!AZ91+'5.รายอายุ'!BC91+'5.รายอายุ'!BF91+'5.รายอายุ'!BI91</f>
        <v>82</v>
      </c>
      <c r="Q91" s="1">
        <f t="shared" si="30"/>
        <v>179</v>
      </c>
      <c r="R91" s="1">
        <f>'5.รายอายุ'!BK91+'5.รายอายุ'!BN91+'5.รายอายุ'!BQ91+'5.รายอายุ'!BT91+'5.รายอายุ'!BW91</f>
        <v>100</v>
      </c>
      <c r="S91" s="1">
        <f>'5.รายอายุ'!BL91+'5.รายอายุ'!BO91+'5.รายอายุ'!BR91+'5.รายอายุ'!BU91+'5.รายอายุ'!BX91</f>
        <v>87</v>
      </c>
      <c r="T91" s="1">
        <f t="shared" si="31"/>
        <v>187</v>
      </c>
      <c r="U91" s="1">
        <f>'5.รายอายุ'!BZ91+'5.รายอายุ'!CC91+'5.รายอายุ'!CF91+'5.รายอายุ'!CI91+'5.รายอายุ'!CL91</f>
        <v>95</v>
      </c>
      <c r="V91" s="1">
        <f>'5.รายอายุ'!CA91+'5.รายอายุ'!CD91+'5.รายอายุ'!CG91+'5.รายอายุ'!CJ91+'5.รายอายุ'!CM91</f>
        <v>83</v>
      </c>
      <c r="W91" s="1">
        <f t="shared" si="32"/>
        <v>178</v>
      </c>
      <c r="X91" s="1">
        <f>'5.รายอายุ'!CO91+'5.รายอายุ'!CR91+'5.รายอายุ'!CU91+'5.รายอายุ'!CX91+'5.รายอายุ'!DA91</f>
        <v>90</v>
      </c>
      <c r="Y91" s="1">
        <f>'5.รายอายุ'!CP91+'5.รายอายุ'!CS91+'5.รายอายุ'!CV91+'5.รายอายุ'!CY91+'5.รายอายุ'!DB91</f>
        <v>85</v>
      </c>
      <c r="Z91" s="1">
        <f t="shared" si="33"/>
        <v>175</v>
      </c>
      <c r="AA91" s="1">
        <f>'5.รายอายุ'!DD91+'5.รายอายุ'!DG91+'5.รายอายุ'!DJ91+'5.รายอายุ'!DM91+'5.รายอายุ'!DP91</f>
        <v>91</v>
      </c>
      <c r="AB91" s="1">
        <f>'5.รายอายุ'!DE91+'5.รายอายุ'!DH91+'5.รายอายุ'!DK91+'5.รายอายุ'!DN91+'5.รายอายุ'!DQ91</f>
        <v>86</v>
      </c>
      <c r="AC91" s="1">
        <f t="shared" si="34"/>
        <v>177</v>
      </c>
      <c r="AD91" s="1">
        <f>'5.รายอายุ'!DS91+'5.รายอายุ'!DV91+'5.รายอายุ'!DY91+'5.รายอายุ'!EB91+'5.รายอายุ'!EE91</f>
        <v>105</v>
      </c>
      <c r="AE91" s="1">
        <f>'5.รายอายุ'!DT91+'5.รายอายุ'!DW91+'5.รายอายุ'!DZ91+'5.รายอายุ'!EC91+'5.รายอายุ'!EF91</f>
        <v>89</v>
      </c>
      <c r="AF91" s="1">
        <f t="shared" si="35"/>
        <v>194</v>
      </c>
      <c r="AG91" s="1">
        <f>'5.รายอายุ'!EH91+'5.รายอายุ'!EK91+'5.รายอายุ'!EN91+'5.รายอายุ'!EQ91+'5.รายอายุ'!ET91</f>
        <v>104</v>
      </c>
      <c r="AH91" s="1">
        <f>'5.รายอายุ'!EI91+'5.รายอายุ'!EL91+'5.รายอายุ'!EO91+'5.รายอายุ'!ER91+'5.รายอายุ'!EU91</f>
        <v>99</v>
      </c>
      <c r="AI91" s="1">
        <f t="shared" si="36"/>
        <v>203</v>
      </c>
      <c r="AJ91" s="1">
        <f>'5.รายอายุ'!EW91+'5.รายอายุ'!EZ91+'5.รายอายุ'!FC91+'5.รายอายุ'!FF91+'5.รายอายุ'!FI91</f>
        <v>98</v>
      </c>
      <c r="AK91" s="1">
        <f>'5.รายอายุ'!EX91+'5.รายอายุ'!FA91+'5.รายอายุ'!FD91+'5.รายอายุ'!FG91+'5.รายอายุ'!FJ91</f>
        <v>103</v>
      </c>
      <c r="AL91" s="1">
        <f t="shared" si="37"/>
        <v>201</v>
      </c>
      <c r="AM91" s="1">
        <f>'5.รายอายุ'!FL91+'5.รายอายุ'!FO91+'5.รายอายุ'!FR91+'5.รายอายุ'!FU91+'5.รายอายุ'!FX91</f>
        <v>78</v>
      </c>
      <c r="AN91" s="1">
        <f>'5.รายอายุ'!FM91+'5.รายอายุ'!FP91+'5.รายอายุ'!FS91+'5.รายอายุ'!FV91+'5.รายอายุ'!FY91</f>
        <v>114</v>
      </c>
      <c r="AO91" s="1">
        <f t="shared" si="38"/>
        <v>192</v>
      </c>
      <c r="AP91" s="1">
        <f>'5.รายอายุ'!GA91+'5.รายอายุ'!GD91+'5.รายอายุ'!GG91+'5.รายอายุ'!GJ91+'5.รายอายุ'!GM91</f>
        <v>64</v>
      </c>
      <c r="AQ91" s="1">
        <f>'5.รายอายุ'!GB91+'5.รายอายุ'!GE91+'5.รายอายุ'!GH91+'5.รายอายุ'!GK91+'5.รายอายุ'!GN91</f>
        <v>83</v>
      </c>
      <c r="AR91" s="1">
        <f t="shared" si="39"/>
        <v>147</v>
      </c>
      <c r="AS91" s="1">
        <f>'5.รายอายุ'!GP91+'5.รายอายุ'!GS91+'5.รายอายุ'!GV91+'5.รายอายุ'!GY91+'5.รายอายุ'!HB91</f>
        <v>65</v>
      </c>
      <c r="AT91" s="1">
        <f>'5.รายอายุ'!GQ91+'5.รายอายุ'!GT91+'5.รายอายุ'!GW91+'5.รายอายุ'!GZ91+'5.รายอายุ'!HC91</f>
        <v>54</v>
      </c>
      <c r="AU91" s="1">
        <f t="shared" si="40"/>
        <v>119</v>
      </c>
      <c r="AV91" s="1">
        <f>'5.รายอายุ'!HE91+'5.รายอายุ'!HH91+'5.รายอายุ'!HK91+'5.รายอายุ'!HN91+'5.รายอายุ'!HQ91</f>
        <v>34</v>
      </c>
      <c r="AW91" s="1">
        <f>'5.รายอายุ'!HF91+'5.รายอายุ'!HI91+'5.รายอายุ'!HL91+'5.รายอายุ'!HO91+'5.รายอายุ'!HR91</f>
        <v>58</v>
      </c>
      <c r="AX91" s="1">
        <f t="shared" si="41"/>
        <v>92</v>
      </c>
      <c r="AY91" s="1">
        <f>'5.รายอายุ'!HT91+'5.รายอายุ'!HW91+'5.รายอายุ'!HZ91+'5.รายอายุ'!IC91+'5.รายอายุ'!IF91</f>
        <v>33</v>
      </c>
      <c r="AZ91" s="1">
        <f>'5.รายอายุ'!HU91+'5.รายอายุ'!HX91+'5.รายอายุ'!IA91+'5.รายอายุ'!ID91+'5.รายอายุ'!IG91</f>
        <v>31</v>
      </c>
      <c r="BA91" s="1">
        <f t="shared" si="42"/>
        <v>64</v>
      </c>
      <c r="BB91" s="1">
        <f>'5.รายอายุ'!II91+'5.รายอายุ'!IL91+'5.รายอายุ'!IO91+'5.รายอายุ'!IR91+'5.รายอายุ'!IU91</f>
        <v>24</v>
      </c>
      <c r="BC91" s="1">
        <f>'5.รายอายุ'!IJ91+'5.รายอายุ'!IM91+'5.รายอายุ'!IP91+'5.รายอายุ'!IS91+'5.รายอายุ'!IV91</f>
        <v>19</v>
      </c>
      <c r="BD91" s="1">
        <f t="shared" si="43"/>
        <v>43</v>
      </c>
      <c r="BE91" s="1">
        <f>'5.รายอายุ'!IX91+'5.รายอายุ'!JA91+'5.รายอายุ'!JD91+'5.รายอายุ'!JG91+'5.รายอายุ'!JJ91</f>
        <v>7</v>
      </c>
      <c r="BF91" s="1">
        <f>'5.รายอายุ'!IY91+'5.รายอายุ'!JB91+'5.รายอายุ'!JE91+'5.รายอายุ'!JH91+'5.รายอายุ'!JK91</f>
        <v>20</v>
      </c>
      <c r="BG91" s="1">
        <f t="shared" si="44"/>
        <v>27</v>
      </c>
      <c r="BH91" s="1">
        <f>'5.รายอายุ'!JM91+'5.รายอายุ'!JP91+'5.รายอายุ'!JS91+'5.รายอายุ'!JV91+'5.รายอายุ'!JY91</f>
        <v>3</v>
      </c>
      <c r="BI91" s="1">
        <f>'5.รายอายุ'!JN91+'5.รายอายุ'!JQ91+'5.รายอายุ'!JT91+'5.รายอายุ'!JW91+'5.รายอายุ'!JZ91</f>
        <v>2</v>
      </c>
      <c r="BJ91" s="1">
        <f t="shared" si="45"/>
        <v>5</v>
      </c>
      <c r="BK91" s="1">
        <f>'5.รายอายุ'!KB91+'5.รายอายุ'!KE91+'5.รายอายุ'!KH91+'5.รายอายุ'!KK91+'5.รายอายุ'!KN91</f>
        <v>0</v>
      </c>
      <c r="BL91" s="1">
        <f>'5.รายอายุ'!KC91+'5.รายอายุ'!KF91+'5.รายอายุ'!KI91+'5.รายอายุ'!KL91+'5.รายอายุ'!KO91</f>
        <v>0</v>
      </c>
      <c r="BM91" s="1">
        <f t="shared" si="46"/>
        <v>0</v>
      </c>
      <c r="BN91" s="1">
        <f>'5.รายอายุ'!KQ91+'5.รายอายุ'!KT91</f>
        <v>0</v>
      </c>
      <c r="BO91" s="1">
        <f>'5.รายอายุ'!KR91+'5.รายอายุ'!KU91</f>
        <v>1</v>
      </c>
      <c r="BP91" s="1">
        <f t="shared" si="47"/>
        <v>1</v>
      </c>
    </row>
    <row r="92" spans="1:68" ht="16.5" customHeight="1" x14ac:dyDescent="0.2">
      <c r="A92">
        <v>1606</v>
      </c>
      <c r="B92" t="s">
        <v>73</v>
      </c>
      <c r="C92" s="1">
        <f t="shared" si="25"/>
        <v>1568</v>
      </c>
      <c r="D92" s="1">
        <f t="shared" si="26"/>
        <v>1728</v>
      </c>
      <c r="E92" s="1">
        <f t="shared" si="27"/>
        <v>3296</v>
      </c>
      <c r="F92" s="1">
        <f>'5.รายอายุ'!C92+'5.รายอายุ'!F92+'5.รายอายุ'!I92+'5.รายอายุ'!L92+'5.รายอายุ'!O92</f>
        <v>79</v>
      </c>
      <c r="G92" s="1">
        <f>'5.รายอายุ'!D92+'5.รายอายุ'!G92+'5.รายอายุ'!J92+'5.รายอายุ'!M92+'5.รายอายุ'!P92</f>
        <v>60</v>
      </c>
      <c r="H92" s="1">
        <f>'5.รายอายุ'!E92+'5.รายอายุ'!H92+'5.รายอายุ'!K92+'5.รายอายุ'!N92+'5.รายอายุ'!Q92</f>
        <v>139</v>
      </c>
      <c r="I92" s="1">
        <f>'5.รายอายุ'!R92+'5.รายอายุ'!U92+'5.รายอายุ'!X92+'5.รายอายุ'!AA92+'5.รายอายุ'!AD92</f>
        <v>67</v>
      </c>
      <c r="J92" s="1">
        <f>'5.รายอายุ'!S92+'5.รายอายุ'!V92+'5.รายอายุ'!Y92+'5.รายอายุ'!AB92+'5.รายอายุ'!AE92</f>
        <v>80</v>
      </c>
      <c r="K92" s="1">
        <f t="shared" si="28"/>
        <v>147</v>
      </c>
      <c r="L92" s="1">
        <f>'5.รายอายุ'!AG92+'5.รายอายุ'!AJ92+'5.รายอายุ'!AM92+'5.รายอายุ'!AP92+'5.รายอายุ'!AS92</f>
        <v>92</v>
      </c>
      <c r="M92" s="1">
        <f>'5.รายอายุ'!AH92+'5.รายอายุ'!AK92+'5.รายอายุ'!AN92+'5.รายอายุ'!AQ92+'5.รายอายุ'!AT92</f>
        <v>72</v>
      </c>
      <c r="N92" s="1">
        <f t="shared" si="29"/>
        <v>164</v>
      </c>
      <c r="O92" s="1">
        <f>'5.รายอายุ'!AV92+'5.รายอายุ'!AY92+'5.รายอายุ'!BB92+'5.รายอายุ'!BE92+'5.รายอายุ'!BH92</f>
        <v>112</v>
      </c>
      <c r="P92" s="1">
        <f>'5.รายอายุ'!AW92+'5.รายอายุ'!AZ92+'5.รายอายุ'!BC92+'5.รายอายุ'!BF92+'5.รายอายุ'!BI92</f>
        <v>87</v>
      </c>
      <c r="Q92" s="1">
        <f t="shared" si="30"/>
        <v>199</v>
      </c>
      <c r="R92" s="1">
        <f>'5.รายอายุ'!BK92+'5.รายอายุ'!BN92+'5.รายอายุ'!BQ92+'5.รายอายุ'!BT92+'5.รายอายุ'!BW92</f>
        <v>95</v>
      </c>
      <c r="S92" s="1">
        <f>'5.รายอายุ'!BL92+'5.รายอายุ'!BO92+'5.รายอายุ'!BR92+'5.รายอายุ'!BU92+'5.รายอายุ'!BX92</f>
        <v>106</v>
      </c>
      <c r="T92" s="1">
        <f t="shared" si="31"/>
        <v>201</v>
      </c>
      <c r="U92" s="1">
        <f>'5.รายอายุ'!BZ92+'5.รายอายุ'!CC92+'5.รายอายุ'!CF92+'5.รายอายุ'!CI92+'5.รายอายุ'!CL92</f>
        <v>92</v>
      </c>
      <c r="V92" s="1">
        <f>'5.รายอายุ'!CA92+'5.รายอายุ'!CD92+'5.รายอายุ'!CG92+'5.รายอายุ'!CJ92+'5.รายอายุ'!CM92</f>
        <v>95</v>
      </c>
      <c r="W92" s="1">
        <f t="shared" si="32"/>
        <v>187</v>
      </c>
      <c r="X92" s="1">
        <f>'5.รายอายุ'!CO92+'5.รายอายุ'!CR92+'5.รายอายุ'!CU92+'5.รายอายุ'!CX92+'5.รายอายุ'!DA92</f>
        <v>126</v>
      </c>
      <c r="Y92" s="1">
        <f>'5.รายอายุ'!CP92+'5.รายอายุ'!CS92+'5.รายอายุ'!CV92+'5.รายอายุ'!CY92+'5.รายอายุ'!DB92</f>
        <v>130</v>
      </c>
      <c r="Z92" s="1">
        <f t="shared" si="33"/>
        <v>256</v>
      </c>
      <c r="AA92" s="1">
        <f>'5.รายอายุ'!DD92+'5.รายอายุ'!DG92+'5.รายอายุ'!DJ92+'5.รายอายุ'!DM92+'5.รายอายุ'!DP92</f>
        <v>135</v>
      </c>
      <c r="AB92" s="1">
        <f>'5.รายอายุ'!DE92+'5.รายอายุ'!DH92+'5.รายอายุ'!DK92+'5.รายอายุ'!DN92+'5.รายอายุ'!DQ92</f>
        <v>150</v>
      </c>
      <c r="AC92" s="1">
        <f t="shared" si="34"/>
        <v>285</v>
      </c>
      <c r="AD92" s="1">
        <f>'5.รายอายุ'!DS92+'5.รายอายุ'!DV92+'5.รายอายุ'!DY92+'5.รายอายุ'!EB92+'5.รายอายุ'!EE92</f>
        <v>121</v>
      </c>
      <c r="AE92" s="1">
        <f>'5.รายอายุ'!DT92+'5.รายอายุ'!DW92+'5.รายอายุ'!DZ92+'5.รายอายุ'!EC92+'5.รายอายุ'!EF92</f>
        <v>96</v>
      </c>
      <c r="AF92" s="1">
        <f t="shared" si="35"/>
        <v>217</v>
      </c>
      <c r="AG92" s="1">
        <f>'5.รายอายุ'!EH92+'5.รายอายุ'!EK92+'5.รายอายุ'!EN92+'5.รายอายุ'!EQ92+'5.รายอายุ'!ET92</f>
        <v>116</v>
      </c>
      <c r="AH92" s="1">
        <f>'5.รายอายุ'!EI92+'5.รายอายุ'!EL92+'5.รายอายุ'!EO92+'5.รายอายุ'!ER92+'5.รายอายุ'!EU92</f>
        <v>112</v>
      </c>
      <c r="AI92" s="1">
        <f t="shared" si="36"/>
        <v>228</v>
      </c>
      <c r="AJ92" s="1">
        <f>'5.รายอายุ'!EW92+'5.รายอายุ'!EZ92+'5.รายอายุ'!FC92+'5.รายอายุ'!FF92+'5.รายอายุ'!FI92</f>
        <v>128</v>
      </c>
      <c r="AK92" s="1">
        <f>'5.รายอายุ'!EX92+'5.รายอายุ'!FA92+'5.รายอายุ'!FD92+'5.รายอายุ'!FG92+'5.รายอายุ'!FJ92</f>
        <v>146</v>
      </c>
      <c r="AL92" s="1">
        <f t="shared" si="37"/>
        <v>274</v>
      </c>
      <c r="AM92" s="1">
        <f>'5.รายอายุ'!FL92+'5.รายอายุ'!FO92+'5.รายอายุ'!FR92+'5.รายอายุ'!FU92+'5.รายอายุ'!FX92</f>
        <v>103</v>
      </c>
      <c r="AN92" s="1">
        <f>'5.รายอายุ'!FM92+'5.รายอายุ'!FP92+'5.รายอายุ'!FS92+'5.รายอายุ'!FV92+'5.รายอายุ'!FY92</f>
        <v>147</v>
      </c>
      <c r="AO92" s="1">
        <f t="shared" si="38"/>
        <v>250</v>
      </c>
      <c r="AP92" s="1">
        <f>'5.รายอายุ'!GA92+'5.รายอายุ'!GD92+'5.รายอายุ'!GG92+'5.รายอายุ'!GJ92+'5.รายอายุ'!GM92</f>
        <v>83</v>
      </c>
      <c r="AQ92" s="1">
        <f>'5.รายอายุ'!GB92+'5.รายอายุ'!GE92+'5.รายอายุ'!GH92+'5.รายอายุ'!GK92+'5.รายอายุ'!GN92</f>
        <v>121</v>
      </c>
      <c r="AR92" s="1">
        <f t="shared" si="39"/>
        <v>204</v>
      </c>
      <c r="AS92" s="1">
        <f>'5.รายอายุ'!GP92+'5.รายอายุ'!GS92+'5.รายอายุ'!GV92+'5.รายอายุ'!GY92+'5.รายอายุ'!HB92</f>
        <v>69</v>
      </c>
      <c r="AT92" s="1">
        <f>'5.รายอายุ'!GQ92+'5.รายอายุ'!GT92+'5.รายอายุ'!GW92+'5.รายอายุ'!GZ92+'5.รายอายุ'!HC92</f>
        <v>114</v>
      </c>
      <c r="AU92" s="1">
        <f t="shared" si="40"/>
        <v>183</v>
      </c>
      <c r="AV92" s="1">
        <f>'5.รายอายุ'!HE92+'5.รายอายุ'!HH92+'5.รายอายุ'!HK92+'5.รายอายุ'!HN92+'5.รายอายุ'!HQ92</f>
        <v>44</v>
      </c>
      <c r="AW92" s="1">
        <f>'5.รายอายุ'!HF92+'5.รายอายุ'!HI92+'5.รายอายุ'!HL92+'5.รายอายุ'!HO92+'5.รายอายุ'!HR92</f>
        <v>82</v>
      </c>
      <c r="AX92" s="1">
        <f t="shared" si="41"/>
        <v>126</v>
      </c>
      <c r="AY92" s="1">
        <f>'5.รายอายุ'!HT92+'5.รายอายุ'!HW92+'5.รายอายุ'!HZ92+'5.รายอายุ'!IC92+'5.รายอายุ'!IF92</f>
        <v>59</v>
      </c>
      <c r="AZ92" s="1">
        <f>'5.รายอายุ'!HU92+'5.รายอายุ'!HX92+'5.รายอายุ'!IA92+'5.รายอายุ'!ID92+'5.รายอายุ'!IG92</f>
        <v>70</v>
      </c>
      <c r="BA92" s="1">
        <f t="shared" si="42"/>
        <v>129</v>
      </c>
      <c r="BB92" s="1">
        <f>'5.รายอายุ'!II92+'5.รายอายุ'!IL92+'5.รายอายุ'!IO92+'5.รายอายุ'!IR92+'5.รายอายุ'!IU92</f>
        <v>22</v>
      </c>
      <c r="BC92" s="1">
        <f>'5.รายอายุ'!IJ92+'5.รายอายุ'!IM92+'5.รายอายุ'!IP92+'5.รายอายุ'!IS92+'5.รายอายุ'!IV92</f>
        <v>28</v>
      </c>
      <c r="BD92" s="1">
        <f t="shared" si="43"/>
        <v>50</v>
      </c>
      <c r="BE92" s="1">
        <f>'5.รายอายุ'!IX92+'5.รายอายุ'!JA92+'5.รายอายุ'!JD92+'5.รายอายุ'!JG92+'5.รายอายุ'!JJ92</f>
        <v>15</v>
      </c>
      <c r="BF92" s="1">
        <f>'5.รายอายุ'!IY92+'5.รายอายุ'!JB92+'5.รายอายุ'!JE92+'5.รายอายุ'!JH92+'5.รายอายุ'!JK92</f>
        <v>21</v>
      </c>
      <c r="BG92" s="1">
        <f t="shared" si="44"/>
        <v>36</v>
      </c>
      <c r="BH92" s="1">
        <f>'5.รายอายุ'!JM92+'5.รายอายุ'!JP92+'5.รายอายุ'!JS92+'5.รายอายุ'!JV92+'5.รายอายุ'!JY92</f>
        <v>8</v>
      </c>
      <c r="BI92" s="1">
        <f>'5.รายอายุ'!JN92+'5.รายอายุ'!JQ92+'5.รายอายุ'!JT92+'5.รายอายุ'!JW92+'5.รายอายุ'!JZ92</f>
        <v>8</v>
      </c>
      <c r="BJ92" s="1">
        <f t="shared" si="45"/>
        <v>16</v>
      </c>
      <c r="BK92" s="1">
        <f>'5.รายอายุ'!KB92+'5.รายอายุ'!KE92+'5.รายอายุ'!KH92+'5.รายอายุ'!KK92+'5.รายอายุ'!KN92</f>
        <v>1</v>
      </c>
      <c r="BL92" s="1">
        <f>'5.รายอายุ'!KC92+'5.รายอายุ'!KF92+'5.รายอายุ'!KI92+'5.รายอายุ'!KL92+'5.รายอายุ'!KO92</f>
        <v>3</v>
      </c>
      <c r="BM92" s="1">
        <f t="shared" si="46"/>
        <v>4</v>
      </c>
      <c r="BN92" s="1">
        <f>'5.รายอายุ'!KQ92+'5.รายอายุ'!KT92</f>
        <v>1</v>
      </c>
      <c r="BO92" s="1">
        <f>'5.รายอายุ'!KR92+'5.รายอายุ'!KU92</f>
        <v>0</v>
      </c>
      <c r="BP92" s="1">
        <f t="shared" si="47"/>
        <v>1</v>
      </c>
    </row>
    <row r="93" spans="1:68" ht="16.5" customHeight="1" x14ac:dyDescent="0.2">
      <c r="A93">
        <v>1606</v>
      </c>
      <c r="B93" t="s">
        <v>74</v>
      </c>
      <c r="C93" s="1">
        <f t="shared" si="25"/>
        <v>1155</v>
      </c>
      <c r="D93" s="1">
        <f t="shared" si="26"/>
        <v>1344</v>
      </c>
      <c r="E93" s="1">
        <f t="shared" si="27"/>
        <v>2499</v>
      </c>
      <c r="F93" s="1">
        <f>'5.รายอายุ'!C93+'5.รายอายุ'!F93+'5.รายอายุ'!I93+'5.รายอายุ'!L93+'5.รายอายุ'!O93</f>
        <v>51</v>
      </c>
      <c r="G93" s="1">
        <f>'5.รายอายุ'!D93+'5.รายอายุ'!G93+'5.รายอายุ'!J93+'5.รายอายุ'!M93+'5.รายอายุ'!P93</f>
        <v>47</v>
      </c>
      <c r="H93" s="1">
        <f>'5.รายอายุ'!E93+'5.รายอายุ'!H93+'5.รายอายุ'!K93+'5.รายอายุ'!N93+'5.รายอายุ'!Q93</f>
        <v>98</v>
      </c>
      <c r="I93" s="1">
        <f>'5.รายอายุ'!R93+'5.รายอายุ'!U93+'5.รายอายุ'!X93+'5.รายอายุ'!AA93+'5.รายอายุ'!AD93</f>
        <v>57</v>
      </c>
      <c r="J93" s="1">
        <f>'5.รายอายุ'!S93+'5.รายอายุ'!V93+'5.รายอายุ'!Y93+'5.รายอายุ'!AB93+'5.รายอายุ'!AE93</f>
        <v>48</v>
      </c>
      <c r="K93" s="1">
        <f t="shared" si="28"/>
        <v>105</v>
      </c>
      <c r="L93" s="1">
        <f>'5.รายอายุ'!AG93+'5.รายอายุ'!AJ93+'5.รายอายุ'!AM93+'5.รายอายุ'!AP93+'5.รายอายุ'!AS93</f>
        <v>62</v>
      </c>
      <c r="M93" s="1">
        <f>'5.รายอายุ'!AH93+'5.รายอายุ'!AK93+'5.รายอายุ'!AN93+'5.รายอายุ'!AQ93+'5.รายอายุ'!AT93</f>
        <v>53</v>
      </c>
      <c r="N93" s="1">
        <f t="shared" si="29"/>
        <v>115</v>
      </c>
      <c r="O93" s="1">
        <f>'5.รายอายุ'!AV93+'5.รายอายุ'!AY93+'5.รายอายุ'!BB93+'5.รายอายุ'!BE93+'5.รายอายุ'!BH93</f>
        <v>75</v>
      </c>
      <c r="P93" s="1">
        <f>'5.รายอายุ'!AW93+'5.รายอายุ'!AZ93+'5.รายอายุ'!BC93+'5.รายอายุ'!BF93+'5.รายอายุ'!BI93</f>
        <v>59</v>
      </c>
      <c r="Q93" s="1">
        <f t="shared" si="30"/>
        <v>134</v>
      </c>
      <c r="R93" s="1">
        <f>'5.รายอายุ'!BK93+'5.รายอายุ'!BN93+'5.รายอายุ'!BQ93+'5.รายอายุ'!BT93+'5.รายอายุ'!BW93</f>
        <v>85</v>
      </c>
      <c r="S93" s="1">
        <f>'5.รายอายุ'!BL93+'5.รายอายุ'!BO93+'5.รายอายุ'!BR93+'5.รายอายุ'!BU93+'5.รายอายุ'!BX93</f>
        <v>72</v>
      </c>
      <c r="T93" s="1">
        <f t="shared" si="31"/>
        <v>157</v>
      </c>
      <c r="U93" s="1">
        <f>'5.รายอายุ'!BZ93+'5.รายอายุ'!CC93+'5.รายอายุ'!CF93+'5.รายอายุ'!CI93+'5.รายอายุ'!CL93</f>
        <v>83</v>
      </c>
      <c r="V93" s="1">
        <f>'5.รายอายุ'!CA93+'5.รายอายุ'!CD93+'5.รายอายุ'!CG93+'5.รายอายุ'!CJ93+'5.รายอายุ'!CM93</f>
        <v>81</v>
      </c>
      <c r="W93" s="1">
        <f t="shared" si="32"/>
        <v>164</v>
      </c>
      <c r="X93" s="1">
        <f>'5.รายอายุ'!CO93+'5.รายอายุ'!CR93+'5.รายอายุ'!CU93+'5.รายอายุ'!CX93+'5.รายอายุ'!DA93</f>
        <v>83</v>
      </c>
      <c r="Y93" s="1">
        <f>'5.รายอายุ'!CP93+'5.รายอายุ'!CS93+'5.รายอายุ'!CV93+'5.รายอายุ'!CY93+'5.รายอายุ'!DB93</f>
        <v>82</v>
      </c>
      <c r="Z93" s="1">
        <f t="shared" si="33"/>
        <v>165</v>
      </c>
      <c r="AA93" s="1">
        <f>'5.รายอายุ'!DD93+'5.รายอายุ'!DG93+'5.รายอายุ'!DJ93+'5.รายอายุ'!DM93+'5.รายอายุ'!DP93</f>
        <v>76</v>
      </c>
      <c r="AB93" s="1">
        <f>'5.รายอายุ'!DE93+'5.รายอายุ'!DH93+'5.รายอายุ'!DK93+'5.รายอายุ'!DN93+'5.รายอายุ'!DQ93</f>
        <v>96</v>
      </c>
      <c r="AC93" s="1">
        <f t="shared" si="34"/>
        <v>172</v>
      </c>
      <c r="AD93" s="1">
        <f>'5.รายอายุ'!DS93+'5.รายอายุ'!DV93+'5.รายอายุ'!DY93+'5.รายอายุ'!EB93+'5.รายอายุ'!EE93</f>
        <v>89</v>
      </c>
      <c r="AE93" s="1">
        <f>'5.รายอายุ'!DT93+'5.รายอายุ'!DW93+'5.รายอายุ'!DZ93+'5.รายอายุ'!EC93+'5.รายอายุ'!EF93</f>
        <v>96</v>
      </c>
      <c r="AF93" s="1">
        <f t="shared" si="35"/>
        <v>185</v>
      </c>
      <c r="AG93" s="1">
        <f>'5.รายอายุ'!EH93+'5.รายอายุ'!EK93+'5.รายอายุ'!EN93+'5.รายอายุ'!EQ93+'5.รายอายุ'!ET93</f>
        <v>74</v>
      </c>
      <c r="AH93" s="1">
        <f>'5.รายอายุ'!EI93+'5.รายอายุ'!EL93+'5.รายอายุ'!EO93+'5.รายอายุ'!ER93+'5.รายอายุ'!EU93</f>
        <v>111</v>
      </c>
      <c r="AI93" s="1">
        <f t="shared" si="36"/>
        <v>185</v>
      </c>
      <c r="AJ93" s="1">
        <f>'5.รายอายุ'!EW93+'5.รายอายุ'!EZ93+'5.รายอายุ'!FC93+'5.รายอายุ'!FF93+'5.รายอายุ'!FI93</f>
        <v>89</v>
      </c>
      <c r="AK93" s="1">
        <f>'5.รายอายุ'!EX93+'5.รายอายุ'!FA93+'5.รายอายุ'!FD93+'5.รายอายุ'!FG93+'5.รายอายุ'!FJ93</f>
        <v>98</v>
      </c>
      <c r="AL93" s="1">
        <f t="shared" si="37"/>
        <v>187</v>
      </c>
      <c r="AM93" s="1">
        <f>'5.รายอายุ'!FL93+'5.รายอายุ'!FO93+'5.รายอายุ'!FR93+'5.รายอายุ'!FU93+'5.รายอายุ'!FX93</f>
        <v>73</v>
      </c>
      <c r="AN93" s="1">
        <f>'5.รายอายุ'!FM93+'5.รายอายุ'!FP93+'5.รายอายุ'!FS93+'5.รายอายุ'!FV93+'5.รายอายุ'!FY93</f>
        <v>109</v>
      </c>
      <c r="AO93" s="1">
        <f t="shared" si="38"/>
        <v>182</v>
      </c>
      <c r="AP93" s="1">
        <f>'5.รายอายุ'!GA93+'5.รายอายุ'!GD93+'5.รายอายุ'!GG93+'5.รายอายุ'!GJ93+'5.รายอายุ'!GM93</f>
        <v>84</v>
      </c>
      <c r="AQ93" s="1">
        <f>'5.รายอายุ'!GB93+'5.รายอายุ'!GE93+'5.รายอายุ'!GH93+'5.รายอายุ'!GK93+'5.รายอายุ'!GN93</f>
        <v>107</v>
      </c>
      <c r="AR93" s="1">
        <f t="shared" si="39"/>
        <v>191</v>
      </c>
      <c r="AS93" s="1">
        <f>'5.รายอายุ'!GP93+'5.รายอายุ'!GS93+'5.รายอายุ'!GV93+'5.รายอายุ'!GY93+'5.รายอายุ'!HB93</f>
        <v>58</v>
      </c>
      <c r="AT93" s="1">
        <f>'5.รายอายุ'!GQ93+'5.รายอายุ'!GT93+'5.รายอายุ'!GW93+'5.รายอายุ'!GZ93+'5.รายอายุ'!HC93</f>
        <v>91</v>
      </c>
      <c r="AU93" s="1">
        <f t="shared" si="40"/>
        <v>149</v>
      </c>
      <c r="AV93" s="1">
        <f>'5.รายอายุ'!HE93+'5.รายอายุ'!HH93+'5.รายอายุ'!HK93+'5.รายอายุ'!HN93+'5.รายอายุ'!HQ93</f>
        <v>43</v>
      </c>
      <c r="AW93" s="1">
        <f>'5.รายอายุ'!HF93+'5.รายอายุ'!HI93+'5.รายอายุ'!HL93+'5.รายอายุ'!HO93+'5.รายอายุ'!HR93</f>
        <v>72</v>
      </c>
      <c r="AX93" s="1">
        <f t="shared" si="41"/>
        <v>115</v>
      </c>
      <c r="AY93" s="1">
        <f>'5.รายอายุ'!HT93+'5.รายอายุ'!HW93+'5.รายอายุ'!HZ93+'5.รายอายุ'!IC93+'5.รายอายุ'!IF93</f>
        <v>34</v>
      </c>
      <c r="AZ93" s="1">
        <f>'5.รายอายุ'!HU93+'5.รายอายุ'!HX93+'5.รายอายุ'!IA93+'5.รายอายุ'!ID93+'5.รายอายุ'!IG93</f>
        <v>49</v>
      </c>
      <c r="BA93" s="1">
        <f t="shared" si="42"/>
        <v>83</v>
      </c>
      <c r="BB93" s="1">
        <f>'5.รายอายุ'!II93+'5.รายอายุ'!IL93+'5.รายอายุ'!IO93+'5.รายอายุ'!IR93+'5.รายอายุ'!IU93</f>
        <v>27</v>
      </c>
      <c r="BC93" s="1">
        <f>'5.รายอายุ'!IJ93+'5.รายอายุ'!IM93+'5.รายอายุ'!IP93+'5.รายอายุ'!IS93+'5.รายอายุ'!IV93</f>
        <v>35</v>
      </c>
      <c r="BD93" s="1">
        <f t="shared" si="43"/>
        <v>62</v>
      </c>
      <c r="BE93" s="1">
        <f>'5.รายอายุ'!IX93+'5.รายอายุ'!JA93+'5.รายอายุ'!JD93+'5.รายอายุ'!JG93+'5.รายอายุ'!JJ93</f>
        <v>10</v>
      </c>
      <c r="BF93" s="1">
        <f>'5.รายอายุ'!IY93+'5.รายอายุ'!JB93+'5.รายอายุ'!JE93+'5.รายอายุ'!JH93+'5.รายอายุ'!JK93</f>
        <v>23</v>
      </c>
      <c r="BG93" s="1">
        <f t="shared" si="44"/>
        <v>33</v>
      </c>
      <c r="BH93" s="1">
        <f>'5.รายอายุ'!JM93+'5.รายอายุ'!JP93+'5.รายอายุ'!JS93+'5.รายอายุ'!JV93+'5.รายอายุ'!JY93</f>
        <v>1</v>
      </c>
      <c r="BI93" s="1">
        <f>'5.รายอายุ'!JN93+'5.รายอายุ'!JQ93+'5.รายอายุ'!JT93+'5.รายอายุ'!JW93+'5.รายอายุ'!JZ93</f>
        <v>14</v>
      </c>
      <c r="BJ93" s="1">
        <f t="shared" si="45"/>
        <v>15</v>
      </c>
      <c r="BK93" s="1">
        <f>'5.รายอายุ'!KB93+'5.รายอายุ'!KE93+'5.รายอายุ'!KH93+'5.รายอายุ'!KK93+'5.รายอายุ'!KN93</f>
        <v>1</v>
      </c>
      <c r="BL93" s="1">
        <f>'5.รายอายุ'!KC93+'5.รายอายุ'!KF93+'5.รายอายุ'!KI93+'5.รายอายุ'!KL93+'5.รายอายุ'!KO93</f>
        <v>1</v>
      </c>
      <c r="BM93" s="1">
        <f t="shared" si="46"/>
        <v>2</v>
      </c>
      <c r="BN93" s="1">
        <f>'5.รายอายุ'!KQ93+'5.รายอายุ'!KT93</f>
        <v>0</v>
      </c>
      <c r="BO93" s="1">
        <f>'5.รายอายุ'!KR93+'5.รายอายุ'!KU93</f>
        <v>0</v>
      </c>
      <c r="BP93" s="1">
        <f t="shared" si="47"/>
        <v>0</v>
      </c>
    </row>
    <row r="94" spans="1:68" ht="16.5" customHeight="1" x14ac:dyDescent="0.2">
      <c r="A94">
        <v>1606</v>
      </c>
      <c r="B94" t="s">
        <v>75</v>
      </c>
      <c r="C94" s="1">
        <f t="shared" si="25"/>
        <v>837</v>
      </c>
      <c r="D94" s="1">
        <f t="shared" si="26"/>
        <v>889</v>
      </c>
      <c r="E94" s="1">
        <f t="shared" si="27"/>
        <v>1726</v>
      </c>
      <c r="F94" s="1">
        <f>'5.รายอายุ'!C94+'5.รายอายุ'!F94+'5.รายอายุ'!I94+'5.รายอายุ'!L94+'5.รายอายุ'!O94</f>
        <v>38</v>
      </c>
      <c r="G94" s="1">
        <f>'5.รายอายุ'!D94+'5.รายอายุ'!G94+'5.รายอายุ'!J94+'5.รายอายุ'!M94+'5.รายอายุ'!P94</f>
        <v>44</v>
      </c>
      <c r="H94" s="1">
        <f>'5.รายอายุ'!E94+'5.รายอายุ'!H94+'5.รายอายุ'!K94+'5.รายอายุ'!N94+'5.รายอายุ'!Q94</f>
        <v>82</v>
      </c>
      <c r="I94" s="1">
        <f>'5.รายอายุ'!R94+'5.รายอายุ'!U94+'5.รายอายุ'!X94+'5.รายอายุ'!AA94+'5.รายอายุ'!AD94</f>
        <v>46</v>
      </c>
      <c r="J94" s="1">
        <f>'5.รายอายุ'!S94+'5.รายอายุ'!V94+'5.รายอายุ'!Y94+'5.รายอายุ'!AB94+'5.รายอายุ'!AE94</f>
        <v>42</v>
      </c>
      <c r="K94" s="1">
        <f t="shared" si="28"/>
        <v>88</v>
      </c>
      <c r="L94" s="1">
        <f>'5.รายอายุ'!AG94+'5.รายอายุ'!AJ94+'5.รายอายุ'!AM94+'5.รายอายุ'!AP94+'5.รายอายุ'!AS94</f>
        <v>51</v>
      </c>
      <c r="M94" s="1">
        <f>'5.รายอายุ'!AH94+'5.รายอายุ'!AK94+'5.รายอายุ'!AN94+'5.รายอายุ'!AQ94+'5.รายอายุ'!AT94</f>
        <v>41</v>
      </c>
      <c r="N94" s="1">
        <f t="shared" si="29"/>
        <v>92</v>
      </c>
      <c r="O94" s="1">
        <f>'5.รายอายุ'!AV94+'5.รายอายุ'!AY94+'5.รายอายุ'!BB94+'5.รายอายุ'!BE94+'5.รายอายุ'!BH94</f>
        <v>44</v>
      </c>
      <c r="P94" s="1">
        <f>'5.รายอายุ'!AW94+'5.รายอายุ'!AZ94+'5.รายอายุ'!BC94+'5.รายอายุ'!BF94+'5.รายอายุ'!BI94</f>
        <v>46</v>
      </c>
      <c r="Q94" s="1">
        <f t="shared" si="30"/>
        <v>90</v>
      </c>
      <c r="R94" s="1">
        <f>'5.รายอายุ'!BK94+'5.รายอายุ'!BN94+'5.รายอายุ'!BQ94+'5.รายอายุ'!BT94+'5.รายอายุ'!BW94</f>
        <v>46</v>
      </c>
      <c r="S94" s="1">
        <f>'5.รายอายุ'!BL94+'5.รายอายุ'!BO94+'5.รายอายุ'!BR94+'5.รายอายุ'!BU94+'5.รายอายุ'!BX94</f>
        <v>65</v>
      </c>
      <c r="T94" s="1">
        <f t="shared" si="31"/>
        <v>111</v>
      </c>
      <c r="U94" s="1">
        <f>'5.รายอายุ'!BZ94+'5.รายอายุ'!CC94+'5.รายอายุ'!CF94+'5.รายอายุ'!CI94+'5.รายอายุ'!CL94</f>
        <v>62</v>
      </c>
      <c r="V94" s="1">
        <f>'5.รายอายุ'!CA94+'5.รายอายุ'!CD94+'5.รายอายุ'!CG94+'5.รายอายุ'!CJ94+'5.รายอายุ'!CM94</f>
        <v>63</v>
      </c>
      <c r="W94" s="1">
        <f t="shared" si="32"/>
        <v>125</v>
      </c>
      <c r="X94" s="1">
        <f>'5.รายอายุ'!CO94+'5.รายอายุ'!CR94+'5.รายอายุ'!CU94+'5.รายอายุ'!CX94+'5.รายอายุ'!DA94</f>
        <v>56</v>
      </c>
      <c r="Y94" s="1">
        <f>'5.รายอายุ'!CP94+'5.รายอายุ'!CS94+'5.รายอายุ'!CV94+'5.รายอายุ'!CY94+'5.รายอายุ'!DB94</f>
        <v>67</v>
      </c>
      <c r="Z94" s="1">
        <f t="shared" si="33"/>
        <v>123</v>
      </c>
      <c r="AA94" s="1">
        <f>'5.รายอายุ'!DD94+'5.รายอายุ'!DG94+'5.รายอายุ'!DJ94+'5.รายอายุ'!DM94+'5.รายอายุ'!DP94</f>
        <v>60</v>
      </c>
      <c r="AB94" s="1">
        <f>'5.รายอายุ'!DE94+'5.รายอายุ'!DH94+'5.รายอายุ'!DK94+'5.รายอายุ'!DN94+'5.รายอายุ'!DQ94</f>
        <v>55</v>
      </c>
      <c r="AC94" s="1">
        <f t="shared" si="34"/>
        <v>115</v>
      </c>
      <c r="AD94" s="1">
        <f>'5.รายอายุ'!DS94+'5.รายอายุ'!DV94+'5.รายอายุ'!DY94+'5.รายอายุ'!EB94+'5.รายอายุ'!EE94</f>
        <v>57</v>
      </c>
      <c r="AE94" s="1">
        <f>'5.รายอายุ'!DT94+'5.รายอายุ'!DW94+'5.รายอายุ'!DZ94+'5.รายอายุ'!EC94+'5.รายอายุ'!EF94</f>
        <v>59</v>
      </c>
      <c r="AF94" s="1">
        <f t="shared" si="35"/>
        <v>116</v>
      </c>
      <c r="AG94" s="1">
        <f>'5.รายอายุ'!EH94+'5.รายอายุ'!EK94+'5.รายอายุ'!EN94+'5.รายอายุ'!EQ94+'5.รายอายุ'!ET94</f>
        <v>60</v>
      </c>
      <c r="AH94" s="1">
        <f>'5.รายอายุ'!EI94+'5.รายอายุ'!EL94+'5.รายอายุ'!EO94+'5.รายอายุ'!ER94+'5.รายอายุ'!EU94</f>
        <v>76</v>
      </c>
      <c r="AI94" s="1">
        <f t="shared" si="36"/>
        <v>136</v>
      </c>
      <c r="AJ94" s="1">
        <f>'5.รายอายุ'!EW94+'5.รายอายุ'!EZ94+'5.รายอายุ'!FC94+'5.รายอายุ'!FF94+'5.รายอายุ'!FI94</f>
        <v>84</v>
      </c>
      <c r="AK94" s="1">
        <f>'5.รายอายุ'!EX94+'5.รายอายุ'!FA94+'5.รายอายุ'!FD94+'5.รายอายุ'!FG94+'5.รายอายุ'!FJ94</f>
        <v>78</v>
      </c>
      <c r="AL94" s="1">
        <f t="shared" si="37"/>
        <v>162</v>
      </c>
      <c r="AM94" s="1">
        <f>'5.รายอายุ'!FL94+'5.รายอายุ'!FO94+'5.รายอายุ'!FR94+'5.รายอายุ'!FU94+'5.รายอายุ'!FX94</f>
        <v>65</v>
      </c>
      <c r="AN94" s="1">
        <f>'5.รายอายุ'!FM94+'5.รายอายุ'!FP94+'5.รายอายุ'!FS94+'5.รายอายุ'!FV94+'5.รายอายุ'!FY94</f>
        <v>65</v>
      </c>
      <c r="AO94" s="1">
        <f t="shared" si="38"/>
        <v>130</v>
      </c>
      <c r="AP94" s="1">
        <f>'5.รายอายุ'!GA94+'5.รายอายุ'!GD94+'5.รายอายุ'!GG94+'5.รายอายุ'!GJ94+'5.รายอายุ'!GM94</f>
        <v>51</v>
      </c>
      <c r="AQ94" s="1">
        <f>'5.รายอายุ'!GB94+'5.รายอายุ'!GE94+'5.รายอายุ'!GH94+'5.รายอายุ'!GK94+'5.รายอายุ'!GN94</f>
        <v>49</v>
      </c>
      <c r="AR94" s="1">
        <f t="shared" si="39"/>
        <v>100</v>
      </c>
      <c r="AS94" s="1">
        <f>'5.รายอายุ'!GP94+'5.รายอายุ'!GS94+'5.รายอายุ'!GV94+'5.รายอายุ'!GY94+'5.รายอายุ'!HB94</f>
        <v>37</v>
      </c>
      <c r="AT94" s="1">
        <f>'5.รายอายุ'!GQ94+'5.รายอายุ'!GT94+'5.รายอายุ'!GW94+'5.รายอายุ'!GZ94+'5.รายอายุ'!HC94</f>
        <v>47</v>
      </c>
      <c r="AU94" s="1">
        <f t="shared" si="40"/>
        <v>84</v>
      </c>
      <c r="AV94" s="1">
        <f>'5.รายอายุ'!HE94+'5.รายอายุ'!HH94+'5.รายอายุ'!HK94+'5.รายอายุ'!HN94+'5.รายอายุ'!HQ94</f>
        <v>30</v>
      </c>
      <c r="AW94" s="1">
        <f>'5.รายอายุ'!HF94+'5.รายอายุ'!HI94+'5.รายอายุ'!HL94+'5.รายอายุ'!HO94+'5.รายอายุ'!HR94</f>
        <v>31</v>
      </c>
      <c r="AX94" s="1">
        <f t="shared" si="41"/>
        <v>61</v>
      </c>
      <c r="AY94" s="1">
        <f>'5.รายอายุ'!HT94+'5.รายอายุ'!HW94+'5.รายอายุ'!HZ94+'5.รายอายุ'!IC94+'5.รายอายุ'!IF94</f>
        <v>20</v>
      </c>
      <c r="AZ94" s="1">
        <f>'5.รายอายุ'!HU94+'5.รายอายุ'!HX94+'5.รายอายุ'!IA94+'5.รายอายุ'!ID94+'5.รายอายุ'!IG94</f>
        <v>31</v>
      </c>
      <c r="BA94" s="1">
        <f t="shared" si="42"/>
        <v>51</v>
      </c>
      <c r="BB94" s="1">
        <f>'5.รายอายุ'!II94+'5.รายอายุ'!IL94+'5.รายอายุ'!IO94+'5.รายอายุ'!IR94+'5.รายอายุ'!IU94</f>
        <v>19</v>
      </c>
      <c r="BC94" s="1">
        <f>'5.รายอายุ'!IJ94+'5.รายอายุ'!IM94+'5.รายอายุ'!IP94+'5.รายอายุ'!IS94+'5.รายอายุ'!IV94</f>
        <v>19</v>
      </c>
      <c r="BD94" s="1">
        <f t="shared" si="43"/>
        <v>38</v>
      </c>
      <c r="BE94" s="1">
        <f>'5.รายอายุ'!IX94+'5.รายอายุ'!JA94+'5.รายอายุ'!JD94+'5.รายอายุ'!JG94+'5.รายอายุ'!JJ94</f>
        <v>8</v>
      </c>
      <c r="BF94" s="1">
        <f>'5.รายอายุ'!IY94+'5.รายอายุ'!JB94+'5.รายอายุ'!JE94+'5.รายอายุ'!JH94+'5.รายอายุ'!JK94</f>
        <v>9</v>
      </c>
      <c r="BG94" s="1">
        <f t="shared" si="44"/>
        <v>17</v>
      </c>
      <c r="BH94" s="1">
        <f>'5.รายอายุ'!JM94+'5.รายอายุ'!JP94+'5.รายอายุ'!JS94+'5.รายอายุ'!JV94+'5.รายอายุ'!JY94</f>
        <v>3</v>
      </c>
      <c r="BI94" s="1">
        <f>'5.รายอายุ'!JN94+'5.รายอายุ'!JQ94+'5.รายอายุ'!JT94+'5.รายอายุ'!JW94+'5.รายอายุ'!JZ94</f>
        <v>2</v>
      </c>
      <c r="BJ94" s="1">
        <f t="shared" si="45"/>
        <v>5</v>
      </c>
      <c r="BK94" s="1">
        <f>'5.รายอายุ'!KB94+'5.รายอายุ'!KE94+'5.รายอายุ'!KH94+'5.รายอายุ'!KK94+'5.รายอายุ'!KN94</f>
        <v>0</v>
      </c>
      <c r="BL94" s="1">
        <f>'5.รายอายุ'!KC94+'5.รายอายุ'!KF94+'5.รายอายุ'!KI94+'5.รายอายุ'!KL94+'5.รายอายุ'!KO94</f>
        <v>0</v>
      </c>
      <c r="BM94" s="1">
        <f t="shared" si="46"/>
        <v>0</v>
      </c>
      <c r="BN94" s="1">
        <f>'5.รายอายุ'!KQ94+'5.รายอายุ'!KT94</f>
        <v>0</v>
      </c>
      <c r="BO94" s="1">
        <f>'5.รายอายุ'!KR94+'5.รายอายุ'!KU94</f>
        <v>0</v>
      </c>
      <c r="BP94" s="1">
        <f t="shared" si="47"/>
        <v>0</v>
      </c>
    </row>
    <row r="95" spans="1:68" ht="16.5" customHeight="1" x14ac:dyDescent="0.2">
      <c r="A95">
        <v>1606</v>
      </c>
      <c r="B95" t="s">
        <v>76</v>
      </c>
      <c r="C95" s="1">
        <f t="shared" si="25"/>
        <v>2604</v>
      </c>
      <c r="D95" s="1">
        <f t="shared" si="26"/>
        <v>2759</v>
      </c>
      <c r="E95" s="1">
        <f t="shared" si="27"/>
        <v>5363</v>
      </c>
      <c r="F95" s="1">
        <f>'5.รายอายุ'!C95+'5.รายอายุ'!F95+'5.รายอายุ'!I95+'5.รายอายุ'!L95+'5.รายอายุ'!O95</f>
        <v>107</v>
      </c>
      <c r="G95" s="1">
        <f>'5.รายอายุ'!D95+'5.รายอายุ'!G95+'5.รายอายุ'!J95+'5.รายอายุ'!M95+'5.รายอายุ'!P95</f>
        <v>109</v>
      </c>
      <c r="H95" s="1">
        <f>'5.รายอายุ'!E95+'5.รายอายุ'!H95+'5.รายอายุ'!K95+'5.รายอายุ'!N95+'5.รายอายุ'!Q95</f>
        <v>216</v>
      </c>
      <c r="I95" s="1">
        <f>'5.รายอายุ'!R95+'5.รายอายุ'!U95+'5.รายอายุ'!X95+'5.รายอายุ'!AA95+'5.รายอายุ'!AD95</f>
        <v>147</v>
      </c>
      <c r="J95" s="1">
        <f>'5.รายอายุ'!S95+'5.รายอายุ'!V95+'5.รายอายุ'!Y95+'5.รายอายุ'!AB95+'5.รายอายุ'!AE95</f>
        <v>129</v>
      </c>
      <c r="K95" s="1">
        <f t="shared" si="28"/>
        <v>276</v>
      </c>
      <c r="L95" s="1">
        <f>'5.รายอายุ'!AG95+'5.รายอายุ'!AJ95+'5.รายอายุ'!AM95+'5.รายอายุ'!AP95+'5.รายอายุ'!AS95</f>
        <v>163</v>
      </c>
      <c r="M95" s="1">
        <f>'5.รายอายุ'!AH95+'5.รายอายุ'!AK95+'5.รายอายุ'!AN95+'5.รายอายุ'!AQ95+'5.รายอายุ'!AT95</f>
        <v>129</v>
      </c>
      <c r="N95" s="1">
        <f t="shared" si="29"/>
        <v>292</v>
      </c>
      <c r="O95" s="1">
        <f>'5.รายอายุ'!AV95+'5.รายอายุ'!AY95+'5.รายอายุ'!BB95+'5.รายอายุ'!BE95+'5.รายอายุ'!BH95</f>
        <v>140</v>
      </c>
      <c r="P95" s="1">
        <f>'5.รายอายุ'!AW95+'5.รายอายุ'!AZ95+'5.รายอายุ'!BC95+'5.รายอายุ'!BF95+'5.รายอายุ'!BI95</f>
        <v>178</v>
      </c>
      <c r="Q95" s="1">
        <f t="shared" si="30"/>
        <v>318</v>
      </c>
      <c r="R95" s="1">
        <f>'5.รายอายุ'!BK95+'5.รายอายุ'!BN95+'5.รายอายุ'!BQ95+'5.รายอายุ'!BT95+'5.รายอายุ'!BW95</f>
        <v>191</v>
      </c>
      <c r="S95" s="1">
        <f>'5.รายอายุ'!BL95+'5.รายอายุ'!BO95+'5.รายอายุ'!BR95+'5.รายอายุ'!BU95+'5.รายอายุ'!BX95</f>
        <v>170</v>
      </c>
      <c r="T95" s="1">
        <f t="shared" si="31"/>
        <v>361</v>
      </c>
      <c r="U95" s="1">
        <f>'5.รายอายุ'!BZ95+'5.รายอายุ'!CC95+'5.รายอายุ'!CF95+'5.รายอายุ'!CI95+'5.รายอายุ'!CL95</f>
        <v>215</v>
      </c>
      <c r="V95" s="1">
        <f>'5.รายอายุ'!CA95+'5.รายอายุ'!CD95+'5.รายอายุ'!CG95+'5.รายอายุ'!CJ95+'5.รายอายุ'!CM95</f>
        <v>180</v>
      </c>
      <c r="W95" s="1">
        <f t="shared" si="32"/>
        <v>395</v>
      </c>
      <c r="X95" s="1">
        <f>'5.รายอายุ'!CO95+'5.รายอายุ'!CR95+'5.รายอายุ'!CU95+'5.รายอายุ'!CX95+'5.รายอายุ'!DA95</f>
        <v>206</v>
      </c>
      <c r="Y95" s="1">
        <f>'5.รายอายุ'!CP95+'5.รายอายุ'!CS95+'5.รายอายุ'!CV95+'5.รายอายุ'!CY95+'5.รายอายุ'!DB95</f>
        <v>203</v>
      </c>
      <c r="Z95" s="1">
        <f t="shared" si="33"/>
        <v>409</v>
      </c>
      <c r="AA95" s="1">
        <f>'5.รายอายุ'!DD95+'5.รายอายุ'!DG95+'5.รายอายุ'!DJ95+'5.รายอายุ'!DM95+'5.รายอายุ'!DP95</f>
        <v>179</v>
      </c>
      <c r="AB95" s="1">
        <f>'5.รายอายุ'!DE95+'5.รายอายุ'!DH95+'5.รายอายุ'!DK95+'5.รายอายุ'!DN95+'5.รายอายุ'!DQ95</f>
        <v>179</v>
      </c>
      <c r="AC95" s="1">
        <f t="shared" si="34"/>
        <v>358</v>
      </c>
      <c r="AD95" s="1">
        <f>'5.รายอายุ'!DS95+'5.รายอายุ'!DV95+'5.รายอายุ'!DY95+'5.รายอายุ'!EB95+'5.รายอายุ'!EE95</f>
        <v>164</v>
      </c>
      <c r="AE95" s="1">
        <f>'5.รายอายุ'!DT95+'5.รายอายุ'!DW95+'5.รายอายุ'!DZ95+'5.รายอายุ'!EC95+'5.รายอายุ'!EF95</f>
        <v>169</v>
      </c>
      <c r="AF95" s="1">
        <f t="shared" si="35"/>
        <v>333</v>
      </c>
      <c r="AG95" s="1">
        <f>'5.รายอายุ'!EH95+'5.รายอายุ'!EK95+'5.รายอายุ'!EN95+'5.รายอายุ'!EQ95+'5.รายอายุ'!ET95</f>
        <v>220</v>
      </c>
      <c r="AH95" s="1">
        <f>'5.รายอายุ'!EI95+'5.รายอายุ'!EL95+'5.รายอายุ'!EO95+'5.รายอายุ'!ER95+'5.รายอายุ'!EU95</f>
        <v>214</v>
      </c>
      <c r="AI95" s="1">
        <f t="shared" si="36"/>
        <v>434</v>
      </c>
      <c r="AJ95" s="1">
        <f>'5.รายอายุ'!EW95+'5.รายอายุ'!EZ95+'5.รายอายุ'!FC95+'5.รายอายุ'!FF95+'5.รายอายุ'!FI95</f>
        <v>219</v>
      </c>
      <c r="AK95" s="1">
        <f>'5.รายอายุ'!EX95+'5.รายอายุ'!FA95+'5.รายอายุ'!FD95+'5.รายอายุ'!FG95+'5.รายอายุ'!FJ95</f>
        <v>251</v>
      </c>
      <c r="AL95" s="1">
        <f t="shared" si="37"/>
        <v>470</v>
      </c>
      <c r="AM95" s="1">
        <f>'5.รายอายุ'!FL95+'5.รายอายุ'!FO95+'5.รายอายุ'!FR95+'5.รายอายุ'!FU95+'5.รายอายุ'!FX95</f>
        <v>191</v>
      </c>
      <c r="AN95" s="1">
        <f>'5.รายอายุ'!FM95+'5.รายอายุ'!FP95+'5.รายอายุ'!FS95+'5.รายอายุ'!FV95+'5.รายอายุ'!FY95</f>
        <v>229</v>
      </c>
      <c r="AO95" s="1">
        <f t="shared" si="38"/>
        <v>420</v>
      </c>
      <c r="AP95" s="1">
        <f>'5.รายอายุ'!GA95+'5.รายอายุ'!GD95+'5.รายอายุ'!GG95+'5.รายอายุ'!GJ95+'5.รายอายุ'!GM95</f>
        <v>138</v>
      </c>
      <c r="AQ95" s="1">
        <f>'5.รายอายุ'!GB95+'5.รายอายุ'!GE95+'5.รายอายุ'!GH95+'5.รายอายุ'!GK95+'5.รายอายุ'!GN95</f>
        <v>156</v>
      </c>
      <c r="AR95" s="1">
        <f t="shared" si="39"/>
        <v>294</v>
      </c>
      <c r="AS95" s="1">
        <f>'5.รายอายุ'!GP95+'5.รายอายุ'!GS95+'5.รายอายุ'!GV95+'5.รายอายุ'!GY95+'5.รายอายุ'!HB95</f>
        <v>96</v>
      </c>
      <c r="AT95" s="1">
        <f>'5.รายอายุ'!GQ95+'5.รายอายุ'!GT95+'5.รายอายุ'!GW95+'5.รายอายุ'!GZ95+'5.รายอายุ'!HC95</f>
        <v>145</v>
      </c>
      <c r="AU95" s="1">
        <f t="shared" si="40"/>
        <v>241</v>
      </c>
      <c r="AV95" s="1">
        <f>'5.รายอายุ'!HE95+'5.รายอายุ'!HH95+'5.รายอายุ'!HK95+'5.รายอายุ'!HN95+'5.รายอายุ'!HQ95</f>
        <v>88</v>
      </c>
      <c r="AW95" s="1">
        <f>'5.รายอายุ'!HF95+'5.รายอายุ'!HI95+'5.รายอายุ'!HL95+'5.รายอายุ'!HO95+'5.รายอายุ'!HR95</f>
        <v>114</v>
      </c>
      <c r="AX95" s="1">
        <f t="shared" si="41"/>
        <v>202</v>
      </c>
      <c r="AY95" s="1">
        <f>'5.รายอายุ'!HT95+'5.รายอายุ'!HW95+'5.รายอายุ'!HZ95+'5.รายอายุ'!IC95+'5.รายอายุ'!IF95</f>
        <v>62</v>
      </c>
      <c r="AZ95" s="1">
        <f>'5.รายอายุ'!HU95+'5.รายอายุ'!HX95+'5.รายอายุ'!IA95+'5.รายอายุ'!ID95+'5.รายอายุ'!IG95</f>
        <v>102</v>
      </c>
      <c r="BA95" s="1">
        <f t="shared" si="42"/>
        <v>164</v>
      </c>
      <c r="BB95" s="1">
        <f>'5.รายอายุ'!II95+'5.รายอายุ'!IL95+'5.รายอายุ'!IO95+'5.รายอายุ'!IR95+'5.รายอายุ'!IU95</f>
        <v>51</v>
      </c>
      <c r="BC95" s="1">
        <f>'5.รายอายุ'!IJ95+'5.รายอายุ'!IM95+'5.รายอายุ'!IP95+'5.รายอายุ'!IS95+'5.รายอายุ'!IV95</f>
        <v>63</v>
      </c>
      <c r="BD95" s="1">
        <f t="shared" si="43"/>
        <v>114</v>
      </c>
      <c r="BE95" s="1">
        <f>'5.รายอายุ'!IX95+'5.รายอายุ'!JA95+'5.รายอายุ'!JD95+'5.รายอายุ'!JG95+'5.รายอายุ'!JJ95</f>
        <v>18</v>
      </c>
      <c r="BF95" s="1">
        <f>'5.รายอายุ'!IY95+'5.รายอายุ'!JB95+'5.รายอายุ'!JE95+'5.รายอายุ'!JH95+'5.รายอายุ'!JK95</f>
        <v>24</v>
      </c>
      <c r="BG95" s="1">
        <f t="shared" si="44"/>
        <v>42</v>
      </c>
      <c r="BH95" s="1">
        <f>'5.รายอายุ'!JM95+'5.รายอายุ'!JP95+'5.รายอายุ'!JS95+'5.รายอายุ'!JV95+'5.รายอายุ'!JY95</f>
        <v>6</v>
      </c>
      <c r="BI95" s="1">
        <f>'5.รายอายุ'!JN95+'5.รายอายุ'!JQ95+'5.รายอายุ'!JT95+'5.รายอายุ'!JW95+'5.รายอายุ'!JZ95</f>
        <v>12</v>
      </c>
      <c r="BJ95" s="1">
        <f t="shared" si="45"/>
        <v>18</v>
      </c>
      <c r="BK95" s="1">
        <f>'5.รายอายุ'!KB95+'5.รายอายุ'!KE95+'5.รายอายุ'!KH95+'5.รายอายุ'!KK95+'5.รายอายุ'!KN95</f>
        <v>2</v>
      </c>
      <c r="BL95" s="1">
        <f>'5.รายอายุ'!KC95+'5.รายอายุ'!KF95+'5.รายอายุ'!KI95+'5.รายอายุ'!KL95+'5.รายอายุ'!KO95</f>
        <v>2</v>
      </c>
      <c r="BM95" s="1">
        <f t="shared" si="46"/>
        <v>4</v>
      </c>
      <c r="BN95" s="1">
        <f>'5.รายอายุ'!KQ95+'5.รายอายุ'!KT95</f>
        <v>1</v>
      </c>
      <c r="BO95" s="1">
        <f>'5.รายอายุ'!KR95+'5.รายอายุ'!KU95</f>
        <v>1</v>
      </c>
      <c r="BP95" s="1">
        <f t="shared" si="47"/>
        <v>2</v>
      </c>
    </row>
    <row r="96" spans="1:68" ht="16.5" customHeight="1" x14ac:dyDescent="0.2">
      <c r="A96">
        <v>1606</v>
      </c>
      <c r="B96" t="s">
        <v>77</v>
      </c>
      <c r="C96" s="1">
        <f t="shared" si="25"/>
        <v>1115</v>
      </c>
      <c r="D96" s="1">
        <f t="shared" si="26"/>
        <v>1231</v>
      </c>
      <c r="E96" s="1">
        <f t="shared" si="27"/>
        <v>2346</v>
      </c>
      <c r="F96" s="1">
        <f>'5.รายอายุ'!C96+'5.รายอายุ'!F96+'5.รายอายุ'!I96+'5.รายอายุ'!L96+'5.รายอายุ'!O96</f>
        <v>53</v>
      </c>
      <c r="G96" s="1">
        <f>'5.รายอายุ'!D96+'5.รายอายุ'!G96+'5.รายอายุ'!J96+'5.รายอายุ'!M96+'5.รายอายุ'!P96</f>
        <v>42</v>
      </c>
      <c r="H96" s="1">
        <f>'5.รายอายุ'!E96+'5.รายอายุ'!H96+'5.รายอายุ'!K96+'5.รายอายุ'!N96+'5.รายอายุ'!Q96</f>
        <v>95</v>
      </c>
      <c r="I96" s="1">
        <f>'5.รายอายุ'!R96+'5.รายอายุ'!U96+'5.รายอายุ'!X96+'5.รายอายุ'!AA96+'5.รายอายุ'!AD96</f>
        <v>52</v>
      </c>
      <c r="J96" s="1">
        <f>'5.รายอายุ'!S96+'5.รายอายุ'!V96+'5.รายอายุ'!Y96+'5.รายอายุ'!AB96+'5.รายอายุ'!AE96</f>
        <v>58</v>
      </c>
      <c r="K96" s="1">
        <f t="shared" si="28"/>
        <v>110</v>
      </c>
      <c r="L96" s="1">
        <f>'5.รายอายุ'!AG96+'5.รายอายุ'!AJ96+'5.รายอายุ'!AM96+'5.รายอายุ'!AP96+'5.รายอายุ'!AS96</f>
        <v>64</v>
      </c>
      <c r="M96" s="1">
        <f>'5.รายอายุ'!AH96+'5.รายอายุ'!AK96+'5.รายอายุ'!AN96+'5.รายอายุ'!AQ96+'5.รายอายุ'!AT96</f>
        <v>44</v>
      </c>
      <c r="N96" s="1">
        <f t="shared" si="29"/>
        <v>108</v>
      </c>
      <c r="O96" s="1">
        <f>'5.รายอายุ'!AV96+'5.รายอายุ'!AY96+'5.รายอายุ'!BB96+'5.รายอายุ'!BE96+'5.รายอายุ'!BH96</f>
        <v>80</v>
      </c>
      <c r="P96" s="1">
        <f>'5.รายอายุ'!AW96+'5.รายอายุ'!AZ96+'5.รายอายุ'!BC96+'5.รายอายุ'!BF96+'5.รายอายุ'!BI96</f>
        <v>61</v>
      </c>
      <c r="Q96" s="1">
        <f t="shared" si="30"/>
        <v>141</v>
      </c>
      <c r="R96" s="1">
        <f>'5.รายอายุ'!BK96+'5.รายอายุ'!BN96+'5.รายอายุ'!BQ96+'5.รายอายุ'!BT96+'5.รายอายุ'!BW96</f>
        <v>67</v>
      </c>
      <c r="S96" s="1">
        <f>'5.รายอายุ'!BL96+'5.รายอายุ'!BO96+'5.รายอายุ'!BR96+'5.รายอายุ'!BU96+'5.รายอายุ'!BX96</f>
        <v>68</v>
      </c>
      <c r="T96" s="1">
        <f t="shared" si="31"/>
        <v>135</v>
      </c>
      <c r="U96" s="1">
        <f>'5.รายอายุ'!BZ96+'5.รายอายุ'!CC96+'5.รายอายุ'!CF96+'5.รายอายุ'!CI96+'5.รายอายุ'!CL96</f>
        <v>67</v>
      </c>
      <c r="V96" s="1">
        <f>'5.รายอายุ'!CA96+'5.รายอายุ'!CD96+'5.รายอายุ'!CG96+'5.รายอายุ'!CJ96+'5.รายอายุ'!CM96</f>
        <v>64</v>
      </c>
      <c r="W96" s="1">
        <f t="shared" si="32"/>
        <v>131</v>
      </c>
      <c r="X96" s="1">
        <f>'5.รายอายุ'!CO96+'5.รายอายุ'!CR96+'5.รายอายุ'!CU96+'5.รายอายุ'!CX96+'5.รายอายุ'!DA96</f>
        <v>75</v>
      </c>
      <c r="Y96" s="1">
        <f>'5.รายอายุ'!CP96+'5.รายอายุ'!CS96+'5.รายอายุ'!CV96+'5.รายอายุ'!CY96+'5.รายอายุ'!DB96</f>
        <v>82</v>
      </c>
      <c r="Z96" s="1">
        <f t="shared" si="33"/>
        <v>157</v>
      </c>
      <c r="AA96" s="1">
        <f>'5.รายอายุ'!DD96+'5.รายอายุ'!DG96+'5.รายอายุ'!DJ96+'5.รายอายุ'!DM96+'5.รายอายุ'!DP96</f>
        <v>83</v>
      </c>
      <c r="AB96" s="1">
        <f>'5.รายอายุ'!DE96+'5.รายอายุ'!DH96+'5.รายอายุ'!DK96+'5.รายอายุ'!DN96+'5.รายอายุ'!DQ96</f>
        <v>84</v>
      </c>
      <c r="AC96" s="1">
        <f t="shared" si="34"/>
        <v>167</v>
      </c>
      <c r="AD96" s="1">
        <f>'5.รายอายุ'!DS96+'5.รายอายุ'!DV96+'5.รายอายุ'!DY96+'5.รายอายุ'!EB96+'5.รายอายุ'!EE96</f>
        <v>84</v>
      </c>
      <c r="AE96" s="1">
        <f>'5.รายอายุ'!DT96+'5.รายอายุ'!DW96+'5.รายอายุ'!DZ96+'5.รายอายุ'!EC96+'5.รายอายุ'!EF96</f>
        <v>81</v>
      </c>
      <c r="AF96" s="1">
        <f t="shared" si="35"/>
        <v>165</v>
      </c>
      <c r="AG96" s="1">
        <f>'5.รายอายุ'!EH96+'5.รายอายุ'!EK96+'5.รายอายุ'!EN96+'5.รายอายุ'!EQ96+'5.รายอายุ'!ET96</f>
        <v>98</v>
      </c>
      <c r="AH96" s="1">
        <f>'5.รายอายุ'!EI96+'5.รายอายุ'!EL96+'5.รายอายุ'!EO96+'5.รายอายุ'!ER96+'5.รายอายุ'!EU96</f>
        <v>107</v>
      </c>
      <c r="AI96" s="1">
        <f t="shared" si="36"/>
        <v>205</v>
      </c>
      <c r="AJ96" s="1">
        <f>'5.รายอายุ'!EW96+'5.รายอายุ'!EZ96+'5.รายอายุ'!FC96+'5.รายอายุ'!FF96+'5.รายอายุ'!FI96</f>
        <v>89</v>
      </c>
      <c r="AK96" s="1">
        <f>'5.รายอายุ'!EX96+'5.รายอายุ'!FA96+'5.รายอายุ'!FD96+'5.รายอายุ'!FG96+'5.รายอายุ'!FJ96</f>
        <v>115</v>
      </c>
      <c r="AL96" s="1">
        <f t="shared" si="37"/>
        <v>204</v>
      </c>
      <c r="AM96" s="1">
        <f>'5.รายอายุ'!FL96+'5.รายอายุ'!FO96+'5.รายอายุ'!FR96+'5.รายอายุ'!FU96+'5.รายอายุ'!FX96</f>
        <v>82</v>
      </c>
      <c r="AN96" s="1">
        <f>'5.รายอายุ'!FM96+'5.รายอายุ'!FP96+'5.รายอายุ'!FS96+'5.รายอายุ'!FV96+'5.รายอายุ'!FY96</f>
        <v>103</v>
      </c>
      <c r="AO96" s="1">
        <f t="shared" si="38"/>
        <v>185</v>
      </c>
      <c r="AP96" s="1">
        <f>'5.รายอายุ'!GA96+'5.รายอายุ'!GD96+'5.รายอายุ'!GG96+'5.รายอายุ'!GJ96+'5.รายอายุ'!GM96</f>
        <v>52</v>
      </c>
      <c r="AQ96" s="1">
        <f>'5.รายอายุ'!GB96+'5.รายอายุ'!GE96+'5.รายอายุ'!GH96+'5.รายอายุ'!GK96+'5.รายอายุ'!GN96</f>
        <v>59</v>
      </c>
      <c r="AR96" s="1">
        <f t="shared" si="39"/>
        <v>111</v>
      </c>
      <c r="AS96" s="1">
        <f>'5.รายอายุ'!GP96+'5.รายอายุ'!GS96+'5.รายอายุ'!GV96+'5.รายอายุ'!GY96+'5.รายอายุ'!HB96</f>
        <v>58</v>
      </c>
      <c r="AT96" s="1">
        <f>'5.รายอายุ'!GQ96+'5.รายอายุ'!GT96+'5.รายอายุ'!GW96+'5.รายอายุ'!GZ96+'5.รายอายุ'!HC96</f>
        <v>82</v>
      </c>
      <c r="AU96" s="1">
        <f t="shared" si="40"/>
        <v>140</v>
      </c>
      <c r="AV96" s="1">
        <f>'5.รายอายุ'!HE96+'5.รายอายุ'!HH96+'5.รายอายุ'!HK96+'5.รายอายุ'!HN96+'5.รายอายุ'!HQ96</f>
        <v>38</v>
      </c>
      <c r="AW96" s="1">
        <f>'5.รายอายุ'!HF96+'5.รายอายุ'!HI96+'5.รายอายุ'!HL96+'5.รายอายุ'!HO96+'5.รายอายุ'!HR96</f>
        <v>78</v>
      </c>
      <c r="AX96" s="1">
        <f t="shared" si="41"/>
        <v>116</v>
      </c>
      <c r="AY96" s="1">
        <f>'5.รายอายุ'!HT96+'5.รายอายุ'!HW96+'5.รายอายุ'!HZ96+'5.รายอายุ'!IC96+'5.รายอายุ'!IF96</f>
        <v>36</v>
      </c>
      <c r="AZ96" s="1">
        <f>'5.รายอายุ'!HU96+'5.รายอายุ'!HX96+'5.รายอายุ'!IA96+'5.รายอายุ'!ID96+'5.รายอายุ'!IG96</f>
        <v>57</v>
      </c>
      <c r="BA96" s="1">
        <f t="shared" si="42"/>
        <v>93</v>
      </c>
      <c r="BB96" s="1">
        <f>'5.รายอายุ'!II96+'5.รายอายุ'!IL96+'5.รายอายุ'!IO96+'5.รายอายุ'!IR96+'5.รายอายุ'!IU96</f>
        <v>24</v>
      </c>
      <c r="BC96" s="1">
        <f>'5.รายอายุ'!IJ96+'5.รายอายุ'!IM96+'5.รายอายุ'!IP96+'5.รายอายุ'!IS96+'5.รายอายุ'!IV96</f>
        <v>27</v>
      </c>
      <c r="BD96" s="1">
        <f t="shared" si="43"/>
        <v>51</v>
      </c>
      <c r="BE96" s="1">
        <f>'5.รายอายุ'!IX96+'5.รายอายุ'!JA96+'5.รายอายุ'!JD96+'5.รายอายุ'!JG96+'5.รายอายุ'!JJ96</f>
        <v>9</v>
      </c>
      <c r="BF96" s="1">
        <f>'5.รายอายุ'!IY96+'5.รายอายุ'!JB96+'5.รายอายุ'!JE96+'5.รายอายุ'!JH96+'5.รายอายุ'!JK96</f>
        <v>17</v>
      </c>
      <c r="BG96" s="1">
        <f t="shared" si="44"/>
        <v>26</v>
      </c>
      <c r="BH96" s="1">
        <f>'5.รายอายุ'!JM96+'5.รายอายุ'!JP96+'5.รายอายุ'!JS96+'5.รายอายุ'!JV96+'5.รายอายุ'!JY96</f>
        <v>3</v>
      </c>
      <c r="BI96" s="1">
        <f>'5.รายอายุ'!JN96+'5.รายอายุ'!JQ96+'5.รายอายุ'!JT96+'5.รายอายุ'!JW96+'5.รายอายุ'!JZ96</f>
        <v>1</v>
      </c>
      <c r="BJ96" s="1">
        <f t="shared" si="45"/>
        <v>4</v>
      </c>
      <c r="BK96" s="1">
        <f>'5.รายอายุ'!KB96+'5.รายอายุ'!KE96+'5.รายอายุ'!KH96+'5.รายอายุ'!KK96+'5.รายอายุ'!KN96</f>
        <v>1</v>
      </c>
      <c r="BL96" s="1">
        <f>'5.รายอายุ'!KC96+'5.รายอายุ'!KF96+'5.รายอายุ'!KI96+'5.รายอายุ'!KL96+'5.รายอายุ'!KO96</f>
        <v>1</v>
      </c>
      <c r="BM96" s="1">
        <f t="shared" si="46"/>
        <v>2</v>
      </c>
      <c r="BN96" s="1">
        <f>'5.รายอายุ'!KQ96+'5.รายอายุ'!KT96</f>
        <v>0</v>
      </c>
      <c r="BO96" s="1">
        <f>'5.รายอายุ'!KR96+'5.รายอายุ'!KU96</f>
        <v>0</v>
      </c>
      <c r="BP96" s="1">
        <f t="shared" si="47"/>
        <v>0</v>
      </c>
    </row>
    <row r="97" spans="1:68" ht="16.5" customHeight="1" x14ac:dyDescent="0.2">
      <c r="A97">
        <v>1606</v>
      </c>
      <c r="B97" t="s">
        <v>78</v>
      </c>
      <c r="C97" s="1">
        <f t="shared" si="25"/>
        <v>1510</v>
      </c>
      <c r="D97" s="1">
        <f t="shared" si="26"/>
        <v>1812</v>
      </c>
      <c r="E97" s="1">
        <f t="shared" si="27"/>
        <v>3322</v>
      </c>
      <c r="F97" s="1">
        <f>'5.รายอายุ'!C97+'5.รายอายุ'!F97+'5.รายอายุ'!I97+'5.รายอายุ'!L97+'5.รายอายุ'!O97</f>
        <v>49</v>
      </c>
      <c r="G97" s="1">
        <f>'5.รายอายุ'!D97+'5.รายอายุ'!G97+'5.รายอายุ'!J97+'5.รายอายุ'!M97+'5.รายอายุ'!P97</f>
        <v>76</v>
      </c>
      <c r="H97" s="1">
        <f>'5.รายอายุ'!E97+'5.รายอายุ'!H97+'5.รายอายุ'!K97+'5.รายอายุ'!N97+'5.รายอายุ'!Q97</f>
        <v>125</v>
      </c>
      <c r="I97" s="1">
        <f>'5.รายอายุ'!R97+'5.รายอายุ'!U97+'5.รายอายุ'!X97+'5.รายอายุ'!AA97+'5.รายอายุ'!AD97</f>
        <v>90</v>
      </c>
      <c r="J97" s="1">
        <f>'5.รายอายุ'!S97+'5.รายอายุ'!V97+'5.รายอายุ'!Y97+'5.รายอายุ'!AB97+'5.รายอายุ'!AE97</f>
        <v>75</v>
      </c>
      <c r="K97" s="1">
        <f t="shared" si="28"/>
        <v>165</v>
      </c>
      <c r="L97" s="1">
        <f>'5.รายอายุ'!AG97+'5.รายอายุ'!AJ97+'5.รายอายุ'!AM97+'5.รายอายุ'!AP97+'5.รายอายุ'!AS97</f>
        <v>84</v>
      </c>
      <c r="M97" s="1">
        <f>'5.รายอายุ'!AH97+'5.รายอายุ'!AK97+'5.รายอายุ'!AN97+'5.รายอายุ'!AQ97+'5.รายอายุ'!AT97</f>
        <v>73</v>
      </c>
      <c r="N97" s="1">
        <f t="shared" si="29"/>
        <v>157</v>
      </c>
      <c r="O97" s="1">
        <f>'5.รายอายุ'!AV97+'5.รายอายุ'!AY97+'5.รายอายุ'!BB97+'5.รายอายุ'!BE97+'5.รายอายุ'!BH97</f>
        <v>103</v>
      </c>
      <c r="P97" s="1">
        <f>'5.รายอายุ'!AW97+'5.รายอายุ'!AZ97+'5.รายอายุ'!BC97+'5.รายอายุ'!BF97+'5.รายอายุ'!BI97</f>
        <v>88</v>
      </c>
      <c r="Q97" s="1">
        <f t="shared" si="30"/>
        <v>191</v>
      </c>
      <c r="R97" s="1">
        <f>'5.รายอายุ'!BK97+'5.รายอายุ'!BN97+'5.รายอายุ'!BQ97+'5.รายอายุ'!BT97+'5.รายอายุ'!BW97</f>
        <v>104</v>
      </c>
      <c r="S97" s="1">
        <f>'5.รายอายุ'!BL97+'5.รายอายุ'!BO97+'5.รายอายุ'!BR97+'5.รายอายุ'!BU97+'5.รายอายุ'!BX97</f>
        <v>106</v>
      </c>
      <c r="T97" s="1">
        <f t="shared" si="31"/>
        <v>210</v>
      </c>
      <c r="U97" s="1">
        <f>'5.รายอายุ'!BZ97+'5.รายอายุ'!CC97+'5.รายอายุ'!CF97+'5.รายอายุ'!CI97+'5.รายอายุ'!CL97</f>
        <v>102</v>
      </c>
      <c r="V97" s="1">
        <f>'5.รายอายุ'!CA97+'5.รายอายุ'!CD97+'5.รายอายุ'!CG97+'5.รายอายุ'!CJ97+'5.รายอายุ'!CM97</f>
        <v>112</v>
      </c>
      <c r="W97" s="1">
        <f t="shared" si="32"/>
        <v>214</v>
      </c>
      <c r="X97" s="1">
        <f>'5.รายอายุ'!CO97+'5.รายอายุ'!CR97+'5.รายอายุ'!CU97+'5.รายอายุ'!CX97+'5.รายอายุ'!DA97</f>
        <v>95</v>
      </c>
      <c r="Y97" s="1">
        <f>'5.รายอายุ'!CP97+'5.รายอายุ'!CS97+'5.รายอายุ'!CV97+'5.รายอายุ'!CY97+'5.รายอายุ'!DB97</f>
        <v>107</v>
      </c>
      <c r="Z97" s="1">
        <f t="shared" si="33"/>
        <v>202</v>
      </c>
      <c r="AA97" s="1">
        <f>'5.รายอายุ'!DD97+'5.รายอายุ'!DG97+'5.รายอายุ'!DJ97+'5.รายอายุ'!DM97+'5.รายอายุ'!DP97</f>
        <v>107</v>
      </c>
      <c r="AB97" s="1">
        <f>'5.รายอายุ'!DE97+'5.รายอายุ'!DH97+'5.รายอายุ'!DK97+'5.รายอายุ'!DN97+'5.รายอายุ'!DQ97</f>
        <v>134</v>
      </c>
      <c r="AC97" s="1">
        <f t="shared" si="34"/>
        <v>241</v>
      </c>
      <c r="AD97" s="1">
        <f>'5.รายอายุ'!DS97+'5.รายอายุ'!DV97+'5.รายอายุ'!DY97+'5.รายอายุ'!EB97+'5.รายอายุ'!EE97</f>
        <v>104</v>
      </c>
      <c r="AE97" s="1">
        <f>'5.รายอายุ'!DT97+'5.รายอายุ'!DW97+'5.รายอายุ'!DZ97+'5.รายอายุ'!EC97+'5.รายอายุ'!EF97</f>
        <v>117</v>
      </c>
      <c r="AF97" s="1">
        <f t="shared" si="35"/>
        <v>221</v>
      </c>
      <c r="AG97" s="1">
        <f>'5.รายอายุ'!EH97+'5.รายอายุ'!EK97+'5.รายอายุ'!EN97+'5.รายอายุ'!EQ97+'5.รายอายุ'!ET97</f>
        <v>117</v>
      </c>
      <c r="AH97" s="1">
        <f>'5.รายอายุ'!EI97+'5.รายอายุ'!EL97+'5.รายอายุ'!EO97+'5.รายอายุ'!ER97+'5.รายอายุ'!EU97</f>
        <v>133</v>
      </c>
      <c r="AI97" s="1">
        <f t="shared" si="36"/>
        <v>250</v>
      </c>
      <c r="AJ97" s="1">
        <f>'5.รายอายุ'!EW97+'5.รายอายุ'!EZ97+'5.รายอายุ'!FC97+'5.รายอายุ'!FF97+'5.รายอายุ'!FI97</f>
        <v>116</v>
      </c>
      <c r="AK97" s="1">
        <f>'5.รายอายุ'!EX97+'5.รายอายุ'!FA97+'5.รายอายุ'!FD97+'5.รายอายุ'!FG97+'5.รายอายุ'!FJ97</f>
        <v>157</v>
      </c>
      <c r="AL97" s="1">
        <f t="shared" si="37"/>
        <v>273</v>
      </c>
      <c r="AM97" s="1">
        <f>'5.รายอายุ'!FL97+'5.รายอายุ'!FO97+'5.รายอายุ'!FR97+'5.รายอายุ'!FU97+'5.รายอายุ'!FX97</f>
        <v>96</v>
      </c>
      <c r="AN97" s="1">
        <f>'5.รายอายุ'!FM97+'5.รายอายุ'!FP97+'5.รายอายุ'!FS97+'5.รายอายุ'!FV97+'5.รายอายุ'!FY97</f>
        <v>126</v>
      </c>
      <c r="AO97" s="1">
        <f t="shared" si="38"/>
        <v>222</v>
      </c>
      <c r="AP97" s="1">
        <f>'5.รายอายุ'!GA97+'5.รายอายุ'!GD97+'5.รายอายุ'!GG97+'5.รายอายุ'!GJ97+'5.รายอายุ'!GM97</f>
        <v>95</v>
      </c>
      <c r="AQ97" s="1">
        <f>'5.รายอายุ'!GB97+'5.รายอายุ'!GE97+'5.รายอายุ'!GH97+'5.รายอายุ'!GK97+'5.รายอายุ'!GN97</f>
        <v>131</v>
      </c>
      <c r="AR97" s="1">
        <f t="shared" si="39"/>
        <v>226</v>
      </c>
      <c r="AS97" s="1">
        <f>'5.รายอายุ'!GP97+'5.รายอายุ'!GS97+'5.รายอายุ'!GV97+'5.รายอายุ'!GY97+'5.รายอายุ'!HB97</f>
        <v>82</v>
      </c>
      <c r="AT97" s="1">
        <f>'5.รายอายุ'!GQ97+'5.รายอายุ'!GT97+'5.รายอายุ'!GW97+'5.รายอายุ'!GZ97+'5.รายอายุ'!HC97</f>
        <v>117</v>
      </c>
      <c r="AU97" s="1">
        <f t="shared" si="40"/>
        <v>199</v>
      </c>
      <c r="AV97" s="1">
        <f>'5.รายอายุ'!HE97+'5.รายอายุ'!HH97+'5.รายอายุ'!HK97+'5.รายอายุ'!HN97+'5.รายอายุ'!HQ97</f>
        <v>70</v>
      </c>
      <c r="AW97" s="1">
        <f>'5.รายอายุ'!HF97+'5.รายอายุ'!HI97+'5.รายอายุ'!HL97+'5.รายอายุ'!HO97+'5.รายอายุ'!HR97</f>
        <v>100</v>
      </c>
      <c r="AX97" s="1">
        <f t="shared" si="41"/>
        <v>170</v>
      </c>
      <c r="AY97" s="1">
        <f>'5.รายอายุ'!HT97+'5.รายอายุ'!HW97+'5.รายอายุ'!HZ97+'5.รายอายุ'!IC97+'5.รายอายุ'!IF97</f>
        <v>46</v>
      </c>
      <c r="AZ97" s="1">
        <f>'5.รายอายุ'!HU97+'5.รายอายุ'!HX97+'5.รายอายุ'!IA97+'5.รายอายุ'!ID97+'5.รายอายุ'!IG97</f>
        <v>68</v>
      </c>
      <c r="BA97" s="1">
        <f t="shared" si="42"/>
        <v>114</v>
      </c>
      <c r="BB97" s="1">
        <f>'5.รายอายุ'!II97+'5.รายอายุ'!IL97+'5.รายอายุ'!IO97+'5.รายอายุ'!IR97+'5.รายอายุ'!IU97</f>
        <v>30</v>
      </c>
      <c r="BC97" s="1">
        <f>'5.รายอายุ'!IJ97+'5.รายอายุ'!IM97+'5.รายอายุ'!IP97+'5.รายอายุ'!IS97+'5.รายอายุ'!IV97</f>
        <v>50</v>
      </c>
      <c r="BD97" s="1">
        <f t="shared" si="43"/>
        <v>80</v>
      </c>
      <c r="BE97" s="1">
        <f>'5.รายอายุ'!IX97+'5.รายอายุ'!JA97+'5.รายอายุ'!JD97+'5.รายอายุ'!JG97+'5.รายอายุ'!JJ97</f>
        <v>11</v>
      </c>
      <c r="BF97" s="1">
        <f>'5.รายอายุ'!IY97+'5.รายอายุ'!JB97+'5.รายอายุ'!JE97+'5.รายอายุ'!JH97+'5.รายอายุ'!JK97</f>
        <v>31</v>
      </c>
      <c r="BG97" s="1">
        <f t="shared" si="44"/>
        <v>42</v>
      </c>
      <c r="BH97" s="1">
        <f>'5.รายอายุ'!JM97+'5.รายอายุ'!JP97+'5.รายอายุ'!JS97+'5.รายอายุ'!JV97+'5.รายอายุ'!JY97</f>
        <v>8</v>
      </c>
      <c r="BI97" s="1">
        <f>'5.รายอายุ'!JN97+'5.รายอายุ'!JQ97+'5.รายอายุ'!JT97+'5.รายอายุ'!JW97+'5.รายอายุ'!JZ97</f>
        <v>9</v>
      </c>
      <c r="BJ97" s="1">
        <f t="shared" si="45"/>
        <v>17</v>
      </c>
      <c r="BK97" s="1">
        <f>'5.รายอายุ'!KB97+'5.รายอายุ'!KE97+'5.รายอายุ'!KH97+'5.รายอายุ'!KK97+'5.รายอายุ'!KN97</f>
        <v>1</v>
      </c>
      <c r="BL97" s="1">
        <f>'5.รายอายุ'!KC97+'5.รายอายุ'!KF97+'5.รายอายุ'!KI97+'5.รายอายุ'!KL97+'5.รายอายุ'!KO97</f>
        <v>2</v>
      </c>
      <c r="BM97" s="1">
        <f t="shared" si="46"/>
        <v>3</v>
      </c>
      <c r="BN97" s="1">
        <f>'5.รายอายุ'!KQ97+'5.รายอายุ'!KT97</f>
        <v>0</v>
      </c>
      <c r="BO97" s="1">
        <f>'5.รายอายุ'!KR97+'5.รายอายุ'!KU97</f>
        <v>0</v>
      </c>
      <c r="BP97" s="1">
        <f t="shared" si="47"/>
        <v>0</v>
      </c>
    </row>
    <row r="98" spans="1:68" ht="16.5" customHeight="1" x14ac:dyDescent="0.2">
      <c r="A98">
        <v>1606</v>
      </c>
      <c r="B98" t="s">
        <v>79</v>
      </c>
      <c r="C98" s="1">
        <f t="shared" si="25"/>
        <v>2413</v>
      </c>
      <c r="D98" s="1">
        <f t="shared" si="26"/>
        <v>2640</v>
      </c>
      <c r="E98" s="1">
        <f t="shared" si="27"/>
        <v>5053</v>
      </c>
      <c r="F98" s="1">
        <f>'5.รายอายุ'!C98+'5.รายอายุ'!F98+'5.รายอายุ'!I98+'5.รายอายุ'!L98+'5.รายอายุ'!O98</f>
        <v>112</v>
      </c>
      <c r="G98" s="1">
        <f>'5.รายอายุ'!D98+'5.รายอายุ'!G98+'5.รายอายุ'!J98+'5.รายอายุ'!M98+'5.รายอายุ'!P98</f>
        <v>137</v>
      </c>
      <c r="H98" s="1">
        <f>'5.รายอายุ'!E98+'5.รายอายุ'!H98+'5.รายอายุ'!K98+'5.รายอายุ'!N98+'5.รายอายุ'!Q98</f>
        <v>249</v>
      </c>
      <c r="I98" s="1">
        <f>'5.รายอายุ'!R98+'5.รายอายุ'!U98+'5.รายอายุ'!X98+'5.รายอายุ'!AA98+'5.รายอายุ'!AD98</f>
        <v>121</v>
      </c>
      <c r="J98" s="1">
        <f>'5.รายอายุ'!S98+'5.รายอายุ'!V98+'5.รายอายุ'!Y98+'5.รายอายุ'!AB98+'5.รายอายุ'!AE98</f>
        <v>130</v>
      </c>
      <c r="K98" s="1">
        <f t="shared" si="28"/>
        <v>251</v>
      </c>
      <c r="L98" s="1">
        <f>'5.รายอายุ'!AG98+'5.รายอายุ'!AJ98+'5.รายอายุ'!AM98+'5.รายอายุ'!AP98+'5.รายอายุ'!AS98</f>
        <v>151</v>
      </c>
      <c r="M98" s="1">
        <f>'5.รายอายุ'!AH98+'5.รายอายุ'!AK98+'5.รายอายุ'!AN98+'5.รายอายุ'!AQ98+'5.รายอายุ'!AT98</f>
        <v>140</v>
      </c>
      <c r="N98" s="1">
        <f t="shared" si="29"/>
        <v>291</v>
      </c>
      <c r="O98" s="1">
        <f>'5.รายอายุ'!AV98+'5.รายอายุ'!AY98+'5.รายอายุ'!BB98+'5.รายอายุ'!BE98+'5.รายอายุ'!BH98</f>
        <v>164</v>
      </c>
      <c r="P98" s="1">
        <f>'5.รายอายุ'!AW98+'5.รายอายุ'!AZ98+'5.รายอายุ'!BC98+'5.รายอายุ'!BF98+'5.รายอายุ'!BI98</f>
        <v>145</v>
      </c>
      <c r="Q98" s="1">
        <f t="shared" si="30"/>
        <v>309</v>
      </c>
      <c r="R98" s="1">
        <f>'5.รายอายุ'!BK98+'5.รายอายุ'!BN98+'5.รายอายุ'!BQ98+'5.รายอายุ'!BT98+'5.รายอายุ'!BW98</f>
        <v>152</v>
      </c>
      <c r="S98" s="1">
        <f>'5.รายอายุ'!BL98+'5.รายอายุ'!BO98+'5.รายอายุ'!BR98+'5.รายอายุ'!BU98+'5.รายอายุ'!BX98</f>
        <v>147</v>
      </c>
      <c r="T98" s="1">
        <f t="shared" si="31"/>
        <v>299</v>
      </c>
      <c r="U98" s="1">
        <f>'5.รายอายุ'!BZ98+'5.รายอายุ'!CC98+'5.รายอายุ'!CF98+'5.รายอายุ'!CI98+'5.รายอายุ'!CL98</f>
        <v>187</v>
      </c>
      <c r="V98" s="1">
        <f>'5.รายอายุ'!CA98+'5.รายอายุ'!CD98+'5.รายอายุ'!CG98+'5.รายอายุ'!CJ98+'5.รายอายุ'!CM98</f>
        <v>171</v>
      </c>
      <c r="W98" s="1">
        <f t="shared" si="32"/>
        <v>358</v>
      </c>
      <c r="X98" s="1">
        <f>'5.รายอายุ'!CO98+'5.รายอายุ'!CR98+'5.รายอายุ'!CU98+'5.รายอายุ'!CX98+'5.รายอายุ'!DA98</f>
        <v>162</v>
      </c>
      <c r="Y98" s="1">
        <f>'5.รายอายุ'!CP98+'5.รายอายุ'!CS98+'5.รายอายุ'!CV98+'5.รายอายุ'!CY98+'5.รายอายุ'!DB98</f>
        <v>201</v>
      </c>
      <c r="Z98" s="1">
        <f t="shared" si="33"/>
        <v>363</v>
      </c>
      <c r="AA98" s="1">
        <f>'5.รายอายุ'!DD98+'5.รายอายุ'!DG98+'5.รายอายุ'!DJ98+'5.รายอายุ'!DM98+'5.รายอายุ'!DP98</f>
        <v>178</v>
      </c>
      <c r="AB98" s="1">
        <f>'5.รายอายุ'!DE98+'5.รายอายุ'!DH98+'5.รายอายุ'!DK98+'5.รายอายุ'!DN98+'5.รายอายุ'!DQ98</f>
        <v>175</v>
      </c>
      <c r="AC98" s="1">
        <f t="shared" si="34"/>
        <v>353</v>
      </c>
      <c r="AD98" s="1">
        <f>'5.รายอายุ'!DS98+'5.รายอายุ'!DV98+'5.รายอายุ'!DY98+'5.รายอายุ'!EB98+'5.รายอายุ'!EE98</f>
        <v>215</v>
      </c>
      <c r="AE98" s="1">
        <f>'5.รายอายุ'!DT98+'5.รายอายุ'!DW98+'5.รายอายุ'!DZ98+'5.รายอายุ'!EC98+'5.รายอายุ'!EF98</f>
        <v>208</v>
      </c>
      <c r="AF98" s="1">
        <f t="shared" si="35"/>
        <v>423</v>
      </c>
      <c r="AG98" s="1">
        <f>'5.รายอายุ'!EH98+'5.รายอายุ'!EK98+'5.รายอายุ'!EN98+'5.รายอายุ'!EQ98+'5.รายอายุ'!ET98</f>
        <v>196</v>
      </c>
      <c r="AH98" s="1">
        <f>'5.รายอายุ'!EI98+'5.รายอายุ'!EL98+'5.รายอายุ'!EO98+'5.รายอายุ'!ER98+'5.รายอายุ'!EU98</f>
        <v>200</v>
      </c>
      <c r="AI98" s="1">
        <f t="shared" si="36"/>
        <v>396</v>
      </c>
      <c r="AJ98" s="1">
        <f>'5.รายอายุ'!EW98+'5.รายอายุ'!EZ98+'5.รายอายุ'!FC98+'5.รายอายุ'!FF98+'5.รายอายุ'!FI98</f>
        <v>199</v>
      </c>
      <c r="AK98" s="1">
        <f>'5.รายอายุ'!EX98+'5.รายอายุ'!FA98+'5.รายอายุ'!FD98+'5.รายอายุ'!FG98+'5.รายอายุ'!FJ98</f>
        <v>223</v>
      </c>
      <c r="AL98" s="1">
        <f t="shared" si="37"/>
        <v>422</v>
      </c>
      <c r="AM98" s="1">
        <f>'5.รายอายุ'!FL98+'5.รายอายุ'!FO98+'5.รายอายุ'!FR98+'5.รายอายุ'!FU98+'5.รายอายุ'!FX98</f>
        <v>171</v>
      </c>
      <c r="AN98" s="1">
        <f>'5.รายอายุ'!FM98+'5.รายอายุ'!FP98+'5.รายอายุ'!FS98+'5.รายอายุ'!FV98+'5.รายอายุ'!FY98</f>
        <v>187</v>
      </c>
      <c r="AO98" s="1">
        <f t="shared" si="38"/>
        <v>358</v>
      </c>
      <c r="AP98" s="1">
        <f>'5.รายอายุ'!GA98+'5.รายอายุ'!GD98+'5.รายอายุ'!GG98+'5.รายอายุ'!GJ98+'5.รายอายุ'!GM98</f>
        <v>90</v>
      </c>
      <c r="AQ98" s="1">
        <f>'5.รายอายุ'!GB98+'5.รายอายุ'!GE98+'5.รายอายุ'!GH98+'5.รายอายุ'!GK98+'5.รายอายุ'!GN98</f>
        <v>159</v>
      </c>
      <c r="AR98" s="1">
        <f t="shared" si="39"/>
        <v>249</v>
      </c>
      <c r="AS98" s="1">
        <f>'5.รายอายุ'!GP98+'5.รายอายุ'!GS98+'5.รายอายุ'!GV98+'5.รายอายุ'!GY98+'5.รายอายุ'!HB98</f>
        <v>112</v>
      </c>
      <c r="AT98" s="1">
        <f>'5.รายอายุ'!GQ98+'5.รายอายุ'!GT98+'5.รายอายุ'!GW98+'5.รายอายุ'!GZ98+'5.รายอายุ'!HC98</f>
        <v>148</v>
      </c>
      <c r="AU98" s="1">
        <f t="shared" si="40"/>
        <v>260</v>
      </c>
      <c r="AV98" s="1">
        <f>'5.รายอายุ'!HE98+'5.รายอายุ'!HH98+'5.รายอายุ'!HK98+'5.รายอายุ'!HN98+'5.รายอายุ'!HQ98</f>
        <v>72</v>
      </c>
      <c r="AW98" s="1">
        <f>'5.รายอายุ'!HF98+'5.รายอายุ'!HI98+'5.รายอายุ'!HL98+'5.รายอายุ'!HO98+'5.รายอายุ'!HR98</f>
        <v>97</v>
      </c>
      <c r="AX98" s="1">
        <f t="shared" si="41"/>
        <v>169</v>
      </c>
      <c r="AY98" s="1">
        <f>'5.รายอายุ'!HT98+'5.รายอายุ'!HW98+'5.รายอายุ'!HZ98+'5.รายอายุ'!IC98+'5.รายอายุ'!IF98</f>
        <v>73</v>
      </c>
      <c r="AZ98" s="1">
        <f>'5.รายอายุ'!HU98+'5.รายอายุ'!HX98+'5.รายอายุ'!IA98+'5.รายอายุ'!ID98+'5.รายอายุ'!IG98</f>
        <v>85</v>
      </c>
      <c r="BA98" s="1">
        <f t="shared" si="42"/>
        <v>158</v>
      </c>
      <c r="BB98" s="1">
        <f>'5.รายอายุ'!II98+'5.รายอายุ'!IL98+'5.รายอายุ'!IO98+'5.รายอายุ'!IR98+'5.รายอายุ'!IU98</f>
        <v>42</v>
      </c>
      <c r="BC98" s="1">
        <f>'5.รายอายุ'!IJ98+'5.รายอายุ'!IM98+'5.รายอายุ'!IP98+'5.รายอายุ'!IS98+'5.รายอายุ'!IV98</f>
        <v>52</v>
      </c>
      <c r="BD98" s="1">
        <f t="shared" si="43"/>
        <v>94</v>
      </c>
      <c r="BE98" s="1">
        <f>'5.รายอายุ'!IX98+'5.รายอายุ'!JA98+'5.รายอายุ'!JD98+'5.รายอายุ'!JG98+'5.รายอายุ'!JJ98</f>
        <v>10</v>
      </c>
      <c r="BF98" s="1">
        <f>'5.รายอายุ'!IY98+'5.รายอายุ'!JB98+'5.รายอายุ'!JE98+'5.รายอายุ'!JH98+'5.รายอายุ'!JK98</f>
        <v>28</v>
      </c>
      <c r="BG98" s="1">
        <f t="shared" si="44"/>
        <v>38</v>
      </c>
      <c r="BH98" s="1">
        <f>'5.รายอายุ'!JM98+'5.รายอายุ'!JP98+'5.รายอายุ'!JS98+'5.รายอายุ'!JV98+'5.รายอายุ'!JY98</f>
        <v>4</v>
      </c>
      <c r="BI98" s="1">
        <f>'5.รายอายุ'!JN98+'5.รายอายุ'!JQ98+'5.รายอายุ'!JT98+'5.รายอายุ'!JW98+'5.รายอายุ'!JZ98</f>
        <v>4</v>
      </c>
      <c r="BJ98" s="1">
        <f t="shared" si="45"/>
        <v>8</v>
      </c>
      <c r="BK98" s="1">
        <f>'5.รายอายุ'!KB98+'5.รายอายุ'!KE98+'5.รายอายุ'!KH98+'5.รายอายุ'!KK98+'5.รายอายุ'!KN98</f>
        <v>2</v>
      </c>
      <c r="BL98" s="1">
        <f>'5.รายอายุ'!KC98+'5.รายอายุ'!KF98+'5.รายอายุ'!KI98+'5.รายอายุ'!KL98+'5.รายอายุ'!KO98</f>
        <v>3</v>
      </c>
      <c r="BM98" s="1">
        <f t="shared" si="46"/>
        <v>5</v>
      </c>
      <c r="BN98" s="1">
        <f>'5.รายอายุ'!KQ98+'5.รายอายุ'!KT98</f>
        <v>0</v>
      </c>
      <c r="BO98" s="1">
        <f>'5.รายอายุ'!KR98+'5.รายอายุ'!KU98</f>
        <v>0</v>
      </c>
      <c r="BP98" s="1">
        <f t="shared" si="47"/>
        <v>0</v>
      </c>
    </row>
    <row r="99" spans="1:68" ht="16.5" customHeight="1" x14ac:dyDescent="0.2">
      <c r="A99">
        <v>1606</v>
      </c>
      <c r="B99" t="s">
        <v>80</v>
      </c>
      <c r="C99" s="1">
        <f t="shared" si="25"/>
        <v>1378</v>
      </c>
      <c r="D99" s="1">
        <f t="shared" si="26"/>
        <v>1525</v>
      </c>
      <c r="E99" s="1">
        <f t="shared" si="27"/>
        <v>2903</v>
      </c>
      <c r="F99" s="1">
        <f>'5.รายอายุ'!C99+'5.รายอายุ'!F99+'5.รายอายุ'!I99+'5.รายอายุ'!L99+'5.รายอายุ'!O99</f>
        <v>44</v>
      </c>
      <c r="G99" s="1">
        <f>'5.รายอายุ'!D99+'5.รายอายุ'!G99+'5.รายอายุ'!J99+'5.รายอายุ'!M99+'5.รายอายุ'!P99</f>
        <v>49</v>
      </c>
      <c r="H99" s="1">
        <f>'5.รายอายุ'!E99+'5.รายอายุ'!H99+'5.รายอายุ'!K99+'5.รายอายุ'!N99+'5.รายอายุ'!Q99</f>
        <v>93</v>
      </c>
      <c r="I99" s="1">
        <f>'5.รายอายุ'!R99+'5.รายอายุ'!U99+'5.รายอายุ'!X99+'5.รายอายุ'!AA99+'5.รายอายุ'!AD99</f>
        <v>72</v>
      </c>
      <c r="J99" s="1">
        <f>'5.รายอายุ'!S99+'5.รายอายุ'!V99+'5.รายอายุ'!Y99+'5.รายอายุ'!AB99+'5.รายอายุ'!AE99</f>
        <v>56</v>
      </c>
      <c r="K99" s="1">
        <f t="shared" si="28"/>
        <v>128</v>
      </c>
      <c r="L99" s="1">
        <f>'5.รายอายุ'!AG99+'5.รายอายุ'!AJ99+'5.รายอายุ'!AM99+'5.รายอายุ'!AP99+'5.รายอายุ'!AS99</f>
        <v>64</v>
      </c>
      <c r="M99" s="1">
        <f>'5.รายอายุ'!AH99+'5.รายอายุ'!AK99+'5.รายอายุ'!AN99+'5.รายอายุ'!AQ99+'5.รายอายุ'!AT99</f>
        <v>79</v>
      </c>
      <c r="N99" s="1">
        <f t="shared" si="29"/>
        <v>143</v>
      </c>
      <c r="O99" s="1">
        <f>'5.รายอายุ'!AV99+'5.รายอายุ'!AY99+'5.รายอายุ'!BB99+'5.รายอายุ'!BE99+'5.รายอายุ'!BH99</f>
        <v>83</v>
      </c>
      <c r="P99" s="1">
        <f>'5.รายอายุ'!AW99+'5.รายอายุ'!AZ99+'5.รายอายุ'!BC99+'5.รายอายุ'!BF99+'5.รายอายุ'!BI99</f>
        <v>66</v>
      </c>
      <c r="Q99" s="1">
        <f t="shared" si="30"/>
        <v>149</v>
      </c>
      <c r="R99" s="1">
        <f>'5.รายอายุ'!BK99+'5.รายอายุ'!BN99+'5.รายอายุ'!BQ99+'5.รายอายุ'!BT99+'5.รายอายุ'!BW99</f>
        <v>77</v>
      </c>
      <c r="S99" s="1">
        <f>'5.รายอายุ'!BL99+'5.รายอายุ'!BO99+'5.รายอายุ'!BR99+'5.รายอายุ'!BU99+'5.รายอายุ'!BX99</f>
        <v>55</v>
      </c>
      <c r="T99" s="1">
        <f t="shared" si="31"/>
        <v>132</v>
      </c>
      <c r="U99" s="1">
        <f>'5.รายอายุ'!BZ99+'5.รายอายุ'!CC99+'5.รายอายุ'!CF99+'5.รายอายุ'!CI99+'5.รายอายุ'!CL99</f>
        <v>80</v>
      </c>
      <c r="V99" s="1">
        <f>'5.รายอายุ'!CA99+'5.รายอายุ'!CD99+'5.รายอายุ'!CG99+'5.รายอายุ'!CJ99+'5.รายอายุ'!CM99</f>
        <v>79</v>
      </c>
      <c r="W99" s="1">
        <f t="shared" si="32"/>
        <v>159</v>
      </c>
      <c r="X99" s="1">
        <f>'5.รายอายุ'!CO99+'5.รายอายุ'!CR99+'5.รายอายุ'!CU99+'5.รายอายุ'!CX99+'5.รายอายุ'!DA99</f>
        <v>98</v>
      </c>
      <c r="Y99" s="1">
        <f>'5.รายอายุ'!CP99+'5.รายอายุ'!CS99+'5.รายอายุ'!CV99+'5.รายอายุ'!CY99+'5.รายอายุ'!DB99</f>
        <v>92</v>
      </c>
      <c r="Z99" s="1">
        <f t="shared" si="33"/>
        <v>190</v>
      </c>
      <c r="AA99" s="1">
        <f>'5.รายอายุ'!DD99+'5.รายอายุ'!DG99+'5.รายอายุ'!DJ99+'5.รายอายุ'!DM99+'5.รายอายุ'!DP99</f>
        <v>115</v>
      </c>
      <c r="AB99" s="1">
        <f>'5.รายอายุ'!DE99+'5.รายอายุ'!DH99+'5.รายอายุ'!DK99+'5.รายอายุ'!DN99+'5.รายอายุ'!DQ99</f>
        <v>97</v>
      </c>
      <c r="AC99" s="1">
        <f t="shared" si="34"/>
        <v>212</v>
      </c>
      <c r="AD99" s="1">
        <f>'5.รายอายุ'!DS99+'5.รายอายุ'!DV99+'5.รายอายุ'!DY99+'5.รายอายุ'!EB99+'5.รายอายุ'!EE99</f>
        <v>109</v>
      </c>
      <c r="AE99" s="1">
        <f>'5.รายอายุ'!DT99+'5.รายอายุ'!DW99+'5.รายอายุ'!DZ99+'5.รายอายุ'!EC99+'5.รายอายุ'!EF99</f>
        <v>116</v>
      </c>
      <c r="AF99" s="1">
        <f t="shared" si="35"/>
        <v>225</v>
      </c>
      <c r="AG99" s="1">
        <f>'5.รายอายุ'!EH99+'5.รายอายุ'!EK99+'5.รายอายุ'!EN99+'5.รายอายุ'!EQ99+'5.รายอายุ'!ET99</f>
        <v>87</v>
      </c>
      <c r="AH99" s="1">
        <f>'5.รายอายุ'!EI99+'5.รายอายุ'!EL99+'5.รายอายุ'!EO99+'5.รายอายุ'!ER99+'5.รายอายุ'!EU99</f>
        <v>116</v>
      </c>
      <c r="AI99" s="1">
        <f t="shared" si="36"/>
        <v>203</v>
      </c>
      <c r="AJ99" s="1">
        <f>'5.รายอายุ'!EW99+'5.รายอายุ'!EZ99+'5.รายอายุ'!FC99+'5.รายอายุ'!FF99+'5.รายอายุ'!FI99</f>
        <v>106</v>
      </c>
      <c r="AK99" s="1">
        <f>'5.รายอายุ'!EX99+'5.รายอายุ'!FA99+'5.รายอายุ'!FD99+'5.รายอายุ'!FG99+'5.รายอายุ'!FJ99</f>
        <v>116</v>
      </c>
      <c r="AL99" s="1">
        <f t="shared" si="37"/>
        <v>222</v>
      </c>
      <c r="AM99" s="1">
        <f>'5.รายอายุ'!FL99+'5.รายอายุ'!FO99+'5.รายอายุ'!FR99+'5.รายอายุ'!FU99+'5.รายอายุ'!FX99</f>
        <v>101</v>
      </c>
      <c r="AN99" s="1">
        <f>'5.รายอายุ'!FM99+'5.รายอายุ'!FP99+'5.รายอายุ'!FS99+'5.รายอายุ'!FV99+'5.รายอายุ'!FY99</f>
        <v>116</v>
      </c>
      <c r="AO99" s="1">
        <f t="shared" si="38"/>
        <v>217</v>
      </c>
      <c r="AP99" s="1">
        <f>'5.รายอายุ'!GA99+'5.รายอายุ'!GD99+'5.รายอายุ'!GG99+'5.รายอายุ'!GJ99+'5.รายอายุ'!GM99</f>
        <v>82</v>
      </c>
      <c r="AQ99" s="1">
        <f>'5.รายอายุ'!GB99+'5.รายอายุ'!GE99+'5.รายอายุ'!GH99+'5.รายอายุ'!GK99+'5.รายอายุ'!GN99</f>
        <v>111</v>
      </c>
      <c r="AR99" s="1">
        <f t="shared" si="39"/>
        <v>193</v>
      </c>
      <c r="AS99" s="1">
        <f>'5.รายอายุ'!GP99+'5.รายอายุ'!GS99+'5.รายอายุ'!GV99+'5.รายอายุ'!GY99+'5.รายอายุ'!HB99</f>
        <v>85</v>
      </c>
      <c r="AT99" s="1">
        <f>'5.รายอายุ'!GQ99+'5.รายอายุ'!GT99+'5.รายอายุ'!GW99+'5.รายอายุ'!GZ99+'5.รายอายุ'!HC99</f>
        <v>141</v>
      </c>
      <c r="AU99" s="1">
        <f t="shared" si="40"/>
        <v>226</v>
      </c>
      <c r="AV99" s="1">
        <f>'5.รายอายุ'!HE99+'5.รายอายุ'!HH99+'5.รายอายุ'!HK99+'5.รายอายุ'!HN99+'5.รายอายุ'!HQ99</f>
        <v>62</v>
      </c>
      <c r="AW99" s="1">
        <f>'5.รายอายุ'!HF99+'5.รายอายุ'!HI99+'5.รายอายุ'!HL99+'5.รายอายุ'!HO99+'5.รายอายุ'!HR99</f>
        <v>81</v>
      </c>
      <c r="AX99" s="1">
        <f t="shared" si="41"/>
        <v>143</v>
      </c>
      <c r="AY99" s="1">
        <f>'5.รายอายุ'!HT99+'5.รายอายุ'!HW99+'5.รายอายุ'!HZ99+'5.รายอายุ'!IC99+'5.รายอายุ'!IF99</f>
        <v>57</v>
      </c>
      <c r="AZ99" s="1">
        <f>'5.รายอายุ'!HU99+'5.รายอายุ'!HX99+'5.รายอายุ'!IA99+'5.รายอายุ'!ID99+'5.รายอายุ'!IG99</f>
        <v>82</v>
      </c>
      <c r="BA99" s="1">
        <f t="shared" si="42"/>
        <v>139</v>
      </c>
      <c r="BB99" s="1">
        <f>'5.รายอายุ'!II99+'5.รายอายุ'!IL99+'5.รายอายุ'!IO99+'5.รายอายุ'!IR99+'5.รายอายุ'!IU99</f>
        <v>29</v>
      </c>
      <c r="BC99" s="1">
        <f>'5.รายอายุ'!IJ99+'5.รายอายุ'!IM99+'5.รายอายุ'!IP99+'5.รายอายุ'!IS99+'5.รายอายุ'!IV99</f>
        <v>45</v>
      </c>
      <c r="BD99" s="1">
        <f t="shared" si="43"/>
        <v>74</v>
      </c>
      <c r="BE99" s="1">
        <f>'5.รายอายุ'!IX99+'5.รายอายุ'!JA99+'5.รายอายุ'!JD99+'5.รายอายุ'!JG99+'5.รายอายุ'!JJ99</f>
        <v>18</v>
      </c>
      <c r="BF99" s="1">
        <f>'5.รายอายุ'!IY99+'5.รายอายุ'!JB99+'5.รายอายุ'!JE99+'5.รายอายุ'!JH99+'5.รายอายุ'!JK99</f>
        <v>23</v>
      </c>
      <c r="BG99" s="1">
        <f t="shared" si="44"/>
        <v>41</v>
      </c>
      <c r="BH99" s="1">
        <f>'5.รายอายุ'!JM99+'5.รายอายุ'!JP99+'5.รายอายุ'!JS99+'5.รายอายุ'!JV99+'5.รายอายุ'!JY99</f>
        <v>6</v>
      </c>
      <c r="BI99" s="1">
        <f>'5.รายอายุ'!JN99+'5.รายอายุ'!JQ99+'5.รายอายุ'!JT99+'5.รายอายุ'!JW99+'5.รายอายุ'!JZ99</f>
        <v>2</v>
      </c>
      <c r="BJ99" s="1">
        <f t="shared" si="45"/>
        <v>8</v>
      </c>
      <c r="BK99" s="1">
        <f>'5.รายอายุ'!KB99+'5.รายอายุ'!KE99+'5.รายอายุ'!KH99+'5.รายอายุ'!KK99+'5.รายอายุ'!KN99</f>
        <v>2</v>
      </c>
      <c r="BL99" s="1">
        <f>'5.รายอายุ'!KC99+'5.รายอายุ'!KF99+'5.รายอายุ'!KI99+'5.รายอายุ'!KL99+'5.รายอายุ'!KO99</f>
        <v>1</v>
      </c>
      <c r="BM99" s="1">
        <f t="shared" si="46"/>
        <v>3</v>
      </c>
      <c r="BN99" s="1">
        <f>'5.รายอายุ'!KQ99+'5.รายอายุ'!KT99</f>
        <v>1</v>
      </c>
      <c r="BO99" s="1">
        <f>'5.รายอายุ'!KR99+'5.รายอายุ'!KU99</f>
        <v>2</v>
      </c>
      <c r="BP99" s="1">
        <f t="shared" si="47"/>
        <v>3</v>
      </c>
    </row>
    <row r="100" spans="1:68" ht="16.5" customHeight="1" x14ac:dyDescent="0.2">
      <c r="A100">
        <v>1606</v>
      </c>
      <c r="B100" t="s">
        <v>81</v>
      </c>
      <c r="C100" s="1">
        <f t="shared" si="25"/>
        <v>835</v>
      </c>
      <c r="D100" s="1">
        <f t="shared" si="26"/>
        <v>989</v>
      </c>
      <c r="E100" s="1">
        <f t="shared" si="27"/>
        <v>1824</v>
      </c>
      <c r="F100" s="1">
        <f>'5.รายอายุ'!C100+'5.รายอายุ'!F100+'5.รายอายุ'!I100+'5.รายอายุ'!L100+'5.รายอายุ'!O100</f>
        <v>40</v>
      </c>
      <c r="G100" s="1">
        <f>'5.รายอายุ'!D100+'5.รายอายุ'!G100+'5.รายอายุ'!J100+'5.รายอายุ'!M100+'5.รายอายุ'!P100</f>
        <v>33</v>
      </c>
      <c r="H100" s="1">
        <f>'5.รายอายุ'!E100+'5.รายอายุ'!H100+'5.รายอายุ'!K100+'5.รายอายุ'!N100+'5.รายอายุ'!Q100</f>
        <v>73</v>
      </c>
      <c r="I100" s="1">
        <f>'5.รายอายุ'!R100+'5.รายอายุ'!U100+'5.รายอายุ'!X100+'5.รายอายุ'!AA100+'5.รายอายุ'!AD100</f>
        <v>41</v>
      </c>
      <c r="J100" s="1">
        <f>'5.รายอายุ'!S100+'5.รายอายุ'!V100+'5.รายอายุ'!Y100+'5.รายอายุ'!AB100+'5.รายอายุ'!AE100</f>
        <v>46</v>
      </c>
      <c r="K100" s="1">
        <f t="shared" si="28"/>
        <v>87</v>
      </c>
      <c r="L100" s="1">
        <f>'5.รายอายุ'!AG100+'5.รายอายุ'!AJ100+'5.รายอายุ'!AM100+'5.รายอายุ'!AP100+'5.รายอายุ'!AS100</f>
        <v>35</v>
      </c>
      <c r="M100" s="1">
        <f>'5.รายอายุ'!AH100+'5.รายอายุ'!AK100+'5.รายอายุ'!AN100+'5.รายอายุ'!AQ100+'5.รายอายุ'!AT100</f>
        <v>42</v>
      </c>
      <c r="N100" s="1">
        <f t="shared" si="29"/>
        <v>77</v>
      </c>
      <c r="O100" s="1">
        <f>'5.รายอายุ'!AV100+'5.รายอายุ'!AY100+'5.รายอายุ'!BB100+'5.รายอายุ'!BE100+'5.รายอายุ'!BH100</f>
        <v>54</v>
      </c>
      <c r="P100" s="1">
        <f>'5.รายอายุ'!AW100+'5.รายอายุ'!AZ100+'5.รายอายุ'!BC100+'5.รายอายุ'!BF100+'5.รายอายุ'!BI100</f>
        <v>48</v>
      </c>
      <c r="Q100" s="1">
        <f t="shared" si="30"/>
        <v>102</v>
      </c>
      <c r="R100" s="1">
        <f>'5.รายอายุ'!BK100+'5.รายอายุ'!BN100+'5.รายอายุ'!BQ100+'5.รายอายุ'!BT100+'5.รายอายุ'!BW100</f>
        <v>51</v>
      </c>
      <c r="S100" s="1">
        <f>'5.รายอายุ'!BL100+'5.รายอายุ'!BO100+'5.รายอายุ'!BR100+'5.รายอายุ'!BU100+'5.รายอายุ'!BX100</f>
        <v>47</v>
      </c>
      <c r="T100" s="1">
        <f t="shared" si="31"/>
        <v>98</v>
      </c>
      <c r="U100" s="1">
        <f>'5.รายอายุ'!BZ100+'5.รายอายุ'!CC100+'5.รายอายุ'!CF100+'5.รายอายุ'!CI100+'5.รายอายุ'!CL100</f>
        <v>54</v>
      </c>
      <c r="V100" s="1">
        <f>'5.รายอายุ'!CA100+'5.รายอายุ'!CD100+'5.รายอายุ'!CG100+'5.รายอายุ'!CJ100+'5.รายอายุ'!CM100</f>
        <v>66</v>
      </c>
      <c r="W100" s="1">
        <f t="shared" si="32"/>
        <v>120</v>
      </c>
      <c r="X100" s="1">
        <f>'5.รายอายุ'!CO100+'5.รายอายุ'!CR100+'5.รายอายุ'!CU100+'5.รายอายุ'!CX100+'5.รายอายุ'!DA100</f>
        <v>60</v>
      </c>
      <c r="Y100" s="1">
        <f>'5.รายอายุ'!CP100+'5.รายอายุ'!CS100+'5.รายอายุ'!CV100+'5.รายอายุ'!CY100+'5.รายอายุ'!DB100</f>
        <v>70</v>
      </c>
      <c r="Z100" s="1">
        <f t="shared" si="33"/>
        <v>130</v>
      </c>
      <c r="AA100" s="1">
        <f>'5.รายอายุ'!DD100+'5.รายอายุ'!DG100+'5.รายอายุ'!DJ100+'5.รายอายุ'!DM100+'5.รายอายุ'!DP100</f>
        <v>61</v>
      </c>
      <c r="AB100" s="1">
        <f>'5.รายอายุ'!DE100+'5.รายอายุ'!DH100+'5.รายอายุ'!DK100+'5.รายอายุ'!DN100+'5.รายอายุ'!DQ100</f>
        <v>72</v>
      </c>
      <c r="AC100" s="1">
        <f t="shared" si="34"/>
        <v>133</v>
      </c>
      <c r="AD100" s="1">
        <f>'5.รายอายุ'!DS100+'5.รายอายุ'!DV100+'5.รายอายุ'!DY100+'5.รายอายุ'!EB100+'5.รายอายุ'!EE100</f>
        <v>72</v>
      </c>
      <c r="AE100" s="1">
        <f>'5.รายอายุ'!DT100+'5.รายอายุ'!DW100+'5.รายอายุ'!DZ100+'5.รายอายุ'!EC100+'5.รายอายุ'!EF100</f>
        <v>79</v>
      </c>
      <c r="AF100" s="1">
        <f t="shared" si="35"/>
        <v>151</v>
      </c>
      <c r="AG100" s="1">
        <f>'5.รายอายุ'!EH100+'5.รายอายุ'!EK100+'5.รายอายุ'!EN100+'5.รายอายุ'!EQ100+'5.รายอายุ'!ET100</f>
        <v>56</v>
      </c>
      <c r="AH100" s="1">
        <f>'5.รายอายุ'!EI100+'5.รายอายุ'!EL100+'5.รายอายุ'!EO100+'5.รายอายุ'!ER100+'5.รายอายุ'!EU100</f>
        <v>59</v>
      </c>
      <c r="AI100" s="1">
        <f t="shared" si="36"/>
        <v>115</v>
      </c>
      <c r="AJ100" s="1">
        <f>'5.รายอายุ'!EW100+'5.รายอายุ'!EZ100+'5.รายอายุ'!FC100+'5.รายอายุ'!FF100+'5.รายอายุ'!FI100</f>
        <v>77</v>
      </c>
      <c r="AK100" s="1">
        <f>'5.รายอายุ'!EX100+'5.รายอายุ'!FA100+'5.รายอายุ'!FD100+'5.รายอายุ'!FG100+'5.รายอายุ'!FJ100</f>
        <v>94</v>
      </c>
      <c r="AL100" s="1">
        <f t="shared" si="37"/>
        <v>171</v>
      </c>
      <c r="AM100" s="1">
        <f>'5.รายอายุ'!FL100+'5.รายอายุ'!FO100+'5.รายอายุ'!FR100+'5.รายอายุ'!FU100+'5.รายอายุ'!FX100</f>
        <v>52</v>
      </c>
      <c r="AN100" s="1">
        <f>'5.รายอายุ'!FM100+'5.รายอายุ'!FP100+'5.รายอายุ'!FS100+'5.รายอายุ'!FV100+'5.รายอายุ'!FY100</f>
        <v>77</v>
      </c>
      <c r="AO100" s="1">
        <f t="shared" si="38"/>
        <v>129</v>
      </c>
      <c r="AP100" s="1">
        <f>'5.รายอายุ'!GA100+'5.รายอายุ'!GD100+'5.รายอายุ'!GG100+'5.รายอายุ'!GJ100+'5.รายอายุ'!GM100</f>
        <v>45</v>
      </c>
      <c r="AQ100" s="1">
        <f>'5.รายอายุ'!GB100+'5.รายอายุ'!GE100+'5.รายอายุ'!GH100+'5.รายอายุ'!GK100+'5.รายอายุ'!GN100</f>
        <v>55</v>
      </c>
      <c r="AR100" s="1">
        <f t="shared" si="39"/>
        <v>100</v>
      </c>
      <c r="AS100" s="1">
        <f>'5.รายอายุ'!GP100+'5.รายอายุ'!GS100+'5.รายอายุ'!GV100+'5.รายอายุ'!GY100+'5.รายอายุ'!HB100</f>
        <v>58</v>
      </c>
      <c r="AT100" s="1">
        <f>'5.รายอายุ'!GQ100+'5.รายอายุ'!GT100+'5.รายอายุ'!GW100+'5.รายอายุ'!GZ100+'5.รายอายุ'!HC100</f>
        <v>58</v>
      </c>
      <c r="AU100" s="1">
        <f t="shared" si="40"/>
        <v>116</v>
      </c>
      <c r="AV100" s="1">
        <f>'5.รายอายุ'!HE100+'5.รายอายุ'!HH100+'5.รายอายุ'!HK100+'5.รายอายุ'!HN100+'5.รายอายุ'!HQ100</f>
        <v>27</v>
      </c>
      <c r="AW100" s="1">
        <f>'5.รายอายุ'!HF100+'5.รายอายุ'!HI100+'5.รายอายุ'!HL100+'5.รายอายุ'!HO100+'5.รายอายุ'!HR100</f>
        <v>43</v>
      </c>
      <c r="AX100" s="1">
        <f t="shared" si="41"/>
        <v>70</v>
      </c>
      <c r="AY100" s="1">
        <f>'5.รายอายุ'!HT100+'5.รายอายุ'!HW100+'5.รายอายุ'!HZ100+'5.รายอายุ'!IC100+'5.รายอายุ'!IF100</f>
        <v>27</v>
      </c>
      <c r="AZ100" s="1">
        <f>'5.รายอายุ'!HU100+'5.รายอายุ'!HX100+'5.รายอายุ'!IA100+'5.รายอายุ'!ID100+'5.รายอายุ'!IG100</f>
        <v>49</v>
      </c>
      <c r="BA100" s="1">
        <f t="shared" si="42"/>
        <v>76</v>
      </c>
      <c r="BB100" s="1">
        <f>'5.รายอายุ'!II100+'5.รายอายุ'!IL100+'5.รายอายุ'!IO100+'5.รายอายุ'!IR100+'5.รายอายุ'!IU100</f>
        <v>20</v>
      </c>
      <c r="BC100" s="1">
        <f>'5.รายอายุ'!IJ100+'5.รายอายุ'!IM100+'5.รายอายุ'!IP100+'5.รายอายุ'!IS100+'5.รายอายุ'!IV100</f>
        <v>30</v>
      </c>
      <c r="BD100" s="1">
        <f t="shared" si="43"/>
        <v>50</v>
      </c>
      <c r="BE100" s="1">
        <f>'5.รายอายุ'!IX100+'5.รายอายุ'!JA100+'5.รายอายุ'!JD100+'5.รายอายุ'!JG100+'5.รายอายุ'!JJ100</f>
        <v>3</v>
      </c>
      <c r="BF100" s="1">
        <f>'5.รายอายุ'!IY100+'5.รายอายุ'!JB100+'5.รายอายุ'!JE100+'5.รายอายุ'!JH100+'5.รายอายุ'!JK100</f>
        <v>15</v>
      </c>
      <c r="BG100" s="1">
        <f t="shared" si="44"/>
        <v>18</v>
      </c>
      <c r="BH100" s="1">
        <f>'5.รายอายุ'!JM100+'5.รายอายุ'!JP100+'5.รายอายุ'!JS100+'5.รายอายุ'!JV100+'5.รายอายุ'!JY100</f>
        <v>1</v>
      </c>
      <c r="BI100" s="1">
        <f>'5.รายอายุ'!JN100+'5.รายอายุ'!JQ100+'5.รายอายุ'!JT100+'5.รายอายุ'!JW100+'5.รายอายุ'!JZ100</f>
        <v>6</v>
      </c>
      <c r="BJ100" s="1">
        <f t="shared" si="45"/>
        <v>7</v>
      </c>
      <c r="BK100" s="1">
        <f>'5.รายอายุ'!KB100+'5.รายอายุ'!KE100+'5.รายอายุ'!KH100+'5.รายอายุ'!KK100+'5.รายอายุ'!KN100</f>
        <v>1</v>
      </c>
      <c r="BL100" s="1">
        <f>'5.รายอายุ'!KC100+'5.รายอายุ'!KF100+'5.รายอายุ'!KI100+'5.รายอายุ'!KL100+'5.รายอายุ'!KO100</f>
        <v>0</v>
      </c>
      <c r="BM100" s="1">
        <f t="shared" si="46"/>
        <v>1</v>
      </c>
      <c r="BN100" s="1">
        <f>'5.รายอายุ'!KQ100+'5.รายอายุ'!KT100</f>
        <v>0</v>
      </c>
      <c r="BO100" s="1">
        <f>'5.รายอายุ'!KR100+'5.รายอายุ'!KU100</f>
        <v>0</v>
      </c>
      <c r="BP100" s="1">
        <f t="shared" si="47"/>
        <v>0</v>
      </c>
    </row>
    <row r="101" spans="1:68" ht="16.5" customHeight="1" x14ac:dyDescent="0.2">
      <c r="A101">
        <v>1606</v>
      </c>
      <c r="B101" t="s">
        <v>82</v>
      </c>
      <c r="C101" s="1">
        <f t="shared" si="25"/>
        <v>1961</v>
      </c>
      <c r="D101" s="1">
        <f t="shared" si="26"/>
        <v>2137</v>
      </c>
      <c r="E101" s="1">
        <f t="shared" si="27"/>
        <v>4098</v>
      </c>
      <c r="F101" s="1">
        <f>'5.รายอายุ'!C101+'5.รายอายุ'!F101+'5.รายอายุ'!I101+'5.รายอายุ'!L101+'5.รายอายุ'!O101</f>
        <v>74</v>
      </c>
      <c r="G101" s="1">
        <f>'5.รายอายุ'!D101+'5.รายอายุ'!G101+'5.รายอายุ'!J101+'5.รายอายุ'!M101+'5.รายอายุ'!P101</f>
        <v>91</v>
      </c>
      <c r="H101" s="1">
        <f>'5.รายอายุ'!E101+'5.รายอายุ'!H101+'5.รายอายุ'!K101+'5.รายอายุ'!N101+'5.รายอายุ'!Q101</f>
        <v>165</v>
      </c>
      <c r="I101" s="1">
        <f>'5.รายอายุ'!R101+'5.รายอายุ'!U101+'5.รายอายุ'!X101+'5.รายอายุ'!AA101+'5.รายอายุ'!AD101</f>
        <v>87</v>
      </c>
      <c r="J101" s="1">
        <f>'5.รายอายุ'!S101+'5.รายอายุ'!V101+'5.รายอายุ'!Y101+'5.รายอายุ'!AB101+'5.รายอายุ'!AE101</f>
        <v>84</v>
      </c>
      <c r="K101" s="1">
        <f t="shared" si="28"/>
        <v>171</v>
      </c>
      <c r="L101" s="1">
        <f>'5.รายอายุ'!AG101+'5.รายอายุ'!AJ101+'5.รายอายุ'!AM101+'5.รายอายุ'!AP101+'5.รายอายุ'!AS101</f>
        <v>115</v>
      </c>
      <c r="M101" s="1">
        <f>'5.รายอายุ'!AH101+'5.รายอายุ'!AK101+'5.รายอายุ'!AN101+'5.รายอายุ'!AQ101+'5.รายอายุ'!AT101</f>
        <v>119</v>
      </c>
      <c r="N101" s="1">
        <f t="shared" si="29"/>
        <v>234</v>
      </c>
      <c r="O101" s="1">
        <f>'5.รายอายุ'!AV101+'5.รายอายุ'!AY101+'5.รายอายุ'!BB101+'5.รายอายุ'!BE101+'5.รายอายุ'!BH101</f>
        <v>109</v>
      </c>
      <c r="P101" s="1">
        <f>'5.รายอายุ'!AW101+'5.รายอายุ'!AZ101+'5.รายอายุ'!BC101+'5.รายอายุ'!BF101+'5.รายอายุ'!BI101</f>
        <v>123</v>
      </c>
      <c r="Q101" s="1">
        <f t="shared" si="30"/>
        <v>232</v>
      </c>
      <c r="R101" s="1">
        <f>'5.รายอายุ'!BK101+'5.รายอายุ'!BN101+'5.รายอายุ'!BQ101+'5.รายอายุ'!BT101+'5.รายอายุ'!BW101</f>
        <v>127</v>
      </c>
      <c r="S101" s="1">
        <f>'5.รายอายุ'!BL101+'5.รายอายุ'!BO101+'5.รายอายุ'!BR101+'5.รายอายุ'!BU101+'5.รายอายุ'!BX101</f>
        <v>113</v>
      </c>
      <c r="T101" s="1">
        <f t="shared" si="31"/>
        <v>240</v>
      </c>
      <c r="U101" s="1">
        <f>'5.รายอายุ'!BZ101+'5.รายอายุ'!CC101+'5.รายอายุ'!CF101+'5.รายอายุ'!CI101+'5.รายอายุ'!CL101</f>
        <v>127</v>
      </c>
      <c r="V101" s="1">
        <f>'5.รายอายุ'!CA101+'5.รายอายุ'!CD101+'5.รายอายุ'!CG101+'5.รายอายุ'!CJ101+'5.รายอายุ'!CM101</f>
        <v>129</v>
      </c>
      <c r="W101" s="1">
        <f t="shared" si="32"/>
        <v>256</v>
      </c>
      <c r="X101" s="1">
        <f>'5.รายอายุ'!CO101+'5.รายอายุ'!CR101+'5.รายอายุ'!CU101+'5.รายอายุ'!CX101+'5.รายอายุ'!DA101</f>
        <v>162</v>
      </c>
      <c r="Y101" s="1">
        <f>'5.รายอายุ'!CP101+'5.รายอายุ'!CS101+'5.รายอายุ'!CV101+'5.รายอายุ'!CY101+'5.รายอายุ'!DB101</f>
        <v>133</v>
      </c>
      <c r="Z101" s="1">
        <f t="shared" si="33"/>
        <v>295</v>
      </c>
      <c r="AA101" s="1">
        <f>'5.รายอายุ'!DD101+'5.รายอายุ'!DG101+'5.รายอายุ'!DJ101+'5.รายอายุ'!DM101+'5.รายอายุ'!DP101</f>
        <v>145</v>
      </c>
      <c r="AB101" s="1">
        <f>'5.รายอายุ'!DE101+'5.รายอายุ'!DH101+'5.รายอายุ'!DK101+'5.รายอายุ'!DN101+'5.รายอายุ'!DQ101</f>
        <v>142</v>
      </c>
      <c r="AC101" s="1">
        <f t="shared" si="34"/>
        <v>287</v>
      </c>
      <c r="AD101" s="1">
        <f>'5.รายอายุ'!DS101+'5.รายอายุ'!DV101+'5.รายอายุ'!DY101+'5.รายอายุ'!EB101+'5.รายอายุ'!EE101</f>
        <v>156</v>
      </c>
      <c r="AE101" s="1">
        <f>'5.รายอายุ'!DT101+'5.รายอายุ'!DW101+'5.รายอายุ'!DZ101+'5.รายอายุ'!EC101+'5.รายอายุ'!EF101</f>
        <v>180</v>
      </c>
      <c r="AF101" s="1">
        <f t="shared" si="35"/>
        <v>336</v>
      </c>
      <c r="AG101" s="1">
        <f>'5.รายอายุ'!EH101+'5.รายอายุ'!EK101+'5.รายอายุ'!EN101+'5.รายอายุ'!EQ101+'5.รายอายุ'!ET101</f>
        <v>172</v>
      </c>
      <c r="AH101" s="1">
        <f>'5.รายอายุ'!EI101+'5.รายอายุ'!EL101+'5.รายอายุ'!EO101+'5.รายอายุ'!ER101+'5.รายอายุ'!EU101</f>
        <v>167</v>
      </c>
      <c r="AI101" s="1">
        <f t="shared" si="36"/>
        <v>339</v>
      </c>
      <c r="AJ101" s="1">
        <f>'5.รายอายุ'!EW101+'5.รายอายุ'!EZ101+'5.รายอายุ'!FC101+'5.รายอายุ'!FF101+'5.รายอายุ'!FI101</f>
        <v>163</v>
      </c>
      <c r="AK101" s="1">
        <f>'5.รายอายุ'!EX101+'5.รายอายุ'!FA101+'5.รายอายุ'!FD101+'5.รายอายุ'!FG101+'5.รายอายุ'!FJ101</f>
        <v>176</v>
      </c>
      <c r="AL101" s="1">
        <f t="shared" si="37"/>
        <v>339</v>
      </c>
      <c r="AM101" s="1">
        <f>'5.รายอายุ'!FL101+'5.รายอายุ'!FO101+'5.รายอายุ'!FR101+'5.รายอายุ'!FU101+'5.รายอายุ'!FX101</f>
        <v>121</v>
      </c>
      <c r="AN101" s="1">
        <f>'5.รายอายุ'!FM101+'5.รายอายุ'!FP101+'5.รายอายุ'!FS101+'5.รายอายุ'!FV101+'5.รายอายุ'!FY101</f>
        <v>149</v>
      </c>
      <c r="AO101" s="1">
        <f t="shared" si="38"/>
        <v>270</v>
      </c>
      <c r="AP101" s="1">
        <f>'5.รายอายุ'!GA101+'5.รายอายุ'!GD101+'5.รายอายุ'!GG101+'5.รายอายุ'!GJ101+'5.รายอายุ'!GM101</f>
        <v>109</v>
      </c>
      <c r="AQ101" s="1">
        <f>'5.รายอายุ'!GB101+'5.รายอายุ'!GE101+'5.รายอายุ'!GH101+'5.รายอายุ'!GK101+'5.รายอายุ'!GN101</f>
        <v>143</v>
      </c>
      <c r="AR101" s="1">
        <f t="shared" si="39"/>
        <v>252</v>
      </c>
      <c r="AS101" s="1">
        <f>'5.รายอายุ'!GP101+'5.รายอายุ'!GS101+'5.รายอายุ'!GV101+'5.รายอายุ'!GY101+'5.รายอายุ'!HB101</f>
        <v>115</v>
      </c>
      <c r="AT101" s="1">
        <f>'5.รายอายุ'!GQ101+'5.รายอายุ'!GT101+'5.รายอายุ'!GW101+'5.รายอายุ'!GZ101+'5.รายอายุ'!HC101</f>
        <v>145</v>
      </c>
      <c r="AU101" s="1">
        <f t="shared" si="40"/>
        <v>260</v>
      </c>
      <c r="AV101" s="1">
        <f>'5.รายอายุ'!HE101+'5.รายอายุ'!HH101+'5.รายอายุ'!HK101+'5.รายอายุ'!HN101+'5.รายอายุ'!HQ101</f>
        <v>58</v>
      </c>
      <c r="AW101" s="1">
        <f>'5.รายอายุ'!HF101+'5.รายอายุ'!HI101+'5.รายอายุ'!HL101+'5.รายอายุ'!HO101+'5.รายอายุ'!HR101</f>
        <v>77</v>
      </c>
      <c r="AX101" s="1">
        <f t="shared" si="41"/>
        <v>135</v>
      </c>
      <c r="AY101" s="1">
        <f>'5.รายอายุ'!HT101+'5.รายอายุ'!HW101+'5.รายอายุ'!HZ101+'5.รายอายุ'!IC101+'5.รายอายุ'!IF101</f>
        <v>67</v>
      </c>
      <c r="AZ101" s="1">
        <f>'5.รายอายุ'!HU101+'5.รายอายุ'!HX101+'5.รายอายุ'!IA101+'5.รายอายุ'!ID101+'5.รายอายุ'!IG101</f>
        <v>81</v>
      </c>
      <c r="BA101" s="1">
        <f t="shared" si="42"/>
        <v>148</v>
      </c>
      <c r="BB101" s="1">
        <f>'5.รายอายุ'!II101+'5.รายอายุ'!IL101+'5.รายอายุ'!IO101+'5.รายอายุ'!IR101+'5.รายอายุ'!IU101</f>
        <v>31</v>
      </c>
      <c r="BC101" s="1">
        <f>'5.รายอายุ'!IJ101+'5.รายอายุ'!IM101+'5.รายอายุ'!IP101+'5.รายอายุ'!IS101+'5.รายอายุ'!IV101</f>
        <v>48</v>
      </c>
      <c r="BD101" s="1">
        <f t="shared" si="43"/>
        <v>79</v>
      </c>
      <c r="BE101" s="1">
        <f>'5.รายอายุ'!IX101+'5.รายอายุ'!JA101+'5.รายอายุ'!JD101+'5.รายอายุ'!JG101+'5.รายอายุ'!JJ101</f>
        <v>19</v>
      </c>
      <c r="BF101" s="1">
        <f>'5.รายอายุ'!IY101+'5.รายอายุ'!JB101+'5.รายอายุ'!JE101+'5.รายอายุ'!JH101+'5.รายอายุ'!JK101</f>
        <v>26</v>
      </c>
      <c r="BG101" s="1">
        <f t="shared" si="44"/>
        <v>45</v>
      </c>
      <c r="BH101" s="1">
        <f>'5.รายอายุ'!JM101+'5.รายอายุ'!JP101+'5.รายอายุ'!JS101+'5.รายอายุ'!JV101+'5.รายอายุ'!JY101</f>
        <v>4</v>
      </c>
      <c r="BI101" s="1">
        <f>'5.รายอายุ'!JN101+'5.รายอายุ'!JQ101+'5.รายอายุ'!JT101+'5.รายอายุ'!JW101+'5.รายอายุ'!JZ101</f>
        <v>6</v>
      </c>
      <c r="BJ101" s="1">
        <f t="shared" si="45"/>
        <v>10</v>
      </c>
      <c r="BK101" s="1">
        <f>'5.รายอายุ'!KB101+'5.รายอายุ'!KE101+'5.รายอายุ'!KH101+'5.รายอายุ'!KK101+'5.รายอายุ'!KN101</f>
        <v>0</v>
      </c>
      <c r="BL101" s="1">
        <f>'5.รายอายุ'!KC101+'5.รายอายุ'!KF101+'5.รายอายุ'!KI101+'5.รายอายุ'!KL101+'5.รายอายุ'!KO101</f>
        <v>3</v>
      </c>
      <c r="BM101" s="1">
        <f t="shared" si="46"/>
        <v>3</v>
      </c>
      <c r="BN101" s="1">
        <f>'5.รายอายุ'!KQ101+'5.รายอายุ'!KT101</f>
        <v>0</v>
      </c>
      <c r="BO101" s="1">
        <f>'5.รายอายุ'!KR101+'5.รายอายุ'!KU101</f>
        <v>2</v>
      </c>
      <c r="BP101" s="1">
        <f t="shared" si="47"/>
        <v>2</v>
      </c>
    </row>
    <row r="102" spans="1:68" ht="16.5" customHeight="1" x14ac:dyDescent="0.2">
      <c r="A102">
        <v>1606</v>
      </c>
      <c r="B102" t="s">
        <v>83</v>
      </c>
      <c r="C102" s="1">
        <f t="shared" si="25"/>
        <v>1659</v>
      </c>
      <c r="D102" s="1">
        <f t="shared" si="26"/>
        <v>1859</v>
      </c>
      <c r="E102" s="1">
        <f t="shared" si="27"/>
        <v>3518</v>
      </c>
      <c r="F102" s="1">
        <f>'5.รายอายุ'!C102+'5.รายอายุ'!F102+'5.รายอายุ'!I102+'5.รายอายุ'!L102+'5.รายอายุ'!O102</f>
        <v>76</v>
      </c>
      <c r="G102" s="1">
        <f>'5.รายอายุ'!D102+'5.รายอายุ'!G102+'5.รายอายุ'!J102+'5.รายอายุ'!M102+'5.รายอายุ'!P102</f>
        <v>75</v>
      </c>
      <c r="H102" s="1">
        <f>'5.รายอายุ'!E102+'5.รายอายุ'!H102+'5.รายอายุ'!K102+'5.รายอายุ'!N102+'5.รายอายุ'!Q102</f>
        <v>151</v>
      </c>
      <c r="I102" s="1">
        <f>'5.รายอายุ'!R102+'5.รายอายุ'!U102+'5.รายอายุ'!X102+'5.รายอายุ'!AA102+'5.รายอายุ'!AD102</f>
        <v>70</v>
      </c>
      <c r="J102" s="1">
        <f>'5.รายอายุ'!S102+'5.รายอายุ'!V102+'5.รายอายุ'!Y102+'5.รายอายุ'!AB102+'5.รายอายุ'!AE102</f>
        <v>63</v>
      </c>
      <c r="K102" s="1">
        <f t="shared" si="28"/>
        <v>133</v>
      </c>
      <c r="L102" s="1">
        <f>'5.รายอายุ'!AG102+'5.รายอายุ'!AJ102+'5.รายอายุ'!AM102+'5.รายอายุ'!AP102+'5.รายอายุ'!AS102</f>
        <v>91</v>
      </c>
      <c r="M102" s="1">
        <f>'5.รายอายุ'!AH102+'5.รายอายุ'!AK102+'5.รายอายุ'!AN102+'5.รายอายุ'!AQ102+'5.รายอายุ'!AT102</f>
        <v>88</v>
      </c>
      <c r="N102" s="1">
        <f t="shared" si="29"/>
        <v>179</v>
      </c>
      <c r="O102" s="1">
        <f>'5.รายอายุ'!AV102+'5.รายอายุ'!AY102+'5.รายอายุ'!BB102+'5.รายอายุ'!BE102+'5.รายอายุ'!BH102</f>
        <v>110</v>
      </c>
      <c r="P102" s="1">
        <f>'5.รายอายุ'!AW102+'5.รายอายุ'!AZ102+'5.รายอายุ'!BC102+'5.รายอายุ'!BF102+'5.รายอายุ'!BI102</f>
        <v>104</v>
      </c>
      <c r="Q102" s="1">
        <f t="shared" si="30"/>
        <v>214</v>
      </c>
      <c r="R102" s="1">
        <f>'5.รายอายุ'!BK102+'5.รายอายุ'!BN102+'5.รายอายุ'!BQ102+'5.รายอายุ'!BT102+'5.รายอายุ'!BW102</f>
        <v>120</v>
      </c>
      <c r="S102" s="1">
        <f>'5.รายอายุ'!BL102+'5.รายอายุ'!BO102+'5.รายอายุ'!BR102+'5.รายอายุ'!BU102+'5.รายอายุ'!BX102</f>
        <v>124</v>
      </c>
      <c r="T102" s="1">
        <f t="shared" si="31"/>
        <v>244</v>
      </c>
      <c r="U102" s="1">
        <f>'5.รายอายุ'!BZ102+'5.รายอายุ'!CC102+'5.รายอายุ'!CF102+'5.รายอายุ'!CI102+'5.รายอายุ'!CL102</f>
        <v>115</v>
      </c>
      <c r="V102" s="1">
        <f>'5.รายอายุ'!CA102+'5.รายอายุ'!CD102+'5.รายอายุ'!CG102+'5.รายอายุ'!CJ102+'5.รายอายุ'!CM102</f>
        <v>110</v>
      </c>
      <c r="W102" s="1">
        <f t="shared" si="32"/>
        <v>225</v>
      </c>
      <c r="X102" s="1">
        <f>'5.รายอายุ'!CO102+'5.รายอายุ'!CR102+'5.รายอายุ'!CU102+'5.รายอายุ'!CX102+'5.รายอายุ'!DA102</f>
        <v>116</v>
      </c>
      <c r="Y102" s="1">
        <f>'5.รายอายุ'!CP102+'5.รายอายุ'!CS102+'5.รายอายุ'!CV102+'5.รายอายุ'!CY102+'5.รายอายุ'!DB102</f>
        <v>112</v>
      </c>
      <c r="Z102" s="1">
        <f t="shared" si="33"/>
        <v>228</v>
      </c>
      <c r="AA102" s="1">
        <f>'5.รายอายุ'!DD102+'5.รายอายุ'!DG102+'5.รายอายุ'!DJ102+'5.รายอายุ'!DM102+'5.รายอายุ'!DP102</f>
        <v>141</v>
      </c>
      <c r="AB102" s="1">
        <f>'5.รายอายุ'!DE102+'5.รายอายุ'!DH102+'5.รายอายุ'!DK102+'5.รายอายุ'!DN102+'5.รายอายุ'!DQ102</f>
        <v>131</v>
      </c>
      <c r="AC102" s="1">
        <f t="shared" si="34"/>
        <v>272</v>
      </c>
      <c r="AD102" s="1">
        <f>'5.รายอายุ'!DS102+'5.รายอายุ'!DV102+'5.รายอายุ'!DY102+'5.รายอายุ'!EB102+'5.รายอายุ'!EE102</f>
        <v>132</v>
      </c>
      <c r="AE102" s="1">
        <f>'5.รายอายุ'!DT102+'5.รายอายุ'!DW102+'5.รายอายุ'!DZ102+'5.รายอายุ'!EC102+'5.รายอายุ'!EF102</f>
        <v>144</v>
      </c>
      <c r="AF102" s="1">
        <f t="shared" si="35"/>
        <v>276</v>
      </c>
      <c r="AG102" s="1">
        <f>'5.รายอายุ'!EH102+'5.รายอายุ'!EK102+'5.รายอายุ'!EN102+'5.รายอายุ'!EQ102+'5.รายอายุ'!ET102</f>
        <v>134</v>
      </c>
      <c r="AH102" s="1">
        <f>'5.รายอายุ'!EI102+'5.รายอายุ'!EL102+'5.รายอายุ'!EO102+'5.รายอายุ'!ER102+'5.รายอายุ'!EU102</f>
        <v>139</v>
      </c>
      <c r="AI102" s="1">
        <f t="shared" si="36"/>
        <v>273</v>
      </c>
      <c r="AJ102" s="1">
        <f>'5.รายอายุ'!EW102+'5.รายอายุ'!EZ102+'5.รายอายุ'!FC102+'5.รายอายุ'!FF102+'5.รายอายุ'!FI102</f>
        <v>115</v>
      </c>
      <c r="AK102" s="1">
        <f>'5.รายอายุ'!EX102+'5.รายอายุ'!FA102+'5.รายอายุ'!FD102+'5.รายอายุ'!FG102+'5.รายอายุ'!FJ102</f>
        <v>169</v>
      </c>
      <c r="AL102" s="1">
        <f t="shared" si="37"/>
        <v>284</v>
      </c>
      <c r="AM102" s="1">
        <f>'5.รายอายุ'!FL102+'5.รายอายุ'!FO102+'5.รายอายุ'!FR102+'5.รายอายุ'!FU102+'5.รายอายุ'!FX102</f>
        <v>119</v>
      </c>
      <c r="AN102" s="1">
        <f>'5.รายอายุ'!FM102+'5.รายอายุ'!FP102+'5.รายอายุ'!FS102+'5.รายอายุ'!FV102+'5.รายอายุ'!FY102</f>
        <v>151</v>
      </c>
      <c r="AO102" s="1">
        <f t="shared" si="38"/>
        <v>270</v>
      </c>
      <c r="AP102" s="1">
        <f>'5.รายอายุ'!GA102+'5.รายอายุ'!GD102+'5.รายอายุ'!GG102+'5.รายอายุ'!GJ102+'5.รายอายุ'!GM102</f>
        <v>96</v>
      </c>
      <c r="AQ102" s="1">
        <f>'5.รายอายุ'!GB102+'5.รายอายุ'!GE102+'5.รายอายุ'!GH102+'5.รายอายุ'!GK102+'5.รายอายุ'!GN102</f>
        <v>107</v>
      </c>
      <c r="AR102" s="1">
        <f t="shared" si="39"/>
        <v>203</v>
      </c>
      <c r="AS102" s="1">
        <f>'5.รายอายุ'!GP102+'5.รายอายุ'!GS102+'5.รายอายุ'!GV102+'5.รายอายุ'!GY102+'5.รายอายุ'!HB102</f>
        <v>84</v>
      </c>
      <c r="AT102" s="1">
        <f>'5.รายอายุ'!GQ102+'5.รายอายุ'!GT102+'5.รายอายุ'!GW102+'5.รายอายุ'!GZ102+'5.รายอายุ'!HC102</f>
        <v>118</v>
      </c>
      <c r="AU102" s="1">
        <f t="shared" si="40"/>
        <v>202</v>
      </c>
      <c r="AV102" s="1">
        <f>'5.รายอายุ'!HE102+'5.รายอายุ'!HH102+'5.รายอายุ'!HK102+'5.รายอายุ'!HN102+'5.รายอายุ'!HQ102</f>
        <v>56</v>
      </c>
      <c r="AW102" s="1">
        <f>'5.รายอายุ'!HF102+'5.รายอายุ'!HI102+'5.รายอายุ'!HL102+'5.รายอายุ'!HO102+'5.รายอายุ'!HR102</f>
        <v>82</v>
      </c>
      <c r="AX102" s="1">
        <f t="shared" si="41"/>
        <v>138</v>
      </c>
      <c r="AY102" s="1">
        <f>'5.รายอายุ'!HT102+'5.รายอายุ'!HW102+'5.รายอายุ'!HZ102+'5.รายอายุ'!IC102+'5.รายอายุ'!IF102</f>
        <v>41</v>
      </c>
      <c r="AZ102" s="1">
        <f>'5.รายอายุ'!HU102+'5.รายอายุ'!HX102+'5.รายอายุ'!IA102+'5.รายอายุ'!ID102+'5.รายอายุ'!IG102</f>
        <v>70</v>
      </c>
      <c r="BA102" s="1">
        <f t="shared" si="42"/>
        <v>111</v>
      </c>
      <c r="BB102" s="1">
        <f>'5.รายอายุ'!II102+'5.รายอายุ'!IL102+'5.รายอายุ'!IO102+'5.รายอายุ'!IR102+'5.รายอายุ'!IU102</f>
        <v>24</v>
      </c>
      <c r="BC102" s="1">
        <f>'5.รายอายุ'!IJ102+'5.รายอายุ'!IM102+'5.รายอายุ'!IP102+'5.รายอายุ'!IS102+'5.รายอายุ'!IV102</f>
        <v>40</v>
      </c>
      <c r="BD102" s="1">
        <f t="shared" si="43"/>
        <v>64</v>
      </c>
      <c r="BE102" s="1">
        <f>'5.รายอายุ'!IX102+'5.รายอายุ'!JA102+'5.รายอายุ'!JD102+'5.รายอายุ'!JG102+'5.รายอายุ'!JJ102</f>
        <v>12</v>
      </c>
      <c r="BF102" s="1">
        <f>'5.รายอายุ'!IY102+'5.รายอายุ'!JB102+'5.รายอายุ'!JE102+'5.รายอายุ'!JH102+'5.รายอายุ'!JK102</f>
        <v>27</v>
      </c>
      <c r="BG102" s="1">
        <f t="shared" si="44"/>
        <v>39</v>
      </c>
      <c r="BH102" s="1">
        <f>'5.รายอายุ'!JM102+'5.รายอายุ'!JP102+'5.รายอายุ'!JS102+'5.รายอายุ'!JV102+'5.รายอายุ'!JY102</f>
        <v>6</v>
      </c>
      <c r="BI102" s="1">
        <f>'5.รายอายุ'!JN102+'5.รายอายุ'!JQ102+'5.รายอายุ'!JT102+'5.รายอายุ'!JW102+'5.รายอายุ'!JZ102</f>
        <v>5</v>
      </c>
      <c r="BJ102" s="1">
        <f t="shared" si="45"/>
        <v>11</v>
      </c>
      <c r="BK102" s="1">
        <f>'5.รายอายุ'!KB102+'5.รายอายุ'!KE102+'5.รายอายุ'!KH102+'5.รายอายุ'!KK102+'5.รายอายุ'!KN102</f>
        <v>1</v>
      </c>
      <c r="BL102" s="1">
        <f>'5.รายอายุ'!KC102+'5.รายอายุ'!KF102+'5.รายอายุ'!KI102+'5.รายอายุ'!KL102+'5.รายอายุ'!KO102</f>
        <v>0</v>
      </c>
      <c r="BM102" s="1">
        <f t="shared" si="46"/>
        <v>1</v>
      </c>
      <c r="BN102" s="1">
        <f>'5.รายอายุ'!KQ102+'5.รายอายุ'!KT102</f>
        <v>0</v>
      </c>
      <c r="BO102" s="1">
        <f>'5.รายอายุ'!KR102+'5.รายอายุ'!KU102</f>
        <v>0</v>
      </c>
      <c r="BP102" s="1">
        <f t="shared" si="47"/>
        <v>0</v>
      </c>
    </row>
    <row r="103" spans="1:68" ht="16.5" customHeight="1" x14ac:dyDescent="0.2">
      <c r="A103">
        <v>1606</v>
      </c>
      <c r="B103" t="s">
        <v>84</v>
      </c>
      <c r="C103" s="1">
        <f t="shared" si="25"/>
        <v>1241</v>
      </c>
      <c r="D103" s="1">
        <f t="shared" si="26"/>
        <v>1413</v>
      </c>
      <c r="E103" s="1">
        <f t="shared" si="27"/>
        <v>2654</v>
      </c>
      <c r="F103" s="1">
        <f>'5.รายอายุ'!C103+'5.รายอายุ'!F103+'5.รายอายุ'!I103+'5.รายอายุ'!L103+'5.รายอายุ'!O103</f>
        <v>42</v>
      </c>
      <c r="G103" s="1">
        <f>'5.รายอายุ'!D103+'5.รายอายุ'!G103+'5.รายอายุ'!J103+'5.รายอายุ'!M103+'5.รายอายุ'!P103</f>
        <v>46</v>
      </c>
      <c r="H103" s="1">
        <f>'5.รายอายุ'!E103+'5.รายอายุ'!H103+'5.รายอายุ'!K103+'5.รายอายุ'!N103+'5.รายอายุ'!Q103</f>
        <v>88</v>
      </c>
      <c r="I103" s="1">
        <f>'5.รายอายุ'!R103+'5.รายอายุ'!U103+'5.รายอายุ'!X103+'5.รายอายุ'!AA103+'5.รายอายุ'!AD103</f>
        <v>64</v>
      </c>
      <c r="J103" s="1">
        <f>'5.รายอายุ'!S103+'5.รายอายุ'!V103+'5.รายอายุ'!Y103+'5.รายอายุ'!AB103+'5.รายอายุ'!AE103</f>
        <v>64</v>
      </c>
      <c r="K103" s="1">
        <f t="shared" si="28"/>
        <v>128</v>
      </c>
      <c r="L103" s="1">
        <f>'5.รายอายุ'!AG103+'5.รายอายุ'!AJ103+'5.รายอายุ'!AM103+'5.รายอายุ'!AP103+'5.รายอายุ'!AS103</f>
        <v>72</v>
      </c>
      <c r="M103" s="1">
        <f>'5.รายอายุ'!AH103+'5.รายอายุ'!AK103+'5.รายอายุ'!AN103+'5.รายอายุ'!AQ103+'5.รายอายุ'!AT103</f>
        <v>74</v>
      </c>
      <c r="N103" s="1">
        <f t="shared" si="29"/>
        <v>146</v>
      </c>
      <c r="O103" s="1">
        <f>'5.รายอายุ'!AV103+'5.รายอายุ'!AY103+'5.รายอายุ'!BB103+'5.รายอายุ'!BE103+'5.รายอายุ'!BH103</f>
        <v>80</v>
      </c>
      <c r="P103" s="1">
        <f>'5.รายอายุ'!AW103+'5.รายอายุ'!AZ103+'5.รายอายุ'!BC103+'5.รายอายุ'!BF103+'5.รายอายุ'!BI103</f>
        <v>73</v>
      </c>
      <c r="Q103" s="1">
        <f t="shared" si="30"/>
        <v>153</v>
      </c>
      <c r="R103" s="1">
        <f>'5.รายอายุ'!BK103+'5.รายอายุ'!BN103+'5.รายอายุ'!BQ103+'5.รายอายุ'!BT103+'5.รายอายุ'!BW103</f>
        <v>82</v>
      </c>
      <c r="S103" s="1">
        <f>'5.รายอายุ'!BL103+'5.รายอายุ'!BO103+'5.รายอายุ'!BR103+'5.รายอายุ'!BU103+'5.รายอายุ'!BX103</f>
        <v>108</v>
      </c>
      <c r="T103" s="1">
        <f t="shared" si="31"/>
        <v>190</v>
      </c>
      <c r="U103" s="1">
        <f>'5.รายอายุ'!BZ103+'5.รายอายุ'!CC103+'5.รายอายุ'!CF103+'5.รายอายุ'!CI103+'5.รายอายุ'!CL103</f>
        <v>74</v>
      </c>
      <c r="V103" s="1">
        <f>'5.รายอายุ'!CA103+'5.รายอายุ'!CD103+'5.รายอายุ'!CG103+'5.รายอายุ'!CJ103+'5.รายอายุ'!CM103</f>
        <v>80</v>
      </c>
      <c r="W103" s="1">
        <f t="shared" si="32"/>
        <v>154</v>
      </c>
      <c r="X103" s="1">
        <f>'5.รายอายุ'!CO103+'5.รายอายุ'!CR103+'5.รายอายุ'!CU103+'5.รายอายุ'!CX103+'5.รายอายุ'!DA103</f>
        <v>101</v>
      </c>
      <c r="Y103" s="1">
        <f>'5.รายอายุ'!CP103+'5.รายอายุ'!CS103+'5.รายอายุ'!CV103+'5.รายอายุ'!CY103+'5.รายอายุ'!DB103</f>
        <v>80</v>
      </c>
      <c r="Z103" s="1">
        <f t="shared" si="33"/>
        <v>181</v>
      </c>
      <c r="AA103" s="1">
        <f>'5.รายอายุ'!DD103+'5.รายอายุ'!DG103+'5.รายอายุ'!DJ103+'5.รายอายุ'!DM103+'5.รายอายุ'!DP103</f>
        <v>91</v>
      </c>
      <c r="AB103" s="1">
        <f>'5.รายอายุ'!DE103+'5.รายอายุ'!DH103+'5.รายอายุ'!DK103+'5.รายอายุ'!DN103+'5.รายอายุ'!DQ103</f>
        <v>79</v>
      </c>
      <c r="AC103" s="1">
        <f t="shared" si="34"/>
        <v>170</v>
      </c>
      <c r="AD103" s="1">
        <f>'5.รายอายุ'!DS103+'5.รายอายุ'!DV103+'5.รายอายุ'!DY103+'5.รายอายุ'!EB103+'5.รายอายุ'!EE103</f>
        <v>95</v>
      </c>
      <c r="AE103" s="1">
        <f>'5.รายอายุ'!DT103+'5.รายอายุ'!DW103+'5.รายอายุ'!DZ103+'5.รายอายุ'!EC103+'5.รายอายุ'!EF103</f>
        <v>98</v>
      </c>
      <c r="AF103" s="1">
        <f t="shared" si="35"/>
        <v>193</v>
      </c>
      <c r="AG103" s="1">
        <f>'5.รายอายุ'!EH103+'5.รายอายุ'!EK103+'5.รายอายุ'!EN103+'5.รายอายุ'!EQ103+'5.รายอายุ'!ET103</f>
        <v>108</v>
      </c>
      <c r="AH103" s="1">
        <f>'5.รายอายุ'!EI103+'5.รายอายุ'!EL103+'5.รายอายุ'!EO103+'5.รายอายุ'!ER103+'5.รายอายุ'!EU103</f>
        <v>119</v>
      </c>
      <c r="AI103" s="1">
        <f t="shared" si="36"/>
        <v>227</v>
      </c>
      <c r="AJ103" s="1">
        <f>'5.รายอายุ'!EW103+'5.รายอายุ'!EZ103+'5.รายอายุ'!FC103+'5.รายอายุ'!FF103+'5.รายอายุ'!FI103</f>
        <v>111</v>
      </c>
      <c r="AK103" s="1">
        <f>'5.รายอายุ'!EX103+'5.รายอายุ'!FA103+'5.รายอายุ'!FD103+'5.รายอายุ'!FG103+'5.รายอายุ'!FJ103</f>
        <v>145</v>
      </c>
      <c r="AL103" s="1">
        <f t="shared" si="37"/>
        <v>256</v>
      </c>
      <c r="AM103" s="1">
        <f>'5.รายอายุ'!FL103+'5.รายอายุ'!FO103+'5.รายอายุ'!FR103+'5.รายอายุ'!FU103+'5.รายอายุ'!FX103</f>
        <v>80</v>
      </c>
      <c r="AN103" s="1">
        <f>'5.รายอายุ'!FM103+'5.รายอายุ'!FP103+'5.รายอายุ'!FS103+'5.รายอายุ'!FV103+'5.รายอายุ'!FY103</f>
        <v>111</v>
      </c>
      <c r="AO103" s="1">
        <f t="shared" si="38"/>
        <v>191</v>
      </c>
      <c r="AP103" s="1">
        <f>'5.รายอายุ'!GA103+'5.รายอายุ'!GD103+'5.รายอายุ'!GG103+'5.รายอายุ'!GJ103+'5.รายอายุ'!GM103</f>
        <v>72</v>
      </c>
      <c r="AQ103" s="1">
        <f>'5.รายอายุ'!GB103+'5.รายอายุ'!GE103+'5.รายอายุ'!GH103+'5.รายอายุ'!GK103+'5.รายอายุ'!GN103</f>
        <v>87</v>
      </c>
      <c r="AR103" s="1">
        <f t="shared" si="39"/>
        <v>159</v>
      </c>
      <c r="AS103" s="1">
        <f>'5.รายอายุ'!GP103+'5.รายอายุ'!GS103+'5.รายอายุ'!GV103+'5.รายอายุ'!GY103+'5.รายอายุ'!HB103</f>
        <v>53</v>
      </c>
      <c r="AT103" s="1">
        <f>'5.รายอายุ'!GQ103+'5.รายอายุ'!GT103+'5.รายอายุ'!GW103+'5.รายอายุ'!GZ103+'5.รายอายุ'!HC103</f>
        <v>72</v>
      </c>
      <c r="AU103" s="1">
        <f t="shared" si="40"/>
        <v>125</v>
      </c>
      <c r="AV103" s="1">
        <f>'5.รายอายุ'!HE103+'5.รายอายุ'!HH103+'5.รายอายุ'!HK103+'5.รายอายุ'!HN103+'5.รายอายุ'!HQ103</f>
        <v>35</v>
      </c>
      <c r="AW103" s="1">
        <f>'5.รายอายุ'!HF103+'5.รายอายุ'!HI103+'5.รายอายุ'!HL103+'5.รายอายุ'!HO103+'5.รายอายุ'!HR103</f>
        <v>50</v>
      </c>
      <c r="AX103" s="1">
        <f t="shared" si="41"/>
        <v>85</v>
      </c>
      <c r="AY103" s="1">
        <f>'5.รายอายุ'!HT103+'5.รายอายุ'!HW103+'5.รายอายุ'!HZ103+'5.รายอายุ'!IC103+'5.รายอายุ'!IF103</f>
        <v>40</v>
      </c>
      <c r="AZ103" s="1">
        <f>'5.รายอายุ'!HU103+'5.รายอายุ'!HX103+'5.รายอายุ'!IA103+'5.รายอายุ'!ID103+'5.รายอายุ'!IG103</f>
        <v>62</v>
      </c>
      <c r="BA103" s="1">
        <f t="shared" si="42"/>
        <v>102</v>
      </c>
      <c r="BB103" s="1">
        <f>'5.รายอายุ'!II103+'5.รายอายุ'!IL103+'5.รายอายุ'!IO103+'5.รายอายุ'!IR103+'5.รายอายุ'!IU103</f>
        <v>28</v>
      </c>
      <c r="BC103" s="1">
        <f>'5.รายอายุ'!IJ103+'5.รายอายุ'!IM103+'5.รายอายุ'!IP103+'5.รายอายุ'!IS103+'5.รายอายุ'!IV103</f>
        <v>43</v>
      </c>
      <c r="BD103" s="1">
        <f t="shared" si="43"/>
        <v>71</v>
      </c>
      <c r="BE103" s="1">
        <f>'5.รายอายุ'!IX103+'5.รายอายุ'!JA103+'5.รายอายุ'!JD103+'5.รายอายุ'!JG103+'5.รายอายุ'!JJ103</f>
        <v>9</v>
      </c>
      <c r="BF103" s="1">
        <f>'5.รายอายุ'!IY103+'5.รายอายุ'!JB103+'5.รายอายุ'!JE103+'5.รายอายุ'!JH103+'5.รายอายุ'!JK103</f>
        <v>13</v>
      </c>
      <c r="BG103" s="1">
        <f t="shared" si="44"/>
        <v>22</v>
      </c>
      <c r="BH103" s="1">
        <f>'5.รายอายุ'!JM103+'5.รายอายุ'!JP103+'5.รายอายุ'!JS103+'5.รายอายุ'!JV103+'5.รายอายุ'!JY103</f>
        <v>1</v>
      </c>
      <c r="BI103" s="1">
        <f>'5.รายอายุ'!JN103+'5.รายอายุ'!JQ103+'5.รายอายุ'!JT103+'5.รายอายุ'!JW103+'5.รายอายุ'!JZ103</f>
        <v>7</v>
      </c>
      <c r="BJ103" s="1">
        <f t="shared" si="45"/>
        <v>8</v>
      </c>
      <c r="BK103" s="1">
        <f>'5.รายอายุ'!KB103+'5.รายอายุ'!KE103+'5.รายอายุ'!KH103+'5.รายอายุ'!KK103+'5.รายอายุ'!KN103</f>
        <v>2</v>
      </c>
      <c r="BL103" s="1">
        <f>'5.รายอายุ'!KC103+'5.รายอายุ'!KF103+'5.รายอายุ'!KI103+'5.รายอายุ'!KL103+'5.รายอายุ'!KO103</f>
        <v>2</v>
      </c>
      <c r="BM103" s="1">
        <f t="shared" si="46"/>
        <v>4</v>
      </c>
      <c r="BN103" s="1">
        <f>'5.รายอายุ'!KQ103+'5.รายอายุ'!KT103</f>
        <v>1</v>
      </c>
      <c r="BO103" s="1">
        <f>'5.รายอายุ'!KR103+'5.รายอายุ'!KU103</f>
        <v>0</v>
      </c>
      <c r="BP103" s="1">
        <f t="shared" si="47"/>
        <v>1</v>
      </c>
    </row>
    <row r="104" spans="1:68" ht="16.5" customHeight="1" x14ac:dyDescent="0.2">
      <c r="A104">
        <v>1606</v>
      </c>
      <c r="B104" t="s">
        <v>85</v>
      </c>
      <c r="C104" s="1">
        <f t="shared" si="25"/>
        <v>2154</v>
      </c>
      <c r="D104" s="1">
        <f t="shared" si="26"/>
        <v>2221</v>
      </c>
      <c r="E104" s="1">
        <f t="shared" si="27"/>
        <v>4375</v>
      </c>
      <c r="F104" s="1">
        <f>'5.รายอายุ'!C104+'5.รายอายุ'!F104+'5.รายอายุ'!I104+'5.รายอายุ'!L104+'5.รายอายุ'!O104</f>
        <v>131</v>
      </c>
      <c r="G104" s="1">
        <f>'5.รายอายุ'!D104+'5.รายอายุ'!G104+'5.รายอายุ'!J104+'5.รายอายุ'!M104+'5.รายอายุ'!P104</f>
        <v>141</v>
      </c>
      <c r="H104" s="1">
        <f>'5.รายอายุ'!E104+'5.รายอายุ'!H104+'5.รายอายุ'!K104+'5.รายอายุ'!N104+'5.รายอายุ'!Q104</f>
        <v>272</v>
      </c>
      <c r="I104" s="1">
        <f>'5.รายอายุ'!R104+'5.รายอายุ'!U104+'5.รายอายุ'!X104+'5.รายอายุ'!AA104+'5.รายอายุ'!AD104</f>
        <v>131</v>
      </c>
      <c r="J104" s="1">
        <f>'5.รายอายุ'!S104+'5.รายอายุ'!V104+'5.รายอายุ'!Y104+'5.รายอายุ'!AB104+'5.รายอายุ'!AE104</f>
        <v>149</v>
      </c>
      <c r="K104" s="1">
        <f t="shared" si="28"/>
        <v>280</v>
      </c>
      <c r="L104" s="1">
        <f>'5.รายอายุ'!AG104+'5.รายอายุ'!AJ104+'5.รายอายุ'!AM104+'5.รายอายุ'!AP104+'5.รายอายุ'!AS104</f>
        <v>126</v>
      </c>
      <c r="M104" s="1">
        <f>'5.รายอายุ'!AH104+'5.รายอายุ'!AK104+'5.รายอายุ'!AN104+'5.รายอายุ'!AQ104+'5.รายอายุ'!AT104</f>
        <v>118</v>
      </c>
      <c r="N104" s="1">
        <f t="shared" si="29"/>
        <v>244</v>
      </c>
      <c r="O104" s="1">
        <f>'5.รายอายุ'!AV104+'5.รายอายุ'!AY104+'5.รายอายุ'!BB104+'5.รายอายุ'!BE104+'5.รายอายุ'!BH104</f>
        <v>155</v>
      </c>
      <c r="P104" s="1">
        <f>'5.รายอายุ'!AW104+'5.รายอายุ'!AZ104+'5.รายอายุ'!BC104+'5.รายอายุ'!BF104+'5.รายอายุ'!BI104</f>
        <v>151</v>
      </c>
      <c r="Q104" s="1">
        <f t="shared" si="30"/>
        <v>306</v>
      </c>
      <c r="R104" s="1">
        <f>'5.รายอายุ'!BK104+'5.รายอายุ'!BN104+'5.รายอายุ'!BQ104+'5.รายอายุ'!BT104+'5.รายอายุ'!BW104</f>
        <v>180</v>
      </c>
      <c r="S104" s="1">
        <f>'5.รายอายุ'!BL104+'5.รายอายุ'!BO104+'5.รายอายุ'!BR104+'5.รายอายุ'!BU104+'5.รายอายุ'!BX104</f>
        <v>167</v>
      </c>
      <c r="T104" s="1">
        <f t="shared" si="31"/>
        <v>347</v>
      </c>
      <c r="U104" s="1">
        <f>'5.รายอายุ'!BZ104+'5.รายอายุ'!CC104+'5.รายอายุ'!CF104+'5.รายอายุ'!CI104+'5.รายอายุ'!CL104</f>
        <v>170</v>
      </c>
      <c r="V104" s="1">
        <f>'5.รายอายุ'!CA104+'5.รายอายุ'!CD104+'5.รายอายุ'!CG104+'5.รายอายุ'!CJ104+'5.รายอายุ'!CM104</f>
        <v>143</v>
      </c>
      <c r="W104" s="1">
        <f t="shared" si="32"/>
        <v>313</v>
      </c>
      <c r="X104" s="1">
        <f>'5.รายอายุ'!CO104+'5.รายอายุ'!CR104+'5.รายอายุ'!CU104+'5.รายอายุ'!CX104+'5.รายอายุ'!DA104</f>
        <v>157</v>
      </c>
      <c r="Y104" s="1">
        <f>'5.รายอายุ'!CP104+'5.รายอายุ'!CS104+'5.รายอายุ'!CV104+'5.รายอายุ'!CY104+'5.รายอายุ'!DB104</f>
        <v>138</v>
      </c>
      <c r="Z104" s="1">
        <f t="shared" si="33"/>
        <v>295</v>
      </c>
      <c r="AA104" s="1">
        <f>'5.รายอายุ'!DD104+'5.รายอายุ'!DG104+'5.รายอายุ'!DJ104+'5.รายอายุ'!DM104+'5.รายอายุ'!DP104</f>
        <v>172</v>
      </c>
      <c r="AB104" s="1">
        <f>'5.รายอายุ'!DE104+'5.รายอายุ'!DH104+'5.รายอายุ'!DK104+'5.รายอายุ'!DN104+'5.รายอายุ'!DQ104</f>
        <v>159</v>
      </c>
      <c r="AC104" s="1">
        <f t="shared" si="34"/>
        <v>331</v>
      </c>
      <c r="AD104" s="1">
        <f>'5.รายอายุ'!DS104+'5.รายอายุ'!DV104+'5.รายอายุ'!DY104+'5.รายอายุ'!EB104+'5.รายอายุ'!EE104</f>
        <v>148</v>
      </c>
      <c r="AE104" s="1">
        <f>'5.รายอายุ'!DT104+'5.รายอายุ'!DW104+'5.รายอายุ'!DZ104+'5.รายอายุ'!EC104+'5.รายอายุ'!EF104</f>
        <v>151</v>
      </c>
      <c r="AF104" s="1">
        <f t="shared" si="35"/>
        <v>299</v>
      </c>
      <c r="AG104" s="1">
        <f>'5.รายอายุ'!EH104+'5.รายอายุ'!EK104+'5.รายอายุ'!EN104+'5.รายอายุ'!EQ104+'5.รายอายุ'!ET104</f>
        <v>174</v>
      </c>
      <c r="AH104" s="1">
        <f>'5.รายอายุ'!EI104+'5.รายอายุ'!EL104+'5.รายอายุ'!EO104+'5.รายอายุ'!ER104+'5.รายอายุ'!EU104</f>
        <v>200</v>
      </c>
      <c r="AI104" s="1">
        <f t="shared" si="36"/>
        <v>374</v>
      </c>
      <c r="AJ104" s="1">
        <f>'5.รายอายุ'!EW104+'5.รายอายุ'!EZ104+'5.รายอายุ'!FC104+'5.รายอายุ'!FF104+'5.รายอายุ'!FI104</f>
        <v>169</v>
      </c>
      <c r="AK104" s="1">
        <f>'5.รายอายุ'!EX104+'5.รายอายุ'!FA104+'5.รายอายุ'!FD104+'5.รายอายุ'!FG104+'5.รายอายุ'!FJ104</f>
        <v>213</v>
      </c>
      <c r="AL104" s="1">
        <f t="shared" si="37"/>
        <v>382</v>
      </c>
      <c r="AM104" s="1">
        <f>'5.รายอายุ'!FL104+'5.รายอายุ'!FO104+'5.รายอายุ'!FR104+'5.รายอายุ'!FU104+'5.รายอายุ'!FX104</f>
        <v>137</v>
      </c>
      <c r="AN104" s="1">
        <f>'5.รายอายุ'!FM104+'5.รายอายุ'!FP104+'5.รายอายุ'!FS104+'5.รายอายุ'!FV104+'5.รายอายุ'!FY104</f>
        <v>141</v>
      </c>
      <c r="AO104" s="1">
        <f t="shared" si="38"/>
        <v>278</v>
      </c>
      <c r="AP104" s="1">
        <f>'5.รายอายุ'!GA104+'5.รายอายุ'!GD104+'5.รายอายุ'!GG104+'5.รายอายุ'!GJ104+'5.รายอายุ'!GM104</f>
        <v>90</v>
      </c>
      <c r="AQ104" s="1">
        <f>'5.รายอายุ'!GB104+'5.รายอายุ'!GE104+'5.รายอายุ'!GH104+'5.รายอายุ'!GK104+'5.รายอายุ'!GN104</f>
        <v>86</v>
      </c>
      <c r="AR104" s="1">
        <f t="shared" si="39"/>
        <v>176</v>
      </c>
      <c r="AS104" s="1">
        <f>'5.รายอายุ'!GP104+'5.รายอายุ'!GS104+'5.รายอายุ'!GV104+'5.รายอายุ'!GY104+'5.รายอายุ'!HB104</f>
        <v>74</v>
      </c>
      <c r="AT104" s="1">
        <f>'5.รายอายุ'!GQ104+'5.รายอายุ'!GT104+'5.รายอายุ'!GW104+'5.รายอายุ'!GZ104+'5.รายอายุ'!HC104</f>
        <v>87</v>
      </c>
      <c r="AU104" s="1">
        <f t="shared" si="40"/>
        <v>161</v>
      </c>
      <c r="AV104" s="1">
        <f>'5.รายอายุ'!HE104+'5.รายอายุ'!HH104+'5.รายอายุ'!HK104+'5.รายอายุ'!HN104+'5.รายอายุ'!HQ104</f>
        <v>54</v>
      </c>
      <c r="AW104" s="1">
        <f>'5.รายอายุ'!HF104+'5.รายอายุ'!HI104+'5.รายอายุ'!HL104+'5.รายอายุ'!HO104+'5.รายอายุ'!HR104</f>
        <v>58</v>
      </c>
      <c r="AX104" s="1">
        <f t="shared" si="41"/>
        <v>112</v>
      </c>
      <c r="AY104" s="1">
        <f>'5.รายอายุ'!HT104+'5.รายอายุ'!HW104+'5.รายอายุ'!HZ104+'5.รายอายุ'!IC104+'5.รายอายุ'!IF104</f>
        <v>58</v>
      </c>
      <c r="AZ104" s="1">
        <f>'5.รายอายุ'!HU104+'5.รายอายุ'!HX104+'5.รายอายุ'!IA104+'5.รายอายุ'!ID104+'5.รายอายุ'!IG104</f>
        <v>69</v>
      </c>
      <c r="BA104" s="1">
        <f t="shared" si="42"/>
        <v>127</v>
      </c>
      <c r="BB104" s="1">
        <f>'5.รายอายุ'!II104+'5.รายอายุ'!IL104+'5.รายอายุ'!IO104+'5.รายอายุ'!IR104+'5.รายอายุ'!IU104</f>
        <v>18</v>
      </c>
      <c r="BC104" s="1">
        <f>'5.รายอายุ'!IJ104+'5.รายอายุ'!IM104+'5.รายอายุ'!IP104+'5.รายอายุ'!IS104+'5.รายอายุ'!IV104</f>
        <v>30</v>
      </c>
      <c r="BD104" s="1">
        <f t="shared" si="43"/>
        <v>48</v>
      </c>
      <c r="BE104" s="1">
        <f>'5.รายอายุ'!IX104+'5.รายอายุ'!JA104+'5.รายอายุ'!JD104+'5.รายอายุ'!JG104+'5.รายอายุ'!JJ104</f>
        <v>6</v>
      </c>
      <c r="BF104" s="1">
        <f>'5.รายอายุ'!IY104+'5.รายอายุ'!JB104+'5.รายอายุ'!JE104+'5.รายอายุ'!JH104+'5.รายอายุ'!JK104</f>
        <v>12</v>
      </c>
      <c r="BG104" s="1">
        <f t="shared" si="44"/>
        <v>18</v>
      </c>
      <c r="BH104" s="1">
        <f>'5.รายอายุ'!JM104+'5.รายอายุ'!JP104+'5.รายอายุ'!JS104+'5.รายอายุ'!JV104+'5.รายอายุ'!JY104</f>
        <v>3</v>
      </c>
      <c r="BI104" s="1">
        <f>'5.รายอายุ'!JN104+'5.รายอายุ'!JQ104+'5.รายอายุ'!JT104+'5.รายอายุ'!JW104+'5.รายอายุ'!JZ104</f>
        <v>6</v>
      </c>
      <c r="BJ104" s="1">
        <f t="shared" si="45"/>
        <v>9</v>
      </c>
      <c r="BK104" s="1">
        <f>'5.รายอายุ'!KB104+'5.รายอายุ'!KE104+'5.รายอายุ'!KH104+'5.รายอายุ'!KK104+'5.รายอายุ'!KN104</f>
        <v>1</v>
      </c>
      <c r="BL104" s="1">
        <f>'5.รายอายุ'!KC104+'5.รายอายุ'!KF104+'5.รายอายุ'!KI104+'5.รายอายุ'!KL104+'5.รายอายุ'!KO104</f>
        <v>2</v>
      </c>
      <c r="BM104" s="1">
        <f t="shared" si="46"/>
        <v>3</v>
      </c>
      <c r="BN104" s="1">
        <f>'5.รายอายุ'!KQ104+'5.รายอายุ'!KT104</f>
        <v>0</v>
      </c>
      <c r="BO104" s="1">
        <f>'5.รายอายุ'!KR104+'5.รายอายุ'!KU104</f>
        <v>0</v>
      </c>
      <c r="BP104" s="1">
        <f t="shared" si="47"/>
        <v>0</v>
      </c>
    </row>
    <row r="105" spans="1:68" ht="16.5" customHeight="1" x14ac:dyDescent="0.2">
      <c r="A105">
        <v>1606</v>
      </c>
      <c r="B105" t="s">
        <v>86</v>
      </c>
      <c r="C105" s="1">
        <f t="shared" si="25"/>
        <v>1500</v>
      </c>
      <c r="D105" s="1">
        <f t="shared" si="26"/>
        <v>1568</v>
      </c>
      <c r="E105" s="1">
        <f t="shared" si="27"/>
        <v>3068</v>
      </c>
      <c r="F105" s="1">
        <f>'5.รายอายุ'!C105+'5.รายอายุ'!F105+'5.รายอายุ'!I105+'5.รายอายุ'!L105+'5.รายอายุ'!O105</f>
        <v>74</v>
      </c>
      <c r="G105" s="1">
        <f>'5.รายอายุ'!D105+'5.รายอายุ'!G105+'5.รายอายุ'!J105+'5.รายอายุ'!M105+'5.รายอายุ'!P105</f>
        <v>71</v>
      </c>
      <c r="H105" s="1">
        <f>'5.รายอายุ'!E105+'5.รายอายุ'!H105+'5.รายอายุ'!K105+'5.รายอายุ'!N105+'5.รายอายุ'!Q105</f>
        <v>145</v>
      </c>
      <c r="I105" s="1">
        <f>'5.รายอายุ'!R105+'5.รายอายุ'!U105+'5.รายอายุ'!X105+'5.รายอายุ'!AA105+'5.รายอายุ'!AD105</f>
        <v>84</v>
      </c>
      <c r="J105" s="1">
        <f>'5.รายอายุ'!S105+'5.รายอายุ'!V105+'5.รายอายุ'!Y105+'5.รายอายุ'!AB105+'5.รายอายุ'!AE105</f>
        <v>74</v>
      </c>
      <c r="K105" s="1">
        <f t="shared" si="28"/>
        <v>158</v>
      </c>
      <c r="L105" s="1">
        <f>'5.รายอายุ'!AG105+'5.รายอายุ'!AJ105+'5.รายอายุ'!AM105+'5.รายอายุ'!AP105+'5.รายอายุ'!AS105</f>
        <v>104</v>
      </c>
      <c r="M105" s="1">
        <f>'5.รายอายุ'!AH105+'5.รายอายุ'!AK105+'5.รายอายุ'!AN105+'5.รายอายุ'!AQ105+'5.รายอายุ'!AT105</f>
        <v>78</v>
      </c>
      <c r="N105" s="1">
        <f t="shared" si="29"/>
        <v>182</v>
      </c>
      <c r="O105" s="1">
        <f>'5.รายอายุ'!AV105+'5.รายอายุ'!AY105+'5.รายอายุ'!BB105+'5.รายอายุ'!BE105+'5.รายอายุ'!BH105</f>
        <v>104</v>
      </c>
      <c r="P105" s="1">
        <f>'5.รายอายุ'!AW105+'5.รายอายุ'!AZ105+'5.รายอายุ'!BC105+'5.รายอายุ'!BF105+'5.รายอายุ'!BI105</f>
        <v>96</v>
      </c>
      <c r="Q105" s="1">
        <f t="shared" si="30"/>
        <v>200</v>
      </c>
      <c r="R105" s="1">
        <f>'5.รายอายุ'!BK105+'5.รายอายุ'!BN105+'5.รายอายุ'!BQ105+'5.รายอายุ'!BT105+'5.รายอายุ'!BW105</f>
        <v>105</v>
      </c>
      <c r="S105" s="1">
        <f>'5.รายอายุ'!BL105+'5.รายอายุ'!BO105+'5.รายอายุ'!BR105+'5.รายอายุ'!BU105+'5.รายอายุ'!BX105</f>
        <v>113</v>
      </c>
      <c r="T105" s="1">
        <f t="shared" si="31"/>
        <v>218</v>
      </c>
      <c r="U105" s="1">
        <f>'5.รายอายุ'!BZ105+'5.รายอายุ'!CC105+'5.รายอายุ'!CF105+'5.รายอายุ'!CI105+'5.รายอายุ'!CL105</f>
        <v>100</v>
      </c>
      <c r="V105" s="1">
        <f>'5.รายอายุ'!CA105+'5.รายอายุ'!CD105+'5.รายอายุ'!CG105+'5.รายอายุ'!CJ105+'5.รายอายุ'!CM105</f>
        <v>113</v>
      </c>
      <c r="W105" s="1">
        <f t="shared" si="32"/>
        <v>213</v>
      </c>
      <c r="X105" s="1">
        <f>'5.รายอายุ'!CO105+'5.รายอายุ'!CR105+'5.รายอายุ'!CU105+'5.รายอายุ'!CX105+'5.รายอายุ'!DA105</f>
        <v>101</v>
      </c>
      <c r="Y105" s="1">
        <f>'5.รายอายุ'!CP105+'5.รายอายุ'!CS105+'5.รายอายุ'!CV105+'5.รายอายุ'!CY105+'5.รายอายุ'!DB105</f>
        <v>111</v>
      </c>
      <c r="Z105" s="1">
        <f t="shared" si="33"/>
        <v>212</v>
      </c>
      <c r="AA105" s="1">
        <f>'5.รายอายุ'!DD105+'5.รายอายุ'!DG105+'5.รายอายุ'!DJ105+'5.รายอายุ'!DM105+'5.รายอายุ'!DP105</f>
        <v>91</v>
      </c>
      <c r="AB105" s="1">
        <f>'5.รายอายุ'!DE105+'5.รายอายุ'!DH105+'5.รายอายุ'!DK105+'5.รายอายุ'!DN105+'5.รายอายุ'!DQ105</f>
        <v>106</v>
      </c>
      <c r="AC105" s="1">
        <f t="shared" si="34"/>
        <v>197</v>
      </c>
      <c r="AD105" s="1">
        <f>'5.รายอายุ'!DS105+'5.รายอายุ'!DV105+'5.รายอายุ'!DY105+'5.รายอายุ'!EB105+'5.รายอายุ'!EE105</f>
        <v>100</v>
      </c>
      <c r="AE105" s="1">
        <f>'5.รายอายุ'!DT105+'5.รายอายุ'!DW105+'5.รายอายุ'!DZ105+'5.รายอายุ'!EC105+'5.รายอายุ'!EF105</f>
        <v>101</v>
      </c>
      <c r="AF105" s="1">
        <f t="shared" si="35"/>
        <v>201</v>
      </c>
      <c r="AG105" s="1">
        <f>'5.รายอายุ'!EH105+'5.รายอายุ'!EK105+'5.รายอายุ'!EN105+'5.รายอายุ'!EQ105+'5.รายอายุ'!ET105</f>
        <v>144</v>
      </c>
      <c r="AH105" s="1">
        <f>'5.รายอายุ'!EI105+'5.รายอายุ'!EL105+'5.รายอายุ'!EO105+'5.รายอายุ'!ER105+'5.รายอายุ'!EU105</f>
        <v>149</v>
      </c>
      <c r="AI105" s="1">
        <f t="shared" si="36"/>
        <v>293</v>
      </c>
      <c r="AJ105" s="1">
        <f>'5.รายอายุ'!EW105+'5.รายอายุ'!EZ105+'5.รายอายุ'!FC105+'5.รายอายุ'!FF105+'5.รายอายุ'!FI105</f>
        <v>131</v>
      </c>
      <c r="AK105" s="1">
        <f>'5.รายอายุ'!EX105+'5.รายอายุ'!FA105+'5.รายอายุ'!FD105+'5.รายอายุ'!FG105+'5.รายอายุ'!FJ105</f>
        <v>141</v>
      </c>
      <c r="AL105" s="1">
        <f t="shared" si="37"/>
        <v>272</v>
      </c>
      <c r="AM105" s="1">
        <f>'5.รายอายุ'!FL105+'5.รายอายุ'!FO105+'5.รายอายุ'!FR105+'5.รายอายุ'!FU105+'5.รายอายุ'!FX105</f>
        <v>109</v>
      </c>
      <c r="AN105" s="1">
        <f>'5.รายอายุ'!FM105+'5.รายอายุ'!FP105+'5.รายอายุ'!FS105+'5.รายอายุ'!FV105+'5.รายอายุ'!FY105</f>
        <v>108</v>
      </c>
      <c r="AO105" s="1">
        <f t="shared" si="38"/>
        <v>217</v>
      </c>
      <c r="AP105" s="1">
        <f>'5.รายอายุ'!GA105+'5.รายอายุ'!GD105+'5.รายอายุ'!GG105+'5.รายอายุ'!GJ105+'5.รายอายุ'!GM105</f>
        <v>83</v>
      </c>
      <c r="AQ105" s="1">
        <f>'5.รายอายุ'!GB105+'5.รายอายุ'!GE105+'5.รายอายุ'!GH105+'5.รายอายุ'!GK105+'5.รายอายุ'!GN105</f>
        <v>90</v>
      </c>
      <c r="AR105" s="1">
        <f t="shared" si="39"/>
        <v>173</v>
      </c>
      <c r="AS105" s="1">
        <f>'5.รายอายุ'!GP105+'5.รายอายุ'!GS105+'5.รายอายุ'!GV105+'5.รายอายุ'!GY105+'5.รายอายุ'!HB105</f>
        <v>61</v>
      </c>
      <c r="AT105" s="1">
        <f>'5.รายอายุ'!GQ105+'5.รายอายุ'!GT105+'5.รายอายุ'!GW105+'5.รายอายุ'!GZ105+'5.รายอายุ'!HC105</f>
        <v>77</v>
      </c>
      <c r="AU105" s="1">
        <f t="shared" si="40"/>
        <v>138</v>
      </c>
      <c r="AV105" s="1">
        <f>'5.รายอายุ'!HE105+'5.รายอายุ'!HH105+'5.รายอายุ'!HK105+'5.รายอายุ'!HN105+'5.รายอายุ'!HQ105</f>
        <v>35</v>
      </c>
      <c r="AW105" s="1">
        <f>'5.รายอายุ'!HF105+'5.รายอายุ'!HI105+'5.รายอายุ'!HL105+'5.รายอายุ'!HO105+'5.รายอายุ'!HR105</f>
        <v>54</v>
      </c>
      <c r="AX105" s="1">
        <f t="shared" si="41"/>
        <v>89</v>
      </c>
      <c r="AY105" s="1">
        <f>'5.รายอายุ'!HT105+'5.รายอายุ'!HW105+'5.รายอายุ'!HZ105+'5.รายอายุ'!IC105+'5.รายอายุ'!IF105</f>
        <v>46</v>
      </c>
      <c r="AZ105" s="1">
        <f>'5.รายอายุ'!HU105+'5.รายอายุ'!HX105+'5.รายอายุ'!IA105+'5.รายอายุ'!ID105+'5.รายอายุ'!IG105</f>
        <v>39</v>
      </c>
      <c r="BA105" s="1">
        <f t="shared" si="42"/>
        <v>85</v>
      </c>
      <c r="BB105" s="1">
        <f>'5.รายอายุ'!II105+'5.รายอายุ'!IL105+'5.รายอายุ'!IO105+'5.รายอายุ'!IR105+'5.รายอายุ'!IU105</f>
        <v>21</v>
      </c>
      <c r="BC105" s="1">
        <f>'5.รายอายุ'!IJ105+'5.รายอายุ'!IM105+'5.รายอายุ'!IP105+'5.รายอายุ'!IS105+'5.รายอายุ'!IV105</f>
        <v>25</v>
      </c>
      <c r="BD105" s="1">
        <f t="shared" si="43"/>
        <v>46</v>
      </c>
      <c r="BE105" s="1">
        <f>'5.รายอายุ'!IX105+'5.รายอายุ'!JA105+'5.รายอายุ'!JD105+'5.รายอายุ'!JG105+'5.รายอายุ'!JJ105</f>
        <v>3</v>
      </c>
      <c r="BF105" s="1">
        <f>'5.รายอายุ'!IY105+'5.รายอายุ'!JB105+'5.รายอายุ'!JE105+'5.รายอายุ'!JH105+'5.รายอายุ'!JK105</f>
        <v>16</v>
      </c>
      <c r="BG105" s="1">
        <f t="shared" si="44"/>
        <v>19</v>
      </c>
      <c r="BH105" s="1">
        <f>'5.รายอายุ'!JM105+'5.รายอายุ'!JP105+'5.รายอายุ'!JS105+'5.รายอายุ'!JV105+'5.รายอายุ'!JY105</f>
        <v>3</v>
      </c>
      <c r="BI105" s="1">
        <f>'5.รายอายุ'!JN105+'5.รายอายุ'!JQ105+'5.รายอายุ'!JT105+'5.รายอายุ'!JW105+'5.รายอายุ'!JZ105</f>
        <v>5</v>
      </c>
      <c r="BJ105" s="1">
        <f t="shared" si="45"/>
        <v>8</v>
      </c>
      <c r="BK105" s="1">
        <f>'5.รายอายุ'!KB105+'5.รายอายุ'!KE105+'5.รายอายุ'!KH105+'5.รายอายุ'!KK105+'5.รายอายุ'!KN105</f>
        <v>1</v>
      </c>
      <c r="BL105" s="1">
        <f>'5.รายอายุ'!KC105+'5.รายอายุ'!KF105+'5.รายอายุ'!KI105+'5.รายอายุ'!KL105+'5.รายอายุ'!KO105</f>
        <v>1</v>
      </c>
      <c r="BM105" s="1">
        <f t="shared" si="46"/>
        <v>2</v>
      </c>
      <c r="BN105" s="1">
        <f>'5.รายอายุ'!KQ105+'5.รายอายุ'!KT105</f>
        <v>0</v>
      </c>
      <c r="BO105" s="1">
        <f>'5.รายอายุ'!KR105+'5.รายอายุ'!KU105</f>
        <v>0</v>
      </c>
      <c r="BP105" s="1">
        <f t="shared" si="47"/>
        <v>0</v>
      </c>
    </row>
    <row r="106" spans="1:68" ht="16.5" customHeight="1" x14ac:dyDescent="0.2">
      <c r="A106">
        <v>1606</v>
      </c>
      <c r="B106" t="s">
        <v>87</v>
      </c>
      <c r="C106" s="1">
        <f t="shared" si="25"/>
        <v>1603</v>
      </c>
      <c r="D106" s="1">
        <f t="shared" si="26"/>
        <v>1673</v>
      </c>
      <c r="E106" s="1">
        <f t="shared" si="27"/>
        <v>3276</v>
      </c>
      <c r="F106" s="1">
        <f>'5.รายอายุ'!C106+'5.รายอายุ'!F106+'5.รายอายุ'!I106+'5.รายอายุ'!L106+'5.รายอายุ'!O106</f>
        <v>87</v>
      </c>
      <c r="G106" s="1">
        <f>'5.รายอายุ'!D106+'5.รายอายุ'!G106+'5.รายอายุ'!J106+'5.รายอายุ'!M106+'5.รายอายุ'!P106</f>
        <v>67</v>
      </c>
      <c r="H106" s="1">
        <f>'5.รายอายุ'!E106+'5.รายอายุ'!H106+'5.รายอายุ'!K106+'5.รายอายุ'!N106+'5.รายอายุ'!Q106</f>
        <v>154</v>
      </c>
      <c r="I106" s="1">
        <f>'5.รายอายุ'!R106+'5.รายอายุ'!U106+'5.รายอายุ'!X106+'5.รายอายุ'!AA106+'5.รายอายุ'!AD106</f>
        <v>80</v>
      </c>
      <c r="J106" s="1">
        <f>'5.รายอายุ'!S106+'5.รายอายุ'!V106+'5.รายอายุ'!Y106+'5.รายอายุ'!AB106+'5.รายอายุ'!AE106</f>
        <v>78</v>
      </c>
      <c r="K106" s="1">
        <f t="shared" si="28"/>
        <v>158</v>
      </c>
      <c r="L106" s="1">
        <f>'5.รายอายุ'!AG106+'5.รายอายุ'!AJ106+'5.รายอายุ'!AM106+'5.รายอายุ'!AP106+'5.รายอายุ'!AS106</f>
        <v>92</v>
      </c>
      <c r="M106" s="1">
        <f>'5.รายอายุ'!AH106+'5.รายอายุ'!AK106+'5.รายอายุ'!AN106+'5.รายอายุ'!AQ106+'5.รายอายุ'!AT106</f>
        <v>100</v>
      </c>
      <c r="N106" s="1">
        <f t="shared" si="29"/>
        <v>192</v>
      </c>
      <c r="O106" s="1">
        <f>'5.รายอายุ'!AV106+'5.รายอายุ'!AY106+'5.รายอายุ'!BB106+'5.รายอายุ'!BE106+'5.รายอายุ'!BH106</f>
        <v>98</v>
      </c>
      <c r="P106" s="1">
        <f>'5.รายอายุ'!AW106+'5.รายอายุ'!AZ106+'5.รายอายุ'!BC106+'5.รายอายุ'!BF106+'5.รายอายุ'!BI106</f>
        <v>122</v>
      </c>
      <c r="Q106" s="1">
        <f t="shared" si="30"/>
        <v>220</v>
      </c>
      <c r="R106" s="1">
        <f>'5.รายอายุ'!BK106+'5.รายอายุ'!BN106+'5.รายอายุ'!BQ106+'5.รายอายุ'!BT106+'5.รายอายุ'!BW106</f>
        <v>111</v>
      </c>
      <c r="S106" s="1">
        <f>'5.รายอายุ'!BL106+'5.รายอายุ'!BO106+'5.รายอายุ'!BR106+'5.รายอายุ'!BU106+'5.รายอายุ'!BX106</f>
        <v>102</v>
      </c>
      <c r="T106" s="1">
        <f t="shared" si="31"/>
        <v>213</v>
      </c>
      <c r="U106" s="1">
        <f>'5.รายอายุ'!BZ106+'5.รายอายุ'!CC106+'5.รายอายุ'!CF106+'5.รายอายุ'!CI106+'5.รายอายุ'!CL106</f>
        <v>126</v>
      </c>
      <c r="V106" s="1">
        <f>'5.รายอายุ'!CA106+'5.รายอายุ'!CD106+'5.รายอายุ'!CG106+'5.รายอายุ'!CJ106+'5.รายอายุ'!CM106</f>
        <v>107</v>
      </c>
      <c r="W106" s="1">
        <f t="shared" si="32"/>
        <v>233</v>
      </c>
      <c r="X106" s="1">
        <f>'5.รายอายุ'!CO106+'5.รายอายุ'!CR106+'5.รายอายุ'!CU106+'5.รายอายุ'!CX106+'5.รายอายุ'!DA106</f>
        <v>113</v>
      </c>
      <c r="Y106" s="1">
        <f>'5.รายอายุ'!CP106+'5.รายอายุ'!CS106+'5.รายอายุ'!CV106+'5.รายอายุ'!CY106+'5.รายอายุ'!DB106</f>
        <v>118</v>
      </c>
      <c r="Z106" s="1">
        <f t="shared" si="33"/>
        <v>231</v>
      </c>
      <c r="AA106" s="1">
        <f>'5.รายอายุ'!DD106+'5.รายอายุ'!DG106+'5.รายอายุ'!DJ106+'5.รายอายุ'!DM106+'5.รายอายุ'!DP106</f>
        <v>127</v>
      </c>
      <c r="AB106" s="1">
        <f>'5.รายอายุ'!DE106+'5.รายอายุ'!DH106+'5.รายอายุ'!DK106+'5.รายอายุ'!DN106+'5.รายอายุ'!DQ106</f>
        <v>111</v>
      </c>
      <c r="AC106" s="1">
        <f t="shared" si="34"/>
        <v>238</v>
      </c>
      <c r="AD106" s="1">
        <f>'5.รายอายุ'!DS106+'5.รายอายุ'!DV106+'5.รายอายุ'!DY106+'5.รายอายุ'!EB106+'5.รายอายุ'!EE106</f>
        <v>125</v>
      </c>
      <c r="AE106" s="1">
        <f>'5.รายอายุ'!DT106+'5.รายอายุ'!DW106+'5.รายอายุ'!DZ106+'5.รายอายุ'!EC106+'5.รายอายุ'!EF106</f>
        <v>123</v>
      </c>
      <c r="AF106" s="1">
        <f t="shared" si="35"/>
        <v>248</v>
      </c>
      <c r="AG106" s="1">
        <f>'5.รายอายุ'!EH106+'5.รายอายุ'!EK106+'5.รายอายุ'!EN106+'5.รายอายุ'!EQ106+'5.รายอายุ'!ET106</f>
        <v>120</v>
      </c>
      <c r="AH106" s="1">
        <f>'5.รายอายุ'!EI106+'5.รายอายุ'!EL106+'5.รายอายุ'!EO106+'5.รายอายุ'!ER106+'5.รายอายุ'!EU106</f>
        <v>123</v>
      </c>
      <c r="AI106" s="1">
        <f t="shared" si="36"/>
        <v>243</v>
      </c>
      <c r="AJ106" s="1">
        <f>'5.รายอายุ'!EW106+'5.รายอายุ'!EZ106+'5.รายอายุ'!FC106+'5.รายอายุ'!FF106+'5.รายอายุ'!FI106</f>
        <v>133</v>
      </c>
      <c r="AK106" s="1">
        <f>'5.รายอายุ'!EX106+'5.รายอายุ'!FA106+'5.รายอายุ'!FD106+'5.รายอายุ'!FG106+'5.รายอายุ'!FJ106</f>
        <v>124</v>
      </c>
      <c r="AL106" s="1">
        <f t="shared" si="37"/>
        <v>257</v>
      </c>
      <c r="AM106" s="1">
        <f>'5.รายอายุ'!FL106+'5.รายอายุ'!FO106+'5.รายอายุ'!FR106+'5.รายอายุ'!FU106+'5.รายอายุ'!FX106</f>
        <v>112</v>
      </c>
      <c r="AN106" s="1">
        <f>'5.รายอายุ'!FM106+'5.รายอายุ'!FP106+'5.รายอายุ'!FS106+'5.รายอายุ'!FV106+'5.รายอายุ'!FY106</f>
        <v>112</v>
      </c>
      <c r="AO106" s="1">
        <f t="shared" si="38"/>
        <v>224</v>
      </c>
      <c r="AP106" s="1">
        <f>'5.รายอายุ'!GA106+'5.รายอายุ'!GD106+'5.รายอายุ'!GG106+'5.รายอายุ'!GJ106+'5.รายอายุ'!GM106</f>
        <v>83</v>
      </c>
      <c r="AQ106" s="1">
        <f>'5.รายอายุ'!GB106+'5.รายอายุ'!GE106+'5.รายอายุ'!GH106+'5.รายอายุ'!GK106+'5.รายอายุ'!GN106</f>
        <v>104</v>
      </c>
      <c r="AR106" s="1">
        <f t="shared" si="39"/>
        <v>187</v>
      </c>
      <c r="AS106" s="1">
        <f>'5.รายอายุ'!GP106+'5.รายอายุ'!GS106+'5.รายอายุ'!GV106+'5.รายอายุ'!GY106+'5.รายอายุ'!HB106</f>
        <v>59</v>
      </c>
      <c r="AT106" s="1">
        <f>'5.รายอายุ'!GQ106+'5.รายอายุ'!GT106+'5.รายอายุ'!GW106+'5.รายอายุ'!GZ106+'5.รายอายุ'!HC106</f>
        <v>87</v>
      </c>
      <c r="AU106" s="1">
        <f t="shared" si="40"/>
        <v>146</v>
      </c>
      <c r="AV106" s="1">
        <f>'5.รายอายุ'!HE106+'5.รายอายุ'!HH106+'5.รายอายุ'!HK106+'5.รายอายุ'!HN106+'5.รายอายุ'!HQ106</f>
        <v>44</v>
      </c>
      <c r="AW106" s="1">
        <f>'5.รายอายุ'!HF106+'5.รายอายุ'!HI106+'5.รายอายุ'!HL106+'5.รายอายุ'!HO106+'5.รายอายุ'!HR106</f>
        <v>72</v>
      </c>
      <c r="AX106" s="1">
        <f t="shared" si="41"/>
        <v>116</v>
      </c>
      <c r="AY106" s="1">
        <f>'5.รายอายุ'!HT106+'5.รายอายุ'!HW106+'5.รายอายุ'!HZ106+'5.รายอายุ'!IC106+'5.รายอายุ'!IF106</f>
        <v>42</v>
      </c>
      <c r="AZ106" s="1">
        <f>'5.รายอายุ'!HU106+'5.รายอายุ'!HX106+'5.รายอายุ'!IA106+'5.รายอายุ'!ID106+'5.รายอายุ'!IG106</f>
        <v>57</v>
      </c>
      <c r="BA106" s="1">
        <f t="shared" si="42"/>
        <v>99</v>
      </c>
      <c r="BB106" s="1">
        <f>'5.รายอายุ'!II106+'5.รายอายุ'!IL106+'5.รายอายุ'!IO106+'5.รายอายุ'!IR106+'5.รายอายุ'!IU106</f>
        <v>19</v>
      </c>
      <c r="BC106" s="1">
        <f>'5.รายอายุ'!IJ106+'5.รายอายุ'!IM106+'5.รายอายุ'!IP106+'5.รายอายุ'!IS106+'5.รายอายุ'!IV106</f>
        <v>35</v>
      </c>
      <c r="BD106" s="1">
        <f t="shared" si="43"/>
        <v>54</v>
      </c>
      <c r="BE106" s="1">
        <f>'5.รายอายุ'!IX106+'5.รายอายุ'!JA106+'5.รายอายุ'!JD106+'5.รายอายุ'!JG106+'5.รายอายุ'!JJ106</f>
        <v>23</v>
      </c>
      <c r="BF106" s="1">
        <f>'5.รายอายุ'!IY106+'5.รายอายุ'!JB106+'5.รายอายุ'!JE106+'5.รายอายุ'!JH106+'5.รายอายุ'!JK106</f>
        <v>22</v>
      </c>
      <c r="BG106" s="1">
        <f t="shared" si="44"/>
        <v>45</v>
      </c>
      <c r="BH106" s="1">
        <f>'5.รายอายุ'!JM106+'5.รายอายุ'!JP106+'5.รายอายุ'!JS106+'5.รายอายุ'!JV106+'5.รายอายุ'!JY106</f>
        <v>4</v>
      </c>
      <c r="BI106" s="1">
        <f>'5.รายอายุ'!JN106+'5.รายอายุ'!JQ106+'5.รายอายุ'!JT106+'5.รายอายุ'!JW106+'5.รายอายุ'!JZ106</f>
        <v>7</v>
      </c>
      <c r="BJ106" s="1">
        <f t="shared" si="45"/>
        <v>11</v>
      </c>
      <c r="BK106" s="1">
        <f>'5.รายอายุ'!KB106+'5.รายอายุ'!KE106+'5.รายอายุ'!KH106+'5.รายอายุ'!KK106+'5.รายอายุ'!KN106</f>
        <v>5</v>
      </c>
      <c r="BL106" s="1">
        <f>'5.รายอายุ'!KC106+'5.รายอายุ'!KF106+'5.รายอายุ'!KI106+'5.รายอายุ'!KL106+'5.รายอายุ'!KO106</f>
        <v>2</v>
      </c>
      <c r="BM106" s="1">
        <f t="shared" si="46"/>
        <v>7</v>
      </c>
      <c r="BN106" s="1">
        <f>'5.รายอายุ'!KQ106+'5.รายอายุ'!KT106</f>
        <v>0</v>
      </c>
      <c r="BO106" s="1">
        <f>'5.รายอายุ'!KR106+'5.รายอายุ'!KU106</f>
        <v>0</v>
      </c>
      <c r="BP106" s="1">
        <f t="shared" si="47"/>
        <v>0</v>
      </c>
    </row>
    <row r="107" spans="1:68" ht="16.5" customHeight="1" x14ac:dyDescent="0.2">
      <c r="A107">
        <v>1606</v>
      </c>
      <c r="B107" t="s">
        <v>88</v>
      </c>
      <c r="C107" s="1">
        <f t="shared" si="25"/>
        <v>1519</v>
      </c>
      <c r="D107" s="1">
        <f t="shared" si="26"/>
        <v>1555</v>
      </c>
      <c r="E107" s="1">
        <f t="shared" si="27"/>
        <v>3074</v>
      </c>
      <c r="F107" s="1">
        <f>'5.รายอายุ'!C107+'5.รายอายุ'!F107+'5.รายอายุ'!I107+'5.รายอายุ'!L107+'5.รายอายุ'!O107</f>
        <v>82</v>
      </c>
      <c r="G107" s="1">
        <f>'5.รายอายุ'!D107+'5.รายอายุ'!G107+'5.รายอายุ'!J107+'5.รายอายุ'!M107+'5.รายอายุ'!P107</f>
        <v>89</v>
      </c>
      <c r="H107" s="1">
        <f>'5.รายอายุ'!E107+'5.รายอายุ'!H107+'5.รายอายุ'!K107+'5.รายอายุ'!N107+'5.รายอายุ'!Q107</f>
        <v>171</v>
      </c>
      <c r="I107" s="1">
        <f>'5.รายอายุ'!R107+'5.รายอายุ'!U107+'5.รายอายุ'!X107+'5.รายอายุ'!AA107+'5.รายอายุ'!AD107</f>
        <v>81</v>
      </c>
      <c r="J107" s="1">
        <f>'5.รายอายุ'!S107+'5.รายอายุ'!V107+'5.รายอายุ'!Y107+'5.รายอายุ'!AB107+'5.รายอายุ'!AE107</f>
        <v>66</v>
      </c>
      <c r="K107" s="1">
        <f t="shared" si="28"/>
        <v>147</v>
      </c>
      <c r="L107" s="1">
        <f>'5.รายอายุ'!AG107+'5.รายอายุ'!AJ107+'5.รายอายุ'!AM107+'5.รายอายุ'!AP107+'5.รายอายุ'!AS107</f>
        <v>94</v>
      </c>
      <c r="M107" s="1">
        <f>'5.รายอายุ'!AH107+'5.รายอายุ'!AK107+'5.รายอายุ'!AN107+'5.รายอายุ'!AQ107+'5.รายอายุ'!AT107</f>
        <v>92</v>
      </c>
      <c r="N107" s="1">
        <f t="shared" si="29"/>
        <v>186</v>
      </c>
      <c r="O107" s="1">
        <f>'5.รายอายุ'!AV107+'5.รายอายุ'!AY107+'5.รายอายุ'!BB107+'5.รายอายุ'!BE107+'5.รายอายุ'!BH107</f>
        <v>98</v>
      </c>
      <c r="P107" s="1">
        <f>'5.รายอายุ'!AW107+'5.รายอายุ'!AZ107+'5.รายอายุ'!BC107+'5.รายอายุ'!BF107+'5.รายอายุ'!BI107</f>
        <v>97</v>
      </c>
      <c r="Q107" s="1">
        <f t="shared" si="30"/>
        <v>195</v>
      </c>
      <c r="R107" s="1">
        <f>'5.รายอายุ'!BK107+'5.รายอายุ'!BN107+'5.รายอายุ'!BQ107+'5.รายอายุ'!BT107+'5.รายอายุ'!BW107</f>
        <v>102</v>
      </c>
      <c r="S107" s="1">
        <f>'5.รายอายุ'!BL107+'5.รายอายุ'!BO107+'5.รายอายุ'!BR107+'5.รายอายุ'!BU107+'5.รายอายุ'!BX107</f>
        <v>102</v>
      </c>
      <c r="T107" s="1">
        <f t="shared" si="31"/>
        <v>204</v>
      </c>
      <c r="U107" s="1">
        <f>'5.รายอายุ'!BZ107+'5.รายอายุ'!CC107+'5.รายอายุ'!CF107+'5.รายอายุ'!CI107+'5.รายอายุ'!CL107</f>
        <v>119</v>
      </c>
      <c r="V107" s="1">
        <f>'5.รายอายุ'!CA107+'5.รายอายุ'!CD107+'5.รายอายุ'!CG107+'5.รายอายุ'!CJ107+'5.รายอายุ'!CM107</f>
        <v>110</v>
      </c>
      <c r="W107" s="1">
        <f t="shared" si="32"/>
        <v>229</v>
      </c>
      <c r="X107" s="1">
        <f>'5.รายอายุ'!CO107+'5.รายอายุ'!CR107+'5.รายอายุ'!CU107+'5.รายอายุ'!CX107+'5.รายอายุ'!DA107</f>
        <v>106</v>
      </c>
      <c r="Y107" s="1">
        <f>'5.รายอายุ'!CP107+'5.รายอายุ'!CS107+'5.รายอายุ'!CV107+'5.รายอายุ'!CY107+'5.รายอายุ'!DB107</f>
        <v>106</v>
      </c>
      <c r="Z107" s="1">
        <f t="shared" si="33"/>
        <v>212</v>
      </c>
      <c r="AA107" s="1">
        <f>'5.รายอายุ'!DD107+'5.รายอายุ'!DG107+'5.รายอายุ'!DJ107+'5.รายอายุ'!DM107+'5.รายอายุ'!DP107</f>
        <v>118</v>
      </c>
      <c r="AB107" s="1">
        <f>'5.รายอายุ'!DE107+'5.รายอายุ'!DH107+'5.รายอายุ'!DK107+'5.รายอายุ'!DN107+'5.รายอายุ'!DQ107</f>
        <v>118</v>
      </c>
      <c r="AC107" s="1">
        <f t="shared" si="34"/>
        <v>236</v>
      </c>
      <c r="AD107" s="1">
        <f>'5.รายอายุ'!DS107+'5.รายอายุ'!DV107+'5.รายอายุ'!DY107+'5.รายอายุ'!EB107+'5.รายอายุ'!EE107</f>
        <v>123</v>
      </c>
      <c r="AE107" s="1">
        <f>'5.รายอายุ'!DT107+'5.รายอายุ'!DW107+'5.รายอายุ'!DZ107+'5.รายอายุ'!EC107+'5.รายอายุ'!EF107</f>
        <v>112</v>
      </c>
      <c r="AF107" s="1">
        <f t="shared" si="35"/>
        <v>235</v>
      </c>
      <c r="AG107" s="1">
        <f>'5.รายอายุ'!EH107+'5.รายอายุ'!EK107+'5.รายอายุ'!EN107+'5.รายอายุ'!EQ107+'5.รายอายุ'!ET107</f>
        <v>116</v>
      </c>
      <c r="AH107" s="1">
        <f>'5.รายอายุ'!EI107+'5.รายอายุ'!EL107+'5.รายอายุ'!EO107+'5.รายอายุ'!ER107+'5.รายอายุ'!EU107</f>
        <v>123</v>
      </c>
      <c r="AI107" s="1">
        <f t="shared" si="36"/>
        <v>239</v>
      </c>
      <c r="AJ107" s="1">
        <f>'5.รายอายุ'!EW107+'5.รายอายุ'!EZ107+'5.รายอายุ'!FC107+'5.รายอายุ'!FF107+'5.รายอายุ'!FI107</f>
        <v>117</v>
      </c>
      <c r="AK107" s="1">
        <f>'5.รายอายุ'!EX107+'5.รายอายุ'!FA107+'5.รายอายุ'!FD107+'5.รายอายุ'!FG107+'5.รายอายุ'!FJ107</f>
        <v>137</v>
      </c>
      <c r="AL107" s="1">
        <f t="shared" si="37"/>
        <v>254</v>
      </c>
      <c r="AM107" s="1">
        <f>'5.รายอายุ'!FL107+'5.รายอายุ'!FO107+'5.รายอายุ'!FR107+'5.รายอายุ'!FU107+'5.รายอายุ'!FX107</f>
        <v>103</v>
      </c>
      <c r="AN107" s="1">
        <f>'5.รายอายุ'!FM107+'5.รายอายุ'!FP107+'5.รายอายุ'!FS107+'5.รายอายุ'!FV107+'5.รายอายุ'!FY107</f>
        <v>111</v>
      </c>
      <c r="AO107" s="1">
        <f t="shared" si="38"/>
        <v>214</v>
      </c>
      <c r="AP107" s="1">
        <f>'5.รายอายุ'!GA107+'5.รายอายุ'!GD107+'5.รายอายุ'!GG107+'5.รายอายุ'!GJ107+'5.รายอายุ'!GM107</f>
        <v>79</v>
      </c>
      <c r="AQ107" s="1">
        <f>'5.รายอายุ'!GB107+'5.รายอายุ'!GE107+'5.รายอายุ'!GH107+'5.รายอายุ'!GK107+'5.รายอายุ'!GN107</f>
        <v>84</v>
      </c>
      <c r="AR107" s="1">
        <f t="shared" si="39"/>
        <v>163</v>
      </c>
      <c r="AS107" s="1">
        <f>'5.รายอายุ'!GP107+'5.รายอายุ'!GS107+'5.รายอายุ'!GV107+'5.รายอายุ'!GY107+'5.รายอายุ'!HB107</f>
        <v>65</v>
      </c>
      <c r="AT107" s="1">
        <f>'5.รายอายุ'!GQ107+'5.รายอายุ'!GT107+'5.รายอายุ'!GW107+'5.รายอายุ'!GZ107+'5.รายอายุ'!HC107</f>
        <v>70</v>
      </c>
      <c r="AU107" s="1">
        <f t="shared" si="40"/>
        <v>135</v>
      </c>
      <c r="AV107" s="1">
        <f>'5.รายอายุ'!HE107+'5.รายอายุ'!HH107+'5.รายอายุ'!HK107+'5.รายอายุ'!HN107+'5.รายอายุ'!HQ107</f>
        <v>48</v>
      </c>
      <c r="AW107" s="1">
        <f>'5.รายอายุ'!HF107+'5.รายอายุ'!HI107+'5.รายอายุ'!HL107+'5.รายอายุ'!HO107+'5.รายอายุ'!HR107</f>
        <v>54</v>
      </c>
      <c r="AX107" s="1">
        <f t="shared" si="41"/>
        <v>102</v>
      </c>
      <c r="AY107" s="1">
        <f>'5.รายอายุ'!HT107+'5.รายอายุ'!HW107+'5.รายอายุ'!HZ107+'5.รายอายุ'!IC107+'5.รายอายุ'!IF107</f>
        <v>34</v>
      </c>
      <c r="AZ107" s="1">
        <f>'5.รายอายุ'!HU107+'5.รายอายุ'!HX107+'5.รายอายุ'!IA107+'5.รายอายุ'!ID107+'5.รายอายุ'!IG107</f>
        <v>38</v>
      </c>
      <c r="BA107" s="1">
        <f t="shared" si="42"/>
        <v>72</v>
      </c>
      <c r="BB107" s="1">
        <f>'5.รายอายุ'!II107+'5.รายอายุ'!IL107+'5.รายอายุ'!IO107+'5.รายอายุ'!IR107+'5.รายอายุ'!IU107</f>
        <v>17</v>
      </c>
      <c r="BC107" s="1">
        <f>'5.รายอายุ'!IJ107+'5.รายอายุ'!IM107+'5.รายอายุ'!IP107+'5.รายอายุ'!IS107+'5.รายอายุ'!IV107</f>
        <v>26</v>
      </c>
      <c r="BD107" s="1">
        <f t="shared" si="43"/>
        <v>43</v>
      </c>
      <c r="BE107" s="1">
        <f>'5.รายอายุ'!IX107+'5.รายอายุ'!JA107+'5.รายอายุ'!JD107+'5.รายอายุ'!JG107+'5.รายอายุ'!JJ107</f>
        <v>12</v>
      </c>
      <c r="BF107" s="1">
        <f>'5.รายอายุ'!IY107+'5.รายอายุ'!JB107+'5.รายอายุ'!JE107+'5.รายอายุ'!JH107+'5.รายอายุ'!JK107</f>
        <v>14</v>
      </c>
      <c r="BG107" s="1">
        <f t="shared" si="44"/>
        <v>26</v>
      </c>
      <c r="BH107" s="1">
        <f>'5.รายอายุ'!JM107+'5.รายอายุ'!JP107+'5.รายอายุ'!JS107+'5.รายอายุ'!JV107+'5.รายอายุ'!JY107</f>
        <v>3</v>
      </c>
      <c r="BI107" s="1">
        <f>'5.รายอายุ'!JN107+'5.รายอายุ'!JQ107+'5.รายอายุ'!JT107+'5.รายอายุ'!JW107+'5.รายอายุ'!JZ107</f>
        <v>6</v>
      </c>
      <c r="BJ107" s="1">
        <f t="shared" si="45"/>
        <v>9</v>
      </c>
      <c r="BK107" s="1">
        <f>'5.รายอายุ'!KB107+'5.รายอายุ'!KE107+'5.รายอายุ'!KH107+'5.รายอายุ'!KK107+'5.รายอายุ'!KN107</f>
        <v>2</v>
      </c>
      <c r="BL107" s="1">
        <f>'5.รายอายุ'!KC107+'5.รายอายุ'!KF107+'5.รายอายุ'!KI107+'5.รายอายุ'!KL107+'5.รายอายุ'!KO107</f>
        <v>0</v>
      </c>
      <c r="BM107" s="1">
        <f t="shared" si="46"/>
        <v>2</v>
      </c>
      <c r="BN107" s="1">
        <f>'5.รายอายุ'!KQ107+'5.รายอายุ'!KT107</f>
        <v>0</v>
      </c>
      <c r="BO107" s="1">
        <f>'5.รายอายุ'!KR107+'5.รายอายุ'!KU107</f>
        <v>0</v>
      </c>
      <c r="BP107" s="1">
        <f t="shared" si="47"/>
        <v>0</v>
      </c>
    </row>
    <row r="108" spans="1:68" ht="16.5" customHeight="1" x14ac:dyDescent="0.2">
      <c r="A108">
        <v>1606</v>
      </c>
      <c r="B108" t="s">
        <v>89</v>
      </c>
      <c r="C108" s="1">
        <f t="shared" si="25"/>
        <v>1606</v>
      </c>
      <c r="D108" s="1">
        <f t="shared" si="26"/>
        <v>1770</v>
      </c>
      <c r="E108" s="1">
        <f t="shared" si="27"/>
        <v>3376</v>
      </c>
      <c r="F108" s="1">
        <f>'5.รายอายุ'!C108+'5.รายอายุ'!F108+'5.รายอายุ'!I108+'5.รายอายุ'!L108+'5.รายอายุ'!O108</f>
        <v>66</v>
      </c>
      <c r="G108" s="1">
        <f>'5.รายอายุ'!D108+'5.รายอายุ'!G108+'5.รายอายุ'!J108+'5.รายอายุ'!M108+'5.รายอายุ'!P108</f>
        <v>101</v>
      </c>
      <c r="H108" s="1">
        <f>'5.รายอายุ'!E108+'5.รายอายุ'!H108+'5.รายอายุ'!K108+'5.รายอายุ'!N108+'5.รายอายุ'!Q108</f>
        <v>167</v>
      </c>
      <c r="I108" s="1">
        <f>'5.รายอายุ'!R108+'5.รายอายุ'!U108+'5.รายอายุ'!X108+'5.รายอายุ'!AA108+'5.รายอายุ'!AD108</f>
        <v>78</v>
      </c>
      <c r="J108" s="1">
        <f>'5.รายอายุ'!S108+'5.รายอายุ'!V108+'5.รายอายุ'!Y108+'5.รายอายุ'!AB108+'5.รายอายุ'!AE108</f>
        <v>93</v>
      </c>
      <c r="K108" s="1">
        <f t="shared" si="28"/>
        <v>171</v>
      </c>
      <c r="L108" s="1">
        <f>'5.รายอายุ'!AG108+'5.รายอายุ'!AJ108+'5.รายอายุ'!AM108+'5.รายอายุ'!AP108+'5.รายอายุ'!AS108</f>
        <v>73</v>
      </c>
      <c r="M108" s="1">
        <f>'5.รายอายุ'!AH108+'5.รายอายุ'!AK108+'5.รายอายุ'!AN108+'5.รายอายุ'!AQ108+'5.รายอายุ'!AT108</f>
        <v>82</v>
      </c>
      <c r="N108" s="1">
        <f t="shared" si="29"/>
        <v>155</v>
      </c>
      <c r="O108" s="1">
        <f>'5.รายอายุ'!AV108+'5.รายอายุ'!AY108+'5.รายอายุ'!BB108+'5.รายอายุ'!BE108+'5.รายอายุ'!BH108</f>
        <v>111</v>
      </c>
      <c r="P108" s="1">
        <f>'5.รายอายุ'!AW108+'5.รายอายุ'!AZ108+'5.รายอายุ'!BC108+'5.รายอายุ'!BF108+'5.รายอายุ'!BI108</f>
        <v>84</v>
      </c>
      <c r="Q108" s="1">
        <f t="shared" si="30"/>
        <v>195</v>
      </c>
      <c r="R108" s="1">
        <f>'5.รายอายุ'!BK108+'5.รายอายุ'!BN108+'5.รายอายุ'!BQ108+'5.รายอายุ'!BT108+'5.รายอายุ'!BW108</f>
        <v>121</v>
      </c>
      <c r="S108" s="1">
        <f>'5.รายอายุ'!BL108+'5.รายอายุ'!BO108+'5.รายอายุ'!BR108+'5.รายอายุ'!BU108+'5.รายอายุ'!BX108</f>
        <v>110</v>
      </c>
      <c r="T108" s="1">
        <f t="shared" si="31"/>
        <v>231</v>
      </c>
      <c r="U108" s="1">
        <f>'5.รายอายุ'!BZ108+'5.รายอายุ'!CC108+'5.รายอายุ'!CF108+'5.รายอายุ'!CI108+'5.รายอายุ'!CL108</f>
        <v>119</v>
      </c>
      <c r="V108" s="1">
        <f>'5.รายอายุ'!CA108+'5.รายอายุ'!CD108+'5.รายอายุ'!CG108+'5.รายอายุ'!CJ108+'5.รายอายุ'!CM108</f>
        <v>127</v>
      </c>
      <c r="W108" s="1">
        <f t="shared" si="32"/>
        <v>246</v>
      </c>
      <c r="X108" s="1">
        <f>'5.รายอายุ'!CO108+'5.รายอายุ'!CR108+'5.รายอายุ'!CU108+'5.รายอายุ'!CX108+'5.รายอายุ'!DA108</f>
        <v>129</v>
      </c>
      <c r="Y108" s="1">
        <f>'5.รายอายุ'!CP108+'5.รายอายุ'!CS108+'5.รายอายุ'!CV108+'5.รายอายุ'!CY108+'5.รายอายุ'!DB108</f>
        <v>107</v>
      </c>
      <c r="Z108" s="1">
        <f t="shared" si="33"/>
        <v>236</v>
      </c>
      <c r="AA108" s="1">
        <f>'5.รายอายุ'!DD108+'5.รายอายุ'!DG108+'5.รายอายุ'!DJ108+'5.รายอายุ'!DM108+'5.รายอายุ'!DP108</f>
        <v>121</v>
      </c>
      <c r="AB108" s="1">
        <f>'5.รายอายุ'!DE108+'5.รายอายุ'!DH108+'5.รายอายุ'!DK108+'5.รายอายุ'!DN108+'5.รายอายุ'!DQ108</f>
        <v>119</v>
      </c>
      <c r="AC108" s="1">
        <f t="shared" si="34"/>
        <v>240</v>
      </c>
      <c r="AD108" s="1">
        <f>'5.รายอายุ'!DS108+'5.รายอายุ'!DV108+'5.รายอายุ'!DY108+'5.รายอายุ'!EB108+'5.รายอายุ'!EE108</f>
        <v>124</v>
      </c>
      <c r="AE108" s="1">
        <f>'5.รายอายุ'!DT108+'5.รายอายุ'!DW108+'5.รายอายุ'!DZ108+'5.รายอายุ'!EC108+'5.รายอายุ'!EF108</f>
        <v>93</v>
      </c>
      <c r="AF108" s="1">
        <f t="shared" si="35"/>
        <v>217</v>
      </c>
      <c r="AG108" s="1">
        <f>'5.รายอายุ'!EH108+'5.รายอายุ'!EK108+'5.รายอายุ'!EN108+'5.รายอายุ'!EQ108+'5.รายอายุ'!ET108</f>
        <v>113</v>
      </c>
      <c r="AH108" s="1">
        <f>'5.รายอายุ'!EI108+'5.รายอายุ'!EL108+'5.รายอายุ'!EO108+'5.รายอายุ'!ER108+'5.รายอายุ'!EU108</f>
        <v>140</v>
      </c>
      <c r="AI108" s="1">
        <f t="shared" si="36"/>
        <v>253</v>
      </c>
      <c r="AJ108" s="1">
        <f>'5.รายอายุ'!EW108+'5.รายอายุ'!EZ108+'5.รายอายุ'!FC108+'5.รายอายุ'!FF108+'5.รายอายุ'!FI108</f>
        <v>135</v>
      </c>
      <c r="AK108" s="1">
        <f>'5.รายอายุ'!EX108+'5.รายอายุ'!FA108+'5.รายอายุ'!FD108+'5.รายอายุ'!FG108+'5.รายอายุ'!FJ108</f>
        <v>155</v>
      </c>
      <c r="AL108" s="1">
        <f t="shared" si="37"/>
        <v>290</v>
      </c>
      <c r="AM108" s="1">
        <f>'5.รายอายุ'!FL108+'5.รายอายุ'!FO108+'5.รายอายุ'!FR108+'5.รายอายุ'!FU108+'5.รายอายุ'!FX108</f>
        <v>128</v>
      </c>
      <c r="AN108" s="1">
        <f>'5.รายอายุ'!FM108+'5.รายอายุ'!FP108+'5.รายอายุ'!FS108+'5.รายอายุ'!FV108+'5.รายอายุ'!FY108</f>
        <v>163</v>
      </c>
      <c r="AO108" s="1">
        <f t="shared" si="38"/>
        <v>291</v>
      </c>
      <c r="AP108" s="1">
        <f>'5.รายอายุ'!GA108+'5.รายอายุ'!GD108+'5.รายอายุ'!GG108+'5.รายอายุ'!GJ108+'5.รายอายุ'!GM108</f>
        <v>89</v>
      </c>
      <c r="AQ108" s="1">
        <f>'5.รายอายุ'!GB108+'5.รายอายุ'!GE108+'5.รายอายุ'!GH108+'5.รายอายุ'!GK108+'5.รายอายุ'!GN108</f>
        <v>90</v>
      </c>
      <c r="AR108" s="1">
        <f t="shared" si="39"/>
        <v>179</v>
      </c>
      <c r="AS108" s="1">
        <f>'5.รายอายุ'!GP108+'5.รายอายุ'!GS108+'5.รายอายุ'!GV108+'5.รายอายุ'!GY108+'5.รายอายุ'!HB108</f>
        <v>72</v>
      </c>
      <c r="AT108" s="1">
        <f>'5.รายอายุ'!GQ108+'5.รายอายุ'!GT108+'5.รายอายุ'!GW108+'5.รายอายุ'!GZ108+'5.รายอายุ'!HC108</f>
        <v>109</v>
      </c>
      <c r="AU108" s="1">
        <f t="shared" si="40"/>
        <v>181</v>
      </c>
      <c r="AV108" s="1">
        <f>'5.รายอายุ'!HE108+'5.รายอายุ'!HH108+'5.รายอายุ'!HK108+'5.รายอายุ'!HN108+'5.รายอายุ'!HQ108</f>
        <v>53</v>
      </c>
      <c r="AW108" s="1">
        <f>'5.รายอายุ'!HF108+'5.รายอายุ'!HI108+'5.รายอายุ'!HL108+'5.รายอายุ'!HO108+'5.รายอายุ'!HR108</f>
        <v>73</v>
      </c>
      <c r="AX108" s="1">
        <f t="shared" si="41"/>
        <v>126</v>
      </c>
      <c r="AY108" s="1">
        <f>'5.รายอายุ'!HT108+'5.รายอายุ'!HW108+'5.รายอายุ'!HZ108+'5.รายอายุ'!IC108+'5.รายอายุ'!IF108</f>
        <v>31</v>
      </c>
      <c r="AZ108" s="1">
        <f>'5.รายอายุ'!HU108+'5.รายอายุ'!HX108+'5.รายอายุ'!IA108+'5.รายอายุ'!ID108+'5.รายอายุ'!IG108</f>
        <v>55</v>
      </c>
      <c r="BA108" s="1">
        <f t="shared" si="42"/>
        <v>86</v>
      </c>
      <c r="BB108" s="1">
        <f>'5.รายอายุ'!II108+'5.รายอายุ'!IL108+'5.รายอายุ'!IO108+'5.รายอายุ'!IR108+'5.รายอายุ'!IU108</f>
        <v>29</v>
      </c>
      <c r="BC108" s="1">
        <f>'5.รายอายุ'!IJ108+'5.รายอายุ'!IM108+'5.รายอายุ'!IP108+'5.รายอายุ'!IS108+'5.รายอายุ'!IV108</f>
        <v>41</v>
      </c>
      <c r="BD108" s="1">
        <f t="shared" si="43"/>
        <v>70</v>
      </c>
      <c r="BE108" s="1">
        <f>'5.รายอายุ'!IX108+'5.รายอายุ'!JA108+'5.รายอายุ'!JD108+'5.รายอายุ'!JG108+'5.รายอายุ'!JJ108</f>
        <v>8</v>
      </c>
      <c r="BF108" s="1">
        <f>'5.รายอายุ'!IY108+'5.รายอายุ'!JB108+'5.รายอายุ'!JE108+'5.รายอายุ'!JH108+'5.รายอายุ'!JK108</f>
        <v>23</v>
      </c>
      <c r="BG108" s="1">
        <f t="shared" si="44"/>
        <v>31</v>
      </c>
      <c r="BH108" s="1">
        <f>'5.รายอายุ'!JM108+'5.รายอายุ'!JP108+'5.รายอายุ'!JS108+'5.รายอายุ'!JV108+'5.รายอายุ'!JY108</f>
        <v>5</v>
      </c>
      <c r="BI108" s="1">
        <f>'5.รายอายุ'!JN108+'5.รายอายุ'!JQ108+'5.รายอายุ'!JT108+'5.รายอายุ'!JW108+'5.รายอายุ'!JZ108</f>
        <v>5</v>
      </c>
      <c r="BJ108" s="1">
        <f t="shared" si="45"/>
        <v>10</v>
      </c>
      <c r="BK108" s="1">
        <f>'5.รายอายุ'!KB108+'5.รายอายุ'!KE108+'5.รายอายุ'!KH108+'5.รายอายุ'!KK108+'5.รายอายุ'!KN108</f>
        <v>0</v>
      </c>
      <c r="BL108" s="1">
        <f>'5.รายอายุ'!KC108+'5.รายอายุ'!KF108+'5.รายอายุ'!KI108+'5.รายอายุ'!KL108+'5.รายอายุ'!KO108</f>
        <v>0</v>
      </c>
      <c r="BM108" s="1">
        <f t="shared" si="46"/>
        <v>0</v>
      </c>
      <c r="BN108" s="1">
        <f>'5.รายอายุ'!KQ108+'5.รายอายุ'!KT108</f>
        <v>1</v>
      </c>
      <c r="BO108" s="1">
        <f>'5.รายอายุ'!KR108+'5.รายอายุ'!KU108</f>
        <v>0</v>
      </c>
      <c r="BP108" s="1">
        <f t="shared" si="47"/>
        <v>1</v>
      </c>
    </row>
    <row r="109" spans="1:68" ht="16.5" customHeight="1" x14ac:dyDescent="0.2">
      <c r="A109">
        <v>1606</v>
      </c>
      <c r="B109" t="s">
        <v>90</v>
      </c>
      <c r="C109" s="1">
        <f t="shared" si="25"/>
        <v>1464</v>
      </c>
      <c r="D109" s="1">
        <f t="shared" si="26"/>
        <v>1623</v>
      </c>
      <c r="E109" s="1">
        <f t="shared" si="27"/>
        <v>3087</v>
      </c>
      <c r="F109" s="1">
        <f>'5.รายอายุ'!C109+'5.รายอายุ'!F109+'5.รายอายุ'!I109+'5.รายอายุ'!L109+'5.รายอายุ'!O109</f>
        <v>60</v>
      </c>
      <c r="G109" s="1">
        <f>'5.รายอายุ'!D109+'5.รายอายุ'!G109+'5.รายอายุ'!J109+'5.รายอายุ'!M109+'5.รายอายุ'!P109</f>
        <v>60</v>
      </c>
      <c r="H109" s="1">
        <f>'5.รายอายุ'!E109+'5.รายอายุ'!H109+'5.รายอายุ'!K109+'5.รายอายุ'!N109+'5.รายอายุ'!Q109</f>
        <v>120</v>
      </c>
      <c r="I109" s="1">
        <f>'5.รายอายุ'!R109+'5.รายอายุ'!U109+'5.รายอายุ'!X109+'5.รายอายุ'!AA109+'5.รายอายุ'!AD109</f>
        <v>63</v>
      </c>
      <c r="J109" s="1">
        <f>'5.รายอายุ'!S109+'5.รายอายุ'!V109+'5.รายอายุ'!Y109+'5.รายอายุ'!AB109+'5.รายอายุ'!AE109</f>
        <v>62</v>
      </c>
      <c r="K109" s="1">
        <f t="shared" si="28"/>
        <v>125</v>
      </c>
      <c r="L109" s="1">
        <f>'5.รายอายุ'!AG109+'5.รายอายุ'!AJ109+'5.รายอายุ'!AM109+'5.รายอายุ'!AP109+'5.รายอายุ'!AS109</f>
        <v>88</v>
      </c>
      <c r="M109" s="1">
        <f>'5.รายอายุ'!AH109+'5.รายอายุ'!AK109+'5.รายอายุ'!AN109+'5.รายอายุ'!AQ109+'5.รายอายุ'!AT109</f>
        <v>65</v>
      </c>
      <c r="N109" s="1">
        <f t="shared" si="29"/>
        <v>153</v>
      </c>
      <c r="O109" s="1">
        <f>'5.รายอายุ'!AV109+'5.รายอายุ'!AY109+'5.รายอายุ'!BB109+'5.รายอายุ'!BE109+'5.รายอายุ'!BH109</f>
        <v>87</v>
      </c>
      <c r="P109" s="1">
        <f>'5.รายอายุ'!AW109+'5.รายอายุ'!AZ109+'5.รายอายุ'!BC109+'5.รายอายุ'!BF109+'5.รายอายุ'!BI109</f>
        <v>87</v>
      </c>
      <c r="Q109" s="1">
        <f t="shared" si="30"/>
        <v>174</v>
      </c>
      <c r="R109" s="1">
        <f>'5.รายอายุ'!BK109+'5.รายอายุ'!BN109+'5.รายอายุ'!BQ109+'5.รายอายุ'!BT109+'5.รายอายุ'!BW109</f>
        <v>92</v>
      </c>
      <c r="S109" s="1">
        <f>'5.รายอายุ'!BL109+'5.รายอายุ'!BO109+'5.รายอายุ'!BR109+'5.รายอายุ'!BU109+'5.รายอายุ'!BX109</f>
        <v>101</v>
      </c>
      <c r="T109" s="1">
        <f t="shared" si="31"/>
        <v>193</v>
      </c>
      <c r="U109" s="1">
        <f>'5.รายอายุ'!BZ109+'5.รายอายุ'!CC109+'5.รายอายุ'!CF109+'5.รายอายุ'!CI109+'5.รายอายุ'!CL109</f>
        <v>104</v>
      </c>
      <c r="V109" s="1">
        <f>'5.รายอายุ'!CA109+'5.รายอายุ'!CD109+'5.รายอายุ'!CG109+'5.รายอายุ'!CJ109+'5.รายอายุ'!CM109</f>
        <v>120</v>
      </c>
      <c r="W109" s="1">
        <f t="shared" si="32"/>
        <v>224</v>
      </c>
      <c r="X109" s="1">
        <f>'5.รายอายุ'!CO109+'5.รายอายุ'!CR109+'5.รายอายุ'!CU109+'5.รายอายุ'!CX109+'5.รายอายุ'!DA109</f>
        <v>94</v>
      </c>
      <c r="Y109" s="1">
        <f>'5.รายอายุ'!CP109+'5.รายอายุ'!CS109+'5.รายอายุ'!CV109+'5.รายอายุ'!CY109+'5.รายอายุ'!DB109</f>
        <v>102</v>
      </c>
      <c r="Z109" s="1">
        <f t="shared" si="33"/>
        <v>196</v>
      </c>
      <c r="AA109" s="1">
        <f>'5.รายอายุ'!DD109+'5.รายอายุ'!DG109+'5.รายอายุ'!DJ109+'5.รายอายุ'!DM109+'5.รายอายุ'!DP109</f>
        <v>120</v>
      </c>
      <c r="AB109" s="1">
        <f>'5.รายอายุ'!DE109+'5.รายอายุ'!DH109+'5.รายอายุ'!DK109+'5.รายอายุ'!DN109+'5.รายอายุ'!DQ109</f>
        <v>102</v>
      </c>
      <c r="AC109" s="1">
        <f t="shared" si="34"/>
        <v>222</v>
      </c>
      <c r="AD109" s="1">
        <f>'5.รายอายุ'!DS109+'5.รายอายุ'!DV109+'5.รายอายุ'!DY109+'5.รายอายุ'!EB109+'5.รายอายุ'!EE109</f>
        <v>115</v>
      </c>
      <c r="AE109" s="1">
        <f>'5.รายอายุ'!DT109+'5.รายอายุ'!DW109+'5.รายอายุ'!DZ109+'5.รายอายุ'!EC109+'5.รายอายุ'!EF109</f>
        <v>130</v>
      </c>
      <c r="AF109" s="1">
        <f t="shared" si="35"/>
        <v>245</v>
      </c>
      <c r="AG109" s="1">
        <f>'5.รายอายุ'!EH109+'5.รายอายุ'!EK109+'5.รายอายุ'!EN109+'5.รายอายุ'!EQ109+'5.รายอายุ'!ET109</f>
        <v>124</v>
      </c>
      <c r="AH109" s="1">
        <f>'5.รายอายุ'!EI109+'5.รายอายุ'!EL109+'5.รายอายุ'!EO109+'5.รายอายุ'!ER109+'5.รายอายุ'!EU109</f>
        <v>120</v>
      </c>
      <c r="AI109" s="1">
        <f t="shared" si="36"/>
        <v>244</v>
      </c>
      <c r="AJ109" s="1">
        <f>'5.รายอายุ'!EW109+'5.รายอายุ'!EZ109+'5.รายอายุ'!FC109+'5.รายอายุ'!FF109+'5.รายอายุ'!FI109</f>
        <v>106</v>
      </c>
      <c r="AK109" s="1">
        <f>'5.รายอายุ'!EX109+'5.รายอายุ'!FA109+'5.รายอายุ'!FD109+'5.รายอายุ'!FG109+'5.รายอายุ'!FJ109</f>
        <v>138</v>
      </c>
      <c r="AL109" s="1">
        <f t="shared" si="37"/>
        <v>244</v>
      </c>
      <c r="AM109" s="1">
        <f>'5.รายอายุ'!FL109+'5.รายอายุ'!FO109+'5.รายอายุ'!FR109+'5.รายอายุ'!FU109+'5.รายอายุ'!FX109</f>
        <v>107</v>
      </c>
      <c r="AN109" s="1">
        <f>'5.รายอายุ'!FM109+'5.รายอายุ'!FP109+'5.รายอายุ'!FS109+'5.รายอายุ'!FV109+'5.รายอายุ'!FY109</f>
        <v>139</v>
      </c>
      <c r="AO109" s="1">
        <f t="shared" si="38"/>
        <v>246</v>
      </c>
      <c r="AP109" s="1">
        <f>'5.รายอายุ'!GA109+'5.รายอายุ'!GD109+'5.รายอายุ'!GG109+'5.รายอายุ'!GJ109+'5.รายอายุ'!GM109</f>
        <v>97</v>
      </c>
      <c r="AQ109" s="1">
        <f>'5.รายอายุ'!GB109+'5.รายอายุ'!GE109+'5.รายอายุ'!GH109+'5.รายอายุ'!GK109+'5.รายอายุ'!GN109</f>
        <v>110</v>
      </c>
      <c r="AR109" s="1">
        <f t="shared" si="39"/>
        <v>207</v>
      </c>
      <c r="AS109" s="1">
        <f>'5.รายอายุ'!GP109+'5.รายอายุ'!GS109+'5.รายอายุ'!GV109+'5.รายอายุ'!GY109+'5.รายอายุ'!HB109</f>
        <v>75</v>
      </c>
      <c r="AT109" s="1">
        <f>'5.รายอายุ'!GQ109+'5.รายอายุ'!GT109+'5.รายอายุ'!GW109+'5.รายอายุ'!GZ109+'5.รายอายุ'!HC109</f>
        <v>90</v>
      </c>
      <c r="AU109" s="1">
        <f t="shared" si="40"/>
        <v>165</v>
      </c>
      <c r="AV109" s="1">
        <f>'5.รายอายุ'!HE109+'5.รายอายุ'!HH109+'5.รายอายุ'!HK109+'5.รายอายุ'!HN109+'5.รายอายุ'!HQ109</f>
        <v>52</v>
      </c>
      <c r="AW109" s="1">
        <f>'5.รายอายุ'!HF109+'5.รายอายุ'!HI109+'5.รายอายุ'!HL109+'5.รายอายุ'!HO109+'5.รายอายุ'!HR109</f>
        <v>64</v>
      </c>
      <c r="AX109" s="1">
        <f t="shared" si="41"/>
        <v>116</v>
      </c>
      <c r="AY109" s="1">
        <f>'5.รายอายุ'!HT109+'5.รายอายุ'!HW109+'5.รายอายุ'!HZ109+'5.รายอายุ'!IC109+'5.รายอายุ'!IF109</f>
        <v>42</v>
      </c>
      <c r="AZ109" s="1">
        <f>'5.รายอายุ'!HU109+'5.รายอายุ'!HX109+'5.รายอายุ'!IA109+'5.รายอายุ'!ID109+'5.รายอายุ'!IG109</f>
        <v>63</v>
      </c>
      <c r="BA109" s="1">
        <f t="shared" si="42"/>
        <v>105</v>
      </c>
      <c r="BB109" s="1">
        <f>'5.รายอายุ'!II109+'5.รายอายุ'!IL109+'5.รายอายุ'!IO109+'5.รายอายุ'!IR109+'5.รายอายุ'!IU109</f>
        <v>20</v>
      </c>
      <c r="BC109" s="1">
        <f>'5.รายอายุ'!IJ109+'5.รายอายุ'!IM109+'5.รายอายุ'!IP109+'5.รายอายุ'!IS109+'5.รายอายุ'!IV109</f>
        <v>43</v>
      </c>
      <c r="BD109" s="1">
        <f t="shared" si="43"/>
        <v>63</v>
      </c>
      <c r="BE109" s="1">
        <f>'5.รายอายุ'!IX109+'5.รายอายุ'!JA109+'5.รายอายุ'!JD109+'5.รายอายุ'!JG109+'5.รายอายุ'!JJ109</f>
        <v>8</v>
      </c>
      <c r="BF109" s="1">
        <f>'5.รายอายุ'!IY109+'5.รายอายุ'!JB109+'5.รายอายุ'!JE109+'5.รายอายุ'!JH109+'5.รายอายุ'!JK109</f>
        <v>15</v>
      </c>
      <c r="BG109" s="1">
        <f t="shared" si="44"/>
        <v>23</v>
      </c>
      <c r="BH109" s="1">
        <f>'5.รายอายุ'!JM109+'5.รายอายุ'!JP109+'5.รายอายุ'!JS109+'5.รายอายุ'!JV109+'5.รายอายุ'!JY109</f>
        <v>8</v>
      </c>
      <c r="BI109" s="1">
        <f>'5.รายอายุ'!JN109+'5.รายอายุ'!JQ109+'5.รายอายุ'!JT109+'5.รายอายุ'!JW109+'5.รายอายุ'!JZ109</f>
        <v>11</v>
      </c>
      <c r="BJ109" s="1">
        <f t="shared" si="45"/>
        <v>19</v>
      </c>
      <c r="BK109" s="1">
        <f>'5.รายอายุ'!KB109+'5.รายอายุ'!KE109+'5.รายอายุ'!KH109+'5.รายอายุ'!KK109+'5.รายอายุ'!KN109</f>
        <v>2</v>
      </c>
      <c r="BL109" s="1">
        <f>'5.รายอายุ'!KC109+'5.รายอายุ'!KF109+'5.รายอายุ'!KI109+'5.รายอายุ'!KL109+'5.รายอายุ'!KO109</f>
        <v>1</v>
      </c>
      <c r="BM109" s="1">
        <f t="shared" si="46"/>
        <v>3</v>
      </c>
      <c r="BN109" s="1">
        <f>'5.รายอายุ'!KQ109+'5.รายอายุ'!KT109</f>
        <v>0</v>
      </c>
      <c r="BO109" s="1">
        <f>'5.รายอายุ'!KR109+'5.รายอายุ'!KU109</f>
        <v>0</v>
      </c>
      <c r="BP109" s="1">
        <f t="shared" si="47"/>
        <v>0</v>
      </c>
    </row>
    <row r="110" spans="1:68" ht="16.5" customHeight="1" x14ac:dyDescent="0.2">
      <c r="A110">
        <v>1606</v>
      </c>
      <c r="B110" t="s">
        <v>91</v>
      </c>
      <c r="C110" s="1">
        <f t="shared" si="25"/>
        <v>2000</v>
      </c>
      <c r="D110" s="1">
        <f t="shared" si="26"/>
        <v>2134</v>
      </c>
      <c r="E110" s="1">
        <f t="shared" si="27"/>
        <v>4134</v>
      </c>
      <c r="F110" s="1">
        <f>'5.รายอายุ'!C110+'5.รายอายุ'!F110+'5.รายอายุ'!I110+'5.รายอายุ'!L110+'5.รายอายุ'!O110</f>
        <v>94</v>
      </c>
      <c r="G110" s="1">
        <f>'5.รายอายุ'!D110+'5.รายอายุ'!G110+'5.รายอายุ'!J110+'5.รายอายุ'!M110+'5.รายอายุ'!P110</f>
        <v>80</v>
      </c>
      <c r="H110" s="1">
        <f>'5.รายอายุ'!E110+'5.รายอายุ'!H110+'5.รายอายุ'!K110+'5.รายอายุ'!N110+'5.รายอายุ'!Q110</f>
        <v>174</v>
      </c>
      <c r="I110" s="1">
        <f>'5.รายอายุ'!R110+'5.รายอายุ'!U110+'5.รายอายุ'!X110+'5.รายอายุ'!AA110+'5.รายอายุ'!AD110</f>
        <v>139</v>
      </c>
      <c r="J110" s="1">
        <f>'5.รายอายุ'!S110+'5.รายอายุ'!V110+'5.รายอายุ'!Y110+'5.รายอายุ'!AB110+'5.รายอายุ'!AE110</f>
        <v>110</v>
      </c>
      <c r="K110" s="1">
        <f t="shared" si="28"/>
        <v>249</v>
      </c>
      <c r="L110" s="1">
        <f>'5.รายอายุ'!AG110+'5.รายอายุ'!AJ110+'5.รายอายุ'!AM110+'5.รายอายุ'!AP110+'5.รายอายุ'!AS110</f>
        <v>107</v>
      </c>
      <c r="M110" s="1">
        <f>'5.รายอายุ'!AH110+'5.รายอายุ'!AK110+'5.รายอายุ'!AN110+'5.รายอายุ'!AQ110+'5.รายอายุ'!AT110</f>
        <v>108</v>
      </c>
      <c r="N110" s="1">
        <f t="shared" si="29"/>
        <v>215</v>
      </c>
      <c r="O110" s="1">
        <f>'5.รายอายุ'!AV110+'5.รายอายุ'!AY110+'5.รายอายุ'!BB110+'5.รายอายุ'!BE110+'5.รายอายุ'!BH110</f>
        <v>136</v>
      </c>
      <c r="P110" s="1">
        <f>'5.รายอายุ'!AW110+'5.รายอายุ'!AZ110+'5.รายอายุ'!BC110+'5.รายอายุ'!BF110+'5.รายอายุ'!BI110</f>
        <v>130</v>
      </c>
      <c r="Q110" s="1">
        <f t="shared" si="30"/>
        <v>266</v>
      </c>
      <c r="R110" s="1">
        <f>'5.รายอายุ'!BK110+'5.รายอายุ'!BN110+'5.รายอายุ'!BQ110+'5.รายอายุ'!BT110+'5.รายอายุ'!BW110</f>
        <v>130</v>
      </c>
      <c r="S110" s="1">
        <f>'5.รายอายุ'!BL110+'5.รายอายุ'!BO110+'5.รายอายุ'!BR110+'5.รายอายุ'!BU110+'5.รายอายุ'!BX110</f>
        <v>141</v>
      </c>
      <c r="T110" s="1">
        <f t="shared" si="31"/>
        <v>271</v>
      </c>
      <c r="U110" s="1">
        <f>'5.รายอายุ'!BZ110+'5.รายอายุ'!CC110+'5.รายอายุ'!CF110+'5.รายอายุ'!CI110+'5.รายอายุ'!CL110</f>
        <v>144</v>
      </c>
      <c r="V110" s="1">
        <f>'5.รายอายุ'!CA110+'5.รายอายุ'!CD110+'5.รายอายุ'!CG110+'5.รายอายุ'!CJ110+'5.รายอายุ'!CM110</f>
        <v>139</v>
      </c>
      <c r="W110" s="1">
        <f t="shared" si="32"/>
        <v>283</v>
      </c>
      <c r="X110" s="1">
        <f>'5.รายอายุ'!CO110+'5.รายอายุ'!CR110+'5.รายอายุ'!CU110+'5.รายอายุ'!CX110+'5.รายอายุ'!DA110</f>
        <v>151</v>
      </c>
      <c r="Y110" s="1">
        <f>'5.รายอายุ'!CP110+'5.รายอายุ'!CS110+'5.รายอายุ'!CV110+'5.รายอายุ'!CY110+'5.รายอายุ'!DB110</f>
        <v>156</v>
      </c>
      <c r="Z110" s="1">
        <f t="shared" si="33"/>
        <v>307</v>
      </c>
      <c r="AA110" s="1">
        <f>'5.รายอายุ'!DD110+'5.รายอายุ'!DG110+'5.รายอายุ'!DJ110+'5.รายอายุ'!DM110+'5.รายอายุ'!DP110</f>
        <v>121</v>
      </c>
      <c r="AB110" s="1">
        <f>'5.รายอายุ'!DE110+'5.รายอายุ'!DH110+'5.รายอายุ'!DK110+'5.รายอายุ'!DN110+'5.รายอายุ'!DQ110</f>
        <v>128</v>
      </c>
      <c r="AC110" s="1">
        <f t="shared" si="34"/>
        <v>249</v>
      </c>
      <c r="AD110" s="1">
        <f>'5.รายอายุ'!DS110+'5.รายอายุ'!DV110+'5.รายอายุ'!DY110+'5.รายอายุ'!EB110+'5.รายอายุ'!EE110</f>
        <v>138</v>
      </c>
      <c r="AE110" s="1">
        <f>'5.รายอายุ'!DT110+'5.รายอายุ'!DW110+'5.รายอายุ'!DZ110+'5.รายอายุ'!EC110+'5.รายอายุ'!EF110</f>
        <v>140</v>
      </c>
      <c r="AF110" s="1">
        <f t="shared" si="35"/>
        <v>278</v>
      </c>
      <c r="AG110" s="1">
        <f>'5.รายอายุ'!EH110+'5.รายอายุ'!EK110+'5.รายอายุ'!EN110+'5.รายอายุ'!EQ110+'5.รายอายุ'!ET110</f>
        <v>143</v>
      </c>
      <c r="AH110" s="1">
        <f>'5.รายอายุ'!EI110+'5.รายอายุ'!EL110+'5.รายอายุ'!EO110+'5.รายอายุ'!ER110+'5.รายอายุ'!EU110</f>
        <v>159</v>
      </c>
      <c r="AI110" s="1">
        <f t="shared" si="36"/>
        <v>302</v>
      </c>
      <c r="AJ110" s="1">
        <f>'5.รายอายุ'!EW110+'5.รายอายุ'!EZ110+'5.รายอายุ'!FC110+'5.รายอายุ'!FF110+'5.รายอายุ'!FI110</f>
        <v>162</v>
      </c>
      <c r="AK110" s="1">
        <f>'5.รายอายุ'!EX110+'5.รายอายุ'!FA110+'5.รายอายุ'!FD110+'5.รายอายุ'!FG110+'5.รายอายุ'!FJ110</f>
        <v>170</v>
      </c>
      <c r="AL110" s="1">
        <f t="shared" si="37"/>
        <v>332</v>
      </c>
      <c r="AM110" s="1">
        <f>'5.รายอายุ'!FL110+'5.รายอายุ'!FO110+'5.รายอายุ'!FR110+'5.รายอายุ'!FU110+'5.รายอายุ'!FX110</f>
        <v>135</v>
      </c>
      <c r="AN110" s="1">
        <f>'5.รายอายุ'!FM110+'5.รายอายุ'!FP110+'5.รายอายุ'!FS110+'5.รายอายุ'!FV110+'5.รายอายุ'!FY110</f>
        <v>171</v>
      </c>
      <c r="AO110" s="1">
        <f t="shared" si="38"/>
        <v>306</v>
      </c>
      <c r="AP110" s="1">
        <f>'5.รายอายุ'!GA110+'5.รายอายุ'!GD110+'5.รายอายุ'!GG110+'5.รายอายุ'!GJ110+'5.รายอายุ'!GM110</f>
        <v>94</v>
      </c>
      <c r="AQ110" s="1">
        <f>'5.รายอายุ'!GB110+'5.รายอายุ'!GE110+'5.รายอายุ'!GH110+'5.รายอายุ'!GK110+'5.รายอายุ'!GN110</f>
        <v>112</v>
      </c>
      <c r="AR110" s="1">
        <f t="shared" si="39"/>
        <v>206</v>
      </c>
      <c r="AS110" s="1">
        <f>'5.รายอายุ'!GP110+'5.รายอายุ'!GS110+'5.รายอายุ'!GV110+'5.รายอายุ'!GY110+'5.รายอายุ'!HB110</f>
        <v>105</v>
      </c>
      <c r="AT110" s="1">
        <f>'5.รายอายุ'!GQ110+'5.รายอายุ'!GT110+'5.รายอายุ'!GW110+'5.รายอายุ'!GZ110+'5.รายอายุ'!HC110</f>
        <v>119</v>
      </c>
      <c r="AU110" s="1">
        <f t="shared" si="40"/>
        <v>224</v>
      </c>
      <c r="AV110" s="1">
        <f>'5.รายอายุ'!HE110+'5.รายอายุ'!HH110+'5.รายอายุ'!HK110+'5.รายอายุ'!HN110+'5.รายอายุ'!HQ110</f>
        <v>67</v>
      </c>
      <c r="AW110" s="1">
        <f>'5.รายอายุ'!HF110+'5.รายอายุ'!HI110+'5.รายอายุ'!HL110+'5.รายอายุ'!HO110+'5.รายอายุ'!HR110</f>
        <v>97</v>
      </c>
      <c r="AX110" s="1">
        <f t="shared" si="41"/>
        <v>164</v>
      </c>
      <c r="AY110" s="1">
        <f>'5.รายอายุ'!HT110+'5.รายอายุ'!HW110+'5.รายอายุ'!HZ110+'5.รายอายุ'!IC110+'5.รายอายุ'!IF110</f>
        <v>60</v>
      </c>
      <c r="AZ110" s="1">
        <f>'5.รายอายุ'!HU110+'5.รายอายุ'!HX110+'5.รายอายุ'!IA110+'5.รายอายุ'!ID110+'5.รายอายุ'!IG110</f>
        <v>83</v>
      </c>
      <c r="BA110" s="1">
        <f t="shared" si="42"/>
        <v>143</v>
      </c>
      <c r="BB110" s="1">
        <f>'5.รายอายุ'!II110+'5.รายอายุ'!IL110+'5.รายอายุ'!IO110+'5.รายอายุ'!IR110+'5.รายอายุ'!IU110</f>
        <v>46</v>
      </c>
      <c r="BC110" s="1">
        <f>'5.รายอายุ'!IJ110+'5.รายอายุ'!IM110+'5.รายอายุ'!IP110+'5.รายอายุ'!IS110+'5.รายอายุ'!IV110</f>
        <v>46</v>
      </c>
      <c r="BD110" s="1">
        <f t="shared" si="43"/>
        <v>92</v>
      </c>
      <c r="BE110" s="1">
        <f>'5.รายอายุ'!IX110+'5.รายอายุ'!JA110+'5.รายอายุ'!JD110+'5.รายอายุ'!JG110+'5.รายอายุ'!JJ110</f>
        <v>20</v>
      </c>
      <c r="BF110" s="1">
        <f>'5.รายอายุ'!IY110+'5.รายอายุ'!JB110+'5.รายอายุ'!JE110+'5.รายอายุ'!JH110+'5.รายอายุ'!JK110</f>
        <v>31</v>
      </c>
      <c r="BG110" s="1">
        <f t="shared" si="44"/>
        <v>51</v>
      </c>
      <c r="BH110" s="1">
        <f>'5.รายอายุ'!JM110+'5.รายอายุ'!JP110+'5.รายอายุ'!JS110+'5.รายอายุ'!JV110+'5.รายอายุ'!JY110</f>
        <v>7</v>
      </c>
      <c r="BI110" s="1">
        <f>'5.รายอายุ'!JN110+'5.รายอายุ'!JQ110+'5.รายอายุ'!JT110+'5.รายอายุ'!JW110+'5.รายอายุ'!JZ110</f>
        <v>12</v>
      </c>
      <c r="BJ110" s="1">
        <f t="shared" si="45"/>
        <v>19</v>
      </c>
      <c r="BK110" s="1">
        <f>'5.รายอายุ'!KB110+'5.รายอายุ'!KE110+'5.รายอายุ'!KH110+'5.รายอายุ'!KK110+'5.รายอายุ'!KN110</f>
        <v>1</v>
      </c>
      <c r="BL110" s="1">
        <f>'5.รายอายุ'!KC110+'5.รายอายุ'!KF110+'5.รายอายุ'!KI110+'5.รายอายุ'!KL110+'5.รายอายุ'!KO110</f>
        <v>2</v>
      </c>
      <c r="BM110" s="1">
        <f t="shared" si="46"/>
        <v>3</v>
      </c>
      <c r="BN110" s="1">
        <f>'5.รายอายุ'!KQ110+'5.รายอายุ'!KT110</f>
        <v>0</v>
      </c>
      <c r="BO110" s="1">
        <f>'5.รายอายุ'!KR110+'5.รายอายุ'!KU110</f>
        <v>0</v>
      </c>
      <c r="BP110" s="1">
        <f t="shared" si="47"/>
        <v>0</v>
      </c>
    </row>
    <row r="111" spans="1:68" ht="16.5" customHeight="1" x14ac:dyDescent="0.2">
      <c r="A111">
        <v>1606</v>
      </c>
      <c r="B111" t="s">
        <v>92</v>
      </c>
      <c r="C111" s="1">
        <f t="shared" si="25"/>
        <v>2864</v>
      </c>
      <c r="D111" s="1">
        <f t="shared" si="26"/>
        <v>2924</v>
      </c>
      <c r="E111" s="1">
        <f t="shared" si="27"/>
        <v>5788</v>
      </c>
      <c r="F111" s="1">
        <f>'5.รายอายุ'!C111+'5.รายอายุ'!F111+'5.รายอายุ'!I111+'5.รายอายุ'!L111+'5.รายอายุ'!O111</f>
        <v>148</v>
      </c>
      <c r="G111" s="1">
        <f>'5.รายอายุ'!D111+'5.รายอายุ'!G111+'5.รายอายุ'!J111+'5.รายอายุ'!M111+'5.รายอายุ'!P111</f>
        <v>132</v>
      </c>
      <c r="H111" s="1">
        <f>'5.รายอายุ'!E111+'5.รายอายุ'!H111+'5.รายอายุ'!K111+'5.รายอายุ'!N111+'5.รายอายุ'!Q111</f>
        <v>280</v>
      </c>
      <c r="I111" s="1">
        <f>'5.รายอายุ'!R111+'5.รายอายุ'!U111+'5.รายอายุ'!X111+'5.รายอายุ'!AA111+'5.รายอายุ'!AD111</f>
        <v>193</v>
      </c>
      <c r="J111" s="1">
        <f>'5.รายอายุ'!S111+'5.รายอายุ'!V111+'5.รายอายุ'!Y111+'5.รายอายุ'!AB111+'5.รายอายุ'!AE111</f>
        <v>160</v>
      </c>
      <c r="K111" s="1">
        <f t="shared" si="28"/>
        <v>353</v>
      </c>
      <c r="L111" s="1">
        <f>'5.รายอายุ'!AG111+'5.รายอายุ'!AJ111+'5.รายอายุ'!AM111+'5.รายอายุ'!AP111+'5.รายอายุ'!AS111</f>
        <v>195</v>
      </c>
      <c r="M111" s="1">
        <f>'5.รายอายุ'!AH111+'5.รายอายุ'!AK111+'5.รายอายุ'!AN111+'5.รายอายุ'!AQ111+'5.รายอายุ'!AT111</f>
        <v>167</v>
      </c>
      <c r="N111" s="1">
        <f t="shared" si="29"/>
        <v>362</v>
      </c>
      <c r="O111" s="1">
        <f>'5.รายอายุ'!AV111+'5.รายอายุ'!AY111+'5.รายอายุ'!BB111+'5.รายอายุ'!BE111+'5.รายอายุ'!BH111</f>
        <v>195</v>
      </c>
      <c r="P111" s="1">
        <f>'5.รายอายุ'!AW111+'5.รายอายุ'!AZ111+'5.รายอายุ'!BC111+'5.รายอายุ'!BF111+'5.รายอายุ'!BI111</f>
        <v>179</v>
      </c>
      <c r="Q111" s="1">
        <f t="shared" si="30"/>
        <v>374</v>
      </c>
      <c r="R111" s="1">
        <f>'5.รายอายุ'!BK111+'5.รายอายุ'!BN111+'5.รายอายุ'!BQ111+'5.รายอายุ'!BT111+'5.รายอายุ'!BW111</f>
        <v>224</v>
      </c>
      <c r="S111" s="1">
        <f>'5.รายอายุ'!BL111+'5.รายอายุ'!BO111+'5.รายอายุ'!BR111+'5.รายอายุ'!BU111+'5.รายอายุ'!BX111</f>
        <v>190</v>
      </c>
      <c r="T111" s="1">
        <f t="shared" si="31"/>
        <v>414</v>
      </c>
      <c r="U111" s="1">
        <f>'5.รายอายุ'!BZ111+'5.รายอายุ'!CC111+'5.รายอายุ'!CF111+'5.รายอายุ'!CI111+'5.รายอายุ'!CL111</f>
        <v>193</v>
      </c>
      <c r="V111" s="1">
        <f>'5.รายอายุ'!CA111+'5.รายอายุ'!CD111+'5.รายอายุ'!CG111+'5.รายอายุ'!CJ111+'5.รายอายุ'!CM111</f>
        <v>198</v>
      </c>
      <c r="W111" s="1">
        <f t="shared" si="32"/>
        <v>391</v>
      </c>
      <c r="X111" s="1">
        <f>'5.รายอายุ'!CO111+'5.รายอายุ'!CR111+'5.รายอายุ'!CU111+'5.รายอายุ'!CX111+'5.รายอายุ'!DA111</f>
        <v>209</v>
      </c>
      <c r="Y111" s="1">
        <f>'5.รายอายุ'!CP111+'5.รายอายุ'!CS111+'5.รายอายุ'!CV111+'5.รายอายุ'!CY111+'5.รายอายุ'!DB111</f>
        <v>215</v>
      </c>
      <c r="Z111" s="1">
        <f t="shared" si="33"/>
        <v>424</v>
      </c>
      <c r="AA111" s="1">
        <f>'5.รายอายุ'!DD111+'5.รายอายุ'!DG111+'5.รายอายุ'!DJ111+'5.รายอายุ'!DM111+'5.รายอายุ'!DP111</f>
        <v>238</v>
      </c>
      <c r="AB111" s="1">
        <f>'5.รายอายุ'!DE111+'5.รายอายุ'!DH111+'5.รายอายุ'!DK111+'5.รายอายุ'!DN111+'5.รายอายุ'!DQ111</f>
        <v>205</v>
      </c>
      <c r="AC111" s="1">
        <f t="shared" si="34"/>
        <v>443</v>
      </c>
      <c r="AD111" s="1">
        <f>'5.รายอายุ'!DS111+'5.รายอายุ'!DV111+'5.รายอายุ'!DY111+'5.รายอายุ'!EB111+'5.รายอายุ'!EE111</f>
        <v>198</v>
      </c>
      <c r="AE111" s="1">
        <f>'5.รายอายุ'!DT111+'5.รายอายุ'!DW111+'5.รายอายุ'!DZ111+'5.รายอายุ'!EC111+'5.รายอายุ'!EF111</f>
        <v>184</v>
      </c>
      <c r="AF111" s="1">
        <f t="shared" si="35"/>
        <v>382</v>
      </c>
      <c r="AG111" s="1">
        <f>'5.รายอายุ'!EH111+'5.รายอายุ'!EK111+'5.รายอายุ'!EN111+'5.รายอายุ'!EQ111+'5.รายอายุ'!ET111</f>
        <v>225</v>
      </c>
      <c r="AH111" s="1">
        <f>'5.รายอายุ'!EI111+'5.รายอายุ'!EL111+'5.รายอายุ'!EO111+'5.รายอายุ'!ER111+'5.รายอายุ'!EU111</f>
        <v>251</v>
      </c>
      <c r="AI111" s="1">
        <f t="shared" si="36"/>
        <v>476</v>
      </c>
      <c r="AJ111" s="1">
        <f>'5.รายอายุ'!EW111+'5.รายอายุ'!EZ111+'5.รายอายุ'!FC111+'5.รายอายุ'!FF111+'5.รายอายุ'!FI111</f>
        <v>219</v>
      </c>
      <c r="AK111" s="1">
        <f>'5.รายอายุ'!EX111+'5.รายอายุ'!FA111+'5.รายอายุ'!FD111+'5.รายอายุ'!FG111+'5.รายอายุ'!FJ111</f>
        <v>242</v>
      </c>
      <c r="AL111" s="1">
        <f t="shared" si="37"/>
        <v>461</v>
      </c>
      <c r="AM111" s="1">
        <f>'5.รายอายุ'!FL111+'5.รายอายุ'!FO111+'5.รายอายุ'!FR111+'5.รายอายุ'!FU111+'5.รายอายุ'!FX111</f>
        <v>182</v>
      </c>
      <c r="AN111" s="1">
        <f>'5.รายอายุ'!FM111+'5.รายอายุ'!FP111+'5.รายอายุ'!FS111+'5.รายอายุ'!FV111+'5.รายอายุ'!FY111</f>
        <v>229</v>
      </c>
      <c r="AO111" s="1">
        <f t="shared" si="38"/>
        <v>411</v>
      </c>
      <c r="AP111" s="1">
        <f>'5.รายอายุ'!GA111+'5.รายอายุ'!GD111+'5.รายอายุ'!GG111+'5.รายอายุ'!GJ111+'5.รายอายุ'!GM111</f>
        <v>130</v>
      </c>
      <c r="AQ111" s="1">
        <f>'5.รายอายุ'!GB111+'5.รายอายุ'!GE111+'5.รายอายุ'!GH111+'5.รายอายุ'!GK111+'5.รายอายุ'!GN111</f>
        <v>169</v>
      </c>
      <c r="AR111" s="1">
        <f t="shared" si="39"/>
        <v>299</v>
      </c>
      <c r="AS111" s="1">
        <f>'5.รายอายุ'!GP111+'5.รายอายุ'!GS111+'5.รายอายุ'!GV111+'5.รายอายุ'!GY111+'5.รายอายุ'!HB111</f>
        <v>117</v>
      </c>
      <c r="AT111" s="1">
        <f>'5.รายอายุ'!GQ111+'5.รายอายุ'!GT111+'5.รายอายุ'!GW111+'5.รายอายุ'!GZ111+'5.รายอายุ'!HC111</f>
        <v>153</v>
      </c>
      <c r="AU111" s="1">
        <f t="shared" si="40"/>
        <v>270</v>
      </c>
      <c r="AV111" s="1">
        <f>'5.รายอายุ'!HE111+'5.รายอายุ'!HH111+'5.รายอายุ'!HK111+'5.รายอายุ'!HN111+'5.รายอายุ'!HQ111</f>
        <v>86</v>
      </c>
      <c r="AW111" s="1">
        <f>'5.รายอายุ'!HF111+'5.รายอายุ'!HI111+'5.รายอายุ'!HL111+'5.รายอายุ'!HO111+'5.รายอายุ'!HR111</f>
        <v>85</v>
      </c>
      <c r="AX111" s="1">
        <f t="shared" si="41"/>
        <v>171</v>
      </c>
      <c r="AY111" s="1">
        <f>'5.รายอายุ'!HT111+'5.รายอายุ'!HW111+'5.รายอายุ'!HZ111+'5.รายอายุ'!IC111+'5.รายอายุ'!IF111</f>
        <v>62</v>
      </c>
      <c r="AZ111" s="1">
        <f>'5.รายอายุ'!HU111+'5.รายอายุ'!HX111+'5.รายอายุ'!IA111+'5.รายอายุ'!ID111+'5.รายอายุ'!IG111</f>
        <v>80</v>
      </c>
      <c r="BA111" s="1">
        <f t="shared" si="42"/>
        <v>142</v>
      </c>
      <c r="BB111" s="1">
        <f>'5.รายอายุ'!II111+'5.รายอายุ'!IL111+'5.รายอายุ'!IO111+'5.รายอายุ'!IR111+'5.รายอายุ'!IU111</f>
        <v>28</v>
      </c>
      <c r="BC111" s="1">
        <f>'5.รายอายุ'!IJ111+'5.รายอายุ'!IM111+'5.รายอายุ'!IP111+'5.รายอายุ'!IS111+'5.รายอายุ'!IV111</f>
        <v>50</v>
      </c>
      <c r="BD111" s="1">
        <f t="shared" si="43"/>
        <v>78</v>
      </c>
      <c r="BE111" s="1">
        <f>'5.รายอายุ'!IX111+'5.รายอายุ'!JA111+'5.รายอายุ'!JD111+'5.รายอายุ'!JG111+'5.รายอายุ'!JJ111</f>
        <v>15</v>
      </c>
      <c r="BF111" s="1">
        <f>'5.รายอายุ'!IY111+'5.รายอายุ'!JB111+'5.รายอายุ'!JE111+'5.รายอายุ'!JH111+'5.รายอายุ'!JK111</f>
        <v>23</v>
      </c>
      <c r="BG111" s="1">
        <f t="shared" si="44"/>
        <v>38</v>
      </c>
      <c r="BH111" s="1">
        <f>'5.รายอายุ'!JM111+'5.รายอายุ'!JP111+'5.รายอายุ'!JS111+'5.รายอายุ'!JV111+'5.รายอายุ'!JY111</f>
        <v>6</v>
      </c>
      <c r="BI111" s="1">
        <f>'5.รายอายุ'!JN111+'5.รายอายุ'!JQ111+'5.รายอายุ'!JT111+'5.รายอายุ'!JW111+'5.รายอายุ'!JZ111</f>
        <v>9</v>
      </c>
      <c r="BJ111" s="1">
        <f t="shared" si="45"/>
        <v>15</v>
      </c>
      <c r="BK111" s="1">
        <f>'5.รายอายุ'!KB111+'5.รายอายุ'!KE111+'5.รายอายุ'!KH111+'5.รายอายุ'!KK111+'5.รายอายุ'!KN111</f>
        <v>1</v>
      </c>
      <c r="BL111" s="1">
        <f>'5.รายอายุ'!KC111+'5.รายอายุ'!KF111+'5.รายอายุ'!KI111+'5.รายอายุ'!KL111+'5.รายอายุ'!KO111</f>
        <v>2</v>
      </c>
      <c r="BM111" s="1">
        <f t="shared" si="46"/>
        <v>3</v>
      </c>
      <c r="BN111" s="1">
        <f>'5.รายอายุ'!KQ111+'5.รายอายุ'!KT111</f>
        <v>0</v>
      </c>
      <c r="BO111" s="1">
        <f>'5.รายอายุ'!KR111+'5.รายอายุ'!KU111</f>
        <v>1</v>
      </c>
      <c r="BP111" s="1">
        <f t="shared" si="47"/>
        <v>1</v>
      </c>
    </row>
    <row r="112" spans="1:68" ht="16.5" customHeight="1" x14ac:dyDescent="0.2">
      <c r="A112">
        <v>1606</v>
      </c>
      <c r="B112" t="s">
        <v>141</v>
      </c>
      <c r="C112" s="1">
        <f t="shared" si="25"/>
        <v>1566</v>
      </c>
      <c r="D112" s="1">
        <f t="shared" si="26"/>
        <v>1733</v>
      </c>
      <c r="E112" s="1">
        <f t="shared" si="27"/>
        <v>3299</v>
      </c>
      <c r="F112" s="1">
        <f>'5.รายอายุ'!C112+'5.รายอายุ'!F112+'5.รายอายุ'!I112+'5.รายอายุ'!L112+'5.รายอายุ'!O112</f>
        <v>73</v>
      </c>
      <c r="G112" s="1">
        <f>'5.รายอายุ'!D112+'5.รายอายุ'!G112+'5.รายอายุ'!J112+'5.รายอายุ'!M112+'5.รายอายุ'!P112</f>
        <v>58</v>
      </c>
      <c r="H112" s="1">
        <f>'5.รายอายุ'!E112+'5.รายอายุ'!H112+'5.รายอายุ'!K112+'5.รายอายุ'!N112+'5.รายอายุ'!Q112</f>
        <v>131</v>
      </c>
      <c r="I112" s="1">
        <f>'5.รายอายุ'!R112+'5.รายอายุ'!U112+'5.รายอายุ'!X112+'5.รายอายุ'!AA112+'5.รายอายุ'!AD112</f>
        <v>73</v>
      </c>
      <c r="J112" s="1">
        <f>'5.รายอายุ'!S112+'5.รายอายุ'!V112+'5.รายอายุ'!Y112+'5.รายอายุ'!AB112+'5.รายอายุ'!AE112</f>
        <v>76</v>
      </c>
      <c r="K112" s="1">
        <f t="shared" si="28"/>
        <v>149</v>
      </c>
      <c r="L112" s="1">
        <f>'5.รายอายุ'!AG112+'5.รายอายุ'!AJ112+'5.รายอายุ'!AM112+'5.รายอายุ'!AP112+'5.รายอายุ'!AS112</f>
        <v>88</v>
      </c>
      <c r="M112" s="1">
        <f>'5.รายอายุ'!AH112+'5.รายอายุ'!AK112+'5.รายอายุ'!AN112+'5.รายอายุ'!AQ112+'5.รายอายุ'!AT112</f>
        <v>73</v>
      </c>
      <c r="N112" s="1">
        <f t="shared" si="29"/>
        <v>161</v>
      </c>
      <c r="O112" s="1">
        <f>'5.รายอายุ'!AV112+'5.รายอายุ'!AY112+'5.รายอายุ'!BB112+'5.รายอายุ'!BE112+'5.รายอายุ'!BH112</f>
        <v>94</v>
      </c>
      <c r="P112" s="1">
        <f>'5.รายอายุ'!AW112+'5.รายอายุ'!AZ112+'5.รายอายุ'!BC112+'5.รายอายุ'!BF112+'5.รายอายุ'!BI112</f>
        <v>89</v>
      </c>
      <c r="Q112" s="1">
        <f t="shared" si="30"/>
        <v>183</v>
      </c>
      <c r="R112" s="1">
        <f>'5.รายอายุ'!BK112+'5.รายอายุ'!BN112+'5.รายอายุ'!BQ112+'5.รายอายุ'!BT112+'5.รายอายุ'!BW112</f>
        <v>123</v>
      </c>
      <c r="S112" s="1">
        <f>'5.รายอายุ'!BL112+'5.รายอายุ'!BO112+'5.รายอายุ'!BR112+'5.รายอายุ'!BU112+'5.รายอายุ'!BX112</f>
        <v>122</v>
      </c>
      <c r="T112" s="1">
        <f t="shared" si="31"/>
        <v>245</v>
      </c>
      <c r="U112" s="1">
        <f>'5.รายอายุ'!BZ112+'5.รายอายุ'!CC112+'5.รายอายุ'!CF112+'5.รายอายุ'!CI112+'5.รายอายุ'!CL112</f>
        <v>110</v>
      </c>
      <c r="V112" s="1">
        <f>'5.รายอายุ'!CA112+'5.รายอายุ'!CD112+'5.รายอายุ'!CG112+'5.รายอายุ'!CJ112+'5.รายอายุ'!CM112</f>
        <v>122</v>
      </c>
      <c r="W112" s="1">
        <f t="shared" si="32"/>
        <v>232</v>
      </c>
      <c r="X112" s="1">
        <f>'5.รายอายุ'!CO112+'5.รายอายุ'!CR112+'5.รายอายุ'!CU112+'5.รายอายุ'!CX112+'5.รายอายุ'!DA112</f>
        <v>143</v>
      </c>
      <c r="Y112" s="1">
        <f>'5.รายอายุ'!CP112+'5.รายอายุ'!CS112+'5.รายอายุ'!CV112+'5.รายอายุ'!CY112+'5.รายอายุ'!DB112</f>
        <v>128</v>
      </c>
      <c r="Z112" s="1">
        <f t="shared" si="33"/>
        <v>271</v>
      </c>
      <c r="AA112" s="1">
        <f>'5.รายอายุ'!DD112+'5.รายอายุ'!DG112+'5.รายอายุ'!DJ112+'5.รายอายุ'!DM112+'5.รายอายุ'!DP112</f>
        <v>128</v>
      </c>
      <c r="AB112" s="1">
        <f>'5.รายอายุ'!DE112+'5.รายอายุ'!DH112+'5.รายอายุ'!DK112+'5.รายอายุ'!DN112+'5.รายอายุ'!DQ112</f>
        <v>106</v>
      </c>
      <c r="AC112" s="1">
        <f t="shared" si="34"/>
        <v>234</v>
      </c>
      <c r="AD112" s="1">
        <f>'5.รายอายุ'!DS112+'5.รายอายุ'!DV112+'5.รายอายุ'!DY112+'5.รายอายุ'!EB112+'5.รายอายุ'!EE112</f>
        <v>114</v>
      </c>
      <c r="AE112" s="1">
        <f>'5.รายอายุ'!DT112+'5.รายอายุ'!DW112+'5.รายอายุ'!DZ112+'5.รายอายุ'!EC112+'5.รายอายุ'!EF112</f>
        <v>117</v>
      </c>
      <c r="AF112" s="1">
        <f t="shared" si="35"/>
        <v>231</v>
      </c>
      <c r="AG112" s="1">
        <f>'5.รายอายุ'!EH112+'5.รายอายุ'!EK112+'5.รายอายุ'!EN112+'5.รายอายุ'!EQ112+'5.รายอายุ'!ET112</f>
        <v>130</v>
      </c>
      <c r="AH112" s="1">
        <f>'5.รายอายุ'!EI112+'5.รายอายุ'!EL112+'5.รายอายุ'!EO112+'5.รายอายุ'!ER112+'5.รายอายุ'!EU112</f>
        <v>137</v>
      </c>
      <c r="AI112" s="1">
        <f t="shared" si="36"/>
        <v>267</v>
      </c>
      <c r="AJ112" s="1">
        <f>'5.รายอายุ'!EW112+'5.รายอายุ'!EZ112+'5.รายอายุ'!FC112+'5.รายอายุ'!FF112+'5.รายอายุ'!FI112</f>
        <v>108</v>
      </c>
      <c r="AK112" s="1">
        <f>'5.รายอายุ'!EX112+'5.รายอายุ'!FA112+'5.รายอายุ'!FD112+'5.รายอายุ'!FG112+'5.รายอายุ'!FJ112</f>
        <v>139</v>
      </c>
      <c r="AL112" s="1">
        <f t="shared" si="37"/>
        <v>247</v>
      </c>
      <c r="AM112" s="1">
        <f>'5.รายอายุ'!FL112+'5.รายอายุ'!FO112+'5.รายอายุ'!FR112+'5.รายอายุ'!FU112+'5.รายอายุ'!FX112</f>
        <v>100</v>
      </c>
      <c r="AN112" s="1">
        <f>'5.รายอายุ'!FM112+'5.รายอายุ'!FP112+'5.รายอายุ'!FS112+'5.รายอายุ'!FV112+'5.รายอายุ'!FY112</f>
        <v>152</v>
      </c>
      <c r="AO112" s="1">
        <f t="shared" si="38"/>
        <v>252</v>
      </c>
      <c r="AP112" s="1">
        <f>'5.รายอายุ'!GA112+'5.รายอายุ'!GD112+'5.รายอายุ'!GG112+'5.รายอายุ'!GJ112+'5.รายอายุ'!GM112</f>
        <v>91</v>
      </c>
      <c r="AQ112" s="1">
        <f>'5.รายอายุ'!GB112+'5.รายอายุ'!GE112+'5.รายอายุ'!GH112+'5.รายอายุ'!GK112+'5.รายอายุ'!GN112</f>
        <v>128</v>
      </c>
      <c r="AR112" s="1">
        <f t="shared" si="39"/>
        <v>219</v>
      </c>
      <c r="AS112" s="1">
        <f>'5.รายอายุ'!GP112+'5.รายอายุ'!GS112+'5.รายอายุ'!GV112+'5.รายอายุ'!GY112+'5.รายอายุ'!HB112</f>
        <v>66</v>
      </c>
      <c r="AT112" s="1">
        <f>'5.รายอายุ'!GQ112+'5.รายอายุ'!GT112+'5.รายอายุ'!GW112+'5.รายอายุ'!GZ112+'5.รายอายุ'!HC112</f>
        <v>82</v>
      </c>
      <c r="AU112" s="1">
        <f t="shared" si="40"/>
        <v>148</v>
      </c>
      <c r="AV112" s="1">
        <f>'5.รายอายุ'!HE112+'5.รายอายุ'!HH112+'5.รายอายุ'!HK112+'5.รายอายุ'!HN112+'5.รายอายุ'!HQ112</f>
        <v>44</v>
      </c>
      <c r="AW112" s="1">
        <f>'5.รายอายุ'!HF112+'5.รายอายุ'!HI112+'5.รายอายุ'!HL112+'5.รายอายุ'!HO112+'5.รายอายุ'!HR112</f>
        <v>72</v>
      </c>
      <c r="AX112" s="1">
        <f t="shared" si="41"/>
        <v>116</v>
      </c>
      <c r="AY112" s="1">
        <f>'5.รายอายุ'!HT112+'5.รายอายุ'!HW112+'5.รายอายุ'!HZ112+'5.รายอายุ'!IC112+'5.รายอายุ'!IF112</f>
        <v>35</v>
      </c>
      <c r="AZ112" s="1">
        <f>'5.รายอายุ'!HU112+'5.รายอายุ'!HX112+'5.รายอายุ'!IA112+'5.รายอายุ'!ID112+'5.รายอายุ'!IG112</f>
        <v>46</v>
      </c>
      <c r="BA112" s="1">
        <f t="shared" si="42"/>
        <v>81</v>
      </c>
      <c r="BB112" s="1">
        <f>'5.รายอายุ'!II112+'5.รายอายุ'!IL112+'5.รายอายุ'!IO112+'5.รายอายุ'!IR112+'5.รายอายุ'!IU112</f>
        <v>27</v>
      </c>
      <c r="BC112" s="1">
        <f>'5.รายอายุ'!IJ112+'5.รายอายุ'!IM112+'5.รายอายุ'!IP112+'5.รายอายุ'!IS112+'5.รายอายุ'!IV112</f>
        <v>46</v>
      </c>
      <c r="BD112" s="1">
        <f t="shared" si="43"/>
        <v>73</v>
      </c>
      <c r="BE112" s="1">
        <f>'5.รายอายุ'!IX112+'5.รายอายุ'!JA112+'5.รายอายุ'!JD112+'5.รายอายุ'!JG112+'5.รายอายุ'!JJ112</f>
        <v>8</v>
      </c>
      <c r="BF112" s="1">
        <f>'5.รายอายุ'!IY112+'5.รายอายุ'!JB112+'5.รายอายุ'!JE112+'5.รายอายุ'!JH112+'5.รายอายุ'!JK112</f>
        <v>27</v>
      </c>
      <c r="BG112" s="1">
        <f t="shared" si="44"/>
        <v>35</v>
      </c>
      <c r="BH112" s="1">
        <f>'5.รายอายุ'!JM112+'5.รายอายุ'!JP112+'5.รายอายุ'!JS112+'5.รายอายุ'!JV112+'5.รายอายุ'!JY112</f>
        <v>6</v>
      </c>
      <c r="BI112" s="1">
        <f>'5.รายอายุ'!JN112+'5.รายอายุ'!JQ112+'5.รายอายุ'!JT112+'5.รายอายุ'!JW112+'5.รายอายุ'!JZ112</f>
        <v>8</v>
      </c>
      <c r="BJ112" s="1">
        <f t="shared" si="45"/>
        <v>14</v>
      </c>
      <c r="BK112" s="1">
        <f>'5.รายอายุ'!KB112+'5.รายอายุ'!KE112+'5.รายอายุ'!KH112+'5.รายอายุ'!KK112+'5.รายอายุ'!KN112</f>
        <v>3</v>
      </c>
      <c r="BL112" s="1">
        <f>'5.รายอายุ'!KC112+'5.รายอายุ'!KF112+'5.รายอายุ'!KI112+'5.รายอายุ'!KL112+'5.รายอายุ'!KO112</f>
        <v>4</v>
      </c>
      <c r="BM112" s="1">
        <f t="shared" si="46"/>
        <v>7</v>
      </c>
      <c r="BN112" s="1">
        <f>'5.รายอายุ'!KQ112+'5.รายอายุ'!KT112</f>
        <v>2</v>
      </c>
      <c r="BO112" s="1">
        <f>'5.รายอายุ'!KR112+'5.รายอายุ'!KU112</f>
        <v>1</v>
      </c>
      <c r="BP112" s="1">
        <f t="shared" si="47"/>
        <v>3</v>
      </c>
    </row>
    <row r="113" spans="1:68" ht="16.5" customHeight="1" x14ac:dyDescent="0.2">
      <c r="A113">
        <v>1607</v>
      </c>
      <c r="B113" t="s">
        <v>93</v>
      </c>
      <c r="C113" s="1">
        <f t="shared" si="25"/>
        <v>14493</v>
      </c>
      <c r="D113" s="1">
        <f t="shared" si="26"/>
        <v>14719</v>
      </c>
      <c r="E113" s="1">
        <f t="shared" si="27"/>
        <v>29212</v>
      </c>
      <c r="F113" s="1">
        <f>'5.รายอายุ'!C113+'5.รายอายุ'!F113+'5.รายอายุ'!I113+'5.รายอายุ'!L113+'5.รายอายุ'!O113</f>
        <v>822</v>
      </c>
      <c r="G113" s="1">
        <f>'5.รายอายุ'!D113+'5.รายอายุ'!G113+'5.รายอายุ'!J113+'5.รายอายุ'!M113+'5.รายอายุ'!P113</f>
        <v>791</v>
      </c>
      <c r="H113" s="1">
        <f>'5.รายอายุ'!E113+'5.รายอายุ'!H113+'5.รายอายุ'!K113+'5.รายอายุ'!N113+'5.รายอายุ'!Q113</f>
        <v>1613</v>
      </c>
      <c r="I113" s="1">
        <f>'5.รายอายุ'!R113+'5.รายอายุ'!U113+'5.รายอายุ'!X113+'5.รายอายุ'!AA113+'5.รายอายุ'!AD113</f>
        <v>999</v>
      </c>
      <c r="J113" s="1">
        <f>'5.รายอายุ'!S113+'5.รายอายุ'!V113+'5.รายอายุ'!Y113+'5.รายอายุ'!AB113+'5.รายอายุ'!AE113</f>
        <v>887</v>
      </c>
      <c r="K113" s="1">
        <f t="shared" si="28"/>
        <v>1886</v>
      </c>
      <c r="L113" s="1">
        <f>'5.รายอายุ'!AG113+'5.รายอายุ'!AJ113+'5.รายอายุ'!AM113+'5.รายอายุ'!AP113+'5.รายอายุ'!AS113</f>
        <v>986</v>
      </c>
      <c r="M113" s="1">
        <f>'5.รายอายุ'!AH113+'5.รายอายุ'!AK113+'5.รายอายุ'!AN113+'5.รายอายุ'!AQ113+'5.รายอายุ'!AT113</f>
        <v>893</v>
      </c>
      <c r="N113" s="1">
        <f t="shared" si="29"/>
        <v>1879</v>
      </c>
      <c r="O113" s="1">
        <f>'5.รายอายุ'!AV113+'5.รายอายุ'!AY113+'5.รายอายุ'!BB113+'5.รายอายุ'!BE113+'5.รายอายุ'!BH113</f>
        <v>1077</v>
      </c>
      <c r="P113" s="1">
        <f>'5.รายอายุ'!AW113+'5.รายอายุ'!AZ113+'5.รายอายุ'!BC113+'5.รายอายุ'!BF113+'5.รายอายุ'!BI113</f>
        <v>1026</v>
      </c>
      <c r="Q113" s="1">
        <f t="shared" si="30"/>
        <v>2103</v>
      </c>
      <c r="R113" s="1">
        <f>'5.รายอายุ'!BK113+'5.รายอายุ'!BN113+'5.รายอายุ'!BQ113+'5.รายอายุ'!BT113+'5.รายอายุ'!BW113</f>
        <v>1025</v>
      </c>
      <c r="S113" s="1">
        <f>'5.รายอายุ'!BL113+'5.รายอายุ'!BO113+'5.รายอายุ'!BR113+'5.รายอายุ'!BU113+'5.รายอายุ'!BX113</f>
        <v>1022</v>
      </c>
      <c r="T113" s="1">
        <f t="shared" si="31"/>
        <v>2047</v>
      </c>
      <c r="U113" s="1">
        <f>'5.รายอายุ'!BZ113+'5.รายอายุ'!CC113+'5.รายอายุ'!CF113+'5.รายอายุ'!CI113+'5.รายอายุ'!CL113</f>
        <v>986</v>
      </c>
      <c r="V113" s="1">
        <f>'5.รายอายุ'!CA113+'5.รายอายุ'!CD113+'5.รายอายุ'!CG113+'5.รายอายุ'!CJ113+'5.รายอายุ'!CM113</f>
        <v>1057</v>
      </c>
      <c r="W113" s="1">
        <f t="shared" si="32"/>
        <v>2043</v>
      </c>
      <c r="X113" s="1">
        <f>'5.รายอายุ'!CO113+'5.รายอายุ'!CR113+'5.รายอายุ'!CU113+'5.รายอายุ'!CX113+'5.รายอายุ'!DA113</f>
        <v>1073</v>
      </c>
      <c r="Y113" s="1">
        <f>'5.รายอายุ'!CP113+'5.รายอายุ'!CS113+'5.รายอายุ'!CV113+'5.รายอายุ'!CY113+'5.รายอายุ'!DB113</f>
        <v>1002</v>
      </c>
      <c r="Z113" s="1">
        <f t="shared" si="33"/>
        <v>2075</v>
      </c>
      <c r="AA113" s="1">
        <f>'5.รายอายุ'!DD113+'5.รายอายุ'!DG113+'5.รายอายุ'!DJ113+'5.รายอายุ'!DM113+'5.รายอายุ'!DP113</f>
        <v>1172</v>
      </c>
      <c r="AB113" s="1">
        <f>'5.รายอายุ'!DE113+'5.รายอายุ'!DH113+'5.รายอายุ'!DK113+'5.รายอายุ'!DN113+'5.รายอายุ'!DQ113</f>
        <v>1129</v>
      </c>
      <c r="AC113" s="1">
        <f t="shared" si="34"/>
        <v>2301</v>
      </c>
      <c r="AD113" s="1">
        <f>'5.รายอายุ'!DS113+'5.รายอายุ'!DV113+'5.รายอายุ'!DY113+'5.รายอายุ'!EB113+'5.รายอายุ'!EE113</f>
        <v>1195</v>
      </c>
      <c r="AE113" s="1">
        <f>'5.รายอายุ'!DT113+'5.รายอายุ'!DW113+'5.รายอายุ'!DZ113+'5.รายอายุ'!EC113+'5.รายอายุ'!EF113</f>
        <v>1210</v>
      </c>
      <c r="AF113" s="1">
        <f t="shared" si="35"/>
        <v>2405</v>
      </c>
      <c r="AG113" s="1">
        <f>'5.รายอายุ'!EH113+'5.รายอายุ'!EK113+'5.รายอายุ'!EN113+'5.รายอายุ'!EQ113+'5.รายอายุ'!ET113</f>
        <v>1216</v>
      </c>
      <c r="AH113" s="1">
        <f>'5.รายอายุ'!EI113+'5.รายอายุ'!EL113+'5.รายอายุ'!EO113+'5.รายอายุ'!ER113+'5.รายอายุ'!EU113</f>
        <v>1265</v>
      </c>
      <c r="AI113" s="1">
        <f t="shared" si="36"/>
        <v>2481</v>
      </c>
      <c r="AJ113" s="1">
        <f>'5.รายอายุ'!EW113+'5.รายอายุ'!EZ113+'5.รายอายุ'!FC113+'5.รายอายุ'!FF113+'5.รายอายุ'!FI113</f>
        <v>1077</v>
      </c>
      <c r="AK113" s="1">
        <f>'5.รายอายุ'!EX113+'5.รายอายุ'!FA113+'5.รายอายุ'!FD113+'5.รายอายุ'!FG113+'5.รายอายุ'!FJ113</f>
        <v>1188</v>
      </c>
      <c r="AL113" s="1">
        <f t="shared" si="37"/>
        <v>2265</v>
      </c>
      <c r="AM113" s="1">
        <f>'5.รายอายุ'!FL113+'5.รายอายุ'!FO113+'5.รายอายุ'!FR113+'5.รายอายุ'!FU113+'5.รายอายุ'!FX113</f>
        <v>913</v>
      </c>
      <c r="AN113" s="1">
        <f>'5.รายอายุ'!FM113+'5.รายอายุ'!FP113+'5.รายอายุ'!FS113+'5.รายอายุ'!FV113+'5.รายอายุ'!FY113</f>
        <v>968</v>
      </c>
      <c r="AO113" s="1">
        <f t="shared" si="38"/>
        <v>1881</v>
      </c>
      <c r="AP113" s="1">
        <f>'5.รายอายุ'!GA113+'5.รายอายุ'!GD113+'5.รายอายุ'!GG113+'5.รายอายุ'!GJ113+'5.รายอายุ'!GM113</f>
        <v>683</v>
      </c>
      <c r="AQ113" s="1">
        <f>'5.รายอายุ'!GB113+'5.รายอายุ'!GE113+'5.รายอายุ'!GH113+'5.รายอายุ'!GK113+'5.รายอายุ'!GN113</f>
        <v>744</v>
      </c>
      <c r="AR113" s="1">
        <f t="shared" si="39"/>
        <v>1427</v>
      </c>
      <c r="AS113" s="1">
        <f>'5.รายอายุ'!GP113+'5.รายอายุ'!GS113+'5.รายอายุ'!GV113+'5.รายอายุ'!GY113+'5.รายอายุ'!HB113</f>
        <v>502</v>
      </c>
      <c r="AT113" s="1">
        <f>'5.รายอายุ'!GQ113+'5.รายอายุ'!GT113+'5.รายอายุ'!GW113+'5.รายอายุ'!GZ113+'5.รายอายุ'!HC113</f>
        <v>531</v>
      </c>
      <c r="AU113" s="1">
        <f t="shared" si="40"/>
        <v>1033</v>
      </c>
      <c r="AV113" s="1">
        <f>'5.รายอายุ'!HE113+'5.รายอายุ'!HH113+'5.รายอายุ'!HK113+'5.รายอายุ'!HN113+'5.รายอายุ'!HQ113</f>
        <v>322</v>
      </c>
      <c r="AW113" s="1">
        <f>'5.รายอายุ'!HF113+'5.รายอายุ'!HI113+'5.รายอายุ'!HL113+'5.รายอายุ'!HO113+'5.รายอายุ'!HR113</f>
        <v>364</v>
      </c>
      <c r="AX113" s="1">
        <f t="shared" si="41"/>
        <v>686</v>
      </c>
      <c r="AY113" s="1">
        <f>'5.รายอายุ'!HT113+'5.รายอายุ'!HW113+'5.รายอายุ'!HZ113+'5.รายอายุ'!IC113+'5.รายอายุ'!IF113</f>
        <v>218</v>
      </c>
      <c r="AZ113" s="1">
        <f>'5.รายอายุ'!HU113+'5.รายอายุ'!HX113+'5.รายอายุ'!IA113+'5.รายอายุ'!ID113+'5.รายอายุ'!IG113</f>
        <v>302</v>
      </c>
      <c r="BA113" s="1">
        <f t="shared" si="42"/>
        <v>520</v>
      </c>
      <c r="BB113" s="1">
        <f>'5.รายอายุ'!II113+'5.รายอายุ'!IL113+'5.รายอายุ'!IO113+'5.รายอายุ'!IR113+'5.รายอายุ'!IU113</f>
        <v>149</v>
      </c>
      <c r="BC113" s="1">
        <f>'5.รายอายุ'!IJ113+'5.รายอายุ'!IM113+'5.รายอายุ'!IP113+'5.รายอายุ'!IS113+'5.รายอายุ'!IV113</f>
        <v>193</v>
      </c>
      <c r="BD113" s="1">
        <f t="shared" si="43"/>
        <v>342</v>
      </c>
      <c r="BE113" s="1">
        <f>'5.รายอายุ'!IX113+'5.รายอายุ'!JA113+'5.รายอายุ'!JD113+'5.รายอายุ'!JG113+'5.รายอายุ'!JJ113</f>
        <v>52</v>
      </c>
      <c r="BF113" s="1">
        <f>'5.รายอายุ'!IY113+'5.รายอายุ'!JB113+'5.รายอายุ'!JE113+'5.รายอายุ'!JH113+'5.รายอายุ'!JK113</f>
        <v>96</v>
      </c>
      <c r="BG113" s="1">
        <f t="shared" si="44"/>
        <v>148</v>
      </c>
      <c r="BH113" s="1">
        <f>'5.รายอายุ'!JM113+'5.รายอายุ'!JP113+'5.รายอายุ'!JS113+'5.รายอายุ'!JV113+'5.รายอายุ'!JY113</f>
        <v>21</v>
      </c>
      <c r="BI113" s="1">
        <f>'5.รายอายุ'!JN113+'5.รายอายุ'!JQ113+'5.รายอายุ'!JT113+'5.รายอายุ'!JW113+'5.รายอายุ'!JZ113</f>
        <v>39</v>
      </c>
      <c r="BJ113" s="1">
        <f t="shared" si="45"/>
        <v>60</v>
      </c>
      <c r="BK113" s="1">
        <f>'5.รายอายุ'!KB113+'5.รายอายุ'!KE113+'5.รายอายุ'!KH113+'5.รายอายุ'!KK113+'5.รายอายุ'!KN113</f>
        <v>3</v>
      </c>
      <c r="BL113" s="1">
        <f>'5.รายอายุ'!KC113+'5.รายอายุ'!KF113+'5.รายอายุ'!KI113+'5.รายอายุ'!KL113+'5.รายอายุ'!KO113</f>
        <v>11</v>
      </c>
      <c r="BM113" s="1">
        <f t="shared" si="46"/>
        <v>14</v>
      </c>
      <c r="BN113" s="1">
        <f>'5.รายอายุ'!KQ113+'5.รายอายุ'!KT113</f>
        <v>2</v>
      </c>
      <c r="BO113" s="1">
        <f>'5.รายอายุ'!KR113+'5.รายอายุ'!KU113</f>
        <v>1</v>
      </c>
      <c r="BP113" s="1">
        <f t="shared" si="47"/>
        <v>3</v>
      </c>
    </row>
    <row r="114" spans="1:68" ht="16.5" customHeight="1" x14ac:dyDescent="0.2">
      <c r="A114">
        <v>1607</v>
      </c>
      <c r="B114" t="s">
        <v>94</v>
      </c>
      <c r="C114" s="1">
        <f t="shared" si="25"/>
        <v>2328</v>
      </c>
      <c r="D114" s="1">
        <f t="shared" si="26"/>
        <v>2327</v>
      </c>
      <c r="E114" s="1">
        <f t="shared" si="27"/>
        <v>4655</v>
      </c>
      <c r="F114" s="1">
        <f>'5.รายอายุ'!C114+'5.รายอายุ'!F114+'5.รายอายุ'!I114+'5.รายอายุ'!L114+'5.รายอายุ'!O114</f>
        <v>120</v>
      </c>
      <c r="G114" s="1">
        <f>'5.รายอายุ'!D114+'5.รายอายุ'!G114+'5.รายอายุ'!J114+'5.รายอายุ'!M114+'5.รายอายุ'!P114</f>
        <v>133</v>
      </c>
      <c r="H114" s="1">
        <f>'5.รายอายุ'!E114+'5.รายอายุ'!H114+'5.รายอายุ'!K114+'5.รายอายุ'!N114+'5.รายอายุ'!Q114</f>
        <v>253</v>
      </c>
      <c r="I114" s="1">
        <f>'5.รายอายุ'!R114+'5.รายอายุ'!U114+'5.รายอายุ'!X114+'5.รายอายุ'!AA114+'5.รายอายุ'!AD114</f>
        <v>171</v>
      </c>
      <c r="J114" s="1">
        <f>'5.รายอายุ'!S114+'5.รายอายุ'!V114+'5.รายอายุ'!Y114+'5.รายอายุ'!AB114+'5.รายอายุ'!AE114</f>
        <v>150</v>
      </c>
      <c r="K114" s="1">
        <f t="shared" si="28"/>
        <v>321</v>
      </c>
      <c r="L114" s="1">
        <f>'5.รายอายุ'!AG114+'5.รายอายุ'!AJ114+'5.รายอายุ'!AM114+'5.รายอายุ'!AP114+'5.รายอายุ'!AS114</f>
        <v>151</v>
      </c>
      <c r="M114" s="1">
        <f>'5.รายอายุ'!AH114+'5.รายอายุ'!AK114+'5.รายอายุ'!AN114+'5.รายอายุ'!AQ114+'5.รายอายุ'!AT114</f>
        <v>155</v>
      </c>
      <c r="N114" s="1">
        <f t="shared" si="29"/>
        <v>306</v>
      </c>
      <c r="O114" s="1">
        <f>'5.รายอายุ'!AV114+'5.รายอายุ'!AY114+'5.รายอายุ'!BB114+'5.รายอายุ'!BE114+'5.รายอายุ'!BH114</f>
        <v>179</v>
      </c>
      <c r="P114" s="1">
        <f>'5.รายอายุ'!AW114+'5.รายอายุ'!AZ114+'5.รายอายุ'!BC114+'5.รายอายุ'!BF114+'5.รายอายุ'!BI114</f>
        <v>164</v>
      </c>
      <c r="Q114" s="1">
        <f t="shared" si="30"/>
        <v>343</v>
      </c>
      <c r="R114" s="1">
        <f>'5.รายอายุ'!BK114+'5.รายอายุ'!BN114+'5.รายอายุ'!BQ114+'5.รายอายุ'!BT114+'5.รายอายุ'!BW114</f>
        <v>162</v>
      </c>
      <c r="S114" s="1">
        <f>'5.รายอายุ'!BL114+'5.รายอายุ'!BO114+'5.รายอายุ'!BR114+'5.รายอายุ'!BU114+'5.รายอายุ'!BX114</f>
        <v>167</v>
      </c>
      <c r="T114" s="1">
        <f t="shared" si="31"/>
        <v>329</v>
      </c>
      <c r="U114" s="1">
        <f>'5.รายอายุ'!BZ114+'5.รายอายุ'!CC114+'5.รายอายุ'!CF114+'5.รายอายุ'!CI114+'5.รายอายุ'!CL114</f>
        <v>164</v>
      </c>
      <c r="V114" s="1">
        <f>'5.รายอายุ'!CA114+'5.รายอายุ'!CD114+'5.รายอายุ'!CG114+'5.รายอายุ'!CJ114+'5.รายอายุ'!CM114</f>
        <v>159</v>
      </c>
      <c r="W114" s="1">
        <f t="shared" si="32"/>
        <v>323</v>
      </c>
      <c r="X114" s="1">
        <f>'5.รายอายุ'!CO114+'5.รายอายุ'!CR114+'5.รายอายุ'!CU114+'5.รายอายุ'!CX114+'5.รายอายุ'!DA114</f>
        <v>145</v>
      </c>
      <c r="Y114" s="1">
        <f>'5.รายอายุ'!CP114+'5.รายอายุ'!CS114+'5.รายอายุ'!CV114+'5.รายอายุ'!CY114+'5.รายอายุ'!DB114</f>
        <v>167</v>
      </c>
      <c r="Z114" s="1">
        <f t="shared" si="33"/>
        <v>312</v>
      </c>
      <c r="AA114" s="1">
        <f>'5.รายอายุ'!DD114+'5.รายอายุ'!DG114+'5.รายอายุ'!DJ114+'5.รายอายุ'!DM114+'5.รายอายุ'!DP114</f>
        <v>180</v>
      </c>
      <c r="AB114" s="1">
        <f>'5.รายอายุ'!DE114+'5.รายอายุ'!DH114+'5.รายอายุ'!DK114+'5.รายอายุ'!DN114+'5.รายอายุ'!DQ114</f>
        <v>153</v>
      </c>
      <c r="AC114" s="1">
        <f t="shared" si="34"/>
        <v>333</v>
      </c>
      <c r="AD114" s="1">
        <f>'5.รายอายุ'!DS114+'5.รายอายุ'!DV114+'5.รายอายุ'!DY114+'5.รายอายุ'!EB114+'5.รายอายุ'!EE114</f>
        <v>205</v>
      </c>
      <c r="AE114" s="1">
        <f>'5.รายอายุ'!DT114+'5.รายอายุ'!DW114+'5.รายอายุ'!DZ114+'5.รายอายุ'!EC114+'5.รายอายุ'!EF114</f>
        <v>187</v>
      </c>
      <c r="AF114" s="1">
        <f t="shared" si="35"/>
        <v>392</v>
      </c>
      <c r="AG114" s="1">
        <f>'5.รายอายุ'!EH114+'5.รายอายุ'!EK114+'5.รายอายุ'!EN114+'5.รายอายุ'!EQ114+'5.รายอายุ'!ET114</f>
        <v>203</v>
      </c>
      <c r="AH114" s="1">
        <f>'5.รายอายุ'!EI114+'5.รายอายุ'!EL114+'5.รายอายุ'!EO114+'5.รายอายุ'!ER114+'5.รายอายุ'!EU114</f>
        <v>201</v>
      </c>
      <c r="AI114" s="1">
        <f t="shared" si="36"/>
        <v>404</v>
      </c>
      <c r="AJ114" s="1">
        <f>'5.รายอายุ'!EW114+'5.รายอายุ'!EZ114+'5.รายอายุ'!FC114+'5.รายอายุ'!FF114+'5.รายอายุ'!FI114</f>
        <v>183</v>
      </c>
      <c r="AK114" s="1">
        <f>'5.รายอายุ'!EX114+'5.รายอายุ'!FA114+'5.รายอายุ'!FD114+'5.รายอายุ'!FG114+'5.รายอายุ'!FJ114</f>
        <v>185</v>
      </c>
      <c r="AL114" s="1">
        <f t="shared" si="37"/>
        <v>368</v>
      </c>
      <c r="AM114" s="1">
        <f>'5.รายอายุ'!FL114+'5.รายอายุ'!FO114+'5.รายอายุ'!FR114+'5.รายอายุ'!FU114+'5.รายอายุ'!FX114</f>
        <v>129</v>
      </c>
      <c r="AN114" s="1">
        <f>'5.รายอายุ'!FM114+'5.รายอายุ'!FP114+'5.รายอายุ'!FS114+'5.รายอายุ'!FV114+'5.รายอายุ'!FY114</f>
        <v>138</v>
      </c>
      <c r="AO114" s="1">
        <f t="shared" si="38"/>
        <v>267</v>
      </c>
      <c r="AP114" s="1">
        <f>'5.รายอายุ'!GA114+'5.รายอายุ'!GD114+'5.รายอายุ'!GG114+'5.รายอายุ'!GJ114+'5.รายอายุ'!GM114</f>
        <v>105</v>
      </c>
      <c r="AQ114" s="1">
        <f>'5.รายอายุ'!GB114+'5.รายอายุ'!GE114+'5.รายอายุ'!GH114+'5.รายอายุ'!GK114+'5.รายอายุ'!GN114</f>
        <v>109</v>
      </c>
      <c r="AR114" s="1">
        <f t="shared" si="39"/>
        <v>214</v>
      </c>
      <c r="AS114" s="1">
        <f>'5.รายอายุ'!GP114+'5.รายอายุ'!GS114+'5.รายอายุ'!GV114+'5.รายอายุ'!GY114+'5.รายอายุ'!HB114</f>
        <v>92</v>
      </c>
      <c r="AT114" s="1">
        <f>'5.รายอายุ'!GQ114+'5.รายอายุ'!GT114+'5.รายอายุ'!GW114+'5.รายอายุ'!GZ114+'5.รายอายุ'!HC114</f>
        <v>104</v>
      </c>
      <c r="AU114" s="1">
        <f t="shared" si="40"/>
        <v>196</v>
      </c>
      <c r="AV114" s="1">
        <f>'5.รายอายุ'!HE114+'5.รายอายุ'!HH114+'5.รายอายุ'!HK114+'5.รายอายุ'!HN114+'5.รายอายุ'!HQ114</f>
        <v>65</v>
      </c>
      <c r="AW114" s="1">
        <f>'5.รายอายุ'!HF114+'5.รายอายุ'!HI114+'5.รายอายุ'!HL114+'5.รายอายุ'!HO114+'5.รายอายุ'!HR114</f>
        <v>55</v>
      </c>
      <c r="AX114" s="1">
        <f t="shared" si="41"/>
        <v>120</v>
      </c>
      <c r="AY114" s="1">
        <f>'5.รายอายุ'!HT114+'5.รายอายุ'!HW114+'5.รายอายุ'!HZ114+'5.รายอายุ'!IC114+'5.รายอายุ'!IF114</f>
        <v>31</v>
      </c>
      <c r="AZ114" s="1">
        <f>'5.รายอายุ'!HU114+'5.รายอายุ'!HX114+'5.รายอายุ'!IA114+'5.รายอายุ'!ID114+'5.รายอายุ'!IG114</f>
        <v>50</v>
      </c>
      <c r="BA114" s="1">
        <f t="shared" si="42"/>
        <v>81</v>
      </c>
      <c r="BB114" s="1">
        <f>'5.รายอายุ'!II114+'5.รายอายุ'!IL114+'5.รายอายุ'!IO114+'5.รายอายุ'!IR114+'5.รายอายุ'!IU114</f>
        <v>31</v>
      </c>
      <c r="BC114" s="1">
        <f>'5.รายอายุ'!IJ114+'5.รายอายุ'!IM114+'5.รายอายุ'!IP114+'5.รายอายุ'!IS114+'5.รายอายุ'!IV114</f>
        <v>32</v>
      </c>
      <c r="BD114" s="1">
        <f t="shared" si="43"/>
        <v>63</v>
      </c>
      <c r="BE114" s="1">
        <f>'5.รายอายุ'!IX114+'5.รายอายุ'!JA114+'5.รายอายุ'!JD114+'5.รายอายุ'!JG114+'5.รายอายุ'!JJ114</f>
        <v>6</v>
      </c>
      <c r="BF114" s="1">
        <f>'5.รายอายุ'!IY114+'5.รายอายุ'!JB114+'5.รายอายุ'!JE114+'5.รายอายุ'!JH114+'5.รายอายุ'!JK114</f>
        <v>15</v>
      </c>
      <c r="BG114" s="1">
        <f t="shared" si="44"/>
        <v>21</v>
      </c>
      <c r="BH114" s="1">
        <f>'5.รายอายุ'!JM114+'5.รายอายุ'!JP114+'5.รายอายุ'!JS114+'5.รายอายุ'!JV114+'5.รายอายุ'!JY114</f>
        <v>4</v>
      </c>
      <c r="BI114" s="1">
        <f>'5.รายอายุ'!JN114+'5.รายอายุ'!JQ114+'5.รายอายุ'!JT114+'5.รายอายุ'!JW114+'5.รายอายุ'!JZ114</f>
        <v>2</v>
      </c>
      <c r="BJ114" s="1">
        <f t="shared" si="45"/>
        <v>6</v>
      </c>
      <c r="BK114" s="1">
        <f>'5.รายอายุ'!KB114+'5.รายอายุ'!KE114+'5.รายอายุ'!KH114+'5.รายอายุ'!KK114+'5.รายอายุ'!KN114</f>
        <v>0</v>
      </c>
      <c r="BL114" s="1">
        <f>'5.รายอายุ'!KC114+'5.รายอายุ'!KF114+'5.รายอายุ'!KI114+'5.รายอายุ'!KL114+'5.รายอายุ'!KO114</f>
        <v>1</v>
      </c>
      <c r="BM114" s="1">
        <f t="shared" si="46"/>
        <v>1</v>
      </c>
      <c r="BN114" s="1">
        <f>'5.รายอายุ'!KQ114+'5.รายอายุ'!KT114</f>
        <v>2</v>
      </c>
      <c r="BO114" s="1">
        <f>'5.รายอายุ'!KR114+'5.รายอายุ'!KU114</f>
        <v>0</v>
      </c>
      <c r="BP114" s="1">
        <f t="shared" si="47"/>
        <v>2</v>
      </c>
    </row>
    <row r="115" spans="1:68" ht="16.5" customHeight="1" x14ac:dyDescent="0.2">
      <c r="A115">
        <v>1607</v>
      </c>
      <c r="B115" t="s">
        <v>95</v>
      </c>
      <c r="C115" s="1">
        <f t="shared" si="25"/>
        <v>2129</v>
      </c>
      <c r="D115" s="1">
        <f t="shared" si="26"/>
        <v>2065</v>
      </c>
      <c r="E115" s="1">
        <f t="shared" si="27"/>
        <v>4194</v>
      </c>
      <c r="F115" s="1">
        <f>'5.รายอายุ'!C115+'5.รายอายุ'!F115+'5.รายอายุ'!I115+'5.รายอายุ'!L115+'5.รายอายุ'!O115</f>
        <v>126</v>
      </c>
      <c r="G115" s="1">
        <f>'5.รายอายุ'!D115+'5.รายอายุ'!G115+'5.รายอายุ'!J115+'5.รายอายุ'!M115+'5.รายอายุ'!P115</f>
        <v>114</v>
      </c>
      <c r="H115" s="1">
        <f>'5.รายอายุ'!E115+'5.รายอายุ'!H115+'5.รายอายุ'!K115+'5.รายอายุ'!N115+'5.รายอายุ'!Q115</f>
        <v>240</v>
      </c>
      <c r="I115" s="1">
        <f>'5.รายอายุ'!R115+'5.รายอายุ'!U115+'5.รายอายุ'!X115+'5.รายอายุ'!AA115+'5.รายอายุ'!AD115</f>
        <v>162</v>
      </c>
      <c r="J115" s="1">
        <f>'5.รายอายุ'!S115+'5.รายอายุ'!V115+'5.รายอายุ'!Y115+'5.รายอายุ'!AB115+'5.รายอายุ'!AE115</f>
        <v>120</v>
      </c>
      <c r="K115" s="1">
        <f t="shared" si="28"/>
        <v>282</v>
      </c>
      <c r="L115" s="1">
        <f>'5.รายอายุ'!AG115+'5.รายอายุ'!AJ115+'5.รายอายุ'!AM115+'5.รายอายุ'!AP115+'5.รายอายุ'!AS115</f>
        <v>152</v>
      </c>
      <c r="M115" s="1">
        <f>'5.รายอายุ'!AH115+'5.รายอายุ'!AK115+'5.รายอายุ'!AN115+'5.รายอายุ'!AQ115+'5.รายอายุ'!AT115</f>
        <v>113</v>
      </c>
      <c r="N115" s="1">
        <f t="shared" si="29"/>
        <v>265</v>
      </c>
      <c r="O115" s="1">
        <f>'5.รายอายุ'!AV115+'5.รายอายุ'!AY115+'5.รายอายุ'!BB115+'5.รายอายุ'!BE115+'5.รายอายุ'!BH115</f>
        <v>177</v>
      </c>
      <c r="P115" s="1">
        <f>'5.รายอายุ'!AW115+'5.รายอายุ'!AZ115+'5.รายอายุ'!BC115+'5.รายอายุ'!BF115+'5.รายอายุ'!BI115</f>
        <v>163</v>
      </c>
      <c r="Q115" s="1">
        <f t="shared" si="30"/>
        <v>340</v>
      </c>
      <c r="R115" s="1">
        <f>'5.รายอายุ'!BK115+'5.รายอายุ'!BN115+'5.รายอายุ'!BQ115+'5.รายอายุ'!BT115+'5.รายอายุ'!BW115</f>
        <v>155</v>
      </c>
      <c r="S115" s="1">
        <f>'5.รายอายุ'!BL115+'5.รายอายุ'!BO115+'5.รายอายุ'!BR115+'5.รายอายุ'!BU115+'5.รายอายุ'!BX115</f>
        <v>147</v>
      </c>
      <c r="T115" s="1">
        <f t="shared" si="31"/>
        <v>302</v>
      </c>
      <c r="U115" s="1">
        <f>'5.รายอายุ'!BZ115+'5.รายอายุ'!CC115+'5.รายอายุ'!CF115+'5.รายอายุ'!CI115+'5.รายอายุ'!CL115</f>
        <v>139</v>
      </c>
      <c r="V115" s="1">
        <f>'5.รายอายุ'!CA115+'5.รายอายุ'!CD115+'5.รายอายุ'!CG115+'5.รายอายุ'!CJ115+'5.รายอายุ'!CM115</f>
        <v>153</v>
      </c>
      <c r="W115" s="1">
        <f t="shared" si="32"/>
        <v>292</v>
      </c>
      <c r="X115" s="1">
        <f>'5.รายอายุ'!CO115+'5.รายอายุ'!CR115+'5.รายอายุ'!CU115+'5.รายอายุ'!CX115+'5.รายอายุ'!DA115</f>
        <v>131</v>
      </c>
      <c r="Y115" s="1">
        <f>'5.รายอายุ'!CP115+'5.รายอายุ'!CS115+'5.รายอายุ'!CV115+'5.รายอายุ'!CY115+'5.รายอายุ'!DB115</f>
        <v>133</v>
      </c>
      <c r="Z115" s="1">
        <f t="shared" si="33"/>
        <v>264</v>
      </c>
      <c r="AA115" s="1">
        <f>'5.รายอายุ'!DD115+'5.รายอายุ'!DG115+'5.รายอายุ'!DJ115+'5.รายอายุ'!DM115+'5.รายอายุ'!DP115</f>
        <v>160</v>
      </c>
      <c r="AB115" s="1">
        <f>'5.รายอายุ'!DE115+'5.รายอายุ'!DH115+'5.รายอายุ'!DK115+'5.รายอายุ'!DN115+'5.รายอายุ'!DQ115</f>
        <v>163</v>
      </c>
      <c r="AC115" s="1">
        <f t="shared" si="34"/>
        <v>323</v>
      </c>
      <c r="AD115" s="1">
        <f>'5.รายอายุ'!DS115+'5.รายอายุ'!DV115+'5.รายอายุ'!DY115+'5.รายอายุ'!EB115+'5.รายอายุ'!EE115</f>
        <v>180</v>
      </c>
      <c r="AE115" s="1">
        <f>'5.รายอายุ'!DT115+'5.รายอายุ'!DW115+'5.รายอายุ'!DZ115+'5.รายอายุ'!EC115+'5.รายอายุ'!EF115</f>
        <v>177</v>
      </c>
      <c r="AF115" s="1">
        <f t="shared" si="35"/>
        <v>357</v>
      </c>
      <c r="AG115" s="1">
        <f>'5.รายอายุ'!EH115+'5.รายอายุ'!EK115+'5.รายอายุ'!EN115+'5.รายอายุ'!EQ115+'5.รายอายุ'!ET115</f>
        <v>181</v>
      </c>
      <c r="AH115" s="1">
        <f>'5.รายอายุ'!EI115+'5.รายอายุ'!EL115+'5.รายอายุ'!EO115+'5.รายอายุ'!ER115+'5.รายอายุ'!EU115</f>
        <v>194</v>
      </c>
      <c r="AI115" s="1">
        <f t="shared" si="36"/>
        <v>375</v>
      </c>
      <c r="AJ115" s="1">
        <f>'5.รายอายุ'!EW115+'5.รายอายุ'!EZ115+'5.รายอายุ'!FC115+'5.รายอายุ'!FF115+'5.รายอายุ'!FI115</f>
        <v>146</v>
      </c>
      <c r="AK115" s="1">
        <f>'5.รายอายุ'!EX115+'5.รายอายุ'!FA115+'5.รายอายุ'!FD115+'5.รายอายุ'!FG115+'5.รายอายุ'!FJ115</f>
        <v>175</v>
      </c>
      <c r="AL115" s="1">
        <f t="shared" si="37"/>
        <v>321</v>
      </c>
      <c r="AM115" s="1">
        <f>'5.รายอายุ'!FL115+'5.รายอายุ'!FO115+'5.รายอายุ'!FR115+'5.รายอายุ'!FU115+'5.รายอายุ'!FX115</f>
        <v>141</v>
      </c>
      <c r="AN115" s="1">
        <f>'5.รายอายุ'!FM115+'5.รายอายุ'!FP115+'5.รายอายุ'!FS115+'5.รายอายุ'!FV115+'5.รายอายุ'!FY115</f>
        <v>131</v>
      </c>
      <c r="AO115" s="1">
        <f t="shared" si="38"/>
        <v>272</v>
      </c>
      <c r="AP115" s="1">
        <f>'5.รายอายุ'!GA115+'5.รายอายุ'!GD115+'5.รายอายุ'!GG115+'5.รายอายุ'!GJ115+'5.รายอายุ'!GM115</f>
        <v>112</v>
      </c>
      <c r="AQ115" s="1">
        <f>'5.รายอายุ'!GB115+'5.รายอายุ'!GE115+'5.รายอายุ'!GH115+'5.รายอายุ'!GK115+'5.รายอายุ'!GN115</f>
        <v>95</v>
      </c>
      <c r="AR115" s="1">
        <f t="shared" si="39"/>
        <v>207</v>
      </c>
      <c r="AS115" s="1">
        <f>'5.รายอายุ'!GP115+'5.รายอายุ'!GS115+'5.รายอายุ'!GV115+'5.รายอายุ'!GY115+'5.รายอายุ'!HB115</f>
        <v>65</v>
      </c>
      <c r="AT115" s="1">
        <f>'5.รายอายุ'!GQ115+'5.รายอายุ'!GT115+'5.รายอายุ'!GW115+'5.รายอายุ'!GZ115+'5.รายอายุ'!HC115</f>
        <v>62</v>
      </c>
      <c r="AU115" s="1">
        <f t="shared" si="40"/>
        <v>127</v>
      </c>
      <c r="AV115" s="1">
        <f>'5.รายอายุ'!HE115+'5.รายอายุ'!HH115+'5.รายอายุ'!HK115+'5.รายอายุ'!HN115+'5.รายอายุ'!HQ115</f>
        <v>47</v>
      </c>
      <c r="AW115" s="1">
        <f>'5.รายอายุ'!HF115+'5.รายอายุ'!HI115+'5.รายอายุ'!HL115+'5.รายอายุ'!HO115+'5.รายอายุ'!HR115</f>
        <v>38</v>
      </c>
      <c r="AX115" s="1">
        <f t="shared" si="41"/>
        <v>85</v>
      </c>
      <c r="AY115" s="1">
        <f>'5.รายอายุ'!HT115+'5.รายอายุ'!HW115+'5.รายอายุ'!HZ115+'5.รายอายุ'!IC115+'5.รายอายุ'!IF115</f>
        <v>26</v>
      </c>
      <c r="AZ115" s="1">
        <f>'5.รายอายุ'!HU115+'5.รายอายุ'!HX115+'5.รายอายุ'!IA115+'5.รายอายุ'!ID115+'5.รายอายุ'!IG115</f>
        <v>34</v>
      </c>
      <c r="BA115" s="1">
        <f t="shared" si="42"/>
        <v>60</v>
      </c>
      <c r="BB115" s="1">
        <f>'5.รายอายุ'!II115+'5.รายอายุ'!IL115+'5.รายอายุ'!IO115+'5.รายอายุ'!IR115+'5.รายอายุ'!IU115</f>
        <v>16</v>
      </c>
      <c r="BC115" s="1">
        <f>'5.รายอายุ'!IJ115+'5.รายอายุ'!IM115+'5.รายอายุ'!IP115+'5.รายอายุ'!IS115+'5.รายอายุ'!IV115</f>
        <v>28</v>
      </c>
      <c r="BD115" s="1">
        <f t="shared" si="43"/>
        <v>44</v>
      </c>
      <c r="BE115" s="1">
        <f>'5.รายอายุ'!IX115+'5.รายอายุ'!JA115+'5.รายอายุ'!JD115+'5.รายอายุ'!JG115+'5.รายอายุ'!JJ115</f>
        <v>10</v>
      </c>
      <c r="BF115" s="1">
        <f>'5.รายอายุ'!IY115+'5.รายอายุ'!JB115+'5.รายอายุ'!JE115+'5.รายอายุ'!JH115+'5.รายอายุ'!JK115</f>
        <v>20</v>
      </c>
      <c r="BG115" s="1">
        <f t="shared" si="44"/>
        <v>30</v>
      </c>
      <c r="BH115" s="1">
        <f>'5.รายอายุ'!JM115+'5.รายอายุ'!JP115+'5.รายอายุ'!JS115+'5.รายอายุ'!JV115+'5.รายอายุ'!JY115</f>
        <v>3</v>
      </c>
      <c r="BI115" s="1">
        <f>'5.รายอายุ'!JN115+'5.รายอายุ'!JQ115+'5.รายอายุ'!JT115+'5.รายอายุ'!JW115+'5.รายอายุ'!JZ115</f>
        <v>3</v>
      </c>
      <c r="BJ115" s="1">
        <f t="shared" si="45"/>
        <v>6</v>
      </c>
      <c r="BK115" s="1">
        <f>'5.รายอายุ'!KB115+'5.รายอายุ'!KE115+'5.รายอายุ'!KH115+'5.รายอายุ'!KK115+'5.รายอายุ'!KN115</f>
        <v>0</v>
      </c>
      <c r="BL115" s="1">
        <f>'5.รายอายุ'!KC115+'5.รายอายุ'!KF115+'5.รายอายุ'!KI115+'5.รายอายุ'!KL115+'5.รายอายุ'!KO115</f>
        <v>2</v>
      </c>
      <c r="BM115" s="1">
        <f t="shared" si="46"/>
        <v>2</v>
      </c>
      <c r="BN115" s="1">
        <f>'5.รายอายุ'!KQ115+'5.รายอายุ'!KT115</f>
        <v>0</v>
      </c>
      <c r="BO115" s="1">
        <f>'5.รายอายุ'!KR115+'5.รายอายุ'!KU115</f>
        <v>0</v>
      </c>
      <c r="BP115" s="1">
        <f t="shared" si="47"/>
        <v>0</v>
      </c>
    </row>
    <row r="116" spans="1:68" ht="16.5" customHeight="1" x14ac:dyDescent="0.2">
      <c r="A116">
        <v>1607</v>
      </c>
      <c r="B116" t="s">
        <v>96</v>
      </c>
      <c r="C116" s="1">
        <f t="shared" si="25"/>
        <v>2210</v>
      </c>
      <c r="D116" s="1">
        <f t="shared" si="26"/>
        <v>2277</v>
      </c>
      <c r="E116" s="1">
        <f t="shared" si="27"/>
        <v>4487</v>
      </c>
      <c r="F116" s="1">
        <f>'5.รายอายุ'!C116+'5.รายอายุ'!F116+'5.รายอายุ'!I116+'5.รายอายุ'!L116+'5.รายอายุ'!O116</f>
        <v>118</v>
      </c>
      <c r="G116" s="1">
        <f>'5.รายอายุ'!D116+'5.รายอายุ'!G116+'5.รายอายุ'!J116+'5.รายอายุ'!M116+'5.รายอายุ'!P116</f>
        <v>122</v>
      </c>
      <c r="H116" s="1">
        <f>'5.รายอายุ'!E116+'5.รายอายุ'!H116+'5.รายอายุ'!K116+'5.รายอายุ'!N116+'5.รายอายุ'!Q116</f>
        <v>240</v>
      </c>
      <c r="I116" s="1">
        <f>'5.รายอายุ'!R116+'5.รายอายุ'!U116+'5.รายอายุ'!X116+'5.รายอายุ'!AA116+'5.รายอายุ'!AD116</f>
        <v>144</v>
      </c>
      <c r="J116" s="1">
        <f>'5.รายอายุ'!S116+'5.รายอายุ'!V116+'5.รายอายุ'!Y116+'5.รายอายุ'!AB116+'5.รายอายุ'!AE116</f>
        <v>140</v>
      </c>
      <c r="K116" s="1">
        <f t="shared" si="28"/>
        <v>284</v>
      </c>
      <c r="L116" s="1">
        <f>'5.รายอายุ'!AG116+'5.รายอายุ'!AJ116+'5.รายอายุ'!AM116+'5.รายอายุ'!AP116+'5.รายอายุ'!AS116</f>
        <v>163</v>
      </c>
      <c r="M116" s="1">
        <f>'5.รายอายุ'!AH116+'5.รายอายุ'!AK116+'5.รายอายุ'!AN116+'5.รายอายุ'!AQ116+'5.รายอายุ'!AT116</f>
        <v>135</v>
      </c>
      <c r="N116" s="1">
        <f t="shared" si="29"/>
        <v>298</v>
      </c>
      <c r="O116" s="1">
        <f>'5.รายอายุ'!AV116+'5.รายอายุ'!AY116+'5.รายอายุ'!BB116+'5.รายอายุ'!BE116+'5.รายอายุ'!BH116</f>
        <v>149</v>
      </c>
      <c r="P116" s="1">
        <f>'5.รายอายุ'!AW116+'5.รายอายุ'!AZ116+'5.รายอายุ'!BC116+'5.รายอายุ'!BF116+'5.รายอายุ'!BI116</f>
        <v>148</v>
      </c>
      <c r="Q116" s="1">
        <f t="shared" si="30"/>
        <v>297</v>
      </c>
      <c r="R116" s="1">
        <f>'5.รายอายุ'!BK116+'5.รายอายุ'!BN116+'5.รายอายุ'!BQ116+'5.รายอายุ'!BT116+'5.รายอายุ'!BW116</f>
        <v>151</v>
      </c>
      <c r="S116" s="1">
        <f>'5.รายอายุ'!BL116+'5.รายอายุ'!BO116+'5.รายอายุ'!BR116+'5.รายอายุ'!BU116+'5.รายอายุ'!BX116</f>
        <v>161</v>
      </c>
      <c r="T116" s="1">
        <f t="shared" si="31"/>
        <v>312</v>
      </c>
      <c r="U116" s="1">
        <f>'5.รายอายุ'!BZ116+'5.รายอายุ'!CC116+'5.รายอายุ'!CF116+'5.รายอายุ'!CI116+'5.รายอายุ'!CL116</f>
        <v>151</v>
      </c>
      <c r="V116" s="1">
        <f>'5.รายอายุ'!CA116+'5.รายอายุ'!CD116+'5.รายอายุ'!CG116+'5.รายอายุ'!CJ116+'5.รายอายุ'!CM116</f>
        <v>176</v>
      </c>
      <c r="W116" s="1">
        <f t="shared" si="32"/>
        <v>327</v>
      </c>
      <c r="X116" s="1">
        <f>'5.รายอายุ'!CO116+'5.รายอายุ'!CR116+'5.รายอายุ'!CU116+'5.รายอายุ'!CX116+'5.รายอายุ'!DA116</f>
        <v>177</v>
      </c>
      <c r="Y116" s="1">
        <f>'5.รายอายุ'!CP116+'5.รายอายุ'!CS116+'5.รายอายุ'!CV116+'5.รายอายุ'!CY116+'5.รายอายุ'!DB116</f>
        <v>146</v>
      </c>
      <c r="Z116" s="1">
        <f t="shared" si="33"/>
        <v>323</v>
      </c>
      <c r="AA116" s="1">
        <f>'5.รายอายุ'!DD116+'5.รายอายุ'!DG116+'5.รายอายุ'!DJ116+'5.รายอายุ'!DM116+'5.รายอายุ'!DP116</f>
        <v>215</v>
      </c>
      <c r="AB116" s="1">
        <f>'5.รายอายุ'!DE116+'5.รายอายุ'!DH116+'5.รายอายุ'!DK116+'5.รายอายุ'!DN116+'5.รายอายุ'!DQ116</f>
        <v>187</v>
      </c>
      <c r="AC116" s="1">
        <f t="shared" si="34"/>
        <v>402</v>
      </c>
      <c r="AD116" s="1">
        <f>'5.รายอายุ'!DS116+'5.รายอายุ'!DV116+'5.รายอายุ'!DY116+'5.รายอายุ'!EB116+'5.รายอายุ'!EE116</f>
        <v>182</v>
      </c>
      <c r="AE116" s="1">
        <f>'5.รายอายุ'!DT116+'5.รายอายุ'!DW116+'5.รายอายุ'!DZ116+'5.รายอายุ'!EC116+'5.รายอายุ'!EF116</f>
        <v>208</v>
      </c>
      <c r="AF116" s="1">
        <f t="shared" si="35"/>
        <v>390</v>
      </c>
      <c r="AG116" s="1">
        <f>'5.รายอายุ'!EH116+'5.รายอายุ'!EK116+'5.รายอายุ'!EN116+'5.รายอายุ'!EQ116+'5.รายอายุ'!ET116</f>
        <v>194</v>
      </c>
      <c r="AH116" s="1">
        <f>'5.รายอายุ'!EI116+'5.รายอายุ'!EL116+'5.รายอายุ'!EO116+'5.รายอายุ'!ER116+'5.รายอายุ'!EU116</f>
        <v>200</v>
      </c>
      <c r="AI116" s="1">
        <f t="shared" si="36"/>
        <v>394</v>
      </c>
      <c r="AJ116" s="1">
        <f>'5.รายอายุ'!EW116+'5.รายอายุ'!EZ116+'5.รายอายุ'!FC116+'5.รายอายุ'!FF116+'5.รายอายุ'!FI116</f>
        <v>155</v>
      </c>
      <c r="AK116" s="1">
        <f>'5.รายอายุ'!EX116+'5.รายอายุ'!FA116+'5.รายอายุ'!FD116+'5.รายอายุ'!FG116+'5.รายอายุ'!FJ116</f>
        <v>155</v>
      </c>
      <c r="AL116" s="1">
        <f t="shared" si="37"/>
        <v>310</v>
      </c>
      <c r="AM116" s="1">
        <f>'5.รายอายุ'!FL116+'5.รายอายุ'!FO116+'5.รายอายุ'!FR116+'5.รายอายุ'!FU116+'5.รายอายุ'!FX116</f>
        <v>112</v>
      </c>
      <c r="AN116" s="1">
        <f>'5.รายอายุ'!FM116+'5.รายอายุ'!FP116+'5.รายอายุ'!FS116+'5.รายอายุ'!FV116+'5.รายอายุ'!FY116</f>
        <v>140</v>
      </c>
      <c r="AO116" s="1">
        <f t="shared" si="38"/>
        <v>252</v>
      </c>
      <c r="AP116" s="1">
        <f>'5.รายอายุ'!GA116+'5.รายอายุ'!GD116+'5.รายอายุ'!GG116+'5.รายอายุ'!GJ116+'5.รายอายุ'!GM116</f>
        <v>102</v>
      </c>
      <c r="AQ116" s="1">
        <f>'5.รายอายุ'!GB116+'5.รายอายุ'!GE116+'5.รายอายุ'!GH116+'5.รายอายุ'!GK116+'5.รายอายุ'!GN116</f>
        <v>136</v>
      </c>
      <c r="AR116" s="1">
        <f t="shared" si="39"/>
        <v>238</v>
      </c>
      <c r="AS116" s="1">
        <f>'5.รายอายุ'!GP116+'5.รายอายุ'!GS116+'5.รายอายุ'!GV116+'5.รายอายุ'!GY116+'5.รายอายุ'!HB116</f>
        <v>73</v>
      </c>
      <c r="AT116" s="1">
        <f>'5.รายอายุ'!GQ116+'5.รายอายุ'!GT116+'5.รายอายุ'!GW116+'5.รายอายุ'!GZ116+'5.รายอายุ'!HC116</f>
        <v>73</v>
      </c>
      <c r="AU116" s="1">
        <f t="shared" si="40"/>
        <v>146</v>
      </c>
      <c r="AV116" s="1">
        <f>'5.รายอายุ'!HE116+'5.รายอายุ'!HH116+'5.รายอายุ'!HK116+'5.รายอายุ'!HN116+'5.รายอายุ'!HQ116</f>
        <v>56</v>
      </c>
      <c r="AW116" s="1">
        <f>'5.รายอายุ'!HF116+'5.รายอายุ'!HI116+'5.รายอายุ'!HL116+'5.รายอายุ'!HO116+'5.รายอายุ'!HR116</f>
        <v>57</v>
      </c>
      <c r="AX116" s="1">
        <f t="shared" si="41"/>
        <v>113</v>
      </c>
      <c r="AY116" s="1">
        <f>'5.รายอายุ'!HT116+'5.รายอายุ'!HW116+'5.รายอายุ'!HZ116+'5.รายอายุ'!IC116+'5.รายอายุ'!IF116</f>
        <v>31</v>
      </c>
      <c r="AZ116" s="1">
        <f>'5.รายอายุ'!HU116+'5.รายอายุ'!HX116+'5.รายอายุ'!IA116+'5.รายอายุ'!ID116+'5.รายอายุ'!IG116</f>
        <v>51</v>
      </c>
      <c r="BA116" s="1">
        <f t="shared" si="42"/>
        <v>82</v>
      </c>
      <c r="BB116" s="1">
        <f>'5.รายอายุ'!II116+'5.รายอายุ'!IL116+'5.รายอายุ'!IO116+'5.รายอายุ'!IR116+'5.รายอายุ'!IU116</f>
        <v>27</v>
      </c>
      <c r="BC116" s="1">
        <f>'5.รายอายุ'!IJ116+'5.รายอายุ'!IM116+'5.รายอายุ'!IP116+'5.รายอายุ'!IS116+'5.รายอายุ'!IV116</f>
        <v>22</v>
      </c>
      <c r="BD116" s="1">
        <f t="shared" si="43"/>
        <v>49</v>
      </c>
      <c r="BE116" s="1">
        <f>'5.รายอายุ'!IX116+'5.รายอายุ'!JA116+'5.รายอายุ'!JD116+'5.รายอายุ'!JG116+'5.รายอายุ'!JJ116</f>
        <v>4</v>
      </c>
      <c r="BF116" s="1">
        <f>'5.รายอายุ'!IY116+'5.รายอายุ'!JB116+'5.รายอายุ'!JE116+'5.รายอายุ'!JH116+'5.รายอายุ'!JK116</f>
        <v>12</v>
      </c>
      <c r="BG116" s="1">
        <f t="shared" si="44"/>
        <v>16</v>
      </c>
      <c r="BH116" s="1">
        <f>'5.รายอายุ'!JM116+'5.รายอายุ'!JP116+'5.รายอายุ'!JS116+'5.รายอายุ'!JV116+'5.รายอายุ'!JY116</f>
        <v>5</v>
      </c>
      <c r="BI116" s="1">
        <f>'5.รายอายุ'!JN116+'5.รายอายุ'!JQ116+'5.รายอายุ'!JT116+'5.รายอายุ'!JW116+'5.รายอายุ'!JZ116</f>
        <v>6</v>
      </c>
      <c r="BJ116" s="1">
        <f t="shared" si="45"/>
        <v>11</v>
      </c>
      <c r="BK116" s="1">
        <f>'5.รายอายุ'!KB116+'5.รายอายุ'!KE116+'5.รายอายุ'!KH116+'5.รายอายุ'!KK116+'5.รายอายุ'!KN116</f>
        <v>1</v>
      </c>
      <c r="BL116" s="1">
        <f>'5.รายอายุ'!KC116+'5.รายอายุ'!KF116+'5.รายอายุ'!KI116+'5.รายอายุ'!KL116+'5.รายอายุ'!KO116</f>
        <v>2</v>
      </c>
      <c r="BM116" s="1">
        <f t="shared" si="46"/>
        <v>3</v>
      </c>
      <c r="BN116" s="1">
        <f>'5.รายอายุ'!KQ116+'5.รายอายุ'!KT116</f>
        <v>0</v>
      </c>
      <c r="BO116" s="1">
        <f>'5.รายอายุ'!KR116+'5.รายอายุ'!KU116</f>
        <v>0</v>
      </c>
      <c r="BP116" s="1">
        <f t="shared" si="47"/>
        <v>0</v>
      </c>
    </row>
    <row r="117" spans="1:68" ht="16.5" customHeight="1" x14ac:dyDescent="0.2">
      <c r="A117">
        <v>1607</v>
      </c>
      <c r="B117" t="s">
        <v>97</v>
      </c>
      <c r="C117" s="1">
        <f t="shared" si="25"/>
        <v>2262</v>
      </c>
      <c r="D117" s="1">
        <f t="shared" si="26"/>
        <v>2408</v>
      </c>
      <c r="E117" s="1">
        <f t="shared" si="27"/>
        <v>4670</v>
      </c>
      <c r="F117" s="1">
        <f>'5.รายอายุ'!C117+'5.รายอายุ'!F117+'5.รายอายุ'!I117+'5.รายอายุ'!L117+'5.รายอายุ'!O117</f>
        <v>116</v>
      </c>
      <c r="G117" s="1">
        <f>'5.รายอายุ'!D117+'5.รายอายุ'!G117+'5.รายอายุ'!J117+'5.รายอายุ'!M117+'5.รายอายุ'!P117</f>
        <v>124</v>
      </c>
      <c r="H117" s="1">
        <f>'5.รายอายุ'!E117+'5.รายอายุ'!H117+'5.รายอายุ'!K117+'5.รายอายุ'!N117+'5.รายอายุ'!Q117</f>
        <v>240</v>
      </c>
      <c r="I117" s="1">
        <f>'5.รายอายุ'!R117+'5.รายอายุ'!U117+'5.รายอายุ'!X117+'5.รายอายุ'!AA117+'5.รายอายุ'!AD117</f>
        <v>153</v>
      </c>
      <c r="J117" s="1">
        <f>'5.รายอายุ'!S117+'5.รายอายุ'!V117+'5.รายอายุ'!Y117+'5.รายอายุ'!AB117+'5.รายอายุ'!AE117</f>
        <v>150</v>
      </c>
      <c r="K117" s="1">
        <f t="shared" si="28"/>
        <v>303</v>
      </c>
      <c r="L117" s="1">
        <f>'5.รายอายุ'!AG117+'5.รายอายุ'!AJ117+'5.รายอายุ'!AM117+'5.รายอายุ'!AP117+'5.รายอายุ'!AS117</f>
        <v>160</v>
      </c>
      <c r="M117" s="1">
        <f>'5.รายอายุ'!AH117+'5.รายอายุ'!AK117+'5.รายอายุ'!AN117+'5.รายอายุ'!AQ117+'5.รายอายุ'!AT117</f>
        <v>143</v>
      </c>
      <c r="N117" s="1">
        <f t="shared" si="29"/>
        <v>303</v>
      </c>
      <c r="O117" s="1">
        <f>'5.รายอายุ'!AV117+'5.รายอายุ'!AY117+'5.รายอายุ'!BB117+'5.รายอายุ'!BE117+'5.รายอายุ'!BH117</f>
        <v>176</v>
      </c>
      <c r="P117" s="1">
        <f>'5.รายอายุ'!AW117+'5.รายอายุ'!AZ117+'5.รายอายุ'!BC117+'5.รายอายุ'!BF117+'5.รายอายุ'!BI117</f>
        <v>152</v>
      </c>
      <c r="Q117" s="1">
        <f t="shared" si="30"/>
        <v>328</v>
      </c>
      <c r="R117" s="1">
        <f>'5.รายอายุ'!BK117+'5.รายอายุ'!BN117+'5.รายอายุ'!BQ117+'5.รายอายุ'!BT117+'5.รายอายุ'!BW117</f>
        <v>158</v>
      </c>
      <c r="S117" s="1">
        <f>'5.รายอายุ'!BL117+'5.รายอายุ'!BO117+'5.รายอายุ'!BR117+'5.รายอายุ'!BU117+'5.รายอายุ'!BX117</f>
        <v>191</v>
      </c>
      <c r="T117" s="1">
        <f t="shared" si="31"/>
        <v>349</v>
      </c>
      <c r="U117" s="1">
        <f>'5.รายอายุ'!BZ117+'5.รายอายุ'!CC117+'5.รายอายุ'!CF117+'5.รายอายุ'!CI117+'5.รายอายุ'!CL117</f>
        <v>146</v>
      </c>
      <c r="V117" s="1">
        <f>'5.รายอายุ'!CA117+'5.รายอายุ'!CD117+'5.รายอายุ'!CG117+'5.รายอายุ'!CJ117+'5.รายอายุ'!CM117</f>
        <v>158</v>
      </c>
      <c r="W117" s="1">
        <f t="shared" si="32"/>
        <v>304</v>
      </c>
      <c r="X117" s="1">
        <f>'5.รายอายุ'!CO117+'5.รายอายุ'!CR117+'5.รายอายุ'!CU117+'5.รายอายุ'!CX117+'5.รายอายุ'!DA117</f>
        <v>167</v>
      </c>
      <c r="Y117" s="1">
        <f>'5.รายอายุ'!CP117+'5.รายอายุ'!CS117+'5.รายอายุ'!CV117+'5.รายอายุ'!CY117+'5.รายอายุ'!DB117</f>
        <v>161</v>
      </c>
      <c r="Z117" s="1">
        <f t="shared" si="33"/>
        <v>328</v>
      </c>
      <c r="AA117" s="1">
        <f>'5.รายอายุ'!DD117+'5.รายอายุ'!DG117+'5.รายอายุ'!DJ117+'5.รายอายุ'!DM117+'5.รายอายุ'!DP117</f>
        <v>190</v>
      </c>
      <c r="AB117" s="1">
        <f>'5.รายอายุ'!DE117+'5.รายอายุ'!DH117+'5.รายอายุ'!DK117+'5.รายอายุ'!DN117+'5.รายอายุ'!DQ117</f>
        <v>172</v>
      </c>
      <c r="AC117" s="1">
        <f t="shared" si="34"/>
        <v>362</v>
      </c>
      <c r="AD117" s="1">
        <f>'5.รายอายุ'!DS117+'5.รายอายุ'!DV117+'5.รายอายุ'!DY117+'5.รายอายุ'!EB117+'5.รายอายุ'!EE117</f>
        <v>176</v>
      </c>
      <c r="AE117" s="1">
        <f>'5.รายอายุ'!DT117+'5.รายอายุ'!DW117+'5.รายอายุ'!DZ117+'5.รายอายุ'!EC117+'5.รายอายุ'!EF117</f>
        <v>203</v>
      </c>
      <c r="AF117" s="1">
        <f t="shared" si="35"/>
        <v>379</v>
      </c>
      <c r="AG117" s="1">
        <f>'5.รายอายุ'!EH117+'5.รายอายุ'!EK117+'5.รายอายุ'!EN117+'5.รายอายุ'!EQ117+'5.รายอายุ'!ET117</f>
        <v>182</v>
      </c>
      <c r="AH117" s="1">
        <f>'5.รายอายุ'!EI117+'5.รายอายุ'!EL117+'5.รายอายุ'!EO117+'5.รายอายุ'!ER117+'5.รายอายุ'!EU117</f>
        <v>196</v>
      </c>
      <c r="AI117" s="1">
        <f t="shared" si="36"/>
        <v>378</v>
      </c>
      <c r="AJ117" s="1">
        <f>'5.รายอายุ'!EW117+'5.รายอายุ'!EZ117+'5.รายอายุ'!FC117+'5.รายอายุ'!FF117+'5.รายอายุ'!FI117</f>
        <v>167</v>
      </c>
      <c r="AK117" s="1">
        <f>'5.รายอายุ'!EX117+'5.รายอายุ'!FA117+'5.รายอายุ'!FD117+'5.รายอายุ'!FG117+'5.รายอายุ'!FJ117</f>
        <v>200</v>
      </c>
      <c r="AL117" s="1">
        <f t="shared" si="37"/>
        <v>367</v>
      </c>
      <c r="AM117" s="1">
        <f>'5.รายอายุ'!FL117+'5.รายอายุ'!FO117+'5.รายอายุ'!FR117+'5.รายอายุ'!FU117+'5.รายอายุ'!FX117</f>
        <v>167</v>
      </c>
      <c r="AN117" s="1">
        <f>'5.รายอายุ'!FM117+'5.รายอายุ'!FP117+'5.รายอายุ'!FS117+'5.รายอายุ'!FV117+'5.รายอายุ'!FY117</f>
        <v>169</v>
      </c>
      <c r="AO117" s="1">
        <f t="shared" si="38"/>
        <v>336</v>
      </c>
      <c r="AP117" s="1">
        <f>'5.รายอายุ'!GA117+'5.รายอายุ'!GD117+'5.รายอายุ'!GG117+'5.รายอายุ'!GJ117+'5.รายอายุ'!GM117</f>
        <v>115</v>
      </c>
      <c r="AQ117" s="1">
        <f>'5.รายอายุ'!GB117+'5.รายอายุ'!GE117+'5.รายอายุ'!GH117+'5.รายอายุ'!GK117+'5.รายอายุ'!GN117</f>
        <v>120</v>
      </c>
      <c r="AR117" s="1">
        <f t="shared" si="39"/>
        <v>235</v>
      </c>
      <c r="AS117" s="1">
        <f>'5.รายอายุ'!GP117+'5.รายอายุ'!GS117+'5.รายอายุ'!GV117+'5.รายอายุ'!GY117+'5.รายอายุ'!HB117</f>
        <v>83</v>
      </c>
      <c r="AT117" s="1">
        <f>'5.รายอายุ'!GQ117+'5.รายอายุ'!GT117+'5.รายอายุ'!GW117+'5.รายอายุ'!GZ117+'5.รายอายุ'!HC117</f>
        <v>99</v>
      </c>
      <c r="AU117" s="1">
        <f t="shared" si="40"/>
        <v>182</v>
      </c>
      <c r="AV117" s="1">
        <f>'5.รายอายุ'!HE117+'5.รายอายุ'!HH117+'5.รายอายุ'!HK117+'5.รายอายุ'!HN117+'5.รายอายุ'!HQ117</f>
        <v>39</v>
      </c>
      <c r="AW117" s="1">
        <f>'5.รายอายุ'!HF117+'5.รายอายุ'!HI117+'5.รายอายุ'!HL117+'5.รายอายุ'!HO117+'5.รายอายุ'!HR117</f>
        <v>55</v>
      </c>
      <c r="AX117" s="1">
        <f t="shared" si="41"/>
        <v>94</v>
      </c>
      <c r="AY117" s="1">
        <f>'5.รายอายุ'!HT117+'5.รายอายุ'!HW117+'5.รายอายุ'!HZ117+'5.รายอายุ'!IC117+'5.รายอายุ'!IF117</f>
        <v>35</v>
      </c>
      <c r="AZ117" s="1">
        <f>'5.รายอายุ'!HU117+'5.รายอายุ'!HX117+'5.รายอายุ'!IA117+'5.รายอายุ'!ID117+'5.รายอายุ'!IG117</f>
        <v>54</v>
      </c>
      <c r="BA117" s="1">
        <f t="shared" si="42"/>
        <v>89</v>
      </c>
      <c r="BB117" s="1">
        <f>'5.รายอายุ'!II117+'5.รายอายุ'!IL117+'5.รายอายุ'!IO117+'5.รายอายุ'!IR117+'5.รายอายุ'!IU117</f>
        <v>21</v>
      </c>
      <c r="BC117" s="1">
        <f>'5.รายอายุ'!IJ117+'5.รายอายุ'!IM117+'5.รายอายุ'!IP117+'5.รายอายุ'!IS117+'5.รายอายุ'!IV117</f>
        <v>30</v>
      </c>
      <c r="BD117" s="1">
        <f t="shared" si="43"/>
        <v>51</v>
      </c>
      <c r="BE117" s="1">
        <f>'5.รายอายุ'!IX117+'5.รายอายุ'!JA117+'5.รายอายุ'!JD117+'5.รายอายุ'!JG117+'5.รายอายุ'!JJ117</f>
        <v>10</v>
      </c>
      <c r="BF117" s="1">
        <f>'5.รายอายุ'!IY117+'5.รายอายุ'!JB117+'5.รายอายุ'!JE117+'5.รายอายุ'!JH117+'5.รายอายุ'!JK117</f>
        <v>14</v>
      </c>
      <c r="BG117" s="1">
        <f t="shared" si="44"/>
        <v>24</v>
      </c>
      <c r="BH117" s="1">
        <f>'5.รายอายุ'!JM117+'5.รายอายุ'!JP117+'5.รายอายุ'!JS117+'5.รายอายุ'!JV117+'5.รายอายุ'!JY117</f>
        <v>1</v>
      </c>
      <c r="BI117" s="1">
        <f>'5.รายอายุ'!JN117+'5.รายอายุ'!JQ117+'5.รายอายุ'!JT117+'5.รายอายุ'!JW117+'5.รายอายุ'!JZ117</f>
        <v>14</v>
      </c>
      <c r="BJ117" s="1">
        <f t="shared" si="45"/>
        <v>15</v>
      </c>
      <c r="BK117" s="1">
        <f>'5.รายอายุ'!KB117+'5.รายอายุ'!KE117+'5.รายอายุ'!KH117+'5.รายอายุ'!KK117+'5.รายอายุ'!KN117</f>
        <v>0</v>
      </c>
      <c r="BL117" s="1">
        <f>'5.รายอายุ'!KC117+'5.รายอายุ'!KF117+'5.รายอายุ'!KI117+'5.รายอายุ'!KL117+'5.รายอายุ'!KO117</f>
        <v>3</v>
      </c>
      <c r="BM117" s="1">
        <f t="shared" si="46"/>
        <v>3</v>
      </c>
      <c r="BN117" s="1">
        <f>'5.รายอายุ'!KQ117+'5.รายอายุ'!KT117</f>
        <v>0</v>
      </c>
      <c r="BO117" s="1">
        <f>'5.รายอายุ'!KR117+'5.รายอายุ'!KU117</f>
        <v>0</v>
      </c>
      <c r="BP117" s="1">
        <f t="shared" si="47"/>
        <v>0</v>
      </c>
    </row>
    <row r="118" spans="1:68" ht="16.5" customHeight="1" x14ac:dyDescent="0.2">
      <c r="A118">
        <v>1607</v>
      </c>
      <c r="B118" t="s">
        <v>98</v>
      </c>
      <c r="C118" s="1">
        <f t="shared" si="25"/>
        <v>743</v>
      </c>
      <c r="D118" s="1">
        <f t="shared" si="26"/>
        <v>783</v>
      </c>
      <c r="E118" s="1">
        <f t="shared" si="27"/>
        <v>1526</v>
      </c>
      <c r="F118" s="1">
        <f>'5.รายอายุ'!C118+'5.รายอายุ'!F118+'5.รายอายุ'!I118+'5.รายอายุ'!L118+'5.รายอายุ'!O118</f>
        <v>43</v>
      </c>
      <c r="G118" s="1">
        <f>'5.รายอายุ'!D118+'5.รายอายุ'!G118+'5.รายอายุ'!J118+'5.รายอายุ'!M118+'5.รายอายุ'!P118</f>
        <v>45</v>
      </c>
      <c r="H118" s="1">
        <f>'5.รายอายุ'!E118+'5.รายอายุ'!H118+'5.รายอายุ'!K118+'5.รายอายุ'!N118+'5.รายอายุ'!Q118</f>
        <v>88</v>
      </c>
      <c r="I118" s="1">
        <f>'5.รายอายุ'!R118+'5.รายอายุ'!U118+'5.รายอายุ'!X118+'5.รายอายุ'!AA118+'5.รายอายุ'!AD118</f>
        <v>40</v>
      </c>
      <c r="J118" s="1">
        <f>'5.รายอายุ'!S118+'5.รายอายุ'!V118+'5.รายอายุ'!Y118+'5.รายอายุ'!AB118+'5.รายอายุ'!AE118</f>
        <v>48</v>
      </c>
      <c r="K118" s="1">
        <f t="shared" si="28"/>
        <v>88</v>
      </c>
      <c r="L118" s="1">
        <f>'5.รายอายุ'!AG118+'5.รายอายุ'!AJ118+'5.รายอายุ'!AM118+'5.รายอายุ'!AP118+'5.รายอายุ'!AS118</f>
        <v>45</v>
      </c>
      <c r="M118" s="1">
        <f>'5.รายอายุ'!AH118+'5.รายอายุ'!AK118+'5.รายอายุ'!AN118+'5.รายอายุ'!AQ118+'5.รายอายุ'!AT118</f>
        <v>55</v>
      </c>
      <c r="N118" s="1">
        <f t="shared" si="29"/>
        <v>100</v>
      </c>
      <c r="O118" s="1">
        <f>'5.รายอายุ'!AV118+'5.รายอายุ'!AY118+'5.รายอายุ'!BB118+'5.รายอายุ'!BE118+'5.รายอายุ'!BH118</f>
        <v>60</v>
      </c>
      <c r="P118" s="1">
        <f>'5.รายอายุ'!AW118+'5.รายอายุ'!AZ118+'5.รายอายุ'!BC118+'5.รายอายุ'!BF118+'5.รายอายุ'!BI118</f>
        <v>51</v>
      </c>
      <c r="Q118" s="1">
        <f t="shared" si="30"/>
        <v>111</v>
      </c>
      <c r="R118" s="1">
        <f>'5.รายอายุ'!BK118+'5.รายอายุ'!BN118+'5.รายอายุ'!BQ118+'5.รายอายุ'!BT118+'5.รายอายุ'!BW118</f>
        <v>58</v>
      </c>
      <c r="S118" s="1">
        <f>'5.รายอายุ'!BL118+'5.รายอายุ'!BO118+'5.รายอายุ'!BR118+'5.รายอายุ'!BU118+'5.รายอายุ'!BX118</f>
        <v>54</v>
      </c>
      <c r="T118" s="1">
        <f t="shared" si="31"/>
        <v>112</v>
      </c>
      <c r="U118" s="1">
        <f>'5.รายอายุ'!BZ118+'5.รายอายุ'!CC118+'5.รายอายุ'!CF118+'5.รายอายุ'!CI118+'5.รายอายุ'!CL118</f>
        <v>47</v>
      </c>
      <c r="V118" s="1">
        <f>'5.รายอายุ'!CA118+'5.รายอายุ'!CD118+'5.รายอายุ'!CG118+'5.รายอายุ'!CJ118+'5.รายอายุ'!CM118</f>
        <v>58</v>
      </c>
      <c r="W118" s="1">
        <f t="shared" si="32"/>
        <v>105</v>
      </c>
      <c r="X118" s="1">
        <f>'5.รายอายุ'!CO118+'5.รายอายุ'!CR118+'5.รายอายุ'!CU118+'5.รายอายุ'!CX118+'5.รายอายุ'!DA118</f>
        <v>60</v>
      </c>
      <c r="Y118" s="1">
        <f>'5.รายอายุ'!CP118+'5.รายอายุ'!CS118+'5.รายอายุ'!CV118+'5.รายอายุ'!CY118+'5.รายอายุ'!DB118</f>
        <v>61</v>
      </c>
      <c r="Z118" s="1">
        <f t="shared" si="33"/>
        <v>121</v>
      </c>
      <c r="AA118" s="1">
        <f>'5.รายอายุ'!DD118+'5.รายอายุ'!DG118+'5.รายอายุ'!DJ118+'5.รายอายุ'!DM118+'5.รายอายุ'!DP118</f>
        <v>54</v>
      </c>
      <c r="AB118" s="1">
        <f>'5.รายอายุ'!DE118+'5.รายอายุ'!DH118+'5.รายอายุ'!DK118+'5.รายอายุ'!DN118+'5.รายอายุ'!DQ118</f>
        <v>59</v>
      </c>
      <c r="AC118" s="1">
        <f t="shared" si="34"/>
        <v>113</v>
      </c>
      <c r="AD118" s="1">
        <f>'5.รายอายุ'!DS118+'5.รายอายุ'!DV118+'5.รายอายุ'!DY118+'5.รายอายุ'!EB118+'5.รายอายุ'!EE118</f>
        <v>54</v>
      </c>
      <c r="AE118" s="1">
        <f>'5.รายอายุ'!DT118+'5.รายอายุ'!DW118+'5.รายอายุ'!DZ118+'5.รายอายุ'!EC118+'5.รายอายุ'!EF118</f>
        <v>59</v>
      </c>
      <c r="AF118" s="1">
        <f t="shared" si="35"/>
        <v>113</v>
      </c>
      <c r="AG118" s="1">
        <f>'5.รายอายุ'!EH118+'5.รายอายุ'!EK118+'5.รายอายุ'!EN118+'5.รายอายุ'!EQ118+'5.รายอายุ'!ET118</f>
        <v>69</v>
      </c>
      <c r="AH118" s="1">
        <f>'5.รายอายุ'!EI118+'5.รายอายุ'!EL118+'5.รายอายุ'!EO118+'5.รายอายุ'!ER118+'5.รายอายุ'!EU118</f>
        <v>62</v>
      </c>
      <c r="AI118" s="1">
        <f t="shared" si="36"/>
        <v>131</v>
      </c>
      <c r="AJ118" s="1">
        <f>'5.รายอายุ'!EW118+'5.รายอายุ'!EZ118+'5.รายอายุ'!FC118+'5.รายอายุ'!FF118+'5.รายอายุ'!FI118</f>
        <v>51</v>
      </c>
      <c r="AK118" s="1">
        <f>'5.รายอายุ'!EX118+'5.รายอายุ'!FA118+'5.รายอายุ'!FD118+'5.รายอายุ'!FG118+'5.รายอายุ'!FJ118</f>
        <v>55</v>
      </c>
      <c r="AL118" s="1">
        <f t="shared" si="37"/>
        <v>106</v>
      </c>
      <c r="AM118" s="1">
        <f>'5.รายอายุ'!FL118+'5.รายอายุ'!FO118+'5.รายอายุ'!FR118+'5.รายอายุ'!FU118+'5.รายอายุ'!FX118</f>
        <v>65</v>
      </c>
      <c r="AN118" s="1">
        <f>'5.รายอายุ'!FM118+'5.รายอายุ'!FP118+'5.รายอายุ'!FS118+'5.รายอายุ'!FV118+'5.รายอายุ'!FY118</f>
        <v>52</v>
      </c>
      <c r="AO118" s="1">
        <f t="shared" si="38"/>
        <v>117</v>
      </c>
      <c r="AP118" s="1">
        <f>'5.รายอายุ'!GA118+'5.รายอายุ'!GD118+'5.รายอายุ'!GG118+'5.รายอายุ'!GJ118+'5.รายอายุ'!GM118</f>
        <v>32</v>
      </c>
      <c r="AQ118" s="1">
        <f>'5.รายอายุ'!GB118+'5.รายอายุ'!GE118+'5.รายอายุ'!GH118+'5.รายอายุ'!GK118+'5.รายอายุ'!GN118</f>
        <v>34</v>
      </c>
      <c r="AR118" s="1">
        <f t="shared" si="39"/>
        <v>66</v>
      </c>
      <c r="AS118" s="1">
        <f>'5.รายอายุ'!GP118+'5.รายอายุ'!GS118+'5.รายอายุ'!GV118+'5.รายอายุ'!GY118+'5.รายอายุ'!HB118</f>
        <v>25</v>
      </c>
      <c r="AT118" s="1">
        <f>'5.รายอายุ'!GQ118+'5.รายอายุ'!GT118+'5.รายอายุ'!GW118+'5.รายอายุ'!GZ118+'5.รายอายุ'!HC118</f>
        <v>31</v>
      </c>
      <c r="AU118" s="1">
        <f t="shared" si="40"/>
        <v>56</v>
      </c>
      <c r="AV118" s="1">
        <f>'5.รายอายุ'!HE118+'5.รายอายุ'!HH118+'5.รายอายุ'!HK118+'5.รายอายุ'!HN118+'5.รายอายุ'!HQ118</f>
        <v>14</v>
      </c>
      <c r="AW118" s="1">
        <f>'5.รายอายุ'!HF118+'5.รายอายุ'!HI118+'5.รายอายุ'!HL118+'5.รายอายุ'!HO118+'5.รายอายุ'!HR118</f>
        <v>26</v>
      </c>
      <c r="AX118" s="1">
        <f t="shared" si="41"/>
        <v>40</v>
      </c>
      <c r="AY118" s="1">
        <f>'5.รายอายุ'!HT118+'5.รายอายุ'!HW118+'5.รายอายุ'!HZ118+'5.รายอายุ'!IC118+'5.รายอายุ'!IF118</f>
        <v>18</v>
      </c>
      <c r="AZ118" s="1">
        <f>'5.รายอายุ'!HU118+'5.รายอายุ'!HX118+'5.รายอายุ'!IA118+'5.รายอายุ'!ID118+'5.รายอายุ'!IG118</f>
        <v>15</v>
      </c>
      <c r="BA118" s="1">
        <f t="shared" si="42"/>
        <v>33</v>
      </c>
      <c r="BB118" s="1">
        <f>'5.รายอายุ'!II118+'5.รายอายุ'!IL118+'5.รายอายุ'!IO118+'5.รายอายุ'!IR118+'5.รายอายุ'!IU118</f>
        <v>4</v>
      </c>
      <c r="BC118" s="1">
        <f>'5.รายอายุ'!IJ118+'5.รายอายุ'!IM118+'5.รายอายุ'!IP118+'5.รายอายุ'!IS118+'5.รายอายุ'!IV118</f>
        <v>13</v>
      </c>
      <c r="BD118" s="1">
        <f t="shared" si="43"/>
        <v>17</v>
      </c>
      <c r="BE118" s="1">
        <f>'5.รายอายุ'!IX118+'5.รายอายุ'!JA118+'5.รายอายุ'!JD118+'5.รายอายุ'!JG118+'5.รายอายุ'!JJ118</f>
        <v>2</v>
      </c>
      <c r="BF118" s="1">
        <f>'5.รายอายุ'!IY118+'5.รายอายุ'!JB118+'5.รายอายุ'!JE118+'5.รายอายุ'!JH118+'5.รายอายุ'!JK118</f>
        <v>3</v>
      </c>
      <c r="BG118" s="1">
        <f t="shared" si="44"/>
        <v>5</v>
      </c>
      <c r="BH118" s="1">
        <f>'5.รายอายุ'!JM118+'5.รายอายุ'!JP118+'5.รายอายุ'!JS118+'5.รายอายุ'!JV118+'5.รายอายุ'!JY118</f>
        <v>2</v>
      </c>
      <c r="BI118" s="1">
        <f>'5.รายอายุ'!JN118+'5.รายอายุ'!JQ118+'5.รายอายุ'!JT118+'5.รายอายุ'!JW118+'5.รายอายุ'!JZ118</f>
        <v>1</v>
      </c>
      <c r="BJ118" s="1">
        <f t="shared" si="45"/>
        <v>3</v>
      </c>
      <c r="BK118" s="1">
        <f>'5.รายอายุ'!KB118+'5.รายอายุ'!KE118+'5.รายอายุ'!KH118+'5.รายอายุ'!KK118+'5.รายอายุ'!KN118</f>
        <v>0</v>
      </c>
      <c r="BL118" s="1">
        <f>'5.รายอายุ'!KC118+'5.รายอายุ'!KF118+'5.รายอายุ'!KI118+'5.รายอายุ'!KL118+'5.รายอายุ'!KO118</f>
        <v>1</v>
      </c>
      <c r="BM118" s="1">
        <f t="shared" si="46"/>
        <v>1</v>
      </c>
      <c r="BN118" s="1">
        <f>'5.รายอายุ'!KQ118+'5.รายอายุ'!KT118</f>
        <v>0</v>
      </c>
      <c r="BO118" s="1">
        <f>'5.รายอายุ'!KR118+'5.รายอายุ'!KU118</f>
        <v>0</v>
      </c>
      <c r="BP118" s="1">
        <f t="shared" si="47"/>
        <v>0</v>
      </c>
    </row>
    <row r="119" spans="1:68" ht="16.5" customHeight="1" x14ac:dyDescent="0.2">
      <c r="A119">
        <v>1607</v>
      </c>
      <c r="B119" t="s">
        <v>99</v>
      </c>
      <c r="C119" s="1">
        <f t="shared" si="25"/>
        <v>2878</v>
      </c>
      <c r="D119" s="1">
        <f t="shared" si="26"/>
        <v>2906</v>
      </c>
      <c r="E119" s="1">
        <f t="shared" si="27"/>
        <v>5784</v>
      </c>
      <c r="F119" s="1">
        <f>'5.รายอายุ'!C119+'5.รายอายุ'!F119+'5.รายอายุ'!I119+'5.รายอายุ'!L119+'5.รายอายุ'!O119</f>
        <v>187</v>
      </c>
      <c r="G119" s="1">
        <f>'5.รายอายุ'!D119+'5.รายอายุ'!G119+'5.รายอายุ'!J119+'5.รายอายุ'!M119+'5.รายอายุ'!P119</f>
        <v>154</v>
      </c>
      <c r="H119" s="1">
        <f>'5.รายอายุ'!E119+'5.รายอายุ'!H119+'5.รายอายุ'!K119+'5.รายอายุ'!N119+'5.รายอายุ'!Q119</f>
        <v>341</v>
      </c>
      <c r="I119" s="1">
        <f>'5.รายอายุ'!R119+'5.รายอายุ'!U119+'5.รายอายุ'!X119+'5.รายอายุ'!AA119+'5.รายอายุ'!AD119</f>
        <v>204</v>
      </c>
      <c r="J119" s="1">
        <f>'5.รายอายุ'!S119+'5.รายอายุ'!V119+'5.รายอายุ'!Y119+'5.รายอายุ'!AB119+'5.รายอายุ'!AE119</f>
        <v>187</v>
      </c>
      <c r="K119" s="1">
        <f t="shared" si="28"/>
        <v>391</v>
      </c>
      <c r="L119" s="1">
        <f>'5.รายอายุ'!AG119+'5.รายอายุ'!AJ119+'5.รายอายุ'!AM119+'5.รายอายุ'!AP119+'5.รายอายุ'!AS119</f>
        <v>193</v>
      </c>
      <c r="M119" s="1">
        <f>'5.รายอายุ'!AH119+'5.รายอายุ'!AK119+'5.รายอายุ'!AN119+'5.รายอายุ'!AQ119+'5.รายอายุ'!AT119</f>
        <v>196</v>
      </c>
      <c r="N119" s="1">
        <f t="shared" si="29"/>
        <v>389</v>
      </c>
      <c r="O119" s="1">
        <f>'5.รายอายุ'!AV119+'5.รายอายุ'!AY119+'5.รายอายุ'!BB119+'5.รายอายุ'!BE119+'5.รายอายุ'!BH119</f>
        <v>206</v>
      </c>
      <c r="P119" s="1">
        <f>'5.รายอายุ'!AW119+'5.รายอายุ'!AZ119+'5.รายอายุ'!BC119+'5.รายอายุ'!BF119+'5.รายอายุ'!BI119</f>
        <v>231</v>
      </c>
      <c r="Q119" s="1">
        <f t="shared" si="30"/>
        <v>437</v>
      </c>
      <c r="R119" s="1">
        <f>'5.รายอายุ'!BK119+'5.รายอายุ'!BN119+'5.รายอายุ'!BQ119+'5.รายอายุ'!BT119+'5.รายอายุ'!BW119</f>
        <v>196</v>
      </c>
      <c r="S119" s="1">
        <f>'5.รายอายุ'!BL119+'5.รายอายุ'!BO119+'5.รายอายุ'!BR119+'5.รายอายุ'!BU119+'5.รายอายุ'!BX119</f>
        <v>166</v>
      </c>
      <c r="T119" s="1">
        <f t="shared" si="31"/>
        <v>362</v>
      </c>
      <c r="U119" s="1">
        <f>'5.รายอายุ'!BZ119+'5.รายอายุ'!CC119+'5.รายอายุ'!CF119+'5.รายอายุ'!CI119+'5.รายอายุ'!CL119</f>
        <v>199</v>
      </c>
      <c r="V119" s="1">
        <f>'5.รายอายุ'!CA119+'5.รายอายุ'!CD119+'5.รายอายุ'!CG119+'5.รายอายุ'!CJ119+'5.รายอายุ'!CM119</f>
        <v>218</v>
      </c>
      <c r="W119" s="1">
        <f t="shared" si="32"/>
        <v>417</v>
      </c>
      <c r="X119" s="1">
        <f>'5.รายอายุ'!CO119+'5.รายอายุ'!CR119+'5.รายอายุ'!CU119+'5.รายอายุ'!CX119+'5.รายอายุ'!DA119</f>
        <v>240</v>
      </c>
      <c r="Y119" s="1">
        <f>'5.รายอายุ'!CP119+'5.รายอายุ'!CS119+'5.รายอายุ'!CV119+'5.รายอายุ'!CY119+'5.รายอายุ'!DB119</f>
        <v>215</v>
      </c>
      <c r="Z119" s="1">
        <f t="shared" si="33"/>
        <v>455</v>
      </c>
      <c r="AA119" s="1">
        <f>'5.รายอายุ'!DD119+'5.รายอายุ'!DG119+'5.รายอายุ'!DJ119+'5.รายอายุ'!DM119+'5.รายอายุ'!DP119</f>
        <v>228</v>
      </c>
      <c r="AB119" s="1">
        <f>'5.รายอายุ'!DE119+'5.รายอายุ'!DH119+'5.รายอายุ'!DK119+'5.รายอายุ'!DN119+'5.รายอายุ'!DQ119</f>
        <v>241</v>
      </c>
      <c r="AC119" s="1">
        <f t="shared" si="34"/>
        <v>469</v>
      </c>
      <c r="AD119" s="1">
        <f>'5.รายอายุ'!DS119+'5.รายอายุ'!DV119+'5.รายอายุ'!DY119+'5.รายอายุ'!EB119+'5.รายอายุ'!EE119</f>
        <v>255</v>
      </c>
      <c r="AE119" s="1">
        <f>'5.รายอายุ'!DT119+'5.รายอายุ'!DW119+'5.รายอายุ'!DZ119+'5.รายอายุ'!EC119+'5.รายอายุ'!EF119</f>
        <v>232</v>
      </c>
      <c r="AF119" s="1">
        <f t="shared" si="35"/>
        <v>487</v>
      </c>
      <c r="AG119" s="1">
        <f>'5.รายอายุ'!EH119+'5.รายอายุ'!EK119+'5.รายอายุ'!EN119+'5.รายอายุ'!EQ119+'5.รายอายุ'!ET119</f>
        <v>230</v>
      </c>
      <c r="AH119" s="1">
        <f>'5.รายอายุ'!EI119+'5.รายอายุ'!EL119+'5.รายอายุ'!EO119+'5.รายอายุ'!ER119+'5.รายอายุ'!EU119</f>
        <v>245</v>
      </c>
      <c r="AI119" s="1">
        <f t="shared" si="36"/>
        <v>475</v>
      </c>
      <c r="AJ119" s="1">
        <f>'5.รายอายุ'!EW119+'5.รายอายุ'!EZ119+'5.รายอายุ'!FC119+'5.รายอายุ'!FF119+'5.รายอายุ'!FI119</f>
        <v>215</v>
      </c>
      <c r="AK119" s="1">
        <f>'5.รายอายุ'!EX119+'5.รายอายุ'!FA119+'5.รายอายุ'!FD119+'5.รายอายุ'!FG119+'5.รายอายุ'!FJ119</f>
        <v>236</v>
      </c>
      <c r="AL119" s="1">
        <f t="shared" si="37"/>
        <v>451</v>
      </c>
      <c r="AM119" s="1">
        <f>'5.รายอายุ'!FL119+'5.รายอายุ'!FO119+'5.รายอายุ'!FR119+'5.รายอายุ'!FU119+'5.รายอายุ'!FX119</f>
        <v>176</v>
      </c>
      <c r="AN119" s="1">
        <f>'5.รายอายุ'!FM119+'5.รายอายุ'!FP119+'5.รายอายุ'!FS119+'5.รายอายุ'!FV119+'5.รายอายุ'!FY119</f>
        <v>180</v>
      </c>
      <c r="AO119" s="1">
        <f t="shared" si="38"/>
        <v>356</v>
      </c>
      <c r="AP119" s="1">
        <f>'5.รายอายุ'!GA119+'5.รายอายุ'!GD119+'5.รายอายุ'!GG119+'5.รายอายุ'!GJ119+'5.รายอายุ'!GM119</f>
        <v>114</v>
      </c>
      <c r="AQ119" s="1">
        <f>'5.รายอายุ'!GB119+'5.รายอายุ'!GE119+'5.รายอายุ'!GH119+'5.รายอายุ'!GK119+'5.รายอายุ'!GN119</f>
        <v>127</v>
      </c>
      <c r="AR119" s="1">
        <f t="shared" si="39"/>
        <v>241</v>
      </c>
      <c r="AS119" s="1">
        <f>'5.รายอายุ'!GP119+'5.รายอายุ'!GS119+'5.รายอายุ'!GV119+'5.รายอายุ'!GY119+'5.รายอายุ'!HB119</f>
        <v>90</v>
      </c>
      <c r="AT119" s="1">
        <f>'5.รายอายุ'!GQ119+'5.รายอายุ'!GT119+'5.รายอายุ'!GW119+'5.รายอายุ'!GZ119+'5.รายอายุ'!HC119</f>
        <v>96</v>
      </c>
      <c r="AU119" s="1">
        <f t="shared" si="40"/>
        <v>186</v>
      </c>
      <c r="AV119" s="1">
        <f>'5.รายอายุ'!HE119+'5.รายอายุ'!HH119+'5.รายอายุ'!HK119+'5.รายอายุ'!HN119+'5.รายอายุ'!HQ119</f>
        <v>69</v>
      </c>
      <c r="AW119" s="1">
        <f>'5.รายอายุ'!HF119+'5.รายอายุ'!HI119+'5.รายอายุ'!HL119+'5.รายอายุ'!HO119+'5.รายอายุ'!HR119</f>
        <v>75</v>
      </c>
      <c r="AX119" s="1">
        <f t="shared" si="41"/>
        <v>144</v>
      </c>
      <c r="AY119" s="1">
        <f>'5.รายอายุ'!HT119+'5.รายอายุ'!HW119+'5.รายอายุ'!HZ119+'5.รายอายุ'!IC119+'5.รายอายุ'!IF119</f>
        <v>40</v>
      </c>
      <c r="AZ119" s="1">
        <f>'5.รายอายุ'!HU119+'5.รายอายุ'!HX119+'5.รายอายุ'!IA119+'5.รายอายุ'!ID119+'5.รายอายุ'!IG119</f>
        <v>51</v>
      </c>
      <c r="BA119" s="1">
        <f t="shared" si="42"/>
        <v>91</v>
      </c>
      <c r="BB119" s="1">
        <f>'5.รายอายุ'!II119+'5.รายอายุ'!IL119+'5.รายอายุ'!IO119+'5.รายอายุ'!IR119+'5.รายอายุ'!IU119</f>
        <v>23</v>
      </c>
      <c r="BC119" s="1">
        <f>'5.รายอายุ'!IJ119+'5.รายอายุ'!IM119+'5.รายอายุ'!IP119+'5.รายอายุ'!IS119+'5.รายอายุ'!IV119</f>
        <v>28</v>
      </c>
      <c r="BD119" s="1">
        <f t="shared" si="43"/>
        <v>51</v>
      </c>
      <c r="BE119" s="1">
        <f>'5.รายอายุ'!IX119+'5.รายอายุ'!JA119+'5.รายอายุ'!JD119+'5.รายอายุ'!JG119+'5.รายอายุ'!JJ119</f>
        <v>11</v>
      </c>
      <c r="BF119" s="1">
        <f>'5.รายอายุ'!IY119+'5.รายอายุ'!JB119+'5.รายอายุ'!JE119+'5.รายอายุ'!JH119+'5.รายอายุ'!JK119</f>
        <v>20</v>
      </c>
      <c r="BG119" s="1">
        <f t="shared" si="44"/>
        <v>31</v>
      </c>
      <c r="BH119" s="1">
        <f>'5.รายอายุ'!JM119+'5.รายอายุ'!JP119+'5.รายอายุ'!JS119+'5.รายอายุ'!JV119+'5.รายอายุ'!JY119</f>
        <v>1</v>
      </c>
      <c r="BI119" s="1">
        <f>'5.รายอายุ'!JN119+'5.รายอายุ'!JQ119+'5.รายอายุ'!JT119+'5.รายอายุ'!JW119+'5.รายอายุ'!JZ119</f>
        <v>7</v>
      </c>
      <c r="BJ119" s="1">
        <f t="shared" si="45"/>
        <v>8</v>
      </c>
      <c r="BK119" s="1">
        <f>'5.รายอายุ'!KB119+'5.รายอายุ'!KE119+'5.รายอายุ'!KH119+'5.รายอายุ'!KK119+'5.รายอายุ'!KN119</f>
        <v>1</v>
      </c>
      <c r="BL119" s="1">
        <f>'5.รายอายุ'!KC119+'5.รายอายุ'!KF119+'5.รายอายุ'!KI119+'5.รายอายุ'!KL119+'5.รายอายุ'!KO119</f>
        <v>1</v>
      </c>
      <c r="BM119" s="1">
        <f t="shared" si="46"/>
        <v>2</v>
      </c>
      <c r="BN119" s="1">
        <f>'5.รายอายุ'!KQ119+'5.รายอายุ'!KT119</f>
        <v>0</v>
      </c>
      <c r="BO119" s="1">
        <f>'5.รายอายุ'!KR119+'5.รายอายุ'!KU119</f>
        <v>0</v>
      </c>
      <c r="BP119" s="1">
        <f t="shared" si="47"/>
        <v>0</v>
      </c>
    </row>
    <row r="120" spans="1:68" ht="16.5" customHeight="1" x14ac:dyDescent="0.2">
      <c r="A120">
        <v>1607</v>
      </c>
      <c r="B120" t="s">
        <v>132</v>
      </c>
      <c r="C120" s="1">
        <f t="shared" si="25"/>
        <v>1943</v>
      </c>
      <c r="D120" s="1">
        <f t="shared" si="26"/>
        <v>1953</v>
      </c>
      <c r="E120" s="1">
        <f t="shared" si="27"/>
        <v>3896</v>
      </c>
      <c r="F120" s="1">
        <f>'5.รายอายุ'!C120+'5.รายอายุ'!F120+'5.รายอายุ'!I120+'5.รายอายุ'!L120+'5.รายอายุ'!O120</f>
        <v>112</v>
      </c>
      <c r="G120" s="1">
        <f>'5.รายอายุ'!D120+'5.รายอายุ'!G120+'5.รายอายุ'!J120+'5.รายอายุ'!M120+'5.รายอายุ'!P120</f>
        <v>99</v>
      </c>
      <c r="H120" s="1">
        <f>'5.รายอายุ'!E120+'5.รายอายุ'!H120+'5.รายอายุ'!K120+'5.รายอายุ'!N120+'5.รายอายุ'!Q120</f>
        <v>211</v>
      </c>
      <c r="I120" s="1">
        <f>'5.รายอายุ'!R120+'5.รายอายุ'!U120+'5.รายอายุ'!X120+'5.รายอายุ'!AA120+'5.รายอายุ'!AD120</f>
        <v>125</v>
      </c>
      <c r="J120" s="1">
        <f>'5.รายอายุ'!S120+'5.รายอายุ'!V120+'5.รายอายุ'!Y120+'5.รายอายุ'!AB120+'5.รายอายุ'!AE120</f>
        <v>92</v>
      </c>
      <c r="K120" s="1">
        <f t="shared" si="28"/>
        <v>217</v>
      </c>
      <c r="L120" s="1">
        <f>'5.รายอายุ'!AG120+'5.รายอายุ'!AJ120+'5.รายอายุ'!AM120+'5.รายอายุ'!AP120+'5.รายอายุ'!AS120</f>
        <v>122</v>
      </c>
      <c r="M120" s="1">
        <f>'5.รายอายุ'!AH120+'5.รายอายุ'!AK120+'5.รายอายุ'!AN120+'5.รายอายุ'!AQ120+'5.รายอายุ'!AT120</f>
        <v>96</v>
      </c>
      <c r="N120" s="1">
        <f t="shared" si="29"/>
        <v>218</v>
      </c>
      <c r="O120" s="1">
        <f>'5.รายอายุ'!AV120+'5.รายอายุ'!AY120+'5.รายอายุ'!BB120+'5.รายอายุ'!BE120+'5.รายอายุ'!BH120</f>
        <v>130</v>
      </c>
      <c r="P120" s="1">
        <f>'5.รายอายุ'!AW120+'5.รายอายุ'!AZ120+'5.รายอายุ'!BC120+'5.รายอายุ'!BF120+'5.รายอายุ'!BI120</f>
        <v>117</v>
      </c>
      <c r="Q120" s="1">
        <f t="shared" si="30"/>
        <v>247</v>
      </c>
      <c r="R120" s="1">
        <f>'5.รายอายุ'!BK120+'5.รายอายุ'!BN120+'5.รายอายุ'!BQ120+'5.รายอายุ'!BT120+'5.รายอายุ'!BW120</f>
        <v>145</v>
      </c>
      <c r="S120" s="1">
        <f>'5.รายอายุ'!BL120+'5.รายอายุ'!BO120+'5.รายอายุ'!BR120+'5.รายอายุ'!BU120+'5.รายอายุ'!BX120</f>
        <v>136</v>
      </c>
      <c r="T120" s="1">
        <f t="shared" si="31"/>
        <v>281</v>
      </c>
      <c r="U120" s="1">
        <f>'5.รายอายุ'!BZ120+'5.รายอายุ'!CC120+'5.รายอายุ'!CF120+'5.รายอายุ'!CI120+'5.รายอายุ'!CL120</f>
        <v>140</v>
      </c>
      <c r="V120" s="1">
        <f>'5.รายอายุ'!CA120+'5.รายอายุ'!CD120+'5.รายอายุ'!CG120+'5.รายอายุ'!CJ120+'5.รายอายุ'!CM120</f>
        <v>135</v>
      </c>
      <c r="W120" s="1">
        <f t="shared" si="32"/>
        <v>275</v>
      </c>
      <c r="X120" s="1">
        <f>'5.รายอายุ'!CO120+'5.รายอายุ'!CR120+'5.รายอายุ'!CU120+'5.รายอายุ'!CX120+'5.รายอายุ'!DA120</f>
        <v>153</v>
      </c>
      <c r="Y120" s="1">
        <f>'5.รายอายุ'!CP120+'5.รายอายุ'!CS120+'5.รายอายุ'!CV120+'5.รายอายุ'!CY120+'5.รายอายุ'!DB120</f>
        <v>119</v>
      </c>
      <c r="Z120" s="1">
        <f t="shared" si="33"/>
        <v>272</v>
      </c>
      <c r="AA120" s="1">
        <f>'5.รายอายุ'!DD120+'5.รายอายุ'!DG120+'5.รายอายุ'!DJ120+'5.รายอายุ'!DM120+'5.รายอายุ'!DP120</f>
        <v>145</v>
      </c>
      <c r="AB120" s="1">
        <f>'5.รายอายุ'!DE120+'5.รายอายุ'!DH120+'5.รายอายุ'!DK120+'5.รายอายุ'!DN120+'5.รายอายุ'!DQ120</f>
        <v>154</v>
      </c>
      <c r="AC120" s="1">
        <f t="shared" si="34"/>
        <v>299</v>
      </c>
      <c r="AD120" s="1">
        <f>'5.รายอายุ'!DS120+'5.รายอายุ'!DV120+'5.รายอายุ'!DY120+'5.รายอายุ'!EB120+'5.รายอายุ'!EE120</f>
        <v>143</v>
      </c>
      <c r="AE120" s="1">
        <f>'5.รายอายุ'!DT120+'5.รายอายุ'!DW120+'5.รายอายุ'!DZ120+'5.รายอายุ'!EC120+'5.รายอายุ'!EF120</f>
        <v>144</v>
      </c>
      <c r="AF120" s="1">
        <f t="shared" si="35"/>
        <v>287</v>
      </c>
      <c r="AG120" s="1">
        <f>'5.รายอายุ'!EH120+'5.รายอายุ'!EK120+'5.รายอายุ'!EN120+'5.รายอายุ'!EQ120+'5.รายอายุ'!ET120</f>
        <v>157</v>
      </c>
      <c r="AH120" s="1">
        <f>'5.รายอายุ'!EI120+'5.รายอายุ'!EL120+'5.รายอายุ'!EO120+'5.รายอายุ'!ER120+'5.รายอายุ'!EU120</f>
        <v>167</v>
      </c>
      <c r="AI120" s="1">
        <f t="shared" si="36"/>
        <v>324</v>
      </c>
      <c r="AJ120" s="1">
        <f>'5.รายอายุ'!EW120+'5.รายอายุ'!EZ120+'5.รายอายุ'!FC120+'5.รายอายุ'!FF120+'5.รายอายุ'!FI120</f>
        <v>160</v>
      </c>
      <c r="AK120" s="1">
        <f>'5.รายอายุ'!EX120+'5.รายอายุ'!FA120+'5.รายอายุ'!FD120+'5.รายอายุ'!FG120+'5.รายอายุ'!FJ120</f>
        <v>182</v>
      </c>
      <c r="AL120" s="1">
        <f t="shared" si="37"/>
        <v>342</v>
      </c>
      <c r="AM120" s="1">
        <f>'5.รายอายุ'!FL120+'5.รายอายุ'!FO120+'5.รายอายุ'!FR120+'5.รายอายุ'!FU120+'5.รายอายุ'!FX120</f>
        <v>123</v>
      </c>
      <c r="AN120" s="1">
        <f>'5.รายอายุ'!FM120+'5.รายอายุ'!FP120+'5.รายอายุ'!FS120+'5.รายอายุ'!FV120+'5.รายอายุ'!FY120</f>
        <v>158</v>
      </c>
      <c r="AO120" s="1">
        <f t="shared" si="38"/>
        <v>281</v>
      </c>
      <c r="AP120" s="1">
        <f>'5.รายอายุ'!GA120+'5.รายอายุ'!GD120+'5.รายอายุ'!GG120+'5.รายอายุ'!GJ120+'5.รายอายุ'!GM120</f>
        <v>103</v>
      </c>
      <c r="AQ120" s="1">
        <f>'5.รายอายุ'!GB120+'5.รายอายุ'!GE120+'5.รายอายุ'!GH120+'5.รายอายุ'!GK120+'5.รายอายุ'!GN120</f>
        <v>123</v>
      </c>
      <c r="AR120" s="1">
        <f t="shared" si="39"/>
        <v>226</v>
      </c>
      <c r="AS120" s="1">
        <f>'5.รายอายุ'!GP120+'5.รายอายุ'!GS120+'5.รายอายุ'!GV120+'5.รายอายุ'!GY120+'5.รายอายุ'!HB120</f>
        <v>74</v>
      </c>
      <c r="AT120" s="1">
        <f>'5.รายอายุ'!GQ120+'5.รายอายุ'!GT120+'5.รายอายุ'!GW120+'5.รายอายุ'!GZ120+'5.รายอายุ'!HC120</f>
        <v>66</v>
      </c>
      <c r="AU120" s="1">
        <f t="shared" si="40"/>
        <v>140</v>
      </c>
      <c r="AV120" s="1">
        <f>'5.รายอายุ'!HE120+'5.รายอายุ'!HH120+'5.รายอายุ'!HK120+'5.รายอายุ'!HN120+'5.รายอายุ'!HQ120</f>
        <v>32</v>
      </c>
      <c r="AW120" s="1">
        <f>'5.รายอายุ'!HF120+'5.รายอายุ'!HI120+'5.รายอายุ'!HL120+'5.รายอายุ'!HO120+'5.รายอายุ'!HR120</f>
        <v>58</v>
      </c>
      <c r="AX120" s="1">
        <f t="shared" si="41"/>
        <v>90</v>
      </c>
      <c r="AY120" s="1">
        <f>'5.รายอายุ'!HT120+'5.รายอายุ'!HW120+'5.รายอายุ'!HZ120+'5.รายอายุ'!IC120+'5.รายอายุ'!IF120</f>
        <v>37</v>
      </c>
      <c r="AZ120" s="1">
        <f>'5.รายอายุ'!HU120+'5.รายอายุ'!HX120+'5.รายอายุ'!IA120+'5.รายอายุ'!ID120+'5.รายอายุ'!IG120</f>
        <v>47</v>
      </c>
      <c r="BA120" s="1">
        <f t="shared" si="42"/>
        <v>84</v>
      </c>
      <c r="BB120" s="1">
        <f>'5.รายอายุ'!II120+'5.รายอายุ'!IL120+'5.รายอายุ'!IO120+'5.รายอายุ'!IR120+'5.รายอายุ'!IU120</f>
        <v>27</v>
      </c>
      <c r="BC120" s="1">
        <f>'5.รายอายุ'!IJ120+'5.รายอายุ'!IM120+'5.รายอายุ'!IP120+'5.รายอายุ'!IS120+'5.รายอายุ'!IV120</f>
        <v>40</v>
      </c>
      <c r="BD120" s="1">
        <f t="shared" si="43"/>
        <v>67</v>
      </c>
      <c r="BE120" s="1">
        <f>'5.รายอายุ'!IX120+'5.รายอายุ'!JA120+'5.รายอายุ'!JD120+'5.รายอายุ'!JG120+'5.รายอายุ'!JJ120</f>
        <v>9</v>
      </c>
      <c r="BF120" s="1">
        <f>'5.รายอายุ'!IY120+'5.รายอายุ'!JB120+'5.รายอายุ'!JE120+'5.รายอายุ'!JH120+'5.รายอายุ'!JK120</f>
        <v>12</v>
      </c>
      <c r="BG120" s="1">
        <f t="shared" si="44"/>
        <v>21</v>
      </c>
      <c r="BH120" s="1">
        <f>'5.รายอายุ'!JM120+'5.รายอายุ'!JP120+'5.รายอายุ'!JS120+'5.รายอายุ'!JV120+'5.รายอายุ'!JY120</f>
        <v>5</v>
      </c>
      <c r="BI120" s="1">
        <f>'5.รายอายุ'!JN120+'5.รายอายุ'!JQ120+'5.รายอายุ'!JT120+'5.รายอายุ'!JW120+'5.รายอายุ'!JZ120</f>
        <v>6</v>
      </c>
      <c r="BJ120" s="1">
        <f t="shared" si="45"/>
        <v>11</v>
      </c>
      <c r="BK120" s="1">
        <f>'5.รายอายุ'!KB120+'5.รายอายุ'!KE120+'5.รายอายุ'!KH120+'5.รายอายุ'!KK120+'5.รายอายุ'!KN120</f>
        <v>1</v>
      </c>
      <c r="BL120" s="1">
        <f>'5.รายอายุ'!KC120+'5.รายอายุ'!KF120+'5.รายอายุ'!KI120+'5.รายอายุ'!KL120+'5.รายอายุ'!KO120</f>
        <v>1</v>
      </c>
      <c r="BM120" s="1">
        <f t="shared" si="46"/>
        <v>2</v>
      </c>
      <c r="BN120" s="1">
        <f>'5.รายอายุ'!KQ120+'5.รายอายุ'!KT120</f>
        <v>0</v>
      </c>
      <c r="BO120" s="1">
        <f>'5.รายอายุ'!KR120+'5.รายอายุ'!KU120</f>
        <v>1</v>
      </c>
      <c r="BP120" s="1">
        <f t="shared" si="47"/>
        <v>1</v>
      </c>
    </row>
    <row r="121" spans="1:68" ht="16.5" customHeight="1" x14ac:dyDescent="0.2">
      <c r="A121">
        <v>1608</v>
      </c>
      <c r="B121" t="s">
        <v>100</v>
      </c>
      <c r="C121" s="1">
        <f t="shared" si="25"/>
        <v>10668</v>
      </c>
      <c r="D121" s="1">
        <f t="shared" si="26"/>
        <v>10918</v>
      </c>
      <c r="E121" s="1">
        <f t="shared" si="27"/>
        <v>21586</v>
      </c>
      <c r="F121" s="1">
        <f>'5.รายอายุ'!C121+'5.รายอายุ'!F121+'5.รายอายุ'!I121+'5.รายอายุ'!L121+'5.รายอายุ'!O121</f>
        <v>545</v>
      </c>
      <c r="G121" s="1">
        <f>'5.รายอายุ'!D121+'5.รายอายุ'!G121+'5.รายอายุ'!J121+'5.รายอายุ'!M121+'5.รายอายุ'!P121</f>
        <v>483</v>
      </c>
      <c r="H121" s="1">
        <f>'5.รายอายุ'!E121+'5.รายอายุ'!H121+'5.รายอายุ'!K121+'5.รายอายุ'!N121+'5.รายอายุ'!Q121</f>
        <v>1028</v>
      </c>
      <c r="I121" s="1">
        <f>'5.รายอายุ'!R121+'5.รายอายุ'!U121+'5.รายอายุ'!X121+'5.รายอายุ'!AA121+'5.รายอายุ'!AD121</f>
        <v>611</v>
      </c>
      <c r="J121" s="1">
        <f>'5.รายอายุ'!S121+'5.รายอายุ'!V121+'5.รายอายุ'!Y121+'5.รายอายุ'!AB121+'5.รายอายุ'!AE121</f>
        <v>635</v>
      </c>
      <c r="K121" s="1">
        <f t="shared" si="28"/>
        <v>1246</v>
      </c>
      <c r="L121" s="1">
        <f>'5.รายอายุ'!AG121+'5.รายอายุ'!AJ121+'5.รายอายุ'!AM121+'5.รายอายุ'!AP121+'5.รายอายุ'!AS121</f>
        <v>645</v>
      </c>
      <c r="M121" s="1">
        <f>'5.รายอายุ'!AH121+'5.รายอายุ'!AK121+'5.รายอายุ'!AN121+'5.รายอายุ'!AQ121+'5.รายอายุ'!AT121</f>
        <v>638</v>
      </c>
      <c r="N121" s="1">
        <f t="shared" si="29"/>
        <v>1283</v>
      </c>
      <c r="O121" s="1">
        <f>'5.รายอายุ'!AV121+'5.รายอายุ'!AY121+'5.รายอายุ'!BB121+'5.รายอายุ'!BE121+'5.รายอายุ'!BH121</f>
        <v>693</v>
      </c>
      <c r="P121" s="1">
        <f>'5.รายอายุ'!AW121+'5.รายอายุ'!AZ121+'5.รายอายุ'!BC121+'5.รายอายุ'!BF121+'5.รายอายุ'!BI121</f>
        <v>633</v>
      </c>
      <c r="Q121" s="1">
        <f t="shared" si="30"/>
        <v>1326</v>
      </c>
      <c r="R121" s="1">
        <f>'5.รายอายุ'!BK121+'5.รายอายุ'!BN121+'5.รายอายุ'!BQ121+'5.รายอายุ'!BT121+'5.รายอายุ'!BW121</f>
        <v>687</v>
      </c>
      <c r="S121" s="1">
        <f>'5.รายอายุ'!BL121+'5.รายอายุ'!BO121+'5.รายอายุ'!BR121+'5.รายอายุ'!BU121+'5.รายอายุ'!BX121</f>
        <v>669</v>
      </c>
      <c r="T121" s="1">
        <f t="shared" si="31"/>
        <v>1356</v>
      </c>
      <c r="U121" s="1">
        <f>'5.รายอายุ'!BZ121+'5.รายอายุ'!CC121+'5.รายอายุ'!CF121+'5.รายอายุ'!CI121+'5.รายอายุ'!CL121</f>
        <v>685</v>
      </c>
      <c r="V121" s="1">
        <f>'5.รายอายุ'!CA121+'5.รายอายุ'!CD121+'5.รายอายุ'!CG121+'5.รายอายุ'!CJ121+'5.รายอายุ'!CM121</f>
        <v>651</v>
      </c>
      <c r="W121" s="1">
        <f t="shared" si="32"/>
        <v>1336</v>
      </c>
      <c r="X121" s="1">
        <f>'5.รายอายุ'!CO121+'5.รายอายุ'!CR121+'5.รายอายุ'!CU121+'5.รายอายุ'!CX121+'5.รายอายุ'!DA121</f>
        <v>821</v>
      </c>
      <c r="Y121" s="1">
        <f>'5.รายอายุ'!CP121+'5.รายอายุ'!CS121+'5.รายอายุ'!CV121+'5.รายอายุ'!CY121+'5.รายอายุ'!DB121</f>
        <v>772</v>
      </c>
      <c r="Z121" s="1">
        <f t="shared" si="33"/>
        <v>1593</v>
      </c>
      <c r="AA121" s="1">
        <f>'5.รายอายุ'!DD121+'5.รายอายุ'!DG121+'5.รายอายุ'!DJ121+'5.รายอายุ'!DM121+'5.รายอายุ'!DP121</f>
        <v>754</v>
      </c>
      <c r="AB121" s="1">
        <f>'5.รายอายุ'!DE121+'5.รายอายุ'!DH121+'5.รายอายุ'!DK121+'5.รายอายุ'!DN121+'5.รายอายุ'!DQ121</f>
        <v>768</v>
      </c>
      <c r="AC121" s="1">
        <f t="shared" si="34"/>
        <v>1522</v>
      </c>
      <c r="AD121" s="1">
        <f>'5.รายอายุ'!DS121+'5.รายอายุ'!DV121+'5.รายอายุ'!DY121+'5.รายอายุ'!EB121+'5.รายอายุ'!EE121</f>
        <v>913</v>
      </c>
      <c r="AE121" s="1">
        <f>'5.รายอายุ'!DT121+'5.รายอายุ'!DW121+'5.รายอายุ'!DZ121+'5.รายอายุ'!EC121+'5.รายอายุ'!EF121</f>
        <v>926</v>
      </c>
      <c r="AF121" s="1">
        <f t="shared" si="35"/>
        <v>1839</v>
      </c>
      <c r="AG121" s="1">
        <f>'5.รายอายุ'!EH121+'5.รายอายุ'!EK121+'5.รายอายุ'!EN121+'5.รายอายุ'!EQ121+'5.รายอายุ'!ET121</f>
        <v>898</v>
      </c>
      <c r="AH121" s="1">
        <f>'5.รายอายุ'!EI121+'5.รายอายุ'!EL121+'5.รายอายุ'!EO121+'5.รายอายุ'!ER121+'5.รายอายุ'!EU121</f>
        <v>964</v>
      </c>
      <c r="AI121" s="1">
        <f t="shared" si="36"/>
        <v>1862</v>
      </c>
      <c r="AJ121" s="1">
        <f>'5.รายอายุ'!EW121+'5.รายอายุ'!EZ121+'5.รายอายุ'!FC121+'5.รายอายุ'!FF121+'5.รายอายุ'!FI121</f>
        <v>944</v>
      </c>
      <c r="AK121" s="1">
        <f>'5.รายอายุ'!EX121+'5.รายอายุ'!FA121+'5.รายอายุ'!FD121+'5.รายอายุ'!FG121+'5.รายอายุ'!FJ121</f>
        <v>993</v>
      </c>
      <c r="AL121" s="1">
        <f t="shared" si="37"/>
        <v>1937</v>
      </c>
      <c r="AM121" s="1">
        <f>'5.รายอายุ'!FL121+'5.รายอายุ'!FO121+'5.รายอายุ'!FR121+'5.รายอายุ'!FU121+'5.รายอายุ'!FX121</f>
        <v>786</v>
      </c>
      <c r="AN121" s="1">
        <f>'5.รายอายุ'!FM121+'5.รายอายุ'!FP121+'5.รายอายุ'!FS121+'5.รายอายุ'!FV121+'5.รายอายุ'!FY121</f>
        <v>846</v>
      </c>
      <c r="AO121" s="1">
        <f t="shared" si="38"/>
        <v>1632</v>
      </c>
      <c r="AP121" s="1">
        <f>'5.รายอายุ'!GA121+'5.รายอายุ'!GD121+'5.รายอายุ'!GG121+'5.รายอายุ'!GJ121+'5.รายอายุ'!GM121</f>
        <v>576</v>
      </c>
      <c r="AQ121" s="1">
        <f>'5.รายอายุ'!GB121+'5.รายอายุ'!GE121+'5.รายอายุ'!GH121+'5.รายอายุ'!GK121+'5.รายอายุ'!GN121</f>
        <v>623</v>
      </c>
      <c r="AR121" s="1">
        <f t="shared" si="39"/>
        <v>1199</v>
      </c>
      <c r="AS121" s="1">
        <f>'5.รายอายุ'!GP121+'5.รายอายุ'!GS121+'5.รายอายุ'!GV121+'5.รายอายุ'!GY121+'5.รายอายุ'!HB121</f>
        <v>444</v>
      </c>
      <c r="AT121" s="1">
        <f>'5.รายอายุ'!GQ121+'5.รายอายุ'!GT121+'5.รายอายุ'!GW121+'5.รายอายุ'!GZ121+'5.รายอายุ'!HC121</f>
        <v>465</v>
      </c>
      <c r="AU121" s="1">
        <f t="shared" si="40"/>
        <v>909</v>
      </c>
      <c r="AV121" s="1">
        <f>'5.รายอายุ'!HE121+'5.รายอายุ'!HH121+'5.รายอายุ'!HK121+'5.รายอายุ'!HN121+'5.รายอายุ'!HQ121</f>
        <v>268</v>
      </c>
      <c r="AW121" s="1">
        <f>'5.รายอายุ'!HF121+'5.รายอายุ'!HI121+'5.รายอายุ'!HL121+'5.รายอายุ'!HO121+'5.รายอายุ'!HR121</f>
        <v>313</v>
      </c>
      <c r="AX121" s="1">
        <f t="shared" si="41"/>
        <v>581</v>
      </c>
      <c r="AY121" s="1">
        <f>'5.รายอายุ'!HT121+'5.รายอายุ'!HW121+'5.รายอายุ'!HZ121+'5.รายอายุ'!IC121+'5.รายอายุ'!IF121</f>
        <v>196</v>
      </c>
      <c r="AZ121" s="1">
        <f>'5.รายอายุ'!HU121+'5.รายอายุ'!HX121+'5.รายอายุ'!IA121+'5.รายอายุ'!ID121+'5.รายอายุ'!IG121</f>
        <v>250</v>
      </c>
      <c r="BA121" s="1">
        <f t="shared" si="42"/>
        <v>446</v>
      </c>
      <c r="BB121" s="1">
        <f>'5.รายอายุ'!II121+'5.รายอายุ'!IL121+'5.รายอายุ'!IO121+'5.รายอายุ'!IR121+'5.รายอายุ'!IU121</f>
        <v>135</v>
      </c>
      <c r="BC121" s="1">
        <f>'5.รายอายุ'!IJ121+'5.รายอายุ'!IM121+'5.รายอายุ'!IP121+'5.รายอายุ'!IS121+'5.รายอายุ'!IV121</f>
        <v>180</v>
      </c>
      <c r="BD121" s="1">
        <f t="shared" si="43"/>
        <v>315</v>
      </c>
      <c r="BE121" s="1">
        <f>'5.รายอายุ'!IX121+'5.รายอายุ'!JA121+'5.รายอายุ'!JD121+'5.รายอายุ'!JG121+'5.รายอายุ'!JJ121</f>
        <v>50</v>
      </c>
      <c r="BF121" s="1">
        <f>'5.รายอายุ'!IY121+'5.รายอายุ'!JB121+'5.รายอายุ'!JE121+'5.รายอายุ'!JH121+'5.รายอายุ'!JK121</f>
        <v>66</v>
      </c>
      <c r="BG121" s="1">
        <f t="shared" si="44"/>
        <v>116</v>
      </c>
      <c r="BH121" s="1">
        <f>'5.รายอายุ'!JM121+'5.รายอายุ'!JP121+'5.รายอายุ'!JS121+'5.รายอายุ'!JV121+'5.รายอายุ'!JY121</f>
        <v>15</v>
      </c>
      <c r="BI121" s="1">
        <f>'5.รายอายุ'!JN121+'5.รายอายุ'!JQ121+'5.รายอายุ'!JT121+'5.รายอายุ'!JW121+'5.รายอายุ'!JZ121</f>
        <v>32</v>
      </c>
      <c r="BJ121" s="1">
        <f t="shared" si="45"/>
        <v>47</v>
      </c>
      <c r="BK121" s="1">
        <f>'5.รายอายุ'!KB121+'5.รายอายุ'!KE121+'5.รายอายุ'!KH121+'5.รายอายุ'!KK121+'5.รายอายุ'!KN121</f>
        <v>1</v>
      </c>
      <c r="BL121" s="1">
        <f>'5.รายอายุ'!KC121+'5.รายอายุ'!KF121+'5.รายอายุ'!KI121+'5.รายอายุ'!KL121+'5.รายอายุ'!KO121</f>
        <v>11</v>
      </c>
      <c r="BM121" s="1">
        <f t="shared" si="46"/>
        <v>12</v>
      </c>
      <c r="BN121" s="1">
        <f>'5.รายอายุ'!KQ121+'5.รายอายุ'!KT121</f>
        <v>1</v>
      </c>
      <c r="BO121" s="1">
        <f>'5.รายอายุ'!KR121+'5.รายอายุ'!KU121</f>
        <v>0</v>
      </c>
      <c r="BP121" s="1">
        <f t="shared" si="47"/>
        <v>1</v>
      </c>
    </row>
    <row r="122" spans="1:68" ht="16.5" customHeight="1" x14ac:dyDescent="0.2">
      <c r="A122">
        <v>1608</v>
      </c>
      <c r="B122" t="s">
        <v>101</v>
      </c>
      <c r="C122" s="1">
        <f t="shared" si="25"/>
        <v>2386</v>
      </c>
      <c r="D122" s="1">
        <f t="shared" si="26"/>
        <v>2406</v>
      </c>
      <c r="E122" s="1">
        <f t="shared" si="27"/>
        <v>4792</v>
      </c>
      <c r="F122" s="1">
        <f>'5.รายอายุ'!C122+'5.รายอายุ'!F122+'5.รายอายุ'!I122+'5.รายอายุ'!L122+'5.รายอายุ'!O122</f>
        <v>147</v>
      </c>
      <c r="G122" s="1">
        <f>'5.รายอายุ'!D122+'5.รายอายุ'!G122+'5.รายอายุ'!J122+'5.รายอายุ'!M122+'5.รายอายุ'!P122</f>
        <v>114</v>
      </c>
      <c r="H122" s="1">
        <f>'5.รายอายุ'!E122+'5.รายอายุ'!H122+'5.รายอายุ'!K122+'5.รายอายุ'!N122+'5.รายอายุ'!Q122</f>
        <v>261</v>
      </c>
      <c r="I122" s="1">
        <f>'5.รายอายุ'!R122+'5.รายอายุ'!U122+'5.รายอายุ'!X122+'5.รายอายุ'!AA122+'5.รายอายุ'!AD122</f>
        <v>123</v>
      </c>
      <c r="J122" s="1">
        <f>'5.รายอายุ'!S122+'5.รายอายุ'!V122+'5.รายอายุ'!Y122+'5.รายอายุ'!AB122+'5.รายอายุ'!AE122</f>
        <v>137</v>
      </c>
      <c r="K122" s="1">
        <f t="shared" si="28"/>
        <v>260</v>
      </c>
      <c r="L122" s="1">
        <f>'5.รายอายุ'!AG122+'5.รายอายุ'!AJ122+'5.รายอายุ'!AM122+'5.รายอายุ'!AP122+'5.รายอายุ'!AS122</f>
        <v>133</v>
      </c>
      <c r="M122" s="1">
        <f>'5.รายอายุ'!AH122+'5.รายอายุ'!AK122+'5.รายอายุ'!AN122+'5.รายอายุ'!AQ122+'5.รายอายุ'!AT122</f>
        <v>137</v>
      </c>
      <c r="N122" s="1">
        <f t="shared" si="29"/>
        <v>270</v>
      </c>
      <c r="O122" s="1">
        <f>'5.รายอายุ'!AV122+'5.รายอายุ'!AY122+'5.รายอายุ'!BB122+'5.รายอายุ'!BE122+'5.รายอายุ'!BH122</f>
        <v>148</v>
      </c>
      <c r="P122" s="1">
        <f>'5.รายอายุ'!AW122+'5.รายอายุ'!AZ122+'5.รายอายุ'!BC122+'5.รายอายุ'!BF122+'5.รายอายุ'!BI122</f>
        <v>122</v>
      </c>
      <c r="Q122" s="1">
        <f t="shared" si="30"/>
        <v>270</v>
      </c>
      <c r="R122" s="1">
        <f>'5.รายอายุ'!BK122+'5.รายอายุ'!BN122+'5.รายอายุ'!BQ122+'5.รายอายุ'!BT122+'5.รายอายุ'!BW122</f>
        <v>156</v>
      </c>
      <c r="S122" s="1">
        <f>'5.รายอายุ'!BL122+'5.รายอายุ'!BO122+'5.รายอายุ'!BR122+'5.รายอายุ'!BU122+'5.รายอายุ'!BX122</f>
        <v>145</v>
      </c>
      <c r="T122" s="1">
        <f t="shared" si="31"/>
        <v>301</v>
      </c>
      <c r="U122" s="1">
        <f>'5.รายอายุ'!BZ122+'5.รายอายุ'!CC122+'5.รายอายุ'!CF122+'5.รายอายุ'!CI122+'5.รายอายุ'!CL122</f>
        <v>139</v>
      </c>
      <c r="V122" s="1">
        <f>'5.รายอายุ'!CA122+'5.รายอายุ'!CD122+'5.รายอายุ'!CG122+'5.รายอายุ'!CJ122+'5.รายอายุ'!CM122</f>
        <v>130</v>
      </c>
      <c r="W122" s="1">
        <f t="shared" si="32"/>
        <v>269</v>
      </c>
      <c r="X122" s="1">
        <f>'5.รายอายุ'!CO122+'5.รายอายุ'!CR122+'5.รายอายุ'!CU122+'5.รายอายุ'!CX122+'5.รายอายุ'!DA122</f>
        <v>182</v>
      </c>
      <c r="Y122" s="1">
        <f>'5.รายอายุ'!CP122+'5.รายอายุ'!CS122+'5.รายอายุ'!CV122+'5.รายอายุ'!CY122+'5.รายอายุ'!DB122</f>
        <v>180</v>
      </c>
      <c r="Z122" s="1">
        <f t="shared" si="33"/>
        <v>362</v>
      </c>
      <c r="AA122" s="1">
        <f>'5.รายอายุ'!DD122+'5.รายอายุ'!DG122+'5.รายอายุ'!DJ122+'5.รายอายุ'!DM122+'5.รายอายุ'!DP122</f>
        <v>169</v>
      </c>
      <c r="AB122" s="1">
        <f>'5.รายอายุ'!DE122+'5.รายอายุ'!DH122+'5.รายอายุ'!DK122+'5.รายอายุ'!DN122+'5.รายอายุ'!DQ122</f>
        <v>171</v>
      </c>
      <c r="AC122" s="1">
        <f t="shared" si="34"/>
        <v>340</v>
      </c>
      <c r="AD122" s="1">
        <f>'5.รายอายุ'!DS122+'5.รายอายุ'!DV122+'5.รายอายุ'!DY122+'5.รายอายุ'!EB122+'5.รายอายุ'!EE122</f>
        <v>221</v>
      </c>
      <c r="AE122" s="1">
        <f>'5.รายอายุ'!DT122+'5.รายอายุ'!DW122+'5.รายอายุ'!DZ122+'5.รายอายุ'!EC122+'5.รายอายุ'!EF122</f>
        <v>229</v>
      </c>
      <c r="AF122" s="1">
        <f t="shared" si="35"/>
        <v>450</v>
      </c>
      <c r="AG122" s="1">
        <f>'5.รายอายุ'!EH122+'5.รายอายุ'!EK122+'5.รายอายุ'!EN122+'5.รายอายุ'!EQ122+'5.รายอายุ'!ET122</f>
        <v>194</v>
      </c>
      <c r="AH122" s="1">
        <f>'5.รายอายุ'!EI122+'5.รายอายุ'!EL122+'5.รายอายุ'!EO122+'5.รายอายุ'!ER122+'5.รายอายุ'!EU122</f>
        <v>224</v>
      </c>
      <c r="AI122" s="1">
        <f t="shared" si="36"/>
        <v>418</v>
      </c>
      <c r="AJ122" s="1">
        <f>'5.รายอายุ'!EW122+'5.รายอายุ'!EZ122+'5.รายอายุ'!FC122+'5.รายอายุ'!FF122+'5.รายอายุ'!FI122</f>
        <v>223</v>
      </c>
      <c r="AK122" s="1">
        <f>'5.รายอายุ'!EX122+'5.รายอายุ'!FA122+'5.รายอายุ'!FD122+'5.รายอายุ'!FG122+'5.รายอายุ'!FJ122</f>
        <v>223</v>
      </c>
      <c r="AL122" s="1">
        <f t="shared" si="37"/>
        <v>446</v>
      </c>
      <c r="AM122" s="1">
        <f>'5.รายอายุ'!FL122+'5.รายอายุ'!FO122+'5.รายอายุ'!FR122+'5.รายอายุ'!FU122+'5.รายอายุ'!FX122</f>
        <v>182</v>
      </c>
      <c r="AN122" s="1">
        <f>'5.รายอายุ'!FM122+'5.รายอายุ'!FP122+'5.รายอายุ'!FS122+'5.รายอายุ'!FV122+'5.รายอายุ'!FY122</f>
        <v>194</v>
      </c>
      <c r="AO122" s="1">
        <f t="shared" si="38"/>
        <v>376</v>
      </c>
      <c r="AP122" s="1">
        <f>'5.รายอายุ'!GA122+'5.รายอายุ'!GD122+'5.รายอายุ'!GG122+'5.รายอายุ'!GJ122+'5.รายอายุ'!GM122</f>
        <v>130</v>
      </c>
      <c r="AQ122" s="1">
        <f>'5.รายอายุ'!GB122+'5.รายอายุ'!GE122+'5.รายอายุ'!GH122+'5.รายอายุ'!GK122+'5.รายอายุ'!GN122</f>
        <v>110</v>
      </c>
      <c r="AR122" s="1">
        <f t="shared" si="39"/>
        <v>240</v>
      </c>
      <c r="AS122" s="1">
        <f>'5.รายอายุ'!GP122+'5.รายอายุ'!GS122+'5.รายอายุ'!GV122+'5.รายอายุ'!GY122+'5.รายอายุ'!HB122</f>
        <v>103</v>
      </c>
      <c r="AT122" s="1">
        <f>'5.รายอายุ'!GQ122+'5.รายอายุ'!GT122+'5.รายอายุ'!GW122+'5.รายอายุ'!GZ122+'5.รายอายุ'!HC122</f>
        <v>116</v>
      </c>
      <c r="AU122" s="1">
        <f t="shared" si="40"/>
        <v>219</v>
      </c>
      <c r="AV122" s="1">
        <f>'5.รายอายุ'!HE122+'5.รายอายุ'!HH122+'5.รายอายุ'!HK122+'5.รายอายุ'!HN122+'5.รายอายุ'!HQ122</f>
        <v>51</v>
      </c>
      <c r="AW122" s="1">
        <f>'5.รายอายุ'!HF122+'5.รายอายุ'!HI122+'5.รายอายุ'!HL122+'5.รายอายุ'!HO122+'5.รายอายุ'!HR122</f>
        <v>60</v>
      </c>
      <c r="AX122" s="1">
        <f t="shared" si="41"/>
        <v>111</v>
      </c>
      <c r="AY122" s="1">
        <f>'5.รายอายุ'!HT122+'5.รายอายุ'!HW122+'5.รายอายุ'!HZ122+'5.รายอายุ'!IC122+'5.รายอายุ'!IF122</f>
        <v>47</v>
      </c>
      <c r="AZ122" s="1">
        <f>'5.รายอายุ'!HU122+'5.รายอายุ'!HX122+'5.รายอายุ'!IA122+'5.รายอายุ'!ID122+'5.รายอายุ'!IG122</f>
        <v>51</v>
      </c>
      <c r="BA122" s="1">
        <f t="shared" si="42"/>
        <v>98</v>
      </c>
      <c r="BB122" s="1">
        <f>'5.รายอายุ'!II122+'5.รายอายุ'!IL122+'5.รายอายุ'!IO122+'5.รายอายุ'!IR122+'5.รายอายุ'!IU122</f>
        <v>24</v>
      </c>
      <c r="BC122" s="1">
        <f>'5.รายอายุ'!IJ122+'5.รายอายุ'!IM122+'5.รายอายุ'!IP122+'5.รายอายุ'!IS122+'5.รายอายุ'!IV122</f>
        <v>34</v>
      </c>
      <c r="BD122" s="1">
        <f t="shared" si="43"/>
        <v>58</v>
      </c>
      <c r="BE122" s="1">
        <f>'5.รายอายุ'!IX122+'5.รายอายุ'!JA122+'5.รายอายุ'!JD122+'5.รายอายุ'!JG122+'5.รายอายุ'!JJ122</f>
        <v>12</v>
      </c>
      <c r="BF122" s="1">
        <f>'5.รายอายุ'!IY122+'5.รายอายุ'!JB122+'5.รายอายุ'!JE122+'5.รายอายุ'!JH122+'5.รายอายุ'!JK122</f>
        <v>17</v>
      </c>
      <c r="BG122" s="1">
        <f t="shared" si="44"/>
        <v>29</v>
      </c>
      <c r="BH122" s="1">
        <f>'5.รายอายุ'!JM122+'5.รายอายุ'!JP122+'5.รายอายุ'!JS122+'5.รายอายุ'!JV122+'5.รายอายุ'!JY122</f>
        <v>2</v>
      </c>
      <c r="BI122" s="1">
        <f>'5.รายอายุ'!JN122+'5.รายอายุ'!JQ122+'5.รายอายุ'!JT122+'5.รายอายุ'!JW122+'5.รายอายุ'!JZ122</f>
        <v>11</v>
      </c>
      <c r="BJ122" s="1">
        <f t="shared" si="45"/>
        <v>13</v>
      </c>
      <c r="BK122" s="1">
        <f>'5.รายอายุ'!KB122+'5.รายอายุ'!KE122+'5.รายอายุ'!KH122+'5.รายอายุ'!KK122+'5.รายอายุ'!KN122</f>
        <v>0</v>
      </c>
      <c r="BL122" s="1">
        <f>'5.รายอายุ'!KC122+'5.รายอายุ'!KF122+'5.รายอายุ'!KI122+'5.รายอายุ'!KL122+'5.รายอายุ'!KO122</f>
        <v>1</v>
      </c>
      <c r="BM122" s="1">
        <f t="shared" si="46"/>
        <v>1</v>
      </c>
      <c r="BN122" s="1">
        <f>'5.รายอายุ'!KQ122+'5.รายอายุ'!KT122</f>
        <v>0</v>
      </c>
      <c r="BO122" s="1">
        <f>'5.รายอายุ'!KR122+'5.รายอายุ'!KU122</f>
        <v>0</v>
      </c>
      <c r="BP122" s="1">
        <f t="shared" si="47"/>
        <v>0</v>
      </c>
    </row>
    <row r="123" spans="1:68" ht="16.5" customHeight="1" x14ac:dyDescent="0.2">
      <c r="A123">
        <v>1608</v>
      </c>
      <c r="B123" t="s">
        <v>102</v>
      </c>
      <c r="C123" s="1">
        <f t="shared" si="25"/>
        <v>992</v>
      </c>
      <c r="D123" s="1">
        <f t="shared" si="26"/>
        <v>1004</v>
      </c>
      <c r="E123" s="1">
        <f t="shared" si="27"/>
        <v>1996</v>
      </c>
      <c r="F123" s="1">
        <f>'5.รายอายุ'!C123+'5.รายอายุ'!F123+'5.รายอายุ'!I123+'5.รายอายุ'!L123+'5.รายอายุ'!O123</f>
        <v>41</v>
      </c>
      <c r="G123" s="1">
        <f>'5.รายอายุ'!D123+'5.รายอายุ'!G123+'5.รายอายุ'!J123+'5.รายอายุ'!M123+'5.รายอายุ'!P123</f>
        <v>48</v>
      </c>
      <c r="H123" s="1">
        <f>'5.รายอายุ'!E123+'5.รายอายุ'!H123+'5.รายอายุ'!K123+'5.รายอายุ'!N123+'5.รายอายุ'!Q123</f>
        <v>89</v>
      </c>
      <c r="I123" s="1">
        <f>'5.รายอายุ'!R123+'5.รายอายุ'!U123+'5.รายอายุ'!X123+'5.รายอายุ'!AA123+'5.รายอายุ'!AD123</f>
        <v>46</v>
      </c>
      <c r="J123" s="1">
        <f>'5.รายอายุ'!S123+'5.รายอายุ'!V123+'5.รายอายุ'!Y123+'5.รายอายุ'!AB123+'5.รายอายุ'!AE123</f>
        <v>59</v>
      </c>
      <c r="K123" s="1">
        <f t="shared" si="28"/>
        <v>105</v>
      </c>
      <c r="L123" s="1">
        <f>'5.รายอายุ'!AG123+'5.รายอายุ'!AJ123+'5.รายอายุ'!AM123+'5.รายอายุ'!AP123+'5.รายอายุ'!AS123</f>
        <v>43</v>
      </c>
      <c r="M123" s="1">
        <f>'5.รายอายุ'!AH123+'5.รายอายุ'!AK123+'5.รายอายุ'!AN123+'5.รายอายุ'!AQ123+'5.รายอายุ'!AT123</f>
        <v>49</v>
      </c>
      <c r="N123" s="1">
        <f t="shared" si="29"/>
        <v>92</v>
      </c>
      <c r="O123" s="1">
        <f>'5.รายอายุ'!AV123+'5.รายอายุ'!AY123+'5.รายอายุ'!BB123+'5.รายอายุ'!BE123+'5.รายอายุ'!BH123</f>
        <v>57</v>
      </c>
      <c r="P123" s="1">
        <f>'5.รายอายุ'!AW123+'5.รายอายุ'!AZ123+'5.รายอายุ'!BC123+'5.รายอายุ'!BF123+'5.รายอายุ'!BI123</f>
        <v>67</v>
      </c>
      <c r="Q123" s="1">
        <f t="shared" si="30"/>
        <v>124</v>
      </c>
      <c r="R123" s="1">
        <f>'5.รายอายุ'!BK123+'5.รายอายุ'!BN123+'5.รายอายุ'!BQ123+'5.รายอายุ'!BT123+'5.รายอายุ'!BW123</f>
        <v>70</v>
      </c>
      <c r="S123" s="1">
        <f>'5.รายอายุ'!BL123+'5.รายอายุ'!BO123+'5.รายอายุ'!BR123+'5.รายอายุ'!BU123+'5.รายอายุ'!BX123</f>
        <v>54</v>
      </c>
      <c r="T123" s="1">
        <f t="shared" si="31"/>
        <v>124</v>
      </c>
      <c r="U123" s="1">
        <f>'5.รายอายุ'!BZ123+'5.รายอายุ'!CC123+'5.รายอายุ'!CF123+'5.รายอายุ'!CI123+'5.รายอายุ'!CL123</f>
        <v>65</v>
      </c>
      <c r="V123" s="1">
        <f>'5.รายอายุ'!CA123+'5.รายอายุ'!CD123+'5.รายอายุ'!CG123+'5.รายอายุ'!CJ123+'5.รายอายุ'!CM123</f>
        <v>49</v>
      </c>
      <c r="W123" s="1">
        <f t="shared" si="32"/>
        <v>114</v>
      </c>
      <c r="X123" s="1">
        <f>'5.รายอายุ'!CO123+'5.รายอายุ'!CR123+'5.รายอายุ'!CU123+'5.รายอายุ'!CX123+'5.รายอายุ'!DA123</f>
        <v>70</v>
      </c>
      <c r="Y123" s="1">
        <f>'5.รายอายุ'!CP123+'5.รายอายุ'!CS123+'5.รายอายุ'!CV123+'5.รายอายุ'!CY123+'5.รายอายุ'!DB123</f>
        <v>68</v>
      </c>
      <c r="Z123" s="1">
        <f t="shared" si="33"/>
        <v>138</v>
      </c>
      <c r="AA123" s="1">
        <f>'5.รายอายุ'!DD123+'5.รายอายุ'!DG123+'5.รายอายุ'!DJ123+'5.รายอายุ'!DM123+'5.รายอายุ'!DP123</f>
        <v>63</v>
      </c>
      <c r="AB123" s="1">
        <f>'5.รายอายุ'!DE123+'5.รายอายุ'!DH123+'5.รายอายุ'!DK123+'5.รายอายุ'!DN123+'5.รายอายุ'!DQ123</f>
        <v>78</v>
      </c>
      <c r="AC123" s="1">
        <f t="shared" si="34"/>
        <v>141</v>
      </c>
      <c r="AD123" s="1">
        <f>'5.รายอายุ'!DS123+'5.รายอายุ'!DV123+'5.รายอายุ'!DY123+'5.รายอายุ'!EB123+'5.รายอายุ'!EE123</f>
        <v>92</v>
      </c>
      <c r="AE123" s="1">
        <f>'5.รายอายุ'!DT123+'5.รายอายุ'!DW123+'5.รายอายุ'!DZ123+'5.รายอายุ'!EC123+'5.รายอายุ'!EF123</f>
        <v>85</v>
      </c>
      <c r="AF123" s="1">
        <f t="shared" si="35"/>
        <v>177</v>
      </c>
      <c r="AG123" s="1">
        <f>'5.รายอายุ'!EH123+'5.รายอายุ'!EK123+'5.รายอายุ'!EN123+'5.รายอายุ'!EQ123+'5.รายอายุ'!ET123</f>
        <v>87</v>
      </c>
      <c r="AH123" s="1">
        <f>'5.รายอายุ'!EI123+'5.รายอายุ'!EL123+'5.รายอายุ'!EO123+'5.รายอายุ'!ER123+'5.รายอายุ'!EU123</f>
        <v>86</v>
      </c>
      <c r="AI123" s="1">
        <f t="shared" si="36"/>
        <v>173</v>
      </c>
      <c r="AJ123" s="1">
        <f>'5.รายอายุ'!EW123+'5.รายอายุ'!EZ123+'5.รายอายุ'!FC123+'5.รายอายุ'!FF123+'5.รายอายุ'!FI123</f>
        <v>86</v>
      </c>
      <c r="AK123" s="1">
        <f>'5.รายอายุ'!EX123+'5.รายอายุ'!FA123+'5.รายอายุ'!FD123+'5.รายอายุ'!FG123+'5.รายอายุ'!FJ123</f>
        <v>97</v>
      </c>
      <c r="AL123" s="1">
        <f t="shared" si="37"/>
        <v>183</v>
      </c>
      <c r="AM123" s="1">
        <f>'5.รายอายุ'!FL123+'5.รายอายุ'!FO123+'5.รายอายุ'!FR123+'5.รายอายุ'!FU123+'5.รายอายุ'!FX123</f>
        <v>81</v>
      </c>
      <c r="AN123" s="1">
        <f>'5.รายอายุ'!FM123+'5.รายอายุ'!FP123+'5.รายอายุ'!FS123+'5.รายอายุ'!FV123+'5.รายอายุ'!FY123</f>
        <v>73</v>
      </c>
      <c r="AO123" s="1">
        <f t="shared" si="38"/>
        <v>154</v>
      </c>
      <c r="AP123" s="1">
        <f>'5.รายอายุ'!GA123+'5.รายอายุ'!GD123+'5.รายอายุ'!GG123+'5.รายอายุ'!GJ123+'5.รายอายุ'!GM123</f>
        <v>58</v>
      </c>
      <c r="AQ123" s="1">
        <f>'5.รายอายุ'!GB123+'5.รายอายุ'!GE123+'5.รายอายุ'!GH123+'5.รายอายุ'!GK123+'5.รายอายุ'!GN123</f>
        <v>55</v>
      </c>
      <c r="AR123" s="1">
        <f t="shared" si="39"/>
        <v>113</v>
      </c>
      <c r="AS123" s="1">
        <f>'5.รายอายุ'!GP123+'5.รายอายุ'!GS123+'5.รายอายุ'!GV123+'5.รายอายุ'!GY123+'5.รายอายุ'!HB123</f>
        <v>52</v>
      </c>
      <c r="AT123" s="1">
        <f>'5.รายอายุ'!GQ123+'5.รายอายุ'!GT123+'5.รายอายุ'!GW123+'5.รายอายุ'!GZ123+'5.รายอายุ'!HC123</f>
        <v>45</v>
      </c>
      <c r="AU123" s="1">
        <f t="shared" si="40"/>
        <v>97</v>
      </c>
      <c r="AV123" s="1">
        <f>'5.รายอายุ'!HE123+'5.รายอายุ'!HH123+'5.รายอายุ'!HK123+'5.รายอายุ'!HN123+'5.รายอายุ'!HQ123</f>
        <v>32</v>
      </c>
      <c r="AW123" s="1">
        <f>'5.รายอายุ'!HF123+'5.รายอายุ'!HI123+'5.รายอายุ'!HL123+'5.รายอายุ'!HO123+'5.รายอายุ'!HR123</f>
        <v>36</v>
      </c>
      <c r="AX123" s="1">
        <f t="shared" si="41"/>
        <v>68</v>
      </c>
      <c r="AY123" s="1">
        <f>'5.รายอายุ'!HT123+'5.รายอายุ'!HW123+'5.รายอายุ'!HZ123+'5.รายอายุ'!IC123+'5.รายอายุ'!IF123</f>
        <v>17</v>
      </c>
      <c r="AZ123" s="1">
        <f>'5.รายอายุ'!HU123+'5.รายอายุ'!HX123+'5.รายอายุ'!IA123+'5.รายอายุ'!ID123+'5.รายอายุ'!IG123</f>
        <v>28</v>
      </c>
      <c r="BA123" s="1">
        <f t="shared" si="42"/>
        <v>45</v>
      </c>
      <c r="BB123" s="1">
        <f>'5.รายอายุ'!II123+'5.รายอายุ'!IL123+'5.รายอายุ'!IO123+'5.รายอายุ'!IR123+'5.รายอายุ'!IU123</f>
        <v>24</v>
      </c>
      <c r="BC123" s="1">
        <f>'5.รายอายุ'!IJ123+'5.รายอายุ'!IM123+'5.รายอายุ'!IP123+'5.รายอายุ'!IS123+'5.รายอายุ'!IV123</f>
        <v>15</v>
      </c>
      <c r="BD123" s="1">
        <f t="shared" si="43"/>
        <v>39</v>
      </c>
      <c r="BE123" s="1">
        <f>'5.รายอายุ'!IX123+'5.รายอายุ'!JA123+'5.รายอายุ'!JD123+'5.รายอายุ'!JG123+'5.รายอายุ'!JJ123</f>
        <v>7</v>
      </c>
      <c r="BF123" s="1">
        <f>'5.รายอายุ'!IY123+'5.รายอายุ'!JB123+'5.รายอายุ'!JE123+'5.รายอายุ'!JH123+'5.รายอายุ'!JK123</f>
        <v>8</v>
      </c>
      <c r="BG123" s="1">
        <f t="shared" si="44"/>
        <v>15</v>
      </c>
      <c r="BH123" s="1">
        <f>'5.รายอายุ'!JM123+'5.รายอายุ'!JP123+'5.รายอายุ'!JS123+'5.รายอายุ'!JV123+'5.รายอายุ'!JY123</f>
        <v>1</v>
      </c>
      <c r="BI123" s="1">
        <f>'5.รายอายุ'!JN123+'5.รายอายุ'!JQ123+'5.รายอายุ'!JT123+'5.รายอายุ'!JW123+'5.รายอายุ'!JZ123</f>
        <v>3</v>
      </c>
      <c r="BJ123" s="1">
        <f t="shared" si="45"/>
        <v>4</v>
      </c>
      <c r="BK123" s="1">
        <f>'5.รายอายุ'!KB123+'5.รายอายุ'!KE123+'5.รายอายุ'!KH123+'5.รายอายุ'!KK123+'5.รายอายุ'!KN123</f>
        <v>0</v>
      </c>
      <c r="BL123" s="1">
        <f>'5.รายอายุ'!KC123+'5.รายอายุ'!KF123+'5.รายอายุ'!KI123+'5.รายอายุ'!KL123+'5.รายอายุ'!KO123</f>
        <v>1</v>
      </c>
      <c r="BM123" s="1">
        <f t="shared" si="46"/>
        <v>1</v>
      </c>
      <c r="BN123" s="1">
        <f>'5.รายอายุ'!KQ123+'5.รายอายุ'!KT123</f>
        <v>0</v>
      </c>
      <c r="BO123" s="1">
        <f>'5.รายอายุ'!KR123+'5.รายอายุ'!KU123</f>
        <v>0</v>
      </c>
      <c r="BP123" s="1">
        <f t="shared" si="47"/>
        <v>0</v>
      </c>
    </row>
    <row r="124" spans="1:68" ht="16.5" customHeight="1" x14ac:dyDescent="0.2">
      <c r="A124">
        <v>1608</v>
      </c>
      <c r="B124" t="s">
        <v>103</v>
      </c>
      <c r="C124" s="1">
        <f t="shared" si="25"/>
        <v>801</v>
      </c>
      <c r="D124" s="1">
        <f t="shared" si="26"/>
        <v>789</v>
      </c>
      <c r="E124" s="1">
        <f t="shared" si="27"/>
        <v>1590</v>
      </c>
      <c r="F124" s="1">
        <f>'5.รายอายุ'!C124+'5.รายอายุ'!F124+'5.รายอายุ'!I124+'5.รายอายุ'!L124+'5.รายอายุ'!O124</f>
        <v>39</v>
      </c>
      <c r="G124" s="1">
        <f>'5.รายอายุ'!D124+'5.รายอายุ'!G124+'5.รายอายุ'!J124+'5.รายอายุ'!M124+'5.รายอายุ'!P124</f>
        <v>28</v>
      </c>
      <c r="H124" s="1">
        <f>'5.รายอายุ'!E124+'5.รายอายุ'!H124+'5.รายอายุ'!K124+'5.รายอายุ'!N124+'5.รายอายุ'!Q124</f>
        <v>67</v>
      </c>
      <c r="I124" s="1">
        <f>'5.รายอายุ'!R124+'5.รายอายุ'!U124+'5.รายอายุ'!X124+'5.รายอายุ'!AA124+'5.รายอายุ'!AD124</f>
        <v>59</v>
      </c>
      <c r="J124" s="1">
        <f>'5.รายอายุ'!S124+'5.รายอายุ'!V124+'5.รายอายุ'!Y124+'5.รายอายุ'!AB124+'5.รายอายุ'!AE124</f>
        <v>39</v>
      </c>
      <c r="K124" s="1">
        <f t="shared" si="28"/>
        <v>98</v>
      </c>
      <c r="L124" s="1">
        <f>'5.รายอายุ'!AG124+'5.รายอายุ'!AJ124+'5.รายอายุ'!AM124+'5.รายอายุ'!AP124+'5.รายอายุ'!AS124</f>
        <v>49</v>
      </c>
      <c r="M124" s="1">
        <f>'5.รายอายุ'!AH124+'5.รายอายุ'!AK124+'5.รายอายุ'!AN124+'5.รายอายุ'!AQ124+'5.รายอายุ'!AT124</f>
        <v>55</v>
      </c>
      <c r="N124" s="1">
        <f t="shared" si="29"/>
        <v>104</v>
      </c>
      <c r="O124" s="1">
        <f>'5.รายอายุ'!AV124+'5.รายอายุ'!AY124+'5.รายอายุ'!BB124+'5.รายอายุ'!BE124+'5.รายอายุ'!BH124</f>
        <v>61</v>
      </c>
      <c r="P124" s="1">
        <f>'5.รายอายุ'!AW124+'5.รายอายุ'!AZ124+'5.รายอายุ'!BC124+'5.รายอายุ'!BF124+'5.รายอายุ'!BI124</f>
        <v>52</v>
      </c>
      <c r="Q124" s="1">
        <f t="shared" si="30"/>
        <v>113</v>
      </c>
      <c r="R124" s="1">
        <f>'5.รายอายุ'!BK124+'5.รายอายุ'!BN124+'5.รายอายุ'!BQ124+'5.รายอายุ'!BT124+'5.รายอายุ'!BW124</f>
        <v>45</v>
      </c>
      <c r="S124" s="1">
        <f>'5.รายอายุ'!BL124+'5.รายอายุ'!BO124+'5.รายอายุ'!BR124+'5.รายอายุ'!BU124+'5.รายอายุ'!BX124</f>
        <v>53</v>
      </c>
      <c r="T124" s="1">
        <f t="shared" si="31"/>
        <v>98</v>
      </c>
      <c r="U124" s="1">
        <f>'5.รายอายุ'!BZ124+'5.รายอายุ'!CC124+'5.รายอายุ'!CF124+'5.รายอายุ'!CI124+'5.รายอายุ'!CL124</f>
        <v>65</v>
      </c>
      <c r="V124" s="1">
        <f>'5.รายอายุ'!CA124+'5.รายอายุ'!CD124+'5.รายอายุ'!CG124+'5.รายอายุ'!CJ124+'5.รายอายุ'!CM124</f>
        <v>42</v>
      </c>
      <c r="W124" s="1">
        <f t="shared" si="32"/>
        <v>107</v>
      </c>
      <c r="X124" s="1">
        <f>'5.รายอายุ'!CO124+'5.รายอายุ'!CR124+'5.รายอายุ'!CU124+'5.รายอายุ'!CX124+'5.รายอายุ'!DA124</f>
        <v>60</v>
      </c>
      <c r="Y124" s="1">
        <f>'5.รายอายุ'!CP124+'5.รายอายุ'!CS124+'5.รายอายุ'!CV124+'5.รายอายุ'!CY124+'5.รายอายุ'!DB124</f>
        <v>58</v>
      </c>
      <c r="Z124" s="1">
        <f t="shared" si="33"/>
        <v>118</v>
      </c>
      <c r="AA124" s="1">
        <f>'5.รายอายุ'!DD124+'5.รายอายุ'!DG124+'5.รายอายุ'!DJ124+'5.รายอายุ'!DM124+'5.รายอายุ'!DP124</f>
        <v>58</v>
      </c>
      <c r="AB124" s="1">
        <f>'5.รายอายุ'!DE124+'5.รายอายุ'!DH124+'5.รายอายุ'!DK124+'5.รายอายุ'!DN124+'5.รายอายุ'!DQ124</f>
        <v>50</v>
      </c>
      <c r="AC124" s="1">
        <f t="shared" si="34"/>
        <v>108</v>
      </c>
      <c r="AD124" s="1">
        <f>'5.รายอายุ'!DS124+'5.รายอายุ'!DV124+'5.รายอายุ'!DY124+'5.รายอายุ'!EB124+'5.รายอายุ'!EE124</f>
        <v>64</v>
      </c>
      <c r="AE124" s="1">
        <f>'5.รายอายุ'!DT124+'5.รายอายุ'!DW124+'5.รายอายุ'!DZ124+'5.รายอายุ'!EC124+'5.รายอายุ'!EF124</f>
        <v>65</v>
      </c>
      <c r="AF124" s="1">
        <f t="shared" si="35"/>
        <v>129</v>
      </c>
      <c r="AG124" s="1">
        <f>'5.รายอายุ'!EH124+'5.รายอายุ'!EK124+'5.รายอายุ'!EN124+'5.รายอายุ'!EQ124+'5.รายอายุ'!ET124</f>
        <v>77</v>
      </c>
      <c r="AH124" s="1">
        <f>'5.รายอายุ'!EI124+'5.รายอายุ'!EL124+'5.รายอายุ'!EO124+'5.รายอายุ'!ER124+'5.รายอายุ'!EU124</f>
        <v>70</v>
      </c>
      <c r="AI124" s="1">
        <f t="shared" si="36"/>
        <v>147</v>
      </c>
      <c r="AJ124" s="1">
        <f>'5.รายอายุ'!EW124+'5.รายอายุ'!EZ124+'5.รายอายุ'!FC124+'5.รายอายุ'!FF124+'5.รายอายุ'!FI124</f>
        <v>60</v>
      </c>
      <c r="AK124" s="1">
        <f>'5.รายอายุ'!EX124+'5.รายอายุ'!FA124+'5.รายอายุ'!FD124+'5.รายอายุ'!FG124+'5.รายอายุ'!FJ124</f>
        <v>72</v>
      </c>
      <c r="AL124" s="1">
        <f t="shared" si="37"/>
        <v>132</v>
      </c>
      <c r="AM124" s="1">
        <f>'5.รายอายุ'!FL124+'5.รายอายุ'!FO124+'5.รายอายุ'!FR124+'5.รายอายุ'!FU124+'5.รายอายุ'!FX124</f>
        <v>46</v>
      </c>
      <c r="AN124" s="1">
        <f>'5.รายอายุ'!FM124+'5.รายอายุ'!FP124+'5.รายอายุ'!FS124+'5.รายอายุ'!FV124+'5.รายอายุ'!FY124</f>
        <v>50</v>
      </c>
      <c r="AO124" s="1">
        <f t="shared" si="38"/>
        <v>96</v>
      </c>
      <c r="AP124" s="1">
        <f>'5.รายอายุ'!GA124+'5.รายอายุ'!GD124+'5.รายอายุ'!GG124+'5.รายอายุ'!GJ124+'5.รายอายุ'!GM124</f>
        <v>36</v>
      </c>
      <c r="AQ124" s="1">
        <f>'5.รายอายุ'!GB124+'5.รายอายุ'!GE124+'5.รายอายุ'!GH124+'5.รายอายุ'!GK124+'5.รายอายุ'!GN124</f>
        <v>55</v>
      </c>
      <c r="AR124" s="1">
        <f t="shared" si="39"/>
        <v>91</v>
      </c>
      <c r="AS124" s="1">
        <f>'5.รายอายุ'!GP124+'5.รายอายุ'!GS124+'5.รายอายุ'!GV124+'5.รายอายุ'!GY124+'5.รายอายุ'!HB124</f>
        <v>36</v>
      </c>
      <c r="AT124" s="1">
        <f>'5.รายอายุ'!GQ124+'5.รายอายุ'!GT124+'5.รายอายุ'!GW124+'5.รายอายุ'!GZ124+'5.รายอายุ'!HC124</f>
        <v>38</v>
      </c>
      <c r="AU124" s="1">
        <f t="shared" si="40"/>
        <v>74</v>
      </c>
      <c r="AV124" s="1">
        <f>'5.รายอายุ'!HE124+'5.รายอายุ'!HH124+'5.รายอายุ'!HK124+'5.รายอายุ'!HN124+'5.รายอายุ'!HQ124</f>
        <v>23</v>
      </c>
      <c r="AW124" s="1">
        <f>'5.รายอายุ'!HF124+'5.รายอายุ'!HI124+'5.รายอายุ'!HL124+'5.รายอายุ'!HO124+'5.รายอายุ'!HR124</f>
        <v>19</v>
      </c>
      <c r="AX124" s="1">
        <f t="shared" si="41"/>
        <v>42</v>
      </c>
      <c r="AY124" s="1">
        <f>'5.รายอายุ'!HT124+'5.รายอายุ'!HW124+'5.รายอายุ'!HZ124+'5.รายอายุ'!IC124+'5.รายอายุ'!IF124</f>
        <v>12</v>
      </c>
      <c r="AZ124" s="1">
        <f>'5.รายอายุ'!HU124+'5.รายอายุ'!HX124+'5.รายอายุ'!IA124+'5.รายอายุ'!ID124+'5.รายอายุ'!IG124</f>
        <v>18</v>
      </c>
      <c r="BA124" s="1">
        <f t="shared" si="42"/>
        <v>30</v>
      </c>
      <c r="BB124" s="1">
        <f>'5.รายอายุ'!II124+'5.รายอายุ'!IL124+'5.รายอายุ'!IO124+'5.รายอายุ'!IR124+'5.รายอายุ'!IU124</f>
        <v>7</v>
      </c>
      <c r="BC124" s="1">
        <f>'5.รายอายุ'!IJ124+'5.รายอายุ'!IM124+'5.รายอายุ'!IP124+'5.รายอายุ'!IS124+'5.รายอายุ'!IV124</f>
        <v>17</v>
      </c>
      <c r="BD124" s="1">
        <f t="shared" si="43"/>
        <v>24</v>
      </c>
      <c r="BE124" s="1">
        <f>'5.รายอายุ'!IX124+'5.รายอายุ'!JA124+'5.รายอายุ'!JD124+'5.รายอายุ'!JG124+'5.รายอายุ'!JJ124</f>
        <v>4</v>
      </c>
      <c r="BF124" s="1">
        <f>'5.รายอายุ'!IY124+'5.รายอายุ'!JB124+'5.รายอายุ'!JE124+'5.รายอายุ'!JH124+'5.รายอายุ'!JK124</f>
        <v>5</v>
      </c>
      <c r="BG124" s="1">
        <f t="shared" si="44"/>
        <v>9</v>
      </c>
      <c r="BH124" s="1">
        <f>'5.รายอายุ'!JM124+'5.รายอายุ'!JP124+'5.รายอายุ'!JS124+'5.รายอายุ'!JV124+'5.รายอายุ'!JY124</f>
        <v>0</v>
      </c>
      <c r="BI124" s="1">
        <f>'5.รายอายุ'!JN124+'5.รายอายุ'!JQ124+'5.รายอายุ'!JT124+'5.รายอายุ'!JW124+'5.รายอายุ'!JZ124</f>
        <v>2</v>
      </c>
      <c r="BJ124" s="1">
        <f t="shared" si="45"/>
        <v>2</v>
      </c>
      <c r="BK124" s="1">
        <f>'5.รายอายุ'!KB124+'5.รายอายุ'!KE124+'5.รายอายุ'!KH124+'5.รายอายุ'!KK124+'5.รายอายุ'!KN124</f>
        <v>0</v>
      </c>
      <c r="BL124" s="1">
        <f>'5.รายอายุ'!KC124+'5.รายอายุ'!KF124+'5.รายอายุ'!KI124+'5.รายอายุ'!KL124+'5.รายอายุ'!KO124</f>
        <v>1</v>
      </c>
      <c r="BM124" s="1">
        <f t="shared" si="46"/>
        <v>1</v>
      </c>
      <c r="BN124" s="1">
        <f>'5.รายอายุ'!KQ124+'5.รายอายุ'!KT124</f>
        <v>0</v>
      </c>
      <c r="BO124" s="1">
        <f>'5.รายอายุ'!KR124+'5.รายอายุ'!KU124</f>
        <v>0</v>
      </c>
      <c r="BP124" s="1">
        <f t="shared" si="47"/>
        <v>0</v>
      </c>
    </row>
    <row r="125" spans="1:68" ht="16.5" customHeight="1" x14ac:dyDescent="0.2">
      <c r="A125">
        <v>1608</v>
      </c>
      <c r="B125" t="s">
        <v>104</v>
      </c>
      <c r="C125" s="1">
        <f t="shared" si="25"/>
        <v>2933</v>
      </c>
      <c r="D125" s="1">
        <f t="shared" si="26"/>
        <v>2869</v>
      </c>
      <c r="E125" s="1">
        <f t="shared" si="27"/>
        <v>5802</v>
      </c>
      <c r="F125" s="1">
        <f>'5.รายอายุ'!C125+'5.รายอายุ'!F125+'5.รายอายุ'!I125+'5.รายอายุ'!L125+'5.รายอายุ'!O125</f>
        <v>166</v>
      </c>
      <c r="G125" s="1">
        <f>'5.รายอายุ'!D125+'5.รายอายุ'!G125+'5.รายอายุ'!J125+'5.รายอายุ'!M125+'5.รายอายุ'!P125</f>
        <v>153</v>
      </c>
      <c r="H125" s="1">
        <f>'5.รายอายุ'!E125+'5.รายอายุ'!H125+'5.รายอายุ'!K125+'5.รายอายุ'!N125+'5.รายอายุ'!Q125</f>
        <v>319</v>
      </c>
      <c r="I125" s="1">
        <f>'5.รายอายุ'!R125+'5.รายอายุ'!U125+'5.รายอายุ'!X125+'5.รายอายุ'!AA125+'5.รายอายุ'!AD125</f>
        <v>207</v>
      </c>
      <c r="J125" s="1">
        <f>'5.รายอายุ'!S125+'5.รายอายุ'!V125+'5.รายอายุ'!Y125+'5.รายอายุ'!AB125+'5.รายอายุ'!AE125</f>
        <v>213</v>
      </c>
      <c r="K125" s="1">
        <f t="shared" si="28"/>
        <v>420</v>
      </c>
      <c r="L125" s="1">
        <f>'5.รายอายุ'!AG125+'5.รายอายุ'!AJ125+'5.รายอายุ'!AM125+'5.รายอายุ'!AP125+'5.รายอายุ'!AS125</f>
        <v>218</v>
      </c>
      <c r="M125" s="1">
        <f>'5.รายอายุ'!AH125+'5.รายอายุ'!AK125+'5.รายอายุ'!AN125+'5.รายอายุ'!AQ125+'5.รายอายุ'!AT125</f>
        <v>202</v>
      </c>
      <c r="N125" s="1">
        <f t="shared" si="29"/>
        <v>420</v>
      </c>
      <c r="O125" s="1">
        <f>'5.รายอายุ'!AV125+'5.รายอายุ'!AY125+'5.รายอายุ'!BB125+'5.รายอายุ'!BE125+'5.รายอายุ'!BH125</f>
        <v>221</v>
      </c>
      <c r="P125" s="1">
        <f>'5.รายอายุ'!AW125+'5.รายอายุ'!AZ125+'5.รายอายุ'!BC125+'5.รายอายุ'!BF125+'5.รายอายุ'!BI125</f>
        <v>190</v>
      </c>
      <c r="Q125" s="1">
        <f t="shared" si="30"/>
        <v>411</v>
      </c>
      <c r="R125" s="1">
        <f>'5.รายอายุ'!BK125+'5.รายอายุ'!BN125+'5.รายอายุ'!BQ125+'5.รายอายุ'!BT125+'5.รายอายุ'!BW125</f>
        <v>195</v>
      </c>
      <c r="S125" s="1">
        <f>'5.รายอายุ'!BL125+'5.รายอายุ'!BO125+'5.รายอายุ'!BR125+'5.รายอายุ'!BU125+'5.รายอายุ'!BX125</f>
        <v>187</v>
      </c>
      <c r="T125" s="1">
        <f t="shared" si="31"/>
        <v>382</v>
      </c>
      <c r="U125" s="1">
        <f>'5.รายอายุ'!BZ125+'5.รายอายุ'!CC125+'5.รายอายุ'!CF125+'5.รายอายุ'!CI125+'5.รายอายุ'!CL125</f>
        <v>193</v>
      </c>
      <c r="V125" s="1">
        <f>'5.รายอายุ'!CA125+'5.รายอายุ'!CD125+'5.รายอายุ'!CG125+'5.รายอายุ'!CJ125+'5.รายอายุ'!CM125</f>
        <v>209</v>
      </c>
      <c r="W125" s="1">
        <f t="shared" si="32"/>
        <v>402</v>
      </c>
      <c r="X125" s="1">
        <f>'5.รายอายุ'!CO125+'5.รายอายุ'!CR125+'5.รายอายุ'!CU125+'5.รายอายุ'!CX125+'5.รายอายุ'!DA125</f>
        <v>240</v>
      </c>
      <c r="Y125" s="1">
        <f>'5.รายอายุ'!CP125+'5.รายอายุ'!CS125+'5.รายอายุ'!CV125+'5.รายอายุ'!CY125+'5.รายอายุ'!DB125</f>
        <v>216</v>
      </c>
      <c r="Z125" s="1">
        <f t="shared" si="33"/>
        <v>456</v>
      </c>
      <c r="AA125" s="1">
        <f>'5.รายอายุ'!DD125+'5.รายอายุ'!DG125+'5.รายอายุ'!DJ125+'5.รายอายุ'!DM125+'5.รายอายุ'!DP125</f>
        <v>233</v>
      </c>
      <c r="AB125" s="1">
        <f>'5.รายอายุ'!DE125+'5.รายอายุ'!DH125+'5.รายอายุ'!DK125+'5.รายอายุ'!DN125+'5.รายอายุ'!DQ125</f>
        <v>239</v>
      </c>
      <c r="AC125" s="1">
        <f t="shared" si="34"/>
        <v>472</v>
      </c>
      <c r="AD125" s="1">
        <f>'5.รายอายุ'!DS125+'5.รายอายุ'!DV125+'5.รายอายุ'!DY125+'5.รายอายุ'!EB125+'5.รายอายุ'!EE125</f>
        <v>272</v>
      </c>
      <c r="AE125" s="1">
        <f>'5.รายอายุ'!DT125+'5.รายอายุ'!DW125+'5.รายอายุ'!DZ125+'5.รายอายุ'!EC125+'5.รายอายุ'!EF125</f>
        <v>248</v>
      </c>
      <c r="AF125" s="1">
        <f t="shared" si="35"/>
        <v>520</v>
      </c>
      <c r="AG125" s="1">
        <f>'5.รายอายุ'!EH125+'5.รายอายุ'!EK125+'5.รายอายุ'!EN125+'5.รายอายุ'!EQ125+'5.รายอายุ'!ET125</f>
        <v>247</v>
      </c>
      <c r="AH125" s="1">
        <f>'5.รายอายุ'!EI125+'5.รายอายุ'!EL125+'5.รายอายุ'!EO125+'5.รายอายุ'!ER125+'5.รายอายุ'!EU125</f>
        <v>247</v>
      </c>
      <c r="AI125" s="1">
        <f t="shared" si="36"/>
        <v>494</v>
      </c>
      <c r="AJ125" s="1">
        <f>'5.รายอายุ'!EW125+'5.รายอายุ'!EZ125+'5.รายอายุ'!FC125+'5.รายอายุ'!FF125+'5.รายอายุ'!FI125</f>
        <v>213</v>
      </c>
      <c r="AK125" s="1">
        <f>'5.รายอายุ'!EX125+'5.รายอายุ'!FA125+'5.รายอายุ'!FD125+'5.รายอายุ'!FG125+'5.รายอายุ'!FJ125</f>
        <v>208</v>
      </c>
      <c r="AL125" s="1">
        <f t="shared" si="37"/>
        <v>421</v>
      </c>
      <c r="AM125" s="1">
        <f>'5.รายอายุ'!FL125+'5.รายอายุ'!FO125+'5.รายอายุ'!FR125+'5.รายอายุ'!FU125+'5.รายอายุ'!FX125</f>
        <v>193</v>
      </c>
      <c r="AN125" s="1">
        <f>'5.รายอายุ'!FM125+'5.รายอายุ'!FP125+'5.รายอายุ'!FS125+'5.รายอายุ'!FV125+'5.รายอายุ'!FY125</f>
        <v>172</v>
      </c>
      <c r="AO125" s="1">
        <f t="shared" si="38"/>
        <v>365</v>
      </c>
      <c r="AP125" s="1">
        <f>'5.รายอายุ'!GA125+'5.รายอายุ'!GD125+'5.รายอายุ'!GG125+'5.รายอายุ'!GJ125+'5.รายอายุ'!GM125</f>
        <v>124</v>
      </c>
      <c r="AQ125" s="1">
        <f>'5.รายอายุ'!GB125+'5.รายอายุ'!GE125+'5.รายอายุ'!GH125+'5.รายอายุ'!GK125+'5.รายอายุ'!GN125</f>
        <v>144</v>
      </c>
      <c r="AR125" s="1">
        <f t="shared" si="39"/>
        <v>268</v>
      </c>
      <c r="AS125" s="1">
        <f>'5.รายอายุ'!GP125+'5.รายอายุ'!GS125+'5.รายอายุ'!GV125+'5.รายอายุ'!GY125+'5.รายอายุ'!HB125</f>
        <v>73</v>
      </c>
      <c r="AT125" s="1">
        <f>'5.รายอายุ'!GQ125+'5.รายอายุ'!GT125+'5.รายอายุ'!GW125+'5.รายอายุ'!GZ125+'5.รายอายุ'!HC125</f>
        <v>82</v>
      </c>
      <c r="AU125" s="1">
        <f t="shared" si="40"/>
        <v>155</v>
      </c>
      <c r="AV125" s="1">
        <f>'5.รายอายุ'!HE125+'5.รายอายุ'!HH125+'5.รายอายุ'!HK125+'5.รายอายุ'!HN125+'5.รายอายุ'!HQ125</f>
        <v>65</v>
      </c>
      <c r="AW125" s="1">
        <f>'5.รายอายุ'!HF125+'5.รายอายุ'!HI125+'5.รายอายุ'!HL125+'5.รายอายุ'!HO125+'5.รายอายุ'!HR125</f>
        <v>50</v>
      </c>
      <c r="AX125" s="1">
        <f t="shared" si="41"/>
        <v>115</v>
      </c>
      <c r="AY125" s="1">
        <f>'5.รายอายุ'!HT125+'5.รายอายุ'!HW125+'5.รายอายุ'!HZ125+'5.รายอายุ'!IC125+'5.รายอายุ'!IF125</f>
        <v>41</v>
      </c>
      <c r="AZ125" s="1">
        <f>'5.รายอายุ'!HU125+'5.รายอายุ'!HX125+'5.รายอายุ'!IA125+'5.รายอายุ'!ID125+'5.รายอายุ'!IG125</f>
        <v>57</v>
      </c>
      <c r="BA125" s="1">
        <f t="shared" si="42"/>
        <v>98</v>
      </c>
      <c r="BB125" s="1">
        <f>'5.รายอายุ'!II125+'5.รายอายุ'!IL125+'5.รายอายุ'!IO125+'5.รายอายุ'!IR125+'5.รายอายุ'!IU125</f>
        <v>24</v>
      </c>
      <c r="BC125" s="1">
        <f>'5.รายอายุ'!IJ125+'5.รายอายุ'!IM125+'5.รายอายุ'!IP125+'5.รายอายุ'!IS125+'5.รายอายุ'!IV125</f>
        <v>35</v>
      </c>
      <c r="BD125" s="1">
        <f t="shared" si="43"/>
        <v>59</v>
      </c>
      <c r="BE125" s="1">
        <f>'5.รายอายุ'!IX125+'5.รายอายุ'!JA125+'5.รายอายุ'!JD125+'5.รายอายุ'!JG125+'5.รายอายุ'!JJ125</f>
        <v>5</v>
      </c>
      <c r="BF125" s="1">
        <f>'5.รายอายุ'!IY125+'5.รายอายุ'!JB125+'5.รายอายุ'!JE125+'5.รายอายุ'!JH125+'5.รายอายุ'!JK125</f>
        <v>13</v>
      </c>
      <c r="BG125" s="1">
        <f t="shared" si="44"/>
        <v>18</v>
      </c>
      <c r="BH125" s="1">
        <f>'5.รายอายุ'!JM125+'5.รายอายุ'!JP125+'5.รายอายุ'!JS125+'5.รายอายุ'!JV125+'5.รายอายุ'!JY125</f>
        <v>3</v>
      </c>
      <c r="BI125" s="1">
        <f>'5.รายอายุ'!JN125+'5.รายอายุ'!JQ125+'5.รายอายุ'!JT125+'5.รายอายุ'!JW125+'5.รายอายุ'!JZ125</f>
        <v>3</v>
      </c>
      <c r="BJ125" s="1">
        <f t="shared" si="45"/>
        <v>6</v>
      </c>
      <c r="BK125" s="1">
        <f>'5.รายอายุ'!KB125+'5.รายอายุ'!KE125+'5.รายอายุ'!KH125+'5.รายอายุ'!KK125+'5.รายอายุ'!KN125</f>
        <v>0</v>
      </c>
      <c r="BL125" s="1">
        <f>'5.รายอายุ'!KC125+'5.รายอายุ'!KF125+'5.รายอายุ'!KI125+'5.รายอายุ'!KL125+'5.รายอายุ'!KO125</f>
        <v>1</v>
      </c>
      <c r="BM125" s="1">
        <f t="shared" si="46"/>
        <v>1</v>
      </c>
      <c r="BN125" s="1">
        <f>'5.รายอายุ'!KQ125+'5.รายอายุ'!KT125</f>
        <v>0</v>
      </c>
      <c r="BO125" s="1">
        <f>'5.รายอายุ'!KR125+'5.รายอายุ'!KU125</f>
        <v>0</v>
      </c>
      <c r="BP125" s="1">
        <f t="shared" si="47"/>
        <v>0</v>
      </c>
    </row>
    <row r="126" spans="1:68" ht="16.5" customHeight="1" x14ac:dyDescent="0.2">
      <c r="A126">
        <v>1608</v>
      </c>
      <c r="B126" t="s">
        <v>131</v>
      </c>
      <c r="C126" s="1">
        <f t="shared" si="25"/>
        <v>3556</v>
      </c>
      <c r="D126" s="1">
        <f t="shared" si="26"/>
        <v>3850</v>
      </c>
      <c r="E126" s="1">
        <f t="shared" si="27"/>
        <v>7406</v>
      </c>
      <c r="F126" s="1">
        <f>'5.รายอายุ'!C126+'5.รายอายุ'!F126+'5.รายอายุ'!I126+'5.รายอายุ'!L126+'5.รายอายุ'!O126</f>
        <v>152</v>
      </c>
      <c r="G126" s="1">
        <f>'5.รายอายุ'!D126+'5.รายอายุ'!G126+'5.รายอายุ'!J126+'5.รายอายุ'!M126+'5.รายอายุ'!P126</f>
        <v>140</v>
      </c>
      <c r="H126" s="1">
        <f>'5.รายอายุ'!E126+'5.รายอายุ'!H126+'5.รายอายุ'!K126+'5.รายอายุ'!N126+'5.รายอายุ'!Q126</f>
        <v>292</v>
      </c>
      <c r="I126" s="1">
        <f>'5.รายอายุ'!R126+'5.รายอายุ'!U126+'5.รายอายุ'!X126+'5.รายอายุ'!AA126+'5.รายอายุ'!AD126</f>
        <v>176</v>
      </c>
      <c r="J126" s="1">
        <f>'5.รายอายุ'!S126+'5.รายอายุ'!V126+'5.รายอายุ'!Y126+'5.รายอายุ'!AB126+'5.รายอายุ'!AE126</f>
        <v>187</v>
      </c>
      <c r="K126" s="1">
        <f t="shared" si="28"/>
        <v>363</v>
      </c>
      <c r="L126" s="1">
        <f>'5.รายอายุ'!AG126+'5.รายอายุ'!AJ126+'5.รายอายุ'!AM126+'5.รายอายุ'!AP126+'5.รายอายุ'!AS126</f>
        <v>202</v>
      </c>
      <c r="M126" s="1">
        <f>'5.รายอายุ'!AH126+'5.รายอายุ'!AK126+'5.รายอายุ'!AN126+'5.รายอายุ'!AQ126+'5.รายอายุ'!AT126</f>
        <v>195</v>
      </c>
      <c r="N126" s="1">
        <f t="shared" si="29"/>
        <v>397</v>
      </c>
      <c r="O126" s="1">
        <f>'5.รายอายุ'!AV126+'5.รายอายุ'!AY126+'5.รายอายุ'!BB126+'5.รายอายุ'!BE126+'5.รายอายุ'!BH126</f>
        <v>206</v>
      </c>
      <c r="P126" s="1">
        <f>'5.รายอายุ'!AW126+'5.รายอายุ'!AZ126+'5.รายอายุ'!BC126+'5.รายอายุ'!BF126+'5.รายอายุ'!BI126</f>
        <v>202</v>
      </c>
      <c r="Q126" s="1">
        <f t="shared" si="30"/>
        <v>408</v>
      </c>
      <c r="R126" s="1">
        <f>'5.รายอายุ'!BK126+'5.รายอายุ'!BN126+'5.รายอายุ'!BQ126+'5.รายอายุ'!BT126+'5.รายอายุ'!BW126</f>
        <v>221</v>
      </c>
      <c r="S126" s="1">
        <f>'5.รายอายุ'!BL126+'5.รายอายุ'!BO126+'5.รายอายุ'!BR126+'5.รายอายุ'!BU126+'5.รายอายุ'!BX126</f>
        <v>230</v>
      </c>
      <c r="T126" s="1">
        <f t="shared" si="31"/>
        <v>451</v>
      </c>
      <c r="U126" s="1">
        <f>'5.รายอายุ'!BZ126+'5.รายอายุ'!CC126+'5.รายอายุ'!CF126+'5.รายอายุ'!CI126+'5.รายอายุ'!CL126</f>
        <v>223</v>
      </c>
      <c r="V126" s="1">
        <f>'5.รายอายุ'!CA126+'5.รายอายุ'!CD126+'5.รายอายุ'!CG126+'5.รายอายุ'!CJ126+'5.รายอายุ'!CM126</f>
        <v>221</v>
      </c>
      <c r="W126" s="1">
        <f t="shared" si="32"/>
        <v>444</v>
      </c>
      <c r="X126" s="1">
        <f>'5.รายอายุ'!CO126+'5.รายอายุ'!CR126+'5.รายอายุ'!CU126+'5.รายอายุ'!CX126+'5.รายอายุ'!DA126</f>
        <v>269</v>
      </c>
      <c r="Y126" s="1">
        <f>'5.รายอายุ'!CP126+'5.รายอายุ'!CS126+'5.รายอายุ'!CV126+'5.รายอายุ'!CY126+'5.รายอายุ'!DB126</f>
        <v>250</v>
      </c>
      <c r="Z126" s="1">
        <f t="shared" si="33"/>
        <v>519</v>
      </c>
      <c r="AA126" s="1">
        <f>'5.รายอายุ'!DD126+'5.รายอายุ'!DG126+'5.รายอายุ'!DJ126+'5.รายอายุ'!DM126+'5.รายอายุ'!DP126</f>
        <v>231</v>
      </c>
      <c r="AB126" s="1">
        <f>'5.รายอายุ'!DE126+'5.รายอายุ'!DH126+'5.รายอายุ'!DK126+'5.รายอายุ'!DN126+'5.รายอายุ'!DQ126</f>
        <v>230</v>
      </c>
      <c r="AC126" s="1">
        <f t="shared" si="34"/>
        <v>461</v>
      </c>
      <c r="AD126" s="1">
        <f>'5.รายอายุ'!DS126+'5.รายอายุ'!DV126+'5.รายอายุ'!DY126+'5.รายอายุ'!EB126+'5.รายอายุ'!EE126</f>
        <v>264</v>
      </c>
      <c r="AE126" s="1">
        <f>'5.รายอายุ'!DT126+'5.รายอายุ'!DW126+'5.รายอายุ'!DZ126+'5.รายอายุ'!EC126+'5.รายอายุ'!EF126</f>
        <v>299</v>
      </c>
      <c r="AF126" s="1">
        <f t="shared" si="35"/>
        <v>563</v>
      </c>
      <c r="AG126" s="1">
        <f>'5.รายอายุ'!EH126+'5.รายอายุ'!EK126+'5.รายอายุ'!EN126+'5.รายอายุ'!EQ126+'5.รายอายุ'!ET126</f>
        <v>293</v>
      </c>
      <c r="AH126" s="1">
        <f>'5.รายอายุ'!EI126+'5.รายอายุ'!EL126+'5.รายอายุ'!EO126+'5.รายอายุ'!ER126+'5.รายอายุ'!EU126</f>
        <v>337</v>
      </c>
      <c r="AI126" s="1">
        <f t="shared" si="36"/>
        <v>630</v>
      </c>
      <c r="AJ126" s="1">
        <f>'5.รายอายุ'!EW126+'5.รายอายุ'!EZ126+'5.รายอายุ'!FC126+'5.รายอายุ'!FF126+'5.รายอายุ'!FI126</f>
        <v>362</v>
      </c>
      <c r="AK126" s="1">
        <f>'5.รายอายุ'!EX126+'5.รายอายุ'!FA126+'5.รายอายุ'!FD126+'5.รายอายุ'!FG126+'5.รายอายุ'!FJ126</f>
        <v>393</v>
      </c>
      <c r="AL126" s="1">
        <f t="shared" si="37"/>
        <v>755</v>
      </c>
      <c r="AM126" s="1">
        <f>'5.รายอายุ'!FL126+'5.รายอายุ'!FO126+'5.รายอายุ'!FR126+'5.รายอายุ'!FU126+'5.รายอายุ'!FX126</f>
        <v>284</v>
      </c>
      <c r="AN126" s="1">
        <f>'5.รายอายุ'!FM126+'5.รายอายุ'!FP126+'5.รายอายุ'!FS126+'5.รายอายุ'!FV126+'5.รายอายุ'!FY126</f>
        <v>357</v>
      </c>
      <c r="AO126" s="1">
        <f t="shared" si="38"/>
        <v>641</v>
      </c>
      <c r="AP126" s="1">
        <f>'5.รายอายุ'!GA126+'5.รายอายุ'!GD126+'5.รายอายุ'!GG126+'5.รายอายุ'!GJ126+'5.รายอายุ'!GM126</f>
        <v>228</v>
      </c>
      <c r="AQ126" s="1">
        <f>'5.รายอายุ'!GB126+'5.รายอายุ'!GE126+'5.รายอายุ'!GH126+'5.รายอายุ'!GK126+'5.รายอายุ'!GN126</f>
        <v>259</v>
      </c>
      <c r="AR126" s="1">
        <f t="shared" si="39"/>
        <v>487</v>
      </c>
      <c r="AS126" s="1">
        <f>'5.รายอายุ'!GP126+'5.รายอายุ'!GS126+'5.รายอายุ'!GV126+'5.รายอายุ'!GY126+'5.รายอายุ'!HB126</f>
        <v>180</v>
      </c>
      <c r="AT126" s="1">
        <f>'5.รายอายุ'!GQ126+'5.รายอายุ'!GT126+'5.รายอายุ'!GW126+'5.รายอายุ'!GZ126+'5.รายอายุ'!HC126</f>
        <v>184</v>
      </c>
      <c r="AU126" s="1">
        <f t="shared" si="40"/>
        <v>364</v>
      </c>
      <c r="AV126" s="1">
        <f>'5.รายอายุ'!HE126+'5.รายอายุ'!HH126+'5.รายอายุ'!HK126+'5.รายอายุ'!HN126+'5.รายอายุ'!HQ126</f>
        <v>97</v>
      </c>
      <c r="AW126" s="1">
        <f>'5.รายอายุ'!HF126+'5.รายอายุ'!HI126+'5.รายอายุ'!HL126+'5.รายอายุ'!HO126+'5.รายอายุ'!HR126</f>
        <v>148</v>
      </c>
      <c r="AX126" s="1">
        <f t="shared" si="41"/>
        <v>245</v>
      </c>
      <c r="AY126" s="1">
        <f>'5.รายอายุ'!HT126+'5.รายอายุ'!HW126+'5.รายอายุ'!HZ126+'5.รายอายุ'!IC126+'5.รายอายุ'!IF126</f>
        <v>79</v>
      </c>
      <c r="AZ126" s="1">
        <f>'5.รายอายุ'!HU126+'5.รายอายุ'!HX126+'5.รายอายุ'!IA126+'5.รายอายุ'!ID126+'5.รายอายุ'!IG126</f>
        <v>96</v>
      </c>
      <c r="BA126" s="1">
        <f t="shared" si="42"/>
        <v>175</v>
      </c>
      <c r="BB126" s="1">
        <f>'5.รายอายุ'!II126+'5.รายอายุ'!IL126+'5.รายอายุ'!IO126+'5.รายอายุ'!IR126+'5.รายอายุ'!IU126</f>
        <v>56</v>
      </c>
      <c r="BC126" s="1">
        <f>'5.รายอายุ'!IJ126+'5.รายอายุ'!IM126+'5.รายอายุ'!IP126+'5.รายอายุ'!IS126+'5.รายอายุ'!IV126</f>
        <v>79</v>
      </c>
      <c r="BD126" s="1">
        <f t="shared" si="43"/>
        <v>135</v>
      </c>
      <c r="BE126" s="1">
        <f>'5.รายอายุ'!IX126+'5.รายอายุ'!JA126+'5.รายอายุ'!JD126+'5.รายอายุ'!JG126+'5.รายอายุ'!JJ126</f>
        <v>22</v>
      </c>
      <c r="BF126" s="1">
        <f>'5.รายอายุ'!IY126+'5.รายอายุ'!JB126+'5.รายอายุ'!JE126+'5.รายอายุ'!JH126+'5.รายอายุ'!JK126</f>
        <v>23</v>
      </c>
      <c r="BG126" s="1">
        <f t="shared" si="44"/>
        <v>45</v>
      </c>
      <c r="BH126" s="1">
        <f>'5.รายอายุ'!JM126+'5.รายอายุ'!JP126+'5.รายอายุ'!JS126+'5.รายอายุ'!JV126+'5.รายอายุ'!JY126</f>
        <v>9</v>
      </c>
      <c r="BI126" s="1">
        <f>'5.รายอายุ'!JN126+'5.รายอายุ'!JQ126+'5.รายอายุ'!JT126+'5.รายอายุ'!JW126+'5.รายอายุ'!JZ126</f>
        <v>13</v>
      </c>
      <c r="BJ126" s="1">
        <f t="shared" si="45"/>
        <v>22</v>
      </c>
      <c r="BK126" s="1">
        <f>'5.รายอายุ'!KB126+'5.รายอายุ'!KE126+'5.รายอายุ'!KH126+'5.รายอายุ'!KK126+'5.รายอายุ'!KN126</f>
        <v>1</v>
      </c>
      <c r="BL126" s="1">
        <f>'5.รายอายุ'!KC126+'5.รายอายุ'!KF126+'5.รายอายุ'!KI126+'5.รายอายุ'!KL126+'5.รายอายุ'!KO126</f>
        <v>7</v>
      </c>
      <c r="BM126" s="1">
        <f t="shared" si="46"/>
        <v>8</v>
      </c>
      <c r="BN126" s="1">
        <f>'5.รายอายุ'!KQ126+'5.รายอายุ'!KT126</f>
        <v>1</v>
      </c>
      <c r="BO126" s="1">
        <f>'5.รายอายุ'!KR126+'5.รายอายุ'!KU126</f>
        <v>0</v>
      </c>
      <c r="BP126" s="1">
        <f t="shared" si="47"/>
        <v>1</v>
      </c>
    </row>
    <row r="127" spans="1:68" ht="16.5" customHeight="1" x14ac:dyDescent="0.2">
      <c r="A127">
        <v>1609</v>
      </c>
      <c r="B127" t="s">
        <v>105</v>
      </c>
      <c r="C127" s="1">
        <f t="shared" si="25"/>
        <v>12100</v>
      </c>
      <c r="D127" s="1">
        <f t="shared" si="26"/>
        <v>12187</v>
      </c>
      <c r="E127" s="1">
        <f t="shared" si="27"/>
        <v>24287</v>
      </c>
      <c r="F127" s="1">
        <f>'5.รายอายุ'!C127+'5.รายอายุ'!F127+'5.รายอายุ'!I127+'5.รายอายุ'!L127+'5.รายอายุ'!O127</f>
        <v>707</v>
      </c>
      <c r="G127" s="1">
        <f>'5.รายอายุ'!D127+'5.รายอายุ'!G127+'5.รายอายุ'!J127+'5.รายอายุ'!M127+'5.รายอายุ'!P127</f>
        <v>690</v>
      </c>
      <c r="H127" s="1">
        <f>'5.รายอายุ'!E127+'5.รายอายุ'!H127+'5.รายอายุ'!K127+'5.รายอายุ'!N127+'5.รายอายุ'!Q127</f>
        <v>1397</v>
      </c>
      <c r="I127" s="1">
        <f>'5.รายอายุ'!R127+'5.รายอายุ'!U127+'5.รายอายุ'!X127+'5.รายอายุ'!AA127+'5.รายอายุ'!AD127</f>
        <v>799</v>
      </c>
      <c r="J127" s="1">
        <f>'5.รายอายุ'!S127+'5.รายอายุ'!V127+'5.รายอายุ'!Y127+'5.รายอายุ'!AB127+'5.รายอายุ'!AE127</f>
        <v>751</v>
      </c>
      <c r="K127" s="1">
        <f t="shared" si="28"/>
        <v>1550</v>
      </c>
      <c r="L127" s="1">
        <f>'5.รายอายุ'!AG127+'5.รายอายุ'!AJ127+'5.รายอายุ'!AM127+'5.รายอายุ'!AP127+'5.รายอายุ'!AS127</f>
        <v>779</v>
      </c>
      <c r="M127" s="1">
        <f>'5.รายอายุ'!AH127+'5.รายอายุ'!AK127+'5.รายอายุ'!AN127+'5.รายอายุ'!AQ127+'5.รายอายุ'!AT127</f>
        <v>812</v>
      </c>
      <c r="N127" s="1">
        <f t="shared" si="29"/>
        <v>1591</v>
      </c>
      <c r="O127" s="1">
        <f>'5.รายอายุ'!AV127+'5.รายอายุ'!AY127+'5.รายอายุ'!BB127+'5.รายอายุ'!BE127+'5.รายอายุ'!BH127</f>
        <v>866</v>
      </c>
      <c r="P127" s="1">
        <f>'5.รายอายุ'!AW127+'5.รายอายุ'!AZ127+'5.รายอายุ'!BC127+'5.รายอายุ'!BF127+'5.รายอายุ'!BI127</f>
        <v>794</v>
      </c>
      <c r="Q127" s="1">
        <f t="shared" si="30"/>
        <v>1660</v>
      </c>
      <c r="R127" s="1">
        <f>'5.รายอายุ'!BK127+'5.รายอายุ'!BN127+'5.รายอายุ'!BQ127+'5.รายอายุ'!BT127+'5.รายอายุ'!BW127</f>
        <v>873</v>
      </c>
      <c r="S127" s="1">
        <f>'5.รายอายุ'!BL127+'5.รายอายุ'!BO127+'5.รายอายุ'!BR127+'5.รายอายุ'!BU127+'5.รายอายุ'!BX127</f>
        <v>869</v>
      </c>
      <c r="T127" s="1">
        <f t="shared" si="31"/>
        <v>1742</v>
      </c>
      <c r="U127" s="1">
        <f>'5.รายอายุ'!BZ127+'5.รายอายุ'!CC127+'5.รายอายุ'!CF127+'5.รายอายุ'!CI127+'5.รายอายุ'!CL127</f>
        <v>858</v>
      </c>
      <c r="V127" s="1">
        <f>'5.รายอายุ'!CA127+'5.รายอายุ'!CD127+'5.รายอายุ'!CG127+'5.รายอายุ'!CJ127+'5.รายอายุ'!CM127</f>
        <v>904</v>
      </c>
      <c r="W127" s="1">
        <f t="shared" si="32"/>
        <v>1762</v>
      </c>
      <c r="X127" s="1">
        <f>'5.รายอายุ'!CO127+'5.รายอายุ'!CR127+'5.รายอายุ'!CU127+'5.รายอายุ'!CX127+'5.รายอายุ'!DA127</f>
        <v>952</v>
      </c>
      <c r="Y127" s="1">
        <f>'5.รายอายุ'!CP127+'5.รายอายุ'!CS127+'5.รายอายุ'!CV127+'5.รายอายุ'!CY127+'5.รายอายุ'!DB127</f>
        <v>885</v>
      </c>
      <c r="Z127" s="1">
        <f t="shared" si="33"/>
        <v>1837</v>
      </c>
      <c r="AA127" s="1">
        <f>'5.รายอายุ'!DD127+'5.รายอายุ'!DG127+'5.รายอายุ'!DJ127+'5.รายอายุ'!DM127+'5.รายอายุ'!DP127</f>
        <v>978</v>
      </c>
      <c r="AB127" s="1">
        <f>'5.รายอายุ'!DE127+'5.รายอายุ'!DH127+'5.รายอายุ'!DK127+'5.รายอายุ'!DN127+'5.รายอายุ'!DQ127</f>
        <v>895</v>
      </c>
      <c r="AC127" s="1">
        <f t="shared" si="34"/>
        <v>1873</v>
      </c>
      <c r="AD127" s="1">
        <f>'5.รายอายุ'!DS127+'5.รายอายุ'!DV127+'5.รายอายุ'!DY127+'5.รายอายุ'!EB127+'5.รายอายุ'!EE127</f>
        <v>1068</v>
      </c>
      <c r="AE127" s="1">
        <f>'5.รายอายุ'!DT127+'5.รายอายุ'!DW127+'5.รายอายุ'!DZ127+'5.รายอายุ'!EC127+'5.รายอายุ'!EF127</f>
        <v>1033</v>
      </c>
      <c r="AF127" s="1">
        <f t="shared" si="35"/>
        <v>2101</v>
      </c>
      <c r="AG127" s="1">
        <f>'5.รายอายุ'!EH127+'5.รายอายุ'!EK127+'5.รายอายุ'!EN127+'5.รายอายุ'!EQ127+'5.รายอายุ'!ET127</f>
        <v>1015</v>
      </c>
      <c r="AH127" s="1">
        <f>'5.รายอายุ'!EI127+'5.รายอายุ'!EL127+'5.รายอายุ'!EO127+'5.รายอายุ'!ER127+'5.รายอายุ'!EU127</f>
        <v>1056</v>
      </c>
      <c r="AI127" s="1">
        <f t="shared" si="36"/>
        <v>2071</v>
      </c>
      <c r="AJ127" s="1">
        <f>'5.รายอายุ'!EW127+'5.รายอายุ'!EZ127+'5.รายอายุ'!FC127+'5.รายอายุ'!FF127+'5.รายอายุ'!FI127</f>
        <v>864</v>
      </c>
      <c r="AK127" s="1">
        <f>'5.รายอายุ'!EX127+'5.รายอายุ'!FA127+'5.รายอายุ'!FD127+'5.รายอายุ'!FG127+'5.รายอายุ'!FJ127</f>
        <v>955</v>
      </c>
      <c r="AL127" s="1">
        <f t="shared" si="37"/>
        <v>1819</v>
      </c>
      <c r="AM127" s="1">
        <f>'5.รายอายุ'!FL127+'5.รายอายุ'!FO127+'5.รายอายุ'!FR127+'5.รายอายุ'!FU127+'5.รายอายุ'!FX127</f>
        <v>767</v>
      </c>
      <c r="AN127" s="1">
        <f>'5.รายอายุ'!FM127+'5.รายอายุ'!FP127+'5.รายอายุ'!FS127+'5.รายอายุ'!FV127+'5.รายอายุ'!FY127</f>
        <v>751</v>
      </c>
      <c r="AO127" s="1">
        <f t="shared" si="38"/>
        <v>1518</v>
      </c>
      <c r="AP127" s="1">
        <f>'5.รายอายุ'!GA127+'5.รายอายุ'!GD127+'5.รายอายุ'!GG127+'5.รายอายุ'!GJ127+'5.รายอายุ'!GM127</f>
        <v>543</v>
      </c>
      <c r="AQ127" s="1">
        <f>'5.รายอายุ'!GB127+'5.รายอายุ'!GE127+'5.รายอายุ'!GH127+'5.รายอายุ'!GK127+'5.รายอายุ'!GN127</f>
        <v>545</v>
      </c>
      <c r="AR127" s="1">
        <f t="shared" si="39"/>
        <v>1088</v>
      </c>
      <c r="AS127" s="1">
        <f>'5.รายอายุ'!GP127+'5.รายอายุ'!GS127+'5.รายอายุ'!GV127+'5.รายอายุ'!GY127+'5.รายอายุ'!HB127</f>
        <v>381</v>
      </c>
      <c r="AT127" s="1">
        <f>'5.รายอายุ'!GQ127+'5.รายอายุ'!GT127+'5.รายอายุ'!GW127+'5.รายอายุ'!GZ127+'5.รายอายุ'!HC127</f>
        <v>433</v>
      </c>
      <c r="AU127" s="1">
        <f t="shared" si="40"/>
        <v>814</v>
      </c>
      <c r="AV127" s="1">
        <f>'5.รายอายุ'!HE127+'5.รายอายุ'!HH127+'5.รายอายุ'!HK127+'5.รายอายุ'!HN127+'5.รายอายุ'!HQ127</f>
        <v>284</v>
      </c>
      <c r="AW127" s="1">
        <f>'5.รายอายุ'!HF127+'5.รายอายุ'!HI127+'5.รายอายุ'!HL127+'5.รายอายุ'!HO127+'5.รายอายุ'!HR127</f>
        <v>302</v>
      </c>
      <c r="AX127" s="1">
        <f t="shared" si="41"/>
        <v>586</v>
      </c>
      <c r="AY127" s="1">
        <f>'5.รายอายุ'!HT127+'5.รายอายุ'!HW127+'5.รายอายุ'!HZ127+'5.รายอายุ'!IC127+'5.รายอายุ'!IF127</f>
        <v>186</v>
      </c>
      <c r="AZ127" s="1">
        <f>'5.รายอายุ'!HU127+'5.รายอายุ'!HX127+'5.รายอายุ'!IA127+'5.รายอายุ'!ID127+'5.รายอายุ'!IG127</f>
        <v>245</v>
      </c>
      <c r="BA127" s="1">
        <f t="shared" si="42"/>
        <v>431</v>
      </c>
      <c r="BB127" s="1">
        <f>'5.รายอายุ'!II127+'5.รายอายุ'!IL127+'5.รายอายุ'!IO127+'5.รายอายุ'!IR127+'5.รายอายุ'!IU127</f>
        <v>112</v>
      </c>
      <c r="BC127" s="1">
        <f>'5.รายอายุ'!IJ127+'5.รายอายุ'!IM127+'5.รายอายุ'!IP127+'5.รายอายุ'!IS127+'5.รายอายุ'!IV127</f>
        <v>160</v>
      </c>
      <c r="BD127" s="1">
        <f t="shared" si="43"/>
        <v>272</v>
      </c>
      <c r="BE127" s="1">
        <f>'5.รายอายุ'!IX127+'5.รายอายุ'!JA127+'5.รายอายุ'!JD127+'5.รายอายุ'!JG127+'5.รายอายุ'!JJ127</f>
        <v>50</v>
      </c>
      <c r="BF127" s="1">
        <f>'5.รายอายุ'!IY127+'5.รายอายุ'!JB127+'5.รายอายุ'!JE127+'5.รายอายุ'!JH127+'5.รายอายุ'!JK127</f>
        <v>68</v>
      </c>
      <c r="BG127" s="1">
        <f t="shared" si="44"/>
        <v>118</v>
      </c>
      <c r="BH127" s="1">
        <f>'5.รายอายุ'!JM127+'5.รายอายุ'!JP127+'5.รายอายุ'!JS127+'5.รายอายุ'!JV127+'5.รายอายุ'!JY127</f>
        <v>13</v>
      </c>
      <c r="BI127" s="1">
        <f>'5.รายอายุ'!JN127+'5.รายอายุ'!JQ127+'5.รายอายุ'!JT127+'5.รายอายุ'!JW127+'5.รายอายุ'!JZ127</f>
        <v>26</v>
      </c>
      <c r="BJ127" s="1">
        <f t="shared" si="45"/>
        <v>39</v>
      </c>
      <c r="BK127" s="1">
        <f>'5.รายอายุ'!KB127+'5.รายอายุ'!KE127+'5.รายอายุ'!KH127+'5.รายอายุ'!KK127+'5.รายอายุ'!KN127</f>
        <v>5</v>
      </c>
      <c r="BL127" s="1">
        <f>'5.รายอายุ'!KC127+'5.รายอายุ'!KF127+'5.รายอายุ'!KI127+'5.รายอายุ'!KL127+'5.รายอายุ'!KO127</f>
        <v>10</v>
      </c>
      <c r="BM127" s="1">
        <f t="shared" si="46"/>
        <v>15</v>
      </c>
      <c r="BN127" s="1">
        <f>'5.รายอายุ'!KQ127+'5.รายอายุ'!KT127</f>
        <v>0</v>
      </c>
      <c r="BO127" s="1">
        <f>'5.รายอายุ'!KR127+'5.รายอายุ'!KU127</f>
        <v>3</v>
      </c>
      <c r="BP127" s="1">
        <f t="shared" si="47"/>
        <v>3</v>
      </c>
    </row>
    <row r="128" spans="1:68" ht="16.5" customHeight="1" x14ac:dyDescent="0.2">
      <c r="A128">
        <v>1609</v>
      </c>
      <c r="B128" t="s">
        <v>106</v>
      </c>
      <c r="C128" s="1">
        <f t="shared" si="25"/>
        <v>3612</v>
      </c>
      <c r="D128" s="1">
        <f t="shared" si="26"/>
        <v>3552</v>
      </c>
      <c r="E128" s="1">
        <f t="shared" si="27"/>
        <v>7164</v>
      </c>
      <c r="F128" s="1">
        <f>'5.รายอายุ'!C128+'5.รายอายุ'!F128+'5.รายอายุ'!I128+'5.รายอายุ'!L128+'5.รายอายุ'!O128</f>
        <v>206</v>
      </c>
      <c r="G128" s="1">
        <f>'5.รายอายุ'!D128+'5.รายอายุ'!G128+'5.รายอายุ'!J128+'5.รายอายุ'!M128+'5.รายอายุ'!P128</f>
        <v>191</v>
      </c>
      <c r="H128" s="1">
        <f>'5.รายอายุ'!E128+'5.รายอายุ'!H128+'5.รายอายุ'!K128+'5.รายอายุ'!N128+'5.รายอายุ'!Q128</f>
        <v>397</v>
      </c>
      <c r="I128" s="1">
        <f>'5.รายอายุ'!R128+'5.รายอายุ'!U128+'5.รายอายุ'!X128+'5.รายอายุ'!AA128+'5.รายอายุ'!AD128</f>
        <v>219</v>
      </c>
      <c r="J128" s="1">
        <f>'5.รายอายุ'!S128+'5.รายอายุ'!V128+'5.รายอายุ'!Y128+'5.รายอายุ'!AB128+'5.รายอายุ'!AE128</f>
        <v>212</v>
      </c>
      <c r="K128" s="1">
        <f t="shared" si="28"/>
        <v>431</v>
      </c>
      <c r="L128" s="1">
        <f>'5.รายอายุ'!AG128+'5.รายอายุ'!AJ128+'5.รายอายุ'!AM128+'5.รายอายุ'!AP128+'5.รายอายุ'!AS128</f>
        <v>230</v>
      </c>
      <c r="M128" s="1">
        <f>'5.รายอายุ'!AH128+'5.รายอายุ'!AK128+'5.รายอายุ'!AN128+'5.รายอายุ'!AQ128+'5.รายอายุ'!AT128</f>
        <v>224</v>
      </c>
      <c r="N128" s="1">
        <f t="shared" si="29"/>
        <v>454</v>
      </c>
      <c r="O128" s="1">
        <f>'5.รายอายุ'!AV128+'5.รายอายุ'!AY128+'5.รายอายุ'!BB128+'5.รายอายุ'!BE128+'5.รายอายุ'!BH128</f>
        <v>260</v>
      </c>
      <c r="P128" s="1">
        <f>'5.รายอายุ'!AW128+'5.รายอายุ'!AZ128+'5.รายอายุ'!BC128+'5.รายอายุ'!BF128+'5.รายอายุ'!BI128</f>
        <v>218</v>
      </c>
      <c r="Q128" s="1">
        <f t="shared" si="30"/>
        <v>478</v>
      </c>
      <c r="R128" s="1">
        <f>'5.รายอายุ'!BK128+'5.รายอายุ'!BN128+'5.รายอายุ'!BQ128+'5.รายอายุ'!BT128+'5.รายอายุ'!BW128</f>
        <v>268</v>
      </c>
      <c r="S128" s="1">
        <f>'5.รายอายุ'!BL128+'5.รายอายุ'!BO128+'5.รายอายุ'!BR128+'5.รายอายุ'!BU128+'5.รายอายุ'!BX128</f>
        <v>253</v>
      </c>
      <c r="T128" s="1">
        <f t="shared" si="31"/>
        <v>521</v>
      </c>
      <c r="U128" s="1">
        <f>'5.รายอายุ'!BZ128+'5.รายอายุ'!CC128+'5.รายอายุ'!CF128+'5.รายอายุ'!CI128+'5.รายอายุ'!CL128</f>
        <v>260</v>
      </c>
      <c r="V128" s="1">
        <f>'5.รายอายุ'!CA128+'5.รายอายุ'!CD128+'5.รายอายุ'!CG128+'5.รายอายุ'!CJ128+'5.รายอายุ'!CM128</f>
        <v>254</v>
      </c>
      <c r="W128" s="1">
        <f t="shared" si="32"/>
        <v>514</v>
      </c>
      <c r="X128" s="1">
        <f>'5.รายอายุ'!CO128+'5.รายอายุ'!CR128+'5.รายอายุ'!CU128+'5.รายอายุ'!CX128+'5.รายอายุ'!DA128</f>
        <v>258</v>
      </c>
      <c r="Y128" s="1">
        <f>'5.รายอายุ'!CP128+'5.รายอายุ'!CS128+'5.รายอายุ'!CV128+'5.รายอายุ'!CY128+'5.รายอายุ'!DB128</f>
        <v>256</v>
      </c>
      <c r="Z128" s="1">
        <f t="shared" si="33"/>
        <v>514</v>
      </c>
      <c r="AA128" s="1">
        <f>'5.รายอายุ'!DD128+'5.รายอายุ'!DG128+'5.รายอายุ'!DJ128+'5.รายอายุ'!DM128+'5.รายอายุ'!DP128</f>
        <v>298</v>
      </c>
      <c r="AB128" s="1">
        <f>'5.รายอายุ'!DE128+'5.รายอายุ'!DH128+'5.รายอายุ'!DK128+'5.รายอายุ'!DN128+'5.รายอายุ'!DQ128</f>
        <v>265</v>
      </c>
      <c r="AC128" s="1">
        <f t="shared" si="34"/>
        <v>563</v>
      </c>
      <c r="AD128" s="1">
        <f>'5.รายอายุ'!DS128+'5.รายอายุ'!DV128+'5.รายอายุ'!DY128+'5.รายอายุ'!EB128+'5.รายอายุ'!EE128</f>
        <v>328</v>
      </c>
      <c r="AE128" s="1">
        <f>'5.รายอายุ'!DT128+'5.รายอายุ'!DW128+'5.รายอายุ'!DZ128+'5.รายอายุ'!EC128+'5.รายอายุ'!EF128</f>
        <v>307</v>
      </c>
      <c r="AF128" s="1">
        <f t="shared" si="35"/>
        <v>635</v>
      </c>
      <c r="AG128" s="1">
        <f>'5.รายอายุ'!EH128+'5.รายอายุ'!EK128+'5.รายอายุ'!EN128+'5.รายอายุ'!EQ128+'5.รายอายุ'!ET128</f>
        <v>290</v>
      </c>
      <c r="AH128" s="1">
        <f>'5.รายอายุ'!EI128+'5.รายอายุ'!EL128+'5.รายอายุ'!EO128+'5.รายอายุ'!ER128+'5.รายอายุ'!EU128</f>
        <v>298</v>
      </c>
      <c r="AI128" s="1">
        <f t="shared" si="36"/>
        <v>588</v>
      </c>
      <c r="AJ128" s="1">
        <f>'5.รายอายุ'!EW128+'5.รายอายุ'!EZ128+'5.รายอายุ'!FC128+'5.รายอายุ'!FF128+'5.รายอายุ'!FI128</f>
        <v>250</v>
      </c>
      <c r="AK128" s="1">
        <f>'5.รายอายุ'!EX128+'5.รายอายุ'!FA128+'5.รายอายุ'!FD128+'5.รายอายุ'!FG128+'5.รายอายุ'!FJ128</f>
        <v>282</v>
      </c>
      <c r="AL128" s="1">
        <f t="shared" si="37"/>
        <v>532</v>
      </c>
      <c r="AM128" s="1">
        <f>'5.รายอายุ'!FL128+'5.รายอายุ'!FO128+'5.รายอายุ'!FR128+'5.รายอายุ'!FU128+'5.รายอายุ'!FX128</f>
        <v>253</v>
      </c>
      <c r="AN128" s="1">
        <f>'5.รายอายุ'!FM128+'5.รายอายุ'!FP128+'5.รายอายุ'!FS128+'5.รายอายุ'!FV128+'5.รายอายุ'!FY128</f>
        <v>233</v>
      </c>
      <c r="AO128" s="1">
        <f t="shared" si="38"/>
        <v>486</v>
      </c>
      <c r="AP128" s="1">
        <f>'5.รายอายุ'!GA128+'5.รายอายุ'!GD128+'5.รายอายุ'!GG128+'5.รายอายุ'!GJ128+'5.รายอายุ'!GM128</f>
        <v>177</v>
      </c>
      <c r="AQ128" s="1">
        <f>'5.รายอายุ'!GB128+'5.รายอายุ'!GE128+'5.รายอายุ'!GH128+'5.รายอายุ'!GK128+'5.รายอายุ'!GN128</f>
        <v>179</v>
      </c>
      <c r="AR128" s="1">
        <f t="shared" si="39"/>
        <v>356</v>
      </c>
      <c r="AS128" s="1">
        <f>'5.รายอายุ'!GP128+'5.รายอายุ'!GS128+'5.รายอายุ'!GV128+'5.รายอายุ'!GY128+'5.รายอายุ'!HB128</f>
        <v>122</v>
      </c>
      <c r="AT128" s="1">
        <f>'5.รายอายุ'!GQ128+'5.รายอายุ'!GT128+'5.รายอายุ'!GW128+'5.รายอายุ'!GZ128+'5.รายอายุ'!HC128</f>
        <v>140</v>
      </c>
      <c r="AU128" s="1">
        <f t="shared" si="40"/>
        <v>262</v>
      </c>
      <c r="AV128" s="1">
        <f>'5.รายอายุ'!HE128+'5.รายอายุ'!HH128+'5.รายอายุ'!HK128+'5.รายอายุ'!HN128+'5.รายอายุ'!HQ128</f>
        <v>85</v>
      </c>
      <c r="AW128" s="1">
        <f>'5.รายอายุ'!HF128+'5.รายอายุ'!HI128+'5.รายอายุ'!HL128+'5.รายอายุ'!HO128+'5.รายอายุ'!HR128</f>
        <v>74</v>
      </c>
      <c r="AX128" s="1">
        <f t="shared" si="41"/>
        <v>159</v>
      </c>
      <c r="AY128" s="1">
        <f>'5.รายอายุ'!HT128+'5.รายอายุ'!HW128+'5.รายอายุ'!HZ128+'5.รายอายุ'!IC128+'5.รายอายุ'!IF128</f>
        <v>56</v>
      </c>
      <c r="AZ128" s="1">
        <f>'5.รายอายุ'!HU128+'5.รายอายุ'!HX128+'5.รายอายุ'!IA128+'5.รายอายุ'!ID128+'5.รายอายุ'!IG128</f>
        <v>82</v>
      </c>
      <c r="BA128" s="1">
        <f t="shared" si="42"/>
        <v>138</v>
      </c>
      <c r="BB128" s="1">
        <f>'5.รายอายุ'!II128+'5.รายอายุ'!IL128+'5.รายอายุ'!IO128+'5.รายอายุ'!IR128+'5.รายอายุ'!IU128</f>
        <v>30</v>
      </c>
      <c r="BC128" s="1">
        <f>'5.รายอายุ'!IJ128+'5.รายอายุ'!IM128+'5.รายอายุ'!IP128+'5.รายอายุ'!IS128+'5.รายอายุ'!IV128</f>
        <v>53</v>
      </c>
      <c r="BD128" s="1">
        <f t="shared" si="43"/>
        <v>83</v>
      </c>
      <c r="BE128" s="1">
        <f>'5.รายอายุ'!IX128+'5.รายอายุ'!JA128+'5.รายอายุ'!JD128+'5.รายอายุ'!JG128+'5.รายอายุ'!JJ128</f>
        <v>16</v>
      </c>
      <c r="BF128" s="1">
        <f>'5.รายอายุ'!IY128+'5.รายอายุ'!JB128+'5.รายอายุ'!JE128+'5.รายอายุ'!JH128+'5.รายอายุ'!JK128</f>
        <v>16</v>
      </c>
      <c r="BG128" s="1">
        <f t="shared" si="44"/>
        <v>32</v>
      </c>
      <c r="BH128" s="1">
        <f>'5.รายอายุ'!JM128+'5.รายอายุ'!JP128+'5.รายอายุ'!JS128+'5.รายอายุ'!JV128+'5.รายอายุ'!JY128</f>
        <v>5</v>
      </c>
      <c r="BI128" s="1">
        <f>'5.รายอายุ'!JN128+'5.รายอายุ'!JQ128+'5.รายอายุ'!JT128+'5.รายอายุ'!JW128+'5.รายอายุ'!JZ128</f>
        <v>8</v>
      </c>
      <c r="BJ128" s="1">
        <f t="shared" si="45"/>
        <v>13</v>
      </c>
      <c r="BK128" s="1">
        <f>'5.รายอายุ'!KB128+'5.รายอายุ'!KE128+'5.รายอายุ'!KH128+'5.รายอายุ'!KK128+'5.รายอายุ'!KN128</f>
        <v>1</v>
      </c>
      <c r="BL128" s="1">
        <f>'5.รายอายุ'!KC128+'5.รายอายุ'!KF128+'5.รายอายุ'!KI128+'5.รายอายุ'!KL128+'5.รายอายุ'!KO128</f>
        <v>6</v>
      </c>
      <c r="BM128" s="1">
        <f t="shared" si="46"/>
        <v>7</v>
      </c>
      <c r="BN128" s="1">
        <f>'5.รายอายุ'!KQ128+'5.รายอายุ'!KT128</f>
        <v>0</v>
      </c>
      <c r="BO128" s="1">
        <f>'5.รายอายุ'!KR128+'5.รายอายุ'!KU128</f>
        <v>1</v>
      </c>
      <c r="BP128" s="1">
        <f t="shared" si="47"/>
        <v>1</v>
      </c>
    </row>
    <row r="129" spans="1:68" ht="16.5" customHeight="1" x14ac:dyDescent="0.2">
      <c r="A129">
        <v>1609</v>
      </c>
      <c r="B129" t="s">
        <v>107</v>
      </c>
      <c r="C129" s="1">
        <f t="shared" si="25"/>
        <v>3823</v>
      </c>
      <c r="D129" s="1">
        <f t="shared" si="26"/>
        <v>3849</v>
      </c>
      <c r="E129" s="1">
        <f t="shared" si="27"/>
        <v>7672</v>
      </c>
      <c r="F129" s="1">
        <f>'5.รายอายุ'!C129+'5.รายอายุ'!F129+'5.รายอายุ'!I129+'5.รายอายุ'!L129+'5.รายอายุ'!O129</f>
        <v>223</v>
      </c>
      <c r="G129" s="1">
        <f>'5.รายอายุ'!D129+'5.รายอายุ'!G129+'5.รายอายุ'!J129+'5.รายอายุ'!M129+'5.รายอายุ'!P129</f>
        <v>214</v>
      </c>
      <c r="H129" s="1">
        <f>'5.รายอายุ'!E129+'5.รายอายุ'!H129+'5.รายอายุ'!K129+'5.รายอายุ'!N129+'5.รายอายุ'!Q129</f>
        <v>437</v>
      </c>
      <c r="I129" s="1">
        <f>'5.รายอายุ'!R129+'5.รายอายุ'!U129+'5.รายอายุ'!X129+'5.รายอายุ'!AA129+'5.รายอายุ'!AD129</f>
        <v>263</v>
      </c>
      <c r="J129" s="1">
        <f>'5.รายอายุ'!S129+'5.รายอายุ'!V129+'5.รายอายุ'!Y129+'5.รายอายุ'!AB129+'5.รายอายุ'!AE129</f>
        <v>242</v>
      </c>
      <c r="K129" s="1">
        <f t="shared" si="28"/>
        <v>505</v>
      </c>
      <c r="L129" s="1">
        <f>'5.รายอายุ'!AG129+'5.รายอายุ'!AJ129+'5.รายอายุ'!AM129+'5.รายอายุ'!AP129+'5.รายอายุ'!AS129</f>
        <v>264</v>
      </c>
      <c r="M129" s="1">
        <f>'5.รายอายุ'!AH129+'5.รายอายุ'!AK129+'5.รายอายุ'!AN129+'5.รายอายุ'!AQ129+'5.รายอายุ'!AT129</f>
        <v>276</v>
      </c>
      <c r="N129" s="1">
        <f t="shared" si="29"/>
        <v>540</v>
      </c>
      <c r="O129" s="1">
        <f>'5.รายอายุ'!AV129+'5.รายอายุ'!AY129+'5.รายอายุ'!BB129+'5.รายอายุ'!BE129+'5.รายอายุ'!BH129</f>
        <v>292</v>
      </c>
      <c r="P129" s="1">
        <f>'5.รายอายุ'!AW129+'5.รายอายุ'!AZ129+'5.รายอายุ'!BC129+'5.รายอายุ'!BF129+'5.รายอายุ'!BI129</f>
        <v>259</v>
      </c>
      <c r="Q129" s="1">
        <f t="shared" si="30"/>
        <v>551</v>
      </c>
      <c r="R129" s="1">
        <f>'5.รายอายุ'!BK129+'5.รายอายุ'!BN129+'5.รายอายุ'!BQ129+'5.รายอายุ'!BT129+'5.รายอายุ'!BW129</f>
        <v>273</v>
      </c>
      <c r="S129" s="1">
        <f>'5.รายอายุ'!BL129+'5.รายอายุ'!BO129+'5.รายอายุ'!BR129+'5.รายอายุ'!BU129+'5.รายอายุ'!BX129</f>
        <v>274</v>
      </c>
      <c r="T129" s="1">
        <f t="shared" si="31"/>
        <v>547</v>
      </c>
      <c r="U129" s="1">
        <f>'5.รายอายุ'!BZ129+'5.รายอายุ'!CC129+'5.รายอายุ'!CF129+'5.รายอายุ'!CI129+'5.รายอายุ'!CL129</f>
        <v>262</v>
      </c>
      <c r="V129" s="1">
        <f>'5.รายอายุ'!CA129+'5.รายอายุ'!CD129+'5.รายอายุ'!CG129+'5.รายอายุ'!CJ129+'5.รายอายุ'!CM129</f>
        <v>300</v>
      </c>
      <c r="W129" s="1">
        <f t="shared" si="32"/>
        <v>562</v>
      </c>
      <c r="X129" s="1">
        <f>'5.รายอายุ'!CO129+'5.รายอายุ'!CR129+'5.รายอายุ'!CU129+'5.รายอายุ'!CX129+'5.รายอายุ'!DA129</f>
        <v>306</v>
      </c>
      <c r="Y129" s="1">
        <f>'5.รายอายุ'!CP129+'5.รายอายุ'!CS129+'5.รายอายุ'!CV129+'5.รายอายุ'!CY129+'5.รายอายุ'!DB129</f>
        <v>266</v>
      </c>
      <c r="Z129" s="1">
        <f t="shared" si="33"/>
        <v>572</v>
      </c>
      <c r="AA129" s="1">
        <f>'5.รายอายุ'!DD129+'5.รายอายุ'!DG129+'5.รายอายุ'!DJ129+'5.รายอายุ'!DM129+'5.รายอายุ'!DP129</f>
        <v>316</v>
      </c>
      <c r="AB129" s="1">
        <f>'5.รายอายุ'!DE129+'5.รายอายุ'!DH129+'5.รายอายุ'!DK129+'5.รายอายุ'!DN129+'5.รายอายุ'!DQ129</f>
        <v>289</v>
      </c>
      <c r="AC129" s="1">
        <f t="shared" si="34"/>
        <v>605</v>
      </c>
      <c r="AD129" s="1">
        <f>'5.รายอายุ'!DS129+'5.รายอายุ'!DV129+'5.รายอายุ'!DY129+'5.รายอายุ'!EB129+'5.รายอายุ'!EE129</f>
        <v>328</v>
      </c>
      <c r="AE129" s="1">
        <f>'5.รายอายุ'!DT129+'5.รายอายุ'!DW129+'5.รายอายุ'!DZ129+'5.รายอายุ'!EC129+'5.รายอายุ'!EF129</f>
        <v>316</v>
      </c>
      <c r="AF129" s="1">
        <f t="shared" si="35"/>
        <v>644</v>
      </c>
      <c r="AG129" s="1">
        <f>'5.รายอายุ'!EH129+'5.รายอายุ'!EK129+'5.รายอายุ'!EN129+'5.รายอายุ'!EQ129+'5.รายอายุ'!ET129</f>
        <v>309</v>
      </c>
      <c r="AH129" s="1">
        <f>'5.รายอายุ'!EI129+'5.รายอายุ'!EL129+'5.รายอายุ'!EO129+'5.รายอายุ'!ER129+'5.รายอายุ'!EU129</f>
        <v>339</v>
      </c>
      <c r="AI129" s="1">
        <f t="shared" si="36"/>
        <v>648</v>
      </c>
      <c r="AJ129" s="1">
        <f>'5.รายอายุ'!EW129+'5.รายอายุ'!EZ129+'5.รายอายุ'!FC129+'5.รายอายุ'!FF129+'5.รายอายุ'!FI129</f>
        <v>285</v>
      </c>
      <c r="AK129" s="1">
        <f>'5.รายอายุ'!EX129+'5.รายอายุ'!FA129+'5.รายอายุ'!FD129+'5.รายอายุ'!FG129+'5.รายอายุ'!FJ129</f>
        <v>303</v>
      </c>
      <c r="AL129" s="1">
        <f t="shared" si="37"/>
        <v>588</v>
      </c>
      <c r="AM129" s="1">
        <f>'5.รายอายุ'!FL129+'5.รายอายุ'!FO129+'5.รายอายุ'!FR129+'5.รายอายุ'!FU129+'5.รายอายุ'!FX129</f>
        <v>215</v>
      </c>
      <c r="AN129" s="1">
        <f>'5.รายอายุ'!FM129+'5.รายอายุ'!FP129+'5.รายอายุ'!FS129+'5.รายอายุ'!FV129+'5.รายอายุ'!FY129</f>
        <v>233</v>
      </c>
      <c r="AO129" s="1">
        <f t="shared" si="38"/>
        <v>448</v>
      </c>
      <c r="AP129" s="1">
        <f>'5.รายอายุ'!GA129+'5.รายอายุ'!GD129+'5.รายอายุ'!GG129+'5.รายอายุ'!GJ129+'5.รายอายุ'!GM129</f>
        <v>158</v>
      </c>
      <c r="AQ129" s="1">
        <f>'5.รายอายุ'!GB129+'5.รายอายุ'!GE129+'5.รายอายุ'!GH129+'5.รายอายุ'!GK129+'5.รายอายุ'!GN129</f>
        <v>147</v>
      </c>
      <c r="AR129" s="1">
        <f t="shared" si="39"/>
        <v>305</v>
      </c>
      <c r="AS129" s="1">
        <f>'5.รายอายุ'!GP129+'5.รายอายุ'!GS129+'5.รายอายุ'!GV129+'5.รายอายุ'!GY129+'5.รายอายุ'!HB129</f>
        <v>121</v>
      </c>
      <c r="AT129" s="1">
        <f>'5.รายอายุ'!GQ129+'5.รายอายุ'!GT129+'5.รายอายุ'!GW129+'5.รายอายุ'!GZ129+'5.รายอายุ'!HC129</f>
        <v>136</v>
      </c>
      <c r="AU129" s="1">
        <f t="shared" si="40"/>
        <v>257</v>
      </c>
      <c r="AV129" s="1">
        <f>'5.รายอายุ'!HE129+'5.รายอายุ'!HH129+'5.รายอายุ'!HK129+'5.รายอายุ'!HN129+'5.รายอายุ'!HQ129</f>
        <v>84</v>
      </c>
      <c r="AW129" s="1">
        <f>'5.รายอายุ'!HF129+'5.รายอายุ'!HI129+'5.รายอายุ'!HL129+'5.รายอายุ'!HO129+'5.รายอายุ'!HR129</f>
        <v>96</v>
      </c>
      <c r="AX129" s="1">
        <f t="shared" si="41"/>
        <v>180</v>
      </c>
      <c r="AY129" s="1">
        <f>'5.รายอายุ'!HT129+'5.รายอายุ'!HW129+'5.รายอายุ'!HZ129+'5.รายอายุ'!IC129+'5.รายอายุ'!IF129</f>
        <v>65</v>
      </c>
      <c r="AZ129" s="1">
        <f>'5.รายอายุ'!HU129+'5.รายอายุ'!HX129+'5.รายอายุ'!IA129+'5.รายอายุ'!ID129+'5.รายอายุ'!IG129</f>
        <v>82</v>
      </c>
      <c r="BA129" s="1">
        <f t="shared" si="42"/>
        <v>147</v>
      </c>
      <c r="BB129" s="1">
        <f>'5.รายอายุ'!II129+'5.รายอายุ'!IL129+'5.รายอายุ'!IO129+'5.รายอายุ'!IR129+'5.รายอายุ'!IU129</f>
        <v>37</v>
      </c>
      <c r="BC129" s="1">
        <f>'5.รายอายุ'!IJ129+'5.รายอายุ'!IM129+'5.รายอายุ'!IP129+'5.รายอายุ'!IS129+'5.รายอายุ'!IV129</f>
        <v>50</v>
      </c>
      <c r="BD129" s="1">
        <f t="shared" si="43"/>
        <v>87</v>
      </c>
      <c r="BE129" s="1">
        <f>'5.รายอายุ'!IX129+'5.รายอายุ'!JA129+'5.รายอายุ'!JD129+'5.รายอายุ'!JG129+'5.รายอายุ'!JJ129</f>
        <v>18</v>
      </c>
      <c r="BF129" s="1">
        <f>'5.รายอายุ'!IY129+'5.รายอายุ'!JB129+'5.รายอายุ'!JE129+'5.รายอายุ'!JH129+'5.รายอายุ'!JK129</f>
        <v>18</v>
      </c>
      <c r="BG129" s="1">
        <f t="shared" si="44"/>
        <v>36</v>
      </c>
      <c r="BH129" s="1">
        <f>'5.รายอายุ'!JM129+'5.รายอายุ'!JP129+'5.รายอายุ'!JS129+'5.รายอายุ'!JV129+'5.รายอายุ'!JY129</f>
        <v>1</v>
      </c>
      <c r="BI129" s="1">
        <f>'5.รายอายุ'!JN129+'5.รายอายุ'!JQ129+'5.รายอายุ'!JT129+'5.รายอายุ'!JW129+'5.รายอายุ'!JZ129</f>
        <v>7</v>
      </c>
      <c r="BJ129" s="1">
        <f t="shared" si="45"/>
        <v>8</v>
      </c>
      <c r="BK129" s="1">
        <f>'5.รายอายุ'!KB129+'5.รายอายุ'!KE129+'5.รายอายุ'!KH129+'5.รายอายุ'!KK129+'5.รายอายุ'!KN129</f>
        <v>3</v>
      </c>
      <c r="BL129" s="1">
        <f>'5.รายอายุ'!KC129+'5.รายอายุ'!KF129+'5.รายอายุ'!KI129+'5.รายอายุ'!KL129+'5.รายอายุ'!KO129</f>
        <v>2</v>
      </c>
      <c r="BM129" s="1">
        <f t="shared" si="46"/>
        <v>5</v>
      </c>
      <c r="BN129" s="1">
        <f>'5.รายอายุ'!KQ129+'5.รายอายุ'!KT129</f>
        <v>0</v>
      </c>
      <c r="BO129" s="1">
        <f>'5.รายอายุ'!KR129+'5.รายอายุ'!KU129</f>
        <v>0</v>
      </c>
      <c r="BP129" s="1">
        <f t="shared" si="47"/>
        <v>0</v>
      </c>
    </row>
    <row r="130" spans="1:68" ht="16.5" customHeight="1" x14ac:dyDescent="0.2">
      <c r="A130">
        <v>1609</v>
      </c>
      <c r="B130" t="s">
        <v>108</v>
      </c>
      <c r="C130" s="1">
        <f t="shared" si="25"/>
        <v>1638</v>
      </c>
      <c r="D130" s="1">
        <f t="shared" si="26"/>
        <v>1673</v>
      </c>
      <c r="E130" s="1">
        <f t="shared" si="27"/>
        <v>3311</v>
      </c>
      <c r="F130" s="1">
        <f>'5.รายอายุ'!C130+'5.รายอายุ'!F130+'5.รายอายุ'!I130+'5.รายอายุ'!L130+'5.รายอายุ'!O130</f>
        <v>96</v>
      </c>
      <c r="G130" s="1">
        <f>'5.รายอายุ'!D130+'5.รายอายุ'!G130+'5.รายอายุ'!J130+'5.รายอายุ'!M130+'5.รายอายุ'!P130</f>
        <v>91</v>
      </c>
      <c r="H130" s="1">
        <f>'5.รายอายุ'!E130+'5.รายอายุ'!H130+'5.รายอายุ'!K130+'5.รายอายุ'!N130+'5.รายอายุ'!Q130</f>
        <v>187</v>
      </c>
      <c r="I130" s="1">
        <f>'5.รายอายุ'!R130+'5.รายอายุ'!U130+'5.รายอายุ'!X130+'5.รายอายุ'!AA130+'5.รายอายุ'!AD130</f>
        <v>112</v>
      </c>
      <c r="J130" s="1">
        <f>'5.รายอายุ'!S130+'5.รายอายุ'!V130+'5.รายอายุ'!Y130+'5.รายอายุ'!AB130+'5.รายอายุ'!AE130</f>
        <v>109</v>
      </c>
      <c r="K130" s="1">
        <f t="shared" si="28"/>
        <v>221</v>
      </c>
      <c r="L130" s="1">
        <f>'5.รายอายุ'!AG130+'5.รายอายุ'!AJ130+'5.รายอายุ'!AM130+'5.รายอายุ'!AP130+'5.รายอายุ'!AS130</f>
        <v>87</v>
      </c>
      <c r="M130" s="1">
        <f>'5.รายอายุ'!AH130+'5.รายอายุ'!AK130+'5.รายอายุ'!AN130+'5.รายอายุ'!AQ130+'5.รายอายุ'!AT130</f>
        <v>117</v>
      </c>
      <c r="N130" s="1">
        <f t="shared" si="29"/>
        <v>204</v>
      </c>
      <c r="O130" s="1">
        <f>'5.รายอายุ'!AV130+'5.รายอายุ'!AY130+'5.รายอายุ'!BB130+'5.รายอายุ'!BE130+'5.รายอายุ'!BH130</f>
        <v>117</v>
      </c>
      <c r="P130" s="1">
        <f>'5.รายอายุ'!AW130+'5.รายอายุ'!AZ130+'5.รายอายุ'!BC130+'5.รายอายุ'!BF130+'5.รายอายุ'!BI130</f>
        <v>98</v>
      </c>
      <c r="Q130" s="1">
        <f t="shared" si="30"/>
        <v>215</v>
      </c>
      <c r="R130" s="1">
        <f>'5.รายอายุ'!BK130+'5.รายอายุ'!BN130+'5.รายอายุ'!BQ130+'5.รายอายุ'!BT130+'5.รายอายุ'!BW130</f>
        <v>132</v>
      </c>
      <c r="S130" s="1">
        <f>'5.รายอายุ'!BL130+'5.รายอายุ'!BO130+'5.รายอายุ'!BR130+'5.รายอายุ'!BU130+'5.รายอายุ'!BX130</f>
        <v>121</v>
      </c>
      <c r="T130" s="1">
        <f t="shared" si="31"/>
        <v>253</v>
      </c>
      <c r="U130" s="1">
        <f>'5.รายอายุ'!BZ130+'5.รายอายุ'!CC130+'5.รายอายุ'!CF130+'5.รายอายุ'!CI130+'5.รายอายุ'!CL130</f>
        <v>101</v>
      </c>
      <c r="V130" s="1">
        <f>'5.รายอายุ'!CA130+'5.รายอายุ'!CD130+'5.รายอายุ'!CG130+'5.รายอายุ'!CJ130+'5.รายอายุ'!CM130</f>
        <v>117</v>
      </c>
      <c r="W130" s="1">
        <f t="shared" si="32"/>
        <v>218</v>
      </c>
      <c r="X130" s="1">
        <f>'5.รายอายุ'!CO130+'5.รายอายุ'!CR130+'5.รายอายุ'!CU130+'5.รายอายุ'!CX130+'5.รายอายุ'!DA130</f>
        <v>147</v>
      </c>
      <c r="Y130" s="1">
        <f>'5.รายอายุ'!CP130+'5.รายอายุ'!CS130+'5.รายอายุ'!CV130+'5.รายอายุ'!CY130+'5.รายอายุ'!DB130</f>
        <v>124</v>
      </c>
      <c r="Z130" s="1">
        <f t="shared" si="33"/>
        <v>271</v>
      </c>
      <c r="AA130" s="1">
        <f>'5.รายอายุ'!DD130+'5.รายอายุ'!DG130+'5.รายอายุ'!DJ130+'5.รายอายุ'!DM130+'5.รายอายุ'!DP130</f>
        <v>126</v>
      </c>
      <c r="AB130" s="1">
        <f>'5.รายอายุ'!DE130+'5.รายอายุ'!DH130+'5.รายอายุ'!DK130+'5.รายอายุ'!DN130+'5.รายอายุ'!DQ130</f>
        <v>129</v>
      </c>
      <c r="AC130" s="1">
        <f t="shared" si="34"/>
        <v>255</v>
      </c>
      <c r="AD130" s="1">
        <f>'5.รายอายุ'!DS130+'5.รายอายุ'!DV130+'5.รายอายุ'!DY130+'5.รายอายุ'!EB130+'5.รายอายุ'!EE130</f>
        <v>149</v>
      </c>
      <c r="AE130" s="1">
        <f>'5.รายอายุ'!DT130+'5.รายอายุ'!DW130+'5.รายอายุ'!DZ130+'5.รายอายุ'!EC130+'5.รายอายุ'!EF130</f>
        <v>146</v>
      </c>
      <c r="AF130" s="1">
        <f t="shared" si="35"/>
        <v>295</v>
      </c>
      <c r="AG130" s="1">
        <f>'5.รายอายุ'!EH130+'5.รายอายุ'!EK130+'5.รายอายุ'!EN130+'5.รายอายุ'!EQ130+'5.รายอายุ'!ET130</f>
        <v>146</v>
      </c>
      <c r="AH130" s="1">
        <f>'5.รายอายุ'!EI130+'5.รายอายุ'!EL130+'5.รายอายุ'!EO130+'5.รายอายุ'!ER130+'5.รายอายุ'!EU130</f>
        <v>134</v>
      </c>
      <c r="AI130" s="1">
        <f t="shared" si="36"/>
        <v>280</v>
      </c>
      <c r="AJ130" s="1">
        <f>'5.รายอายุ'!EW130+'5.รายอายุ'!EZ130+'5.รายอายุ'!FC130+'5.รายอายุ'!FF130+'5.รายอายุ'!FI130</f>
        <v>121</v>
      </c>
      <c r="AK130" s="1">
        <f>'5.รายอายุ'!EX130+'5.รายอายุ'!FA130+'5.รายอายุ'!FD130+'5.รายอายุ'!FG130+'5.รายอายุ'!FJ130</f>
        <v>122</v>
      </c>
      <c r="AL130" s="1">
        <f t="shared" si="37"/>
        <v>243</v>
      </c>
      <c r="AM130" s="1">
        <f>'5.รายอายุ'!FL130+'5.รายอายุ'!FO130+'5.รายอายุ'!FR130+'5.รายอายุ'!FU130+'5.รายอายุ'!FX130</f>
        <v>92</v>
      </c>
      <c r="AN130" s="1">
        <f>'5.รายอายุ'!FM130+'5.รายอายุ'!FP130+'5.รายอายุ'!FS130+'5.รายอายุ'!FV130+'5.รายอายุ'!FY130</f>
        <v>107</v>
      </c>
      <c r="AO130" s="1">
        <f t="shared" si="38"/>
        <v>199</v>
      </c>
      <c r="AP130" s="1">
        <f>'5.รายอายุ'!GA130+'5.รายอายุ'!GD130+'5.รายอายุ'!GG130+'5.รายอายุ'!GJ130+'5.รายอายุ'!GM130</f>
        <v>78</v>
      </c>
      <c r="AQ130" s="1">
        <f>'5.รายอายุ'!GB130+'5.รายอายุ'!GE130+'5.รายอายุ'!GH130+'5.รายอายุ'!GK130+'5.รายอายุ'!GN130</f>
        <v>80</v>
      </c>
      <c r="AR130" s="1">
        <f t="shared" si="39"/>
        <v>158</v>
      </c>
      <c r="AS130" s="1">
        <f>'5.รายอายุ'!GP130+'5.รายอายุ'!GS130+'5.รายอายุ'!GV130+'5.รายอายุ'!GY130+'5.รายอายุ'!HB130</f>
        <v>42</v>
      </c>
      <c r="AT130" s="1">
        <f>'5.รายอายุ'!GQ130+'5.รายอายุ'!GT130+'5.รายอายุ'!GW130+'5.รายอายุ'!GZ130+'5.รายอายุ'!HC130</f>
        <v>63</v>
      </c>
      <c r="AU130" s="1">
        <f t="shared" si="40"/>
        <v>105</v>
      </c>
      <c r="AV130" s="1">
        <f>'5.รายอายุ'!HE130+'5.รายอายุ'!HH130+'5.รายอายุ'!HK130+'5.รายอายุ'!HN130+'5.รายอายุ'!HQ130</f>
        <v>45</v>
      </c>
      <c r="AW130" s="1">
        <f>'5.รายอายุ'!HF130+'5.รายอายุ'!HI130+'5.รายอายุ'!HL130+'5.รายอายุ'!HO130+'5.รายอายุ'!HR130</f>
        <v>44</v>
      </c>
      <c r="AX130" s="1">
        <f t="shared" si="41"/>
        <v>89</v>
      </c>
      <c r="AY130" s="1">
        <f>'5.รายอายุ'!HT130+'5.รายอายุ'!HW130+'5.รายอายุ'!HZ130+'5.รายอายุ'!IC130+'5.รายอายุ'!IF130</f>
        <v>23</v>
      </c>
      <c r="AZ130" s="1">
        <f>'5.รายอายุ'!HU130+'5.รายอายุ'!HX130+'5.รายอายุ'!IA130+'5.รายอายุ'!ID130+'5.รายอายุ'!IG130</f>
        <v>35</v>
      </c>
      <c r="BA130" s="1">
        <f t="shared" si="42"/>
        <v>58</v>
      </c>
      <c r="BB130" s="1">
        <f>'5.รายอายุ'!II130+'5.รายอายุ'!IL130+'5.รายอายุ'!IO130+'5.รายอายุ'!IR130+'5.รายอายุ'!IU130</f>
        <v>17</v>
      </c>
      <c r="BC130" s="1">
        <f>'5.รายอายุ'!IJ130+'5.รายอายุ'!IM130+'5.รายอายุ'!IP130+'5.รายอายุ'!IS130+'5.รายอายุ'!IV130</f>
        <v>19</v>
      </c>
      <c r="BD130" s="1">
        <f t="shared" si="43"/>
        <v>36</v>
      </c>
      <c r="BE130" s="1">
        <f>'5.รายอายุ'!IX130+'5.รายอายุ'!JA130+'5.รายอายุ'!JD130+'5.รายอายุ'!JG130+'5.รายอายุ'!JJ130</f>
        <v>4</v>
      </c>
      <c r="BF130" s="1">
        <f>'5.รายอายุ'!IY130+'5.รายอายุ'!JB130+'5.รายอายุ'!JE130+'5.รายอายุ'!JH130+'5.รายอายุ'!JK130</f>
        <v>12</v>
      </c>
      <c r="BG130" s="1">
        <f t="shared" si="44"/>
        <v>16</v>
      </c>
      <c r="BH130" s="1">
        <f>'5.รายอายุ'!JM130+'5.รายอายุ'!JP130+'5.รายอายุ'!JS130+'5.รายอายุ'!JV130+'5.รายอายุ'!JY130</f>
        <v>2</v>
      </c>
      <c r="BI130" s="1">
        <f>'5.รายอายุ'!JN130+'5.รายอายุ'!JQ130+'5.รายอายุ'!JT130+'5.รายอายุ'!JW130+'5.รายอายุ'!JZ130</f>
        <v>3</v>
      </c>
      <c r="BJ130" s="1">
        <f t="shared" si="45"/>
        <v>5</v>
      </c>
      <c r="BK130" s="1">
        <f>'5.รายอายุ'!KB130+'5.รายอายุ'!KE130+'5.รายอายุ'!KH130+'5.รายอายุ'!KK130+'5.รายอายุ'!KN130</f>
        <v>1</v>
      </c>
      <c r="BL130" s="1">
        <f>'5.รายอายุ'!KC130+'5.รายอายุ'!KF130+'5.รายอายุ'!KI130+'5.รายอายุ'!KL130+'5.รายอายุ'!KO130</f>
        <v>1</v>
      </c>
      <c r="BM130" s="1">
        <f t="shared" si="46"/>
        <v>2</v>
      </c>
      <c r="BN130" s="1">
        <f>'5.รายอายุ'!KQ130+'5.รายอายุ'!KT130</f>
        <v>0</v>
      </c>
      <c r="BO130" s="1">
        <f>'5.รายอายุ'!KR130+'5.รายอายุ'!KU130</f>
        <v>1</v>
      </c>
      <c r="BP130" s="1">
        <f t="shared" si="47"/>
        <v>1</v>
      </c>
    </row>
    <row r="131" spans="1:68" ht="16.5" customHeight="1" x14ac:dyDescent="0.2">
      <c r="A131">
        <v>1609</v>
      </c>
      <c r="B131" t="s">
        <v>109</v>
      </c>
      <c r="C131" s="1">
        <f t="shared" si="25"/>
        <v>1317</v>
      </c>
      <c r="D131" s="1">
        <f t="shared" si="26"/>
        <v>1349</v>
      </c>
      <c r="E131" s="1">
        <f t="shared" si="27"/>
        <v>2666</v>
      </c>
      <c r="F131" s="1">
        <f>'5.รายอายุ'!C131+'5.รายอายุ'!F131+'5.รายอายุ'!I131+'5.รายอายุ'!L131+'5.รายอายุ'!O131</f>
        <v>83</v>
      </c>
      <c r="G131" s="1">
        <f>'5.รายอายุ'!D131+'5.รายอายุ'!G131+'5.รายอายุ'!J131+'5.รายอายุ'!M131+'5.รายอายุ'!P131</f>
        <v>91</v>
      </c>
      <c r="H131" s="1">
        <f>'5.รายอายุ'!E131+'5.รายอายุ'!H131+'5.รายอายุ'!K131+'5.รายอายุ'!N131+'5.รายอายุ'!Q131</f>
        <v>174</v>
      </c>
      <c r="I131" s="1">
        <f>'5.รายอายุ'!R131+'5.รายอายุ'!U131+'5.รายอายุ'!X131+'5.รายอายุ'!AA131+'5.รายอายุ'!AD131</f>
        <v>88</v>
      </c>
      <c r="J131" s="1">
        <f>'5.รายอายุ'!S131+'5.รายอายุ'!V131+'5.รายอายุ'!Y131+'5.รายอายุ'!AB131+'5.รายอายุ'!AE131</f>
        <v>77</v>
      </c>
      <c r="K131" s="1">
        <f t="shared" si="28"/>
        <v>165</v>
      </c>
      <c r="L131" s="1">
        <f>'5.รายอายุ'!AG131+'5.รายอายุ'!AJ131+'5.รายอายุ'!AM131+'5.รายอายุ'!AP131+'5.รายอายุ'!AS131</f>
        <v>84</v>
      </c>
      <c r="M131" s="1">
        <f>'5.รายอายุ'!AH131+'5.รายอายุ'!AK131+'5.รายอายุ'!AN131+'5.รายอายุ'!AQ131+'5.รายอายุ'!AT131</f>
        <v>97</v>
      </c>
      <c r="N131" s="1">
        <f t="shared" si="29"/>
        <v>181</v>
      </c>
      <c r="O131" s="1">
        <f>'5.รายอายุ'!AV131+'5.รายอายุ'!AY131+'5.รายอายุ'!BB131+'5.รายอายุ'!BE131+'5.รายอายุ'!BH131</f>
        <v>84</v>
      </c>
      <c r="P131" s="1">
        <f>'5.รายอายุ'!AW131+'5.รายอายุ'!AZ131+'5.รายอายุ'!BC131+'5.รายอายุ'!BF131+'5.รายอายุ'!BI131</f>
        <v>89</v>
      </c>
      <c r="Q131" s="1">
        <f t="shared" si="30"/>
        <v>173</v>
      </c>
      <c r="R131" s="1">
        <f>'5.รายอายุ'!BK131+'5.รายอายุ'!BN131+'5.รายอายุ'!BQ131+'5.รายอายุ'!BT131+'5.รายอายุ'!BW131</f>
        <v>80</v>
      </c>
      <c r="S131" s="1">
        <f>'5.รายอายุ'!BL131+'5.รายอายุ'!BO131+'5.รายอายุ'!BR131+'5.รายอายุ'!BU131+'5.รายอายุ'!BX131</f>
        <v>93</v>
      </c>
      <c r="T131" s="1">
        <f t="shared" si="31"/>
        <v>173</v>
      </c>
      <c r="U131" s="1">
        <f>'5.รายอายุ'!BZ131+'5.รายอายุ'!CC131+'5.รายอายุ'!CF131+'5.รายอายุ'!CI131+'5.รายอายุ'!CL131</f>
        <v>103</v>
      </c>
      <c r="V131" s="1">
        <f>'5.รายอายุ'!CA131+'5.รายอายุ'!CD131+'5.รายอายุ'!CG131+'5.รายอายุ'!CJ131+'5.รายอายุ'!CM131</f>
        <v>102</v>
      </c>
      <c r="W131" s="1">
        <f t="shared" si="32"/>
        <v>205</v>
      </c>
      <c r="X131" s="1">
        <f>'5.รายอายุ'!CO131+'5.รายอายุ'!CR131+'5.รายอายุ'!CU131+'5.รายอายุ'!CX131+'5.รายอายุ'!DA131</f>
        <v>119</v>
      </c>
      <c r="Y131" s="1">
        <f>'5.รายอายุ'!CP131+'5.รายอายุ'!CS131+'5.รายอายุ'!CV131+'5.รายอายุ'!CY131+'5.รายอายุ'!DB131</f>
        <v>100</v>
      </c>
      <c r="Z131" s="1">
        <f t="shared" si="33"/>
        <v>219</v>
      </c>
      <c r="AA131" s="1">
        <f>'5.รายอายุ'!DD131+'5.รายอายุ'!DG131+'5.รายอายุ'!DJ131+'5.รายอายุ'!DM131+'5.รายอายุ'!DP131</f>
        <v>100</v>
      </c>
      <c r="AB131" s="1">
        <f>'5.รายอายุ'!DE131+'5.รายอายุ'!DH131+'5.รายอายุ'!DK131+'5.รายอายุ'!DN131+'5.รายอายุ'!DQ131</f>
        <v>86</v>
      </c>
      <c r="AC131" s="1">
        <f t="shared" si="34"/>
        <v>186</v>
      </c>
      <c r="AD131" s="1">
        <f>'5.รายอายุ'!DS131+'5.รายอายุ'!DV131+'5.รายอายุ'!DY131+'5.รายอายุ'!EB131+'5.รายอายุ'!EE131</f>
        <v>106</v>
      </c>
      <c r="AE131" s="1">
        <f>'5.รายอายุ'!DT131+'5.รายอายุ'!DW131+'5.รายอายุ'!DZ131+'5.รายอายุ'!EC131+'5.รายอายุ'!EF131</f>
        <v>103</v>
      </c>
      <c r="AF131" s="1">
        <f t="shared" si="35"/>
        <v>209</v>
      </c>
      <c r="AG131" s="1">
        <f>'5.รายอายุ'!EH131+'5.รายอายุ'!EK131+'5.รายอายุ'!EN131+'5.รายอายุ'!EQ131+'5.รายอายุ'!ET131</f>
        <v>109</v>
      </c>
      <c r="AH131" s="1">
        <f>'5.รายอายุ'!EI131+'5.รายอายุ'!EL131+'5.รายอายุ'!EO131+'5.รายอายุ'!ER131+'5.รายอายุ'!EU131</f>
        <v>112</v>
      </c>
      <c r="AI131" s="1">
        <f t="shared" si="36"/>
        <v>221</v>
      </c>
      <c r="AJ131" s="1">
        <f>'5.รายอายุ'!EW131+'5.รายอายุ'!EZ131+'5.รายอายุ'!FC131+'5.รายอายุ'!FF131+'5.รายอายุ'!FI131</f>
        <v>83</v>
      </c>
      <c r="AK131" s="1">
        <f>'5.รายอายุ'!EX131+'5.รายอายุ'!FA131+'5.รายอายุ'!FD131+'5.รายอายุ'!FG131+'5.รายอายุ'!FJ131</f>
        <v>131</v>
      </c>
      <c r="AL131" s="1">
        <f t="shared" si="37"/>
        <v>214</v>
      </c>
      <c r="AM131" s="1">
        <f>'5.รายอายุ'!FL131+'5.รายอายุ'!FO131+'5.รายอายุ'!FR131+'5.รายอายุ'!FU131+'5.รายอายุ'!FX131</f>
        <v>102</v>
      </c>
      <c r="AN131" s="1">
        <f>'5.รายอายุ'!FM131+'5.รายอายุ'!FP131+'5.รายอายุ'!FS131+'5.รายอายุ'!FV131+'5.รายอายุ'!FY131</f>
        <v>83</v>
      </c>
      <c r="AO131" s="1">
        <f t="shared" si="38"/>
        <v>185</v>
      </c>
      <c r="AP131" s="1">
        <f>'5.รายอายุ'!GA131+'5.รายอายุ'!GD131+'5.รายอายุ'!GG131+'5.รายอายุ'!GJ131+'5.รายอายุ'!GM131</f>
        <v>57</v>
      </c>
      <c r="AQ131" s="1">
        <f>'5.รายอายุ'!GB131+'5.รายอายุ'!GE131+'5.รายอายุ'!GH131+'5.รายอายุ'!GK131+'5.รายอายุ'!GN131</f>
        <v>58</v>
      </c>
      <c r="AR131" s="1">
        <f t="shared" si="39"/>
        <v>115</v>
      </c>
      <c r="AS131" s="1">
        <f>'5.รายอายุ'!GP131+'5.รายอายุ'!GS131+'5.รายอายุ'!GV131+'5.รายอายุ'!GY131+'5.รายอายุ'!HB131</f>
        <v>42</v>
      </c>
      <c r="AT131" s="1">
        <f>'5.รายอายุ'!GQ131+'5.รายอายุ'!GT131+'5.รายอายุ'!GW131+'5.รายอายุ'!GZ131+'5.รายอายุ'!HC131</f>
        <v>49</v>
      </c>
      <c r="AU131" s="1">
        <f t="shared" si="40"/>
        <v>91</v>
      </c>
      <c r="AV131" s="1">
        <f>'5.รายอายุ'!HE131+'5.รายอายุ'!HH131+'5.รายอายุ'!HK131+'5.รายอายุ'!HN131+'5.รายอายุ'!HQ131</f>
        <v>33</v>
      </c>
      <c r="AW131" s="1">
        <f>'5.รายอายุ'!HF131+'5.รายอายุ'!HI131+'5.รายอายุ'!HL131+'5.รายอายุ'!HO131+'5.รายอายุ'!HR131</f>
        <v>35</v>
      </c>
      <c r="AX131" s="1">
        <f t="shared" si="41"/>
        <v>68</v>
      </c>
      <c r="AY131" s="1">
        <f>'5.รายอายุ'!HT131+'5.รายอายุ'!HW131+'5.รายอายุ'!HZ131+'5.รายอายุ'!IC131+'5.รายอายุ'!IF131</f>
        <v>22</v>
      </c>
      <c r="AZ131" s="1">
        <f>'5.รายอายุ'!HU131+'5.รายอายุ'!HX131+'5.รายอายุ'!IA131+'5.รายอายุ'!ID131+'5.รายอายุ'!IG131</f>
        <v>16</v>
      </c>
      <c r="BA131" s="1">
        <f t="shared" si="42"/>
        <v>38</v>
      </c>
      <c r="BB131" s="1">
        <f>'5.รายอายุ'!II131+'5.รายอายุ'!IL131+'5.รายอายุ'!IO131+'5.รายอายุ'!IR131+'5.รายอายุ'!IU131</f>
        <v>15</v>
      </c>
      <c r="BC131" s="1">
        <f>'5.รายอายุ'!IJ131+'5.รายอายุ'!IM131+'5.รายอายุ'!IP131+'5.รายอายุ'!IS131+'5.รายอายุ'!IV131</f>
        <v>15</v>
      </c>
      <c r="BD131" s="1">
        <f t="shared" si="43"/>
        <v>30</v>
      </c>
      <c r="BE131" s="1">
        <f>'5.รายอายุ'!IX131+'5.รายอายุ'!JA131+'5.รายอายุ'!JD131+'5.รายอายุ'!JG131+'5.รายอายุ'!JJ131</f>
        <v>3</v>
      </c>
      <c r="BF131" s="1">
        <f>'5.รายอายุ'!IY131+'5.รายอายุ'!JB131+'5.รายอายุ'!JE131+'5.รายอายุ'!JH131+'5.รายอายุ'!JK131</f>
        <v>9</v>
      </c>
      <c r="BG131" s="1">
        <f t="shared" si="44"/>
        <v>12</v>
      </c>
      <c r="BH131" s="1">
        <f>'5.รายอายุ'!JM131+'5.รายอายุ'!JP131+'5.รายอายุ'!JS131+'5.รายอายุ'!JV131+'5.รายอายุ'!JY131</f>
        <v>4</v>
      </c>
      <c r="BI131" s="1">
        <f>'5.รายอายุ'!JN131+'5.รายอายุ'!JQ131+'5.รายอายุ'!JT131+'5.รายอายุ'!JW131+'5.รายอายุ'!JZ131</f>
        <v>2</v>
      </c>
      <c r="BJ131" s="1">
        <f t="shared" si="45"/>
        <v>6</v>
      </c>
      <c r="BK131" s="1">
        <f>'5.รายอายุ'!KB131+'5.รายอายุ'!KE131+'5.รายอายุ'!KH131+'5.รายอายุ'!KK131+'5.รายอายุ'!KN131</f>
        <v>0</v>
      </c>
      <c r="BL131" s="1">
        <f>'5.รายอายุ'!KC131+'5.รายอายุ'!KF131+'5.รายอายุ'!KI131+'5.รายอายุ'!KL131+'5.รายอายุ'!KO131</f>
        <v>1</v>
      </c>
      <c r="BM131" s="1">
        <f t="shared" si="46"/>
        <v>1</v>
      </c>
      <c r="BN131" s="1">
        <f>'5.รายอายุ'!KQ131+'5.รายอายุ'!KT131</f>
        <v>0</v>
      </c>
      <c r="BO131" s="1">
        <f>'5.รายอายุ'!KR131+'5.รายอายุ'!KU131</f>
        <v>0</v>
      </c>
      <c r="BP131" s="1">
        <f t="shared" si="47"/>
        <v>0</v>
      </c>
    </row>
    <row r="132" spans="1:68" ht="16.5" customHeight="1" x14ac:dyDescent="0.2">
      <c r="A132">
        <v>1609</v>
      </c>
      <c r="B132" t="s">
        <v>110</v>
      </c>
      <c r="C132" s="1">
        <f t="shared" si="25"/>
        <v>1710</v>
      </c>
      <c r="D132" s="1">
        <f t="shared" si="26"/>
        <v>1764</v>
      </c>
      <c r="E132" s="1">
        <f t="shared" si="27"/>
        <v>3474</v>
      </c>
      <c r="F132" s="1">
        <f>'5.รายอายุ'!C132+'5.รายอายุ'!F132+'5.รายอายุ'!I132+'5.รายอายุ'!L132+'5.รายอายุ'!O132</f>
        <v>99</v>
      </c>
      <c r="G132" s="1">
        <f>'5.รายอายุ'!D132+'5.รายอายุ'!G132+'5.รายอายุ'!J132+'5.รายอายุ'!M132+'5.รายอายุ'!P132</f>
        <v>103</v>
      </c>
      <c r="H132" s="1">
        <f>'5.รายอายุ'!E132+'5.รายอายุ'!H132+'5.รายอายุ'!K132+'5.รายอายุ'!N132+'5.รายอายุ'!Q132</f>
        <v>202</v>
      </c>
      <c r="I132" s="1">
        <f>'5.รายอายุ'!R132+'5.รายอายุ'!U132+'5.รายอายุ'!X132+'5.รายอายุ'!AA132+'5.รายอายุ'!AD132</f>
        <v>117</v>
      </c>
      <c r="J132" s="1">
        <f>'5.รายอายุ'!S132+'5.รายอายุ'!V132+'5.รายอายุ'!Y132+'5.รายอายุ'!AB132+'5.รายอายุ'!AE132</f>
        <v>111</v>
      </c>
      <c r="K132" s="1">
        <f t="shared" si="28"/>
        <v>228</v>
      </c>
      <c r="L132" s="1">
        <f>'5.รายอายุ'!AG132+'5.รายอายุ'!AJ132+'5.รายอายุ'!AM132+'5.รายอายุ'!AP132+'5.รายอายุ'!AS132</f>
        <v>114</v>
      </c>
      <c r="M132" s="1">
        <f>'5.รายอายุ'!AH132+'5.รายอายุ'!AK132+'5.รายอายุ'!AN132+'5.รายอายุ'!AQ132+'5.รายอายุ'!AT132</f>
        <v>98</v>
      </c>
      <c r="N132" s="1">
        <f t="shared" si="29"/>
        <v>212</v>
      </c>
      <c r="O132" s="1">
        <f>'5.รายอายุ'!AV132+'5.รายอายุ'!AY132+'5.รายอายุ'!BB132+'5.รายอายุ'!BE132+'5.รายอายุ'!BH132</f>
        <v>113</v>
      </c>
      <c r="P132" s="1">
        <f>'5.รายอายุ'!AW132+'5.รายอายุ'!AZ132+'5.รายอายุ'!BC132+'5.รายอายุ'!BF132+'5.รายอายุ'!BI132</f>
        <v>130</v>
      </c>
      <c r="Q132" s="1">
        <f t="shared" si="30"/>
        <v>243</v>
      </c>
      <c r="R132" s="1">
        <f>'5.รายอายุ'!BK132+'5.รายอายุ'!BN132+'5.รายอายุ'!BQ132+'5.รายอายุ'!BT132+'5.รายอายุ'!BW132</f>
        <v>120</v>
      </c>
      <c r="S132" s="1">
        <f>'5.รายอายุ'!BL132+'5.รายอายุ'!BO132+'5.รายอายุ'!BR132+'5.รายอายุ'!BU132+'5.รายอายุ'!BX132</f>
        <v>128</v>
      </c>
      <c r="T132" s="1">
        <f t="shared" si="31"/>
        <v>248</v>
      </c>
      <c r="U132" s="1">
        <f>'5.รายอายุ'!BZ132+'5.รายอายุ'!CC132+'5.รายอายุ'!CF132+'5.รายอายุ'!CI132+'5.รายอายุ'!CL132</f>
        <v>132</v>
      </c>
      <c r="V132" s="1">
        <f>'5.รายอายุ'!CA132+'5.รายอายุ'!CD132+'5.รายอายุ'!CG132+'5.รายอายุ'!CJ132+'5.รายอายุ'!CM132</f>
        <v>131</v>
      </c>
      <c r="W132" s="1">
        <f t="shared" si="32"/>
        <v>263</v>
      </c>
      <c r="X132" s="1">
        <f>'5.รายอายุ'!CO132+'5.รายอายุ'!CR132+'5.รายอายุ'!CU132+'5.รายอายุ'!CX132+'5.รายอายุ'!DA132</f>
        <v>122</v>
      </c>
      <c r="Y132" s="1">
        <f>'5.รายอายุ'!CP132+'5.รายอายุ'!CS132+'5.รายอายุ'!CV132+'5.รายอายุ'!CY132+'5.รายอายุ'!DB132</f>
        <v>139</v>
      </c>
      <c r="Z132" s="1">
        <f t="shared" si="33"/>
        <v>261</v>
      </c>
      <c r="AA132" s="1">
        <f>'5.รายอายุ'!DD132+'5.รายอายุ'!DG132+'5.รายอายุ'!DJ132+'5.รายอายุ'!DM132+'5.รายอายุ'!DP132</f>
        <v>138</v>
      </c>
      <c r="AB132" s="1">
        <f>'5.รายอายุ'!DE132+'5.รายอายุ'!DH132+'5.รายอายุ'!DK132+'5.รายอายุ'!DN132+'5.รายอายุ'!DQ132</f>
        <v>126</v>
      </c>
      <c r="AC132" s="1">
        <f t="shared" si="34"/>
        <v>264</v>
      </c>
      <c r="AD132" s="1">
        <f>'5.รายอายุ'!DS132+'5.รายอายุ'!DV132+'5.รายอายุ'!DY132+'5.รายอายุ'!EB132+'5.รายอายุ'!EE132</f>
        <v>157</v>
      </c>
      <c r="AE132" s="1">
        <f>'5.รายอายุ'!DT132+'5.รายอายุ'!DW132+'5.รายอายุ'!DZ132+'5.รายอายุ'!EC132+'5.รายอายุ'!EF132</f>
        <v>161</v>
      </c>
      <c r="AF132" s="1">
        <f t="shared" si="35"/>
        <v>318</v>
      </c>
      <c r="AG132" s="1">
        <f>'5.รายอายุ'!EH132+'5.รายอายุ'!EK132+'5.รายอายุ'!EN132+'5.รายอายุ'!EQ132+'5.รายอายุ'!ET132</f>
        <v>161</v>
      </c>
      <c r="AH132" s="1">
        <f>'5.รายอายุ'!EI132+'5.รายอายุ'!EL132+'5.รายอายุ'!EO132+'5.รายอายุ'!ER132+'5.รายอายุ'!EU132</f>
        <v>173</v>
      </c>
      <c r="AI132" s="1">
        <f t="shared" si="36"/>
        <v>334</v>
      </c>
      <c r="AJ132" s="1">
        <f>'5.รายอายุ'!EW132+'5.รายอายุ'!EZ132+'5.รายอายุ'!FC132+'5.รายอายุ'!FF132+'5.รายอายุ'!FI132</f>
        <v>125</v>
      </c>
      <c r="AK132" s="1">
        <f>'5.รายอายุ'!EX132+'5.รายอายุ'!FA132+'5.รายอายุ'!FD132+'5.รายอายุ'!FG132+'5.รายอายุ'!FJ132</f>
        <v>117</v>
      </c>
      <c r="AL132" s="1">
        <f t="shared" si="37"/>
        <v>242</v>
      </c>
      <c r="AM132" s="1">
        <f>'5.รายอายุ'!FL132+'5.รายอายุ'!FO132+'5.รายอายุ'!FR132+'5.รายอายุ'!FU132+'5.รายอายุ'!FX132</f>
        <v>105</v>
      </c>
      <c r="AN132" s="1">
        <f>'5.รายอายุ'!FM132+'5.รายอายุ'!FP132+'5.รายอายุ'!FS132+'5.รายอายุ'!FV132+'5.รายอายุ'!FY132</f>
        <v>95</v>
      </c>
      <c r="AO132" s="1">
        <f t="shared" si="38"/>
        <v>200</v>
      </c>
      <c r="AP132" s="1">
        <f>'5.รายอายุ'!GA132+'5.รายอายุ'!GD132+'5.รายอายุ'!GG132+'5.รายอายุ'!GJ132+'5.รายอายุ'!GM132</f>
        <v>73</v>
      </c>
      <c r="AQ132" s="1">
        <f>'5.รายอายุ'!GB132+'5.รายอายุ'!GE132+'5.รายอายุ'!GH132+'5.รายอายุ'!GK132+'5.รายอายุ'!GN132</f>
        <v>81</v>
      </c>
      <c r="AR132" s="1">
        <f t="shared" si="39"/>
        <v>154</v>
      </c>
      <c r="AS132" s="1">
        <f>'5.รายอายุ'!GP132+'5.รายอายุ'!GS132+'5.รายอายุ'!GV132+'5.รายอายุ'!GY132+'5.รายอายุ'!HB132</f>
        <v>54</v>
      </c>
      <c r="AT132" s="1">
        <f>'5.รายอายุ'!GQ132+'5.รายอายุ'!GT132+'5.รายอายุ'!GW132+'5.รายอายุ'!GZ132+'5.รายอายุ'!HC132</f>
        <v>45</v>
      </c>
      <c r="AU132" s="1">
        <f t="shared" si="40"/>
        <v>99</v>
      </c>
      <c r="AV132" s="1">
        <f>'5.รายอายุ'!HE132+'5.รายอายุ'!HH132+'5.รายอายุ'!HK132+'5.รายอายุ'!HN132+'5.รายอายุ'!HQ132</f>
        <v>37</v>
      </c>
      <c r="AW132" s="1">
        <f>'5.รายอายุ'!HF132+'5.รายอายุ'!HI132+'5.รายอายุ'!HL132+'5.รายอายุ'!HO132+'5.รายอายุ'!HR132</f>
        <v>53</v>
      </c>
      <c r="AX132" s="1">
        <f t="shared" si="41"/>
        <v>90</v>
      </c>
      <c r="AY132" s="1">
        <f>'5.รายอายุ'!HT132+'5.รายอายุ'!HW132+'5.รายอายุ'!HZ132+'5.รายอายุ'!IC132+'5.รายอายุ'!IF132</f>
        <v>20</v>
      </c>
      <c r="AZ132" s="1">
        <f>'5.รายอายุ'!HU132+'5.รายอายุ'!HX132+'5.รายอายุ'!IA132+'5.รายอายุ'!ID132+'5.รายอายุ'!IG132</f>
        <v>30</v>
      </c>
      <c r="BA132" s="1">
        <f t="shared" si="42"/>
        <v>50</v>
      </c>
      <c r="BB132" s="1">
        <f>'5.รายอายุ'!II132+'5.รายอายุ'!IL132+'5.รายอายุ'!IO132+'5.รายอายุ'!IR132+'5.รายอายุ'!IU132</f>
        <v>13</v>
      </c>
      <c r="BC132" s="1">
        <f>'5.รายอายุ'!IJ132+'5.รายอายุ'!IM132+'5.รายอายุ'!IP132+'5.รายอายุ'!IS132+'5.รายอายุ'!IV132</f>
        <v>23</v>
      </c>
      <c r="BD132" s="1">
        <f t="shared" si="43"/>
        <v>36</v>
      </c>
      <c r="BE132" s="1">
        <f>'5.รายอายุ'!IX132+'5.รายอายุ'!JA132+'5.รายอายุ'!JD132+'5.รายอายุ'!JG132+'5.รายอายุ'!JJ132</f>
        <v>9</v>
      </c>
      <c r="BF132" s="1">
        <f>'5.รายอายุ'!IY132+'5.รายอายุ'!JB132+'5.รายอายุ'!JE132+'5.รายอายุ'!JH132+'5.รายอายุ'!JK132</f>
        <v>13</v>
      </c>
      <c r="BG132" s="1">
        <f t="shared" si="44"/>
        <v>22</v>
      </c>
      <c r="BH132" s="1">
        <f>'5.รายอายุ'!JM132+'5.รายอายุ'!JP132+'5.รายอายุ'!JS132+'5.รายอายุ'!JV132+'5.รายอายุ'!JY132</f>
        <v>1</v>
      </c>
      <c r="BI132" s="1">
        <f>'5.รายอายุ'!JN132+'5.รายอายุ'!JQ132+'5.รายอายุ'!JT132+'5.รายอายุ'!JW132+'5.รายอายุ'!JZ132</f>
        <v>6</v>
      </c>
      <c r="BJ132" s="1">
        <f t="shared" si="45"/>
        <v>7</v>
      </c>
      <c r="BK132" s="1">
        <f>'5.รายอายุ'!KB132+'5.รายอายุ'!KE132+'5.รายอายุ'!KH132+'5.รายอายุ'!KK132+'5.รายอายุ'!KN132</f>
        <v>0</v>
      </c>
      <c r="BL132" s="1">
        <f>'5.รายอายุ'!KC132+'5.รายอายุ'!KF132+'5.รายอายุ'!KI132+'5.รายอายุ'!KL132+'5.รายอายุ'!KO132</f>
        <v>0</v>
      </c>
      <c r="BM132" s="1">
        <f t="shared" si="46"/>
        <v>0</v>
      </c>
      <c r="BN132" s="1">
        <f>'5.รายอายุ'!KQ132+'5.รายอายุ'!KT132</f>
        <v>0</v>
      </c>
      <c r="BO132" s="1">
        <f>'5.รายอายุ'!KR132+'5.รายอายุ'!KU132</f>
        <v>1</v>
      </c>
      <c r="BP132" s="1">
        <f t="shared" si="47"/>
        <v>1</v>
      </c>
    </row>
    <row r="133" spans="1:68" ht="16.5" customHeight="1" x14ac:dyDescent="0.2">
      <c r="A133">
        <v>1610</v>
      </c>
      <c r="B133" t="s">
        <v>111</v>
      </c>
      <c r="C133" s="1">
        <f t="shared" si="25"/>
        <v>13311</v>
      </c>
      <c r="D133" s="1">
        <f t="shared" si="26"/>
        <v>13490</v>
      </c>
      <c r="E133" s="1">
        <f t="shared" si="27"/>
        <v>26801</v>
      </c>
      <c r="F133" s="1">
        <f>'5.รายอายุ'!C133+'5.รายอายุ'!F133+'5.รายอายุ'!I133+'5.รายอายุ'!L133+'5.รายอายุ'!O133</f>
        <v>833</v>
      </c>
      <c r="G133" s="1">
        <f>'5.รายอายุ'!D133+'5.รายอายุ'!G133+'5.รายอายุ'!J133+'5.รายอายุ'!M133+'5.รายอายุ'!P133</f>
        <v>832</v>
      </c>
      <c r="H133" s="1">
        <f>'5.รายอายุ'!E133+'5.รายอายุ'!H133+'5.รายอายุ'!K133+'5.รายอายุ'!N133+'5.รายอายุ'!Q133</f>
        <v>1665</v>
      </c>
      <c r="I133" s="1">
        <f>'5.รายอายุ'!R133+'5.รายอายุ'!U133+'5.รายอายุ'!X133+'5.รายอายุ'!AA133+'5.รายอายุ'!AD133</f>
        <v>922</v>
      </c>
      <c r="J133" s="1">
        <f>'5.รายอายุ'!S133+'5.รายอายุ'!V133+'5.รายอายุ'!Y133+'5.รายอายุ'!AB133+'5.รายอายุ'!AE133</f>
        <v>860</v>
      </c>
      <c r="K133" s="1">
        <f t="shared" si="28"/>
        <v>1782</v>
      </c>
      <c r="L133" s="1">
        <f>'5.รายอายุ'!AG133+'5.รายอายุ'!AJ133+'5.รายอายุ'!AM133+'5.รายอายุ'!AP133+'5.รายอายุ'!AS133</f>
        <v>909</v>
      </c>
      <c r="M133" s="1">
        <f>'5.รายอายุ'!AH133+'5.รายอายุ'!AK133+'5.รายอายุ'!AN133+'5.รายอายุ'!AQ133+'5.รายอายุ'!AT133</f>
        <v>936</v>
      </c>
      <c r="N133" s="1">
        <f t="shared" si="29"/>
        <v>1845</v>
      </c>
      <c r="O133" s="1">
        <f>'5.รายอายุ'!AV133+'5.รายอายุ'!AY133+'5.รายอายุ'!BB133+'5.รายอายุ'!BE133+'5.รายอายุ'!BH133</f>
        <v>1006</v>
      </c>
      <c r="P133" s="1">
        <f>'5.รายอายุ'!AW133+'5.รายอายุ'!AZ133+'5.รายอายุ'!BC133+'5.รายอายุ'!BF133+'5.รายอายุ'!BI133</f>
        <v>907</v>
      </c>
      <c r="Q133" s="1">
        <f t="shared" si="30"/>
        <v>1913</v>
      </c>
      <c r="R133" s="1">
        <f>'5.รายอายุ'!BK133+'5.รายอายุ'!BN133+'5.รายอายุ'!BQ133+'5.รายอายุ'!BT133+'5.รายอายุ'!BW133</f>
        <v>896</v>
      </c>
      <c r="S133" s="1">
        <f>'5.รายอายุ'!BL133+'5.รายอายุ'!BO133+'5.รายอายุ'!BR133+'5.รายอายุ'!BU133+'5.รายอายุ'!BX133</f>
        <v>921</v>
      </c>
      <c r="T133" s="1">
        <f t="shared" si="31"/>
        <v>1817</v>
      </c>
      <c r="U133" s="1">
        <f>'5.รายอายุ'!BZ133+'5.รายอายุ'!CC133+'5.รายอายุ'!CF133+'5.รายอายุ'!CI133+'5.รายอายุ'!CL133</f>
        <v>946</v>
      </c>
      <c r="V133" s="1">
        <f>'5.รายอายุ'!CA133+'5.รายอายุ'!CD133+'5.รายอายุ'!CG133+'5.รายอายุ'!CJ133+'5.รายอายุ'!CM133</f>
        <v>1000</v>
      </c>
      <c r="W133" s="1">
        <f t="shared" si="32"/>
        <v>1946</v>
      </c>
      <c r="X133" s="1">
        <f>'5.รายอายุ'!CO133+'5.รายอายุ'!CR133+'5.รายอายุ'!CU133+'5.รายอายุ'!CX133+'5.รายอายุ'!DA133</f>
        <v>1070</v>
      </c>
      <c r="Y133" s="1">
        <f>'5.รายอายุ'!CP133+'5.รายอายุ'!CS133+'5.รายอายุ'!CV133+'5.รายอายุ'!CY133+'5.รายอายุ'!DB133</f>
        <v>1108</v>
      </c>
      <c r="Z133" s="1">
        <f t="shared" si="33"/>
        <v>2178</v>
      </c>
      <c r="AA133" s="1">
        <f>'5.รายอายุ'!DD133+'5.รายอายุ'!DG133+'5.รายอายุ'!DJ133+'5.รายอายุ'!DM133+'5.รายอายุ'!DP133</f>
        <v>1117</v>
      </c>
      <c r="AB133" s="1">
        <f>'5.รายอายุ'!DE133+'5.รายอายุ'!DH133+'5.รายอายุ'!DK133+'5.รายอายุ'!DN133+'5.รายอายุ'!DQ133</f>
        <v>1071</v>
      </c>
      <c r="AC133" s="1">
        <f t="shared" si="34"/>
        <v>2188</v>
      </c>
      <c r="AD133" s="1">
        <f>'5.รายอายุ'!DS133+'5.รายอายุ'!DV133+'5.รายอายุ'!DY133+'5.รายอายุ'!EB133+'5.รายอายุ'!EE133</f>
        <v>1119</v>
      </c>
      <c r="AE133" s="1">
        <f>'5.รายอายุ'!DT133+'5.รายอายุ'!DW133+'5.รายอายุ'!DZ133+'5.รายอายุ'!EC133+'5.รายอายุ'!EF133</f>
        <v>1014</v>
      </c>
      <c r="AF133" s="1">
        <f t="shared" si="35"/>
        <v>2133</v>
      </c>
      <c r="AG133" s="1">
        <f>'5.รายอายุ'!EH133+'5.รายอายุ'!EK133+'5.รายอายุ'!EN133+'5.รายอายุ'!EQ133+'5.รายอายุ'!ET133</f>
        <v>1068</v>
      </c>
      <c r="AH133" s="1">
        <f>'5.รายอายุ'!EI133+'5.รายอายุ'!EL133+'5.รายอายุ'!EO133+'5.รายอายุ'!ER133+'5.รายอายุ'!EU133</f>
        <v>1091</v>
      </c>
      <c r="AI133" s="1">
        <f t="shared" si="36"/>
        <v>2159</v>
      </c>
      <c r="AJ133" s="1">
        <f>'5.รายอายุ'!EW133+'5.รายอายุ'!EZ133+'5.รายอายุ'!FC133+'5.รายอายุ'!FF133+'5.รายอายุ'!FI133</f>
        <v>936</v>
      </c>
      <c r="AK133" s="1">
        <f>'5.รายอายุ'!EX133+'5.รายอายุ'!FA133+'5.รายอายุ'!FD133+'5.รายอายุ'!FG133+'5.รายอายุ'!FJ133</f>
        <v>992</v>
      </c>
      <c r="AL133" s="1">
        <f t="shared" si="37"/>
        <v>1928</v>
      </c>
      <c r="AM133" s="1">
        <f>'5.รายอายุ'!FL133+'5.รายอายุ'!FO133+'5.รายอายุ'!FR133+'5.รายอายุ'!FU133+'5.รายอายุ'!FX133</f>
        <v>775</v>
      </c>
      <c r="AN133" s="1">
        <f>'5.รายอายุ'!FM133+'5.รายอายุ'!FP133+'5.รายอายุ'!FS133+'5.รายอายุ'!FV133+'5.รายอายุ'!FY133</f>
        <v>816</v>
      </c>
      <c r="AO133" s="1">
        <f t="shared" si="38"/>
        <v>1591</v>
      </c>
      <c r="AP133" s="1">
        <f>'5.รายอายุ'!GA133+'5.รายอายุ'!GD133+'5.รายอายุ'!GG133+'5.รายอายุ'!GJ133+'5.รายอายุ'!GM133</f>
        <v>600</v>
      </c>
      <c r="AQ133" s="1">
        <f>'5.รายอายุ'!GB133+'5.รายอายุ'!GE133+'5.รายอายุ'!GH133+'5.รายอายุ'!GK133+'5.รายอายุ'!GN133</f>
        <v>643</v>
      </c>
      <c r="AR133" s="1">
        <f t="shared" si="39"/>
        <v>1243</v>
      </c>
      <c r="AS133" s="1">
        <f>'5.รายอายุ'!GP133+'5.รายอายุ'!GS133+'5.รายอายุ'!GV133+'5.รายอายุ'!GY133+'5.รายอายุ'!HB133</f>
        <v>420</v>
      </c>
      <c r="AT133" s="1">
        <f>'5.รายอายุ'!GQ133+'5.รายอายุ'!GT133+'5.รายอายุ'!GW133+'5.รายอายุ'!GZ133+'5.รายอายุ'!HC133</f>
        <v>450</v>
      </c>
      <c r="AU133" s="1">
        <f t="shared" si="40"/>
        <v>870</v>
      </c>
      <c r="AV133" s="1">
        <f>'5.รายอายุ'!HE133+'5.รายอายุ'!HH133+'5.รายอายุ'!HK133+'5.รายอายุ'!HN133+'5.รายอายุ'!HQ133</f>
        <v>279</v>
      </c>
      <c r="AW133" s="1">
        <f>'5.รายอายุ'!HF133+'5.รายอายุ'!HI133+'5.รายอายุ'!HL133+'5.รายอายุ'!HO133+'5.รายอายุ'!HR133</f>
        <v>291</v>
      </c>
      <c r="AX133" s="1">
        <f t="shared" si="41"/>
        <v>570</v>
      </c>
      <c r="AY133" s="1">
        <f>'5.รายอายุ'!HT133+'5.รายอายุ'!HW133+'5.รายอายุ'!HZ133+'5.รายอายุ'!IC133+'5.รายอายุ'!IF133</f>
        <v>194</v>
      </c>
      <c r="AZ133" s="1">
        <f>'5.รายอายุ'!HU133+'5.รายอายุ'!HX133+'5.รายอายุ'!IA133+'5.รายอายุ'!ID133+'5.รายอายุ'!IG133</f>
        <v>237</v>
      </c>
      <c r="BA133" s="1">
        <f t="shared" si="42"/>
        <v>431</v>
      </c>
      <c r="BB133" s="1">
        <f>'5.รายอายุ'!II133+'5.รายอายุ'!IL133+'5.รายอายุ'!IO133+'5.รายอายุ'!IR133+'5.รายอายุ'!IU133</f>
        <v>135</v>
      </c>
      <c r="BC133" s="1">
        <f>'5.รายอายุ'!IJ133+'5.รายอายุ'!IM133+'5.รายอายุ'!IP133+'5.รายอายุ'!IS133+'5.รายอายุ'!IV133</f>
        <v>181</v>
      </c>
      <c r="BD133" s="1">
        <f t="shared" si="43"/>
        <v>316</v>
      </c>
      <c r="BE133" s="1">
        <f>'5.รายอายุ'!IX133+'5.รายอายุ'!JA133+'5.รายอายุ'!JD133+'5.รายอายุ'!JG133+'5.รายอายุ'!JJ133</f>
        <v>66</v>
      </c>
      <c r="BF133" s="1">
        <f>'5.รายอายุ'!IY133+'5.รายอายุ'!JB133+'5.รายอายุ'!JE133+'5.รายอายุ'!JH133+'5.รายอายุ'!JK133</f>
        <v>96</v>
      </c>
      <c r="BG133" s="1">
        <f t="shared" si="44"/>
        <v>162</v>
      </c>
      <c r="BH133" s="1">
        <f>'5.รายอายุ'!JM133+'5.รายอายุ'!JP133+'5.รายอายุ'!JS133+'5.รายอายุ'!JV133+'5.รายอายุ'!JY133</f>
        <v>12</v>
      </c>
      <c r="BI133" s="1">
        <f>'5.รายอายุ'!JN133+'5.รายอายุ'!JQ133+'5.รายอายุ'!JT133+'5.รายอายุ'!JW133+'5.รายอายุ'!JZ133</f>
        <v>32</v>
      </c>
      <c r="BJ133" s="1">
        <f t="shared" si="45"/>
        <v>44</v>
      </c>
      <c r="BK133" s="1">
        <f>'5.รายอายุ'!KB133+'5.รายอายุ'!KE133+'5.รายอายุ'!KH133+'5.รายอายุ'!KK133+'5.รายอายุ'!KN133</f>
        <v>7</v>
      </c>
      <c r="BL133" s="1">
        <f>'5.รายอายุ'!KC133+'5.รายอายุ'!KF133+'5.รายอายุ'!KI133+'5.รายอายุ'!KL133+'5.รายอายุ'!KO133</f>
        <v>10</v>
      </c>
      <c r="BM133" s="1">
        <f t="shared" si="46"/>
        <v>17</v>
      </c>
      <c r="BN133" s="1">
        <f>'5.รายอายุ'!KQ133+'5.รายอายุ'!KT133</f>
        <v>1</v>
      </c>
      <c r="BO133" s="1">
        <f>'5.รายอายุ'!KR133+'5.รายอายุ'!KU133</f>
        <v>2</v>
      </c>
      <c r="BP133" s="1">
        <f t="shared" si="47"/>
        <v>3</v>
      </c>
    </row>
    <row r="134" spans="1:68" ht="16.5" customHeight="1" x14ac:dyDescent="0.2">
      <c r="A134">
        <v>1610</v>
      </c>
      <c r="B134" t="s">
        <v>112</v>
      </c>
      <c r="C134" s="1">
        <f t="shared" ref="C134:C147" si="48">F134+I134+L134+O134+R134+U134+X134+AA134+AD134+AG134+AJ134+AM134+AP134+AS134+AV134+AY134+BB134+BE134+BH134+BK134+BN134</f>
        <v>1556</v>
      </c>
      <c r="D134" s="1">
        <f t="shared" ref="D134:D147" si="49">G134+J134+M134+P134+S134+V134+Y134+AB134+AE134+AH134+AK134+AN134+AQ134+AT134+AW134+AZ134+BC134+BF134+BI134+BL134+BO134</f>
        <v>1551</v>
      </c>
      <c r="E134" s="1">
        <f t="shared" ref="E134:E147" si="50">SUM(C134:D134)</f>
        <v>3107</v>
      </c>
      <c r="F134" s="1">
        <f>'5.รายอายุ'!C134+'5.รายอายุ'!F134+'5.รายอายุ'!I134+'5.รายอายุ'!L134+'5.รายอายุ'!O134</f>
        <v>99</v>
      </c>
      <c r="G134" s="1">
        <f>'5.รายอายุ'!D134+'5.รายอายุ'!G134+'5.รายอายุ'!J134+'5.รายอายุ'!M134+'5.รายอายุ'!P134</f>
        <v>89</v>
      </c>
      <c r="H134" s="1">
        <f>'5.รายอายุ'!E134+'5.รายอายุ'!H134+'5.รายอายุ'!K134+'5.รายอายุ'!N134+'5.รายอายุ'!Q134</f>
        <v>188</v>
      </c>
      <c r="I134" s="1">
        <f>'5.รายอายุ'!R134+'5.รายอายุ'!U134+'5.รายอายุ'!X134+'5.รายอายุ'!AA134+'5.รายอายุ'!AD134</f>
        <v>118</v>
      </c>
      <c r="J134" s="1">
        <f>'5.รายอายุ'!S134+'5.รายอายุ'!V134+'5.รายอายุ'!Y134+'5.รายอายุ'!AB134+'5.รายอายุ'!AE134</f>
        <v>86</v>
      </c>
      <c r="K134" s="1">
        <f t="shared" si="28"/>
        <v>204</v>
      </c>
      <c r="L134" s="1">
        <f>'5.รายอายุ'!AG134+'5.รายอายุ'!AJ134+'5.รายอายุ'!AM134+'5.รายอายุ'!AP134+'5.รายอายุ'!AS134</f>
        <v>93</v>
      </c>
      <c r="M134" s="1">
        <f>'5.รายอายุ'!AH134+'5.รายอายุ'!AK134+'5.รายอายุ'!AN134+'5.รายอายุ'!AQ134+'5.รายอายุ'!AT134</f>
        <v>96</v>
      </c>
      <c r="N134" s="1">
        <f t="shared" si="29"/>
        <v>189</v>
      </c>
      <c r="O134" s="1">
        <f>'5.รายอายุ'!AV134+'5.รายอายุ'!AY134+'5.รายอายุ'!BB134+'5.รายอายุ'!BE134+'5.รายอายุ'!BH134</f>
        <v>111</v>
      </c>
      <c r="P134" s="1">
        <f>'5.รายอายุ'!AW134+'5.รายอายุ'!AZ134+'5.รายอายุ'!BC134+'5.รายอายุ'!BF134+'5.รายอายุ'!BI134</f>
        <v>90</v>
      </c>
      <c r="Q134" s="1">
        <f t="shared" si="30"/>
        <v>201</v>
      </c>
      <c r="R134" s="1">
        <f>'5.รายอายุ'!BK134+'5.รายอายุ'!BN134+'5.รายอายุ'!BQ134+'5.รายอายุ'!BT134+'5.รายอายุ'!BW134</f>
        <v>90</v>
      </c>
      <c r="S134" s="1">
        <f>'5.รายอายุ'!BL134+'5.รายอายุ'!BO134+'5.รายอายุ'!BR134+'5.รายอายุ'!BU134+'5.รายอายุ'!BX134</f>
        <v>104</v>
      </c>
      <c r="T134" s="1">
        <f t="shared" si="31"/>
        <v>194</v>
      </c>
      <c r="U134" s="1">
        <f>'5.รายอายุ'!BZ134+'5.รายอายุ'!CC134+'5.รายอายุ'!CF134+'5.รายอายุ'!CI134+'5.รายอายุ'!CL134</f>
        <v>112</v>
      </c>
      <c r="V134" s="1">
        <f>'5.รายอายุ'!CA134+'5.รายอายุ'!CD134+'5.รายอายุ'!CG134+'5.รายอายุ'!CJ134+'5.รายอายุ'!CM134</f>
        <v>123</v>
      </c>
      <c r="W134" s="1">
        <f t="shared" si="32"/>
        <v>235</v>
      </c>
      <c r="X134" s="1">
        <f>'5.รายอายุ'!CO134+'5.รายอายุ'!CR134+'5.รายอายุ'!CU134+'5.รายอายุ'!CX134+'5.รายอายุ'!DA134</f>
        <v>142</v>
      </c>
      <c r="Y134" s="1">
        <f>'5.รายอายุ'!CP134+'5.รายอายุ'!CS134+'5.รายอายุ'!CV134+'5.รายอายุ'!CY134+'5.รายอายุ'!DB134</f>
        <v>119</v>
      </c>
      <c r="Z134" s="1">
        <f t="shared" si="33"/>
        <v>261</v>
      </c>
      <c r="AA134" s="1">
        <f>'5.รายอายุ'!DD134+'5.รายอายุ'!DG134+'5.รายอายุ'!DJ134+'5.รายอายุ'!DM134+'5.รายอายุ'!DP134</f>
        <v>133</v>
      </c>
      <c r="AB134" s="1">
        <f>'5.รายอายุ'!DE134+'5.รายอายุ'!DH134+'5.รายอายุ'!DK134+'5.รายอายุ'!DN134+'5.รายอายุ'!DQ134</f>
        <v>134</v>
      </c>
      <c r="AC134" s="1">
        <f t="shared" si="34"/>
        <v>267</v>
      </c>
      <c r="AD134" s="1">
        <f>'5.รายอายุ'!DS134+'5.รายอายุ'!DV134+'5.รายอายุ'!DY134+'5.รายอายุ'!EB134+'5.รายอายุ'!EE134</f>
        <v>144</v>
      </c>
      <c r="AE134" s="1">
        <f>'5.รายอายุ'!DT134+'5.รายอายุ'!DW134+'5.รายอายุ'!DZ134+'5.รายอายุ'!EC134+'5.รายอายุ'!EF134</f>
        <v>123</v>
      </c>
      <c r="AF134" s="1">
        <f t="shared" si="35"/>
        <v>267</v>
      </c>
      <c r="AG134" s="1">
        <f>'5.รายอายุ'!EH134+'5.รายอายุ'!EK134+'5.รายอายุ'!EN134+'5.รายอายุ'!EQ134+'5.รายอายุ'!ET134</f>
        <v>111</v>
      </c>
      <c r="AH134" s="1">
        <f>'5.รายอายุ'!EI134+'5.รายอายุ'!EL134+'5.รายอายุ'!EO134+'5.รายอายุ'!ER134+'5.รายอายุ'!EU134</f>
        <v>125</v>
      </c>
      <c r="AI134" s="1">
        <f t="shared" si="36"/>
        <v>236</v>
      </c>
      <c r="AJ134" s="1">
        <f>'5.รายอายุ'!EW134+'5.รายอายุ'!EZ134+'5.รายอายุ'!FC134+'5.รายอายุ'!FF134+'5.รายอายุ'!FI134</f>
        <v>104</v>
      </c>
      <c r="AK134" s="1">
        <f>'5.รายอายุ'!EX134+'5.รายอายุ'!FA134+'5.รายอายุ'!FD134+'5.รายอายุ'!FG134+'5.รายอายุ'!FJ134</f>
        <v>121</v>
      </c>
      <c r="AL134" s="1">
        <f t="shared" si="37"/>
        <v>225</v>
      </c>
      <c r="AM134" s="1">
        <f>'5.รายอายุ'!FL134+'5.รายอายุ'!FO134+'5.รายอายุ'!FR134+'5.รายอายุ'!FU134+'5.รายอายุ'!FX134</f>
        <v>82</v>
      </c>
      <c r="AN134" s="1">
        <f>'5.รายอายุ'!FM134+'5.รายอายุ'!FP134+'5.รายอายุ'!FS134+'5.รายอายุ'!FV134+'5.รายอายุ'!FY134</f>
        <v>91</v>
      </c>
      <c r="AO134" s="1">
        <f t="shared" si="38"/>
        <v>173</v>
      </c>
      <c r="AP134" s="1">
        <f>'5.รายอายุ'!GA134+'5.รายอายุ'!GD134+'5.รายอายุ'!GG134+'5.รายอายุ'!GJ134+'5.รายอายุ'!GM134</f>
        <v>72</v>
      </c>
      <c r="AQ134" s="1">
        <f>'5.รายอายุ'!GB134+'5.รายอายุ'!GE134+'5.รายอายุ'!GH134+'5.รายอายุ'!GK134+'5.รายอายุ'!GN134</f>
        <v>88</v>
      </c>
      <c r="AR134" s="1">
        <f t="shared" si="39"/>
        <v>160</v>
      </c>
      <c r="AS134" s="1">
        <f>'5.รายอายุ'!GP134+'5.รายอายุ'!GS134+'5.รายอายุ'!GV134+'5.รายอายุ'!GY134+'5.รายอายุ'!HB134</f>
        <v>68</v>
      </c>
      <c r="AT134" s="1">
        <f>'5.รายอายุ'!GQ134+'5.รายอายุ'!GT134+'5.รายอายุ'!GW134+'5.รายอายุ'!GZ134+'5.รายอายุ'!HC134</f>
        <v>58</v>
      </c>
      <c r="AU134" s="1">
        <f t="shared" si="40"/>
        <v>126</v>
      </c>
      <c r="AV134" s="1">
        <f>'5.รายอายุ'!HE134+'5.รายอายุ'!HH134+'5.รายอายุ'!HK134+'5.รายอายุ'!HN134+'5.รายอายุ'!HQ134</f>
        <v>35</v>
      </c>
      <c r="AW134" s="1">
        <f>'5.รายอายุ'!HF134+'5.รายอายุ'!HI134+'5.รายอายุ'!HL134+'5.รายอายุ'!HO134+'5.รายอายุ'!HR134</f>
        <v>36</v>
      </c>
      <c r="AX134" s="1">
        <f t="shared" si="41"/>
        <v>71</v>
      </c>
      <c r="AY134" s="1">
        <f>'5.รายอายุ'!HT134+'5.รายอายุ'!HW134+'5.รายอายุ'!HZ134+'5.รายอายุ'!IC134+'5.รายอายุ'!IF134</f>
        <v>19</v>
      </c>
      <c r="AZ134" s="1">
        <f>'5.รายอายุ'!HU134+'5.รายอายุ'!HX134+'5.รายอายุ'!IA134+'5.รายอายุ'!ID134+'5.รายอายุ'!IG134</f>
        <v>28</v>
      </c>
      <c r="BA134" s="1">
        <f t="shared" si="42"/>
        <v>47</v>
      </c>
      <c r="BB134" s="1">
        <f>'5.รายอายุ'!II134+'5.รายอายุ'!IL134+'5.รายอายุ'!IO134+'5.รายอายุ'!IR134+'5.รายอายุ'!IU134</f>
        <v>17</v>
      </c>
      <c r="BC134" s="1">
        <f>'5.รายอายุ'!IJ134+'5.รายอายุ'!IM134+'5.รายอายุ'!IP134+'5.รายอายุ'!IS134+'5.รายอายุ'!IV134</f>
        <v>24</v>
      </c>
      <c r="BD134" s="1">
        <f t="shared" si="43"/>
        <v>41</v>
      </c>
      <c r="BE134" s="1">
        <f>'5.รายอายุ'!IX134+'5.รายอายุ'!JA134+'5.รายอายุ'!JD134+'5.รายอายุ'!JG134+'5.รายอายุ'!JJ134</f>
        <v>3</v>
      </c>
      <c r="BF134" s="1">
        <f>'5.รายอายุ'!IY134+'5.รายอายุ'!JB134+'5.รายอายุ'!JE134+'5.รายอายุ'!JH134+'5.รายอายุ'!JK134</f>
        <v>14</v>
      </c>
      <c r="BG134" s="1">
        <f t="shared" si="44"/>
        <v>17</v>
      </c>
      <c r="BH134" s="1">
        <f>'5.รายอายุ'!JM134+'5.รายอายุ'!JP134+'5.รายอายุ'!JS134+'5.รายอายุ'!JV134+'5.รายอายุ'!JY134</f>
        <v>3</v>
      </c>
      <c r="BI134" s="1">
        <f>'5.รายอายุ'!JN134+'5.รายอายุ'!JQ134+'5.รายอายุ'!JT134+'5.รายอายุ'!JW134+'5.รายอายุ'!JZ134</f>
        <v>2</v>
      </c>
      <c r="BJ134" s="1">
        <f t="shared" si="45"/>
        <v>5</v>
      </c>
      <c r="BK134" s="1">
        <f>'5.รายอายุ'!KB134+'5.รายอายุ'!KE134+'5.รายอายุ'!KH134+'5.รายอายุ'!KK134+'5.รายอายุ'!KN134</f>
        <v>0</v>
      </c>
      <c r="BL134" s="1">
        <f>'5.รายอายุ'!KC134+'5.รายอายุ'!KF134+'5.รายอายุ'!KI134+'5.รายอายุ'!KL134+'5.รายอายุ'!KO134</f>
        <v>0</v>
      </c>
      <c r="BM134" s="1">
        <f t="shared" si="46"/>
        <v>0</v>
      </c>
      <c r="BN134" s="1">
        <f>'5.รายอายุ'!KQ134+'5.รายอายุ'!KT134</f>
        <v>0</v>
      </c>
      <c r="BO134" s="1">
        <f>'5.รายอายุ'!KR134+'5.รายอายุ'!KU134</f>
        <v>0</v>
      </c>
      <c r="BP134" s="1">
        <f t="shared" si="47"/>
        <v>0</v>
      </c>
    </row>
    <row r="135" spans="1:68" ht="16.5" customHeight="1" x14ac:dyDescent="0.2">
      <c r="A135">
        <v>1610</v>
      </c>
      <c r="B135" t="s">
        <v>113</v>
      </c>
      <c r="C135" s="1">
        <f t="shared" si="48"/>
        <v>1763</v>
      </c>
      <c r="D135" s="1">
        <f t="shared" si="49"/>
        <v>1762</v>
      </c>
      <c r="E135" s="1">
        <f t="shared" si="50"/>
        <v>3525</v>
      </c>
      <c r="F135" s="1">
        <f>'5.รายอายุ'!C135+'5.รายอายุ'!F135+'5.รายอายุ'!I135+'5.รายอายุ'!L135+'5.รายอายุ'!O135</f>
        <v>95</v>
      </c>
      <c r="G135" s="1">
        <f>'5.รายอายุ'!D135+'5.รายอายุ'!G135+'5.รายอายุ'!J135+'5.รายอายุ'!M135+'5.รายอายุ'!P135</f>
        <v>102</v>
      </c>
      <c r="H135" s="1">
        <f>'5.รายอายุ'!E135+'5.รายอายุ'!H135+'5.รายอายุ'!K135+'5.รายอายุ'!N135+'5.รายอายุ'!Q135</f>
        <v>197</v>
      </c>
      <c r="I135" s="1">
        <f>'5.รายอายุ'!R135+'5.รายอายุ'!U135+'5.รายอายุ'!X135+'5.รายอายุ'!AA135+'5.รายอายุ'!AD135</f>
        <v>118</v>
      </c>
      <c r="J135" s="1">
        <f>'5.รายอายุ'!S135+'5.รายอายุ'!V135+'5.รายอายุ'!Y135+'5.รายอายุ'!AB135+'5.รายอายุ'!AE135</f>
        <v>105</v>
      </c>
      <c r="K135" s="1">
        <f t="shared" si="28"/>
        <v>223</v>
      </c>
      <c r="L135" s="1">
        <f>'5.รายอายุ'!AG135+'5.รายอายุ'!AJ135+'5.รายอายุ'!AM135+'5.รายอายุ'!AP135+'5.รายอายุ'!AS135</f>
        <v>122</v>
      </c>
      <c r="M135" s="1">
        <f>'5.รายอายุ'!AH135+'5.รายอายุ'!AK135+'5.รายอายุ'!AN135+'5.รายอายุ'!AQ135+'5.รายอายุ'!AT135</f>
        <v>123</v>
      </c>
      <c r="N135" s="1">
        <f t="shared" si="29"/>
        <v>245</v>
      </c>
      <c r="O135" s="1">
        <f>'5.รายอายุ'!AV135+'5.รายอายุ'!AY135+'5.รายอายุ'!BB135+'5.รายอายุ'!BE135+'5.รายอายุ'!BH135</f>
        <v>118</v>
      </c>
      <c r="P135" s="1">
        <f>'5.รายอายุ'!AW135+'5.รายอายุ'!AZ135+'5.รายอายุ'!BC135+'5.รายอายุ'!BF135+'5.รายอายุ'!BI135</f>
        <v>124</v>
      </c>
      <c r="Q135" s="1">
        <f t="shared" si="30"/>
        <v>242</v>
      </c>
      <c r="R135" s="1">
        <f>'5.รายอายุ'!BK135+'5.รายอายุ'!BN135+'5.รายอายุ'!BQ135+'5.รายอายุ'!BT135+'5.รายอายุ'!BW135</f>
        <v>120</v>
      </c>
      <c r="S135" s="1">
        <f>'5.รายอายุ'!BL135+'5.รายอายุ'!BO135+'5.รายอายุ'!BR135+'5.รายอายุ'!BU135+'5.รายอายุ'!BX135</f>
        <v>108</v>
      </c>
      <c r="T135" s="1">
        <f t="shared" si="31"/>
        <v>228</v>
      </c>
      <c r="U135" s="1">
        <f>'5.รายอายุ'!BZ135+'5.รายอายุ'!CC135+'5.รายอายุ'!CF135+'5.รายอายุ'!CI135+'5.รายอายุ'!CL135</f>
        <v>106</v>
      </c>
      <c r="V135" s="1">
        <f>'5.รายอายุ'!CA135+'5.รายอายุ'!CD135+'5.รายอายุ'!CG135+'5.รายอายุ'!CJ135+'5.รายอายุ'!CM135</f>
        <v>123</v>
      </c>
      <c r="W135" s="1">
        <f t="shared" si="32"/>
        <v>229</v>
      </c>
      <c r="X135" s="1">
        <f>'5.รายอายุ'!CO135+'5.รายอายุ'!CR135+'5.รายอายุ'!CU135+'5.รายอายุ'!CX135+'5.รายอายุ'!DA135</f>
        <v>138</v>
      </c>
      <c r="Y135" s="1">
        <f>'5.รายอายุ'!CP135+'5.รายอายุ'!CS135+'5.รายอายุ'!CV135+'5.รายอายุ'!CY135+'5.รายอายุ'!DB135</f>
        <v>145</v>
      </c>
      <c r="Z135" s="1">
        <f t="shared" si="33"/>
        <v>283</v>
      </c>
      <c r="AA135" s="1">
        <f>'5.รายอายุ'!DD135+'5.รายอายุ'!DG135+'5.รายอายุ'!DJ135+'5.รายอายุ'!DM135+'5.รายอายุ'!DP135</f>
        <v>154</v>
      </c>
      <c r="AB135" s="1">
        <f>'5.รายอายุ'!DE135+'5.รายอายุ'!DH135+'5.รายอายุ'!DK135+'5.รายอายุ'!DN135+'5.รายอายุ'!DQ135</f>
        <v>132</v>
      </c>
      <c r="AC135" s="1">
        <f t="shared" si="34"/>
        <v>286</v>
      </c>
      <c r="AD135" s="1">
        <f>'5.รายอายุ'!DS135+'5.รายอายุ'!DV135+'5.รายอายุ'!DY135+'5.รายอายุ'!EB135+'5.รายอายุ'!EE135</f>
        <v>147</v>
      </c>
      <c r="AE135" s="1">
        <f>'5.รายอายุ'!DT135+'5.รายอายุ'!DW135+'5.รายอายุ'!DZ135+'5.รายอายุ'!EC135+'5.รายอายุ'!EF135</f>
        <v>129</v>
      </c>
      <c r="AF135" s="1">
        <f t="shared" si="35"/>
        <v>276</v>
      </c>
      <c r="AG135" s="1">
        <f>'5.รายอายุ'!EH135+'5.รายอายุ'!EK135+'5.รายอายุ'!EN135+'5.รายอายุ'!EQ135+'5.รายอายุ'!ET135</f>
        <v>150</v>
      </c>
      <c r="AH135" s="1">
        <f>'5.รายอายุ'!EI135+'5.รายอายุ'!EL135+'5.รายอายุ'!EO135+'5.รายอายุ'!ER135+'5.รายอายุ'!EU135</f>
        <v>164</v>
      </c>
      <c r="AI135" s="1">
        <f t="shared" si="36"/>
        <v>314</v>
      </c>
      <c r="AJ135" s="1">
        <f>'5.รายอายุ'!EW135+'5.รายอายุ'!EZ135+'5.รายอายุ'!FC135+'5.รายอายุ'!FF135+'5.รายอายุ'!FI135</f>
        <v>127</v>
      </c>
      <c r="AK135" s="1">
        <f>'5.รายอายุ'!EX135+'5.รายอายุ'!FA135+'5.รายอายุ'!FD135+'5.รายอายุ'!FG135+'5.รายอายุ'!FJ135</f>
        <v>119</v>
      </c>
      <c r="AL135" s="1">
        <f t="shared" si="37"/>
        <v>246</v>
      </c>
      <c r="AM135" s="1">
        <f>'5.รายอายุ'!FL135+'5.รายอายุ'!FO135+'5.รายอายุ'!FR135+'5.รายอายุ'!FU135+'5.รายอายุ'!FX135</f>
        <v>110</v>
      </c>
      <c r="AN135" s="1">
        <f>'5.รายอายุ'!FM135+'5.รายอายุ'!FP135+'5.รายอายุ'!FS135+'5.รายอายุ'!FV135+'5.รายอายุ'!FY135</f>
        <v>119</v>
      </c>
      <c r="AO135" s="1">
        <f t="shared" si="38"/>
        <v>229</v>
      </c>
      <c r="AP135" s="1">
        <f>'5.รายอายุ'!GA135+'5.รายอายุ'!GD135+'5.รายอายุ'!GG135+'5.รายอายุ'!GJ135+'5.รายอายุ'!GM135</f>
        <v>83</v>
      </c>
      <c r="AQ135" s="1">
        <f>'5.รายอายุ'!GB135+'5.รายอายุ'!GE135+'5.รายอายุ'!GH135+'5.รายอายุ'!GK135+'5.รายอายุ'!GN135</f>
        <v>73</v>
      </c>
      <c r="AR135" s="1">
        <f t="shared" si="39"/>
        <v>156</v>
      </c>
      <c r="AS135" s="1">
        <f>'5.รายอายุ'!GP135+'5.รายอายุ'!GS135+'5.รายอายุ'!GV135+'5.รายอายุ'!GY135+'5.รายอายุ'!HB135</f>
        <v>60</v>
      </c>
      <c r="AT135" s="1">
        <f>'5.รายอายุ'!GQ135+'5.รายอายุ'!GT135+'5.รายอายุ'!GW135+'5.รายอายุ'!GZ135+'5.รายอายุ'!HC135</f>
        <v>65</v>
      </c>
      <c r="AU135" s="1">
        <f t="shared" si="40"/>
        <v>125</v>
      </c>
      <c r="AV135" s="1">
        <f>'5.รายอายุ'!HE135+'5.รายอายุ'!HH135+'5.รายอายุ'!HK135+'5.รายอายุ'!HN135+'5.รายอายุ'!HQ135</f>
        <v>41</v>
      </c>
      <c r="AW135" s="1">
        <f>'5.รายอายุ'!HF135+'5.รายอายุ'!HI135+'5.รายอายุ'!HL135+'5.รายอายุ'!HO135+'5.รายอายุ'!HR135</f>
        <v>53</v>
      </c>
      <c r="AX135" s="1">
        <f t="shared" si="41"/>
        <v>94</v>
      </c>
      <c r="AY135" s="1">
        <f>'5.รายอายุ'!HT135+'5.รายอายุ'!HW135+'5.รายอายุ'!HZ135+'5.รายอายุ'!IC135+'5.รายอายุ'!IF135</f>
        <v>27</v>
      </c>
      <c r="AZ135" s="1">
        <f>'5.รายอายุ'!HU135+'5.รายอายุ'!HX135+'5.รายอายุ'!IA135+'5.รายอายุ'!ID135+'5.รายอายุ'!IG135</f>
        <v>38</v>
      </c>
      <c r="BA135" s="1">
        <f t="shared" si="42"/>
        <v>65</v>
      </c>
      <c r="BB135" s="1">
        <f>'5.รายอายุ'!II135+'5.รายอายุ'!IL135+'5.รายอายุ'!IO135+'5.รายอายุ'!IR135+'5.รายอายุ'!IU135</f>
        <v>31</v>
      </c>
      <c r="BC135" s="1">
        <f>'5.รายอายุ'!IJ135+'5.รายอายุ'!IM135+'5.รายอายุ'!IP135+'5.รายอายุ'!IS135+'5.รายอายุ'!IV135</f>
        <v>30</v>
      </c>
      <c r="BD135" s="1">
        <f t="shared" si="43"/>
        <v>61</v>
      </c>
      <c r="BE135" s="1">
        <f>'5.รายอายุ'!IX135+'5.รายอายุ'!JA135+'5.รายอายุ'!JD135+'5.รายอายุ'!JG135+'5.รายอายุ'!JJ135</f>
        <v>13</v>
      </c>
      <c r="BF135" s="1">
        <f>'5.รายอายุ'!IY135+'5.รายอายุ'!JB135+'5.รายอายุ'!JE135+'5.รายอายุ'!JH135+'5.รายอายุ'!JK135</f>
        <v>9</v>
      </c>
      <c r="BG135" s="1">
        <f t="shared" si="44"/>
        <v>22</v>
      </c>
      <c r="BH135" s="1">
        <f>'5.รายอายุ'!JM135+'5.รายอายุ'!JP135+'5.รายอายุ'!JS135+'5.รายอายุ'!JV135+'5.รายอายุ'!JY135</f>
        <v>3</v>
      </c>
      <c r="BI135" s="1">
        <f>'5.รายอายุ'!JN135+'5.รายอายุ'!JQ135+'5.รายอายุ'!JT135+'5.รายอายุ'!JW135+'5.รายอายุ'!JZ135</f>
        <v>0</v>
      </c>
      <c r="BJ135" s="1">
        <f t="shared" si="45"/>
        <v>3</v>
      </c>
      <c r="BK135" s="1">
        <f>'5.รายอายุ'!KB135+'5.รายอายุ'!KE135+'5.รายอายุ'!KH135+'5.รายอายุ'!KK135+'5.รายอายุ'!KN135</f>
        <v>0</v>
      </c>
      <c r="BL135" s="1">
        <f>'5.รายอายุ'!KC135+'5.รายอายุ'!KF135+'5.รายอายุ'!KI135+'5.รายอายุ'!KL135+'5.รายอายุ'!KO135</f>
        <v>1</v>
      </c>
      <c r="BM135" s="1">
        <f t="shared" si="46"/>
        <v>1</v>
      </c>
      <c r="BN135" s="1">
        <f>'5.รายอายุ'!KQ135+'5.รายอายุ'!KT135</f>
        <v>0</v>
      </c>
      <c r="BO135" s="1">
        <f>'5.รายอายุ'!KR135+'5.รายอายุ'!KU135</f>
        <v>0</v>
      </c>
      <c r="BP135" s="1">
        <f t="shared" si="47"/>
        <v>0</v>
      </c>
    </row>
    <row r="136" spans="1:68" ht="16.5" customHeight="1" x14ac:dyDescent="0.2">
      <c r="A136">
        <v>1610</v>
      </c>
      <c r="B136" t="s">
        <v>114</v>
      </c>
      <c r="C136" s="1">
        <f t="shared" si="48"/>
        <v>3725</v>
      </c>
      <c r="D136" s="1">
        <f t="shared" si="49"/>
        <v>3954</v>
      </c>
      <c r="E136" s="1">
        <f t="shared" si="50"/>
        <v>7679</v>
      </c>
      <c r="F136" s="1">
        <f>'5.รายอายุ'!C136+'5.รายอายุ'!F136+'5.รายอายุ'!I136+'5.รายอายุ'!L136+'5.รายอายุ'!O136</f>
        <v>215</v>
      </c>
      <c r="G136" s="1">
        <f>'5.รายอายุ'!D136+'5.รายอายุ'!G136+'5.รายอายุ'!J136+'5.รายอายุ'!M136+'5.รายอายุ'!P136</f>
        <v>217</v>
      </c>
      <c r="H136" s="1">
        <f>'5.รายอายุ'!E136+'5.รายอายุ'!H136+'5.รายอายุ'!K136+'5.รายอายุ'!N136+'5.รายอายุ'!Q136</f>
        <v>432</v>
      </c>
      <c r="I136" s="1">
        <f>'5.รายอายุ'!R136+'5.รายอายุ'!U136+'5.รายอายุ'!X136+'5.รายอายุ'!AA136+'5.รายอายุ'!AD136</f>
        <v>242</v>
      </c>
      <c r="J136" s="1">
        <f>'5.รายอายุ'!S136+'5.รายอายุ'!V136+'5.รายอายุ'!Y136+'5.รายอายุ'!AB136+'5.รายอายุ'!AE136</f>
        <v>239</v>
      </c>
      <c r="K136" s="1">
        <f t="shared" ref="K136:K147" si="51">I136+J136</f>
        <v>481</v>
      </c>
      <c r="L136" s="1">
        <f>'5.รายอายุ'!AG136+'5.รายอายุ'!AJ136+'5.รายอายุ'!AM136+'5.รายอายุ'!AP136+'5.รายอายุ'!AS136</f>
        <v>254</v>
      </c>
      <c r="M136" s="1">
        <f>'5.รายอายุ'!AH136+'5.รายอายุ'!AK136+'5.รายอายุ'!AN136+'5.รายอายุ'!AQ136+'5.รายอายุ'!AT136</f>
        <v>271</v>
      </c>
      <c r="N136" s="1">
        <f t="shared" ref="N136:N147" si="52">L136+M136</f>
        <v>525</v>
      </c>
      <c r="O136" s="1">
        <f>'5.รายอายุ'!AV136+'5.รายอายุ'!AY136+'5.รายอายุ'!BB136+'5.รายอายุ'!BE136+'5.รายอายุ'!BH136</f>
        <v>279</v>
      </c>
      <c r="P136" s="1">
        <f>'5.รายอายุ'!AW136+'5.รายอายุ'!AZ136+'5.รายอายุ'!BC136+'5.รายอายุ'!BF136+'5.รายอายุ'!BI136</f>
        <v>257</v>
      </c>
      <c r="Q136" s="1">
        <f t="shared" ref="Q136:Q147" si="53">O136+P136</f>
        <v>536</v>
      </c>
      <c r="R136" s="1">
        <f>'5.รายอายุ'!BK136+'5.รายอายุ'!BN136+'5.รายอายุ'!BQ136+'5.รายอายุ'!BT136+'5.รายอายุ'!BW136</f>
        <v>248</v>
      </c>
      <c r="S136" s="1">
        <f>'5.รายอายุ'!BL136+'5.รายอายุ'!BO136+'5.รายอายุ'!BR136+'5.รายอายุ'!BU136+'5.รายอายุ'!BX136</f>
        <v>261</v>
      </c>
      <c r="T136" s="1">
        <f t="shared" ref="T136:T147" si="54">R136+S136</f>
        <v>509</v>
      </c>
      <c r="U136" s="1">
        <f>'5.รายอายุ'!BZ136+'5.รายอายุ'!CC136+'5.รายอายุ'!CF136+'5.รายอายุ'!CI136+'5.รายอายุ'!CL136</f>
        <v>271</v>
      </c>
      <c r="V136" s="1">
        <f>'5.รายอายุ'!CA136+'5.รายอายุ'!CD136+'5.รายอายุ'!CG136+'5.รายอายุ'!CJ136+'5.รายอายุ'!CM136</f>
        <v>269</v>
      </c>
      <c r="W136" s="1">
        <f t="shared" ref="W136:W147" si="55">U136+V136</f>
        <v>540</v>
      </c>
      <c r="X136" s="1">
        <f>'5.รายอายุ'!CO136+'5.รายอายุ'!CR136+'5.รายอายุ'!CU136+'5.รายอายุ'!CX136+'5.รายอายุ'!DA136</f>
        <v>266</v>
      </c>
      <c r="Y136" s="1">
        <f>'5.รายอายุ'!CP136+'5.รายอายุ'!CS136+'5.รายอายุ'!CV136+'5.รายอายุ'!CY136+'5.รายอายุ'!DB136</f>
        <v>313</v>
      </c>
      <c r="Z136" s="1">
        <f t="shared" ref="Z136:Z147" si="56">X136+Y136</f>
        <v>579</v>
      </c>
      <c r="AA136" s="1">
        <f>'5.รายอายุ'!DD136+'5.รายอายุ'!DG136+'5.รายอายุ'!DJ136+'5.รายอายุ'!DM136+'5.รายอายุ'!DP136</f>
        <v>296</v>
      </c>
      <c r="AB136" s="1">
        <f>'5.รายอายุ'!DE136+'5.รายอายุ'!DH136+'5.รายอายุ'!DK136+'5.รายอายุ'!DN136+'5.รายอายุ'!DQ136</f>
        <v>308</v>
      </c>
      <c r="AC136" s="1">
        <f t="shared" ref="AC136:AC147" si="57">AA136+AB136</f>
        <v>604</v>
      </c>
      <c r="AD136" s="1">
        <f>'5.รายอายุ'!DS136+'5.รายอายุ'!DV136+'5.รายอายุ'!DY136+'5.รายอายุ'!EB136+'5.รายอายุ'!EE136</f>
        <v>306</v>
      </c>
      <c r="AE136" s="1">
        <f>'5.รายอายุ'!DT136+'5.รายอายุ'!DW136+'5.รายอายุ'!DZ136+'5.รายอายุ'!EC136+'5.รายอายุ'!EF136</f>
        <v>292</v>
      </c>
      <c r="AF136" s="1">
        <f t="shared" ref="AF136:AF147" si="58">AD136+AE136</f>
        <v>598</v>
      </c>
      <c r="AG136" s="1">
        <f>'5.รายอายุ'!EH136+'5.รายอายุ'!EK136+'5.รายอายุ'!EN136+'5.รายอายุ'!EQ136+'5.รายอายุ'!ET136</f>
        <v>313</v>
      </c>
      <c r="AH136" s="1">
        <f>'5.รายอายุ'!EI136+'5.รายอายุ'!EL136+'5.รายอายุ'!EO136+'5.รายอายุ'!ER136+'5.รายอายุ'!EU136</f>
        <v>324</v>
      </c>
      <c r="AI136" s="1">
        <f t="shared" ref="AI136:AI147" si="59">AG136+AH136</f>
        <v>637</v>
      </c>
      <c r="AJ136" s="1">
        <f>'5.รายอายุ'!EW136+'5.รายอายุ'!EZ136+'5.รายอายุ'!FC136+'5.รายอายุ'!FF136+'5.รายอายุ'!FI136</f>
        <v>285</v>
      </c>
      <c r="AK136" s="1">
        <f>'5.รายอายุ'!EX136+'5.รายอายุ'!FA136+'5.รายอายุ'!FD136+'5.รายอายุ'!FG136+'5.รายอายุ'!FJ136</f>
        <v>326</v>
      </c>
      <c r="AL136" s="1">
        <f t="shared" ref="AL136:AL147" si="60">AJ136+AK136</f>
        <v>611</v>
      </c>
      <c r="AM136" s="1">
        <f>'5.รายอายุ'!FL136+'5.รายอายุ'!FO136+'5.รายอายุ'!FR136+'5.รายอายุ'!FU136+'5.รายอายุ'!FX136</f>
        <v>232</v>
      </c>
      <c r="AN136" s="1">
        <f>'5.รายอายุ'!FM136+'5.รายอายุ'!FP136+'5.รายอายุ'!FS136+'5.รายอายุ'!FV136+'5.รายอายุ'!FY136</f>
        <v>265</v>
      </c>
      <c r="AO136" s="1">
        <f t="shared" ref="AO136:AO147" si="61">AM136+AN136</f>
        <v>497</v>
      </c>
      <c r="AP136" s="1">
        <f>'5.รายอายุ'!GA136+'5.รายอายุ'!GD136+'5.รายอายุ'!GG136+'5.รายอายุ'!GJ136+'5.รายอายุ'!GM136</f>
        <v>167</v>
      </c>
      <c r="AQ136" s="1">
        <f>'5.รายอายุ'!GB136+'5.รายอายุ'!GE136+'5.รายอายุ'!GH136+'5.รายอายุ'!GK136+'5.รายอายุ'!GN136</f>
        <v>200</v>
      </c>
      <c r="AR136" s="1">
        <f t="shared" ref="AR136:AR147" si="62">AP136+AQ136</f>
        <v>367</v>
      </c>
      <c r="AS136" s="1">
        <f>'5.รายอายุ'!GP136+'5.รายอายุ'!GS136+'5.รายอายุ'!GV136+'5.รายอายุ'!GY136+'5.รายอายุ'!HB136</f>
        <v>126</v>
      </c>
      <c r="AT136" s="1">
        <f>'5.รายอายุ'!GQ136+'5.รายอายุ'!GT136+'5.รายอายุ'!GW136+'5.รายอายุ'!GZ136+'5.รายอายุ'!HC136</f>
        <v>143</v>
      </c>
      <c r="AU136" s="1">
        <f t="shared" ref="AU136:AU147" si="63">AS136+AT136</f>
        <v>269</v>
      </c>
      <c r="AV136" s="1">
        <f>'5.รายอายุ'!HE136+'5.รายอายุ'!HH136+'5.รายอายุ'!HK136+'5.รายอายุ'!HN136+'5.รายอายุ'!HQ136</f>
        <v>86</v>
      </c>
      <c r="AW136" s="1">
        <f>'5.รายอายุ'!HF136+'5.รายอายุ'!HI136+'5.รายอายุ'!HL136+'5.รายอายุ'!HO136+'5.รายอายุ'!HR136</f>
        <v>89</v>
      </c>
      <c r="AX136" s="1">
        <f t="shared" ref="AX136:AX147" si="64">AV136+AW136</f>
        <v>175</v>
      </c>
      <c r="AY136" s="1">
        <f>'5.รายอายุ'!HT136+'5.รายอายุ'!HW136+'5.รายอายุ'!HZ136+'5.รายอายุ'!IC136+'5.รายอายุ'!IF136</f>
        <v>66</v>
      </c>
      <c r="AZ136" s="1">
        <f>'5.รายอายุ'!HU136+'5.รายอายุ'!HX136+'5.รายอายุ'!IA136+'5.รายอายุ'!ID136+'5.รายอายุ'!IG136</f>
        <v>80</v>
      </c>
      <c r="BA136" s="1">
        <f t="shared" ref="BA136:BA147" si="65">AY136+AZ136</f>
        <v>146</v>
      </c>
      <c r="BB136" s="1">
        <f>'5.รายอายุ'!II136+'5.รายอายุ'!IL136+'5.รายอายุ'!IO136+'5.รายอายุ'!IR136+'5.รายอายุ'!IU136</f>
        <v>43</v>
      </c>
      <c r="BC136" s="1">
        <f>'5.รายอายุ'!IJ136+'5.รายอายุ'!IM136+'5.รายอายุ'!IP136+'5.รายอายุ'!IS136+'5.รายอายุ'!IV136</f>
        <v>61</v>
      </c>
      <c r="BD136" s="1">
        <f t="shared" ref="BD136:BD147" si="66">BB136+BC136</f>
        <v>104</v>
      </c>
      <c r="BE136" s="1">
        <f>'5.รายอายุ'!IX136+'5.รายอายุ'!JA136+'5.รายอายุ'!JD136+'5.รายอายุ'!JG136+'5.รายอายุ'!JJ136</f>
        <v>24</v>
      </c>
      <c r="BF136" s="1">
        <f>'5.รายอายุ'!IY136+'5.รายอายุ'!JB136+'5.รายอายุ'!JE136+'5.รายอายุ'!JH136+'5.รายอายุ'!JK136</f>
        <v>26</v>
      </c>
      <c r="BG136" s="1">
        <f t="shared" ref="BG136:BG147" si="67">BE136+BF136</f>
        <v>50</v>
      </c>
      <c r="BH136" s="1">
        <f>'5.รายอายุ'!JM136+'5.รายอายุ'!JP136+'5.รายอายุ'!JS136+'5.รายอายุ'!JV136+'5.รายอายุ'!JY136</f>
        <v>3</v>
      </c>
      <c r="BI136" s="1">
        <f>'5.รายอายุ'!JN136+'5.รายอายุ'!JQ136+'5.รายอายุ'!JT136+'5.รายอายุ'!JW136+'5.รายอายุ'!JZ136</f>
        <v>10</v>
      </c>
      <c r="BJ136" s="1">
        <f t="shared" ref="BJ136:BJ147" si="68">BH136+BI136</f>
        <v>13</v>
      </c>
      <c r="BK136" s="1">
        <f>'5.รายอายุ'!KB136+'5.รายอายุ'!KE136+'5.รายอายุ'!KH136+'5.รายอายุ'!KK136+'5.รายอายุ'!KN136</f>
        <v>3</v>
      </c>
      <c r="BL136" s="1">
        <f>'5.รายอายุ'!KC136+'5.รายอายุ'!KF136+'5.รายอายุ'!KI136+'5.รายอายุ'!KL136+'5.รายอายุ'!KO136</f>
        <v>2</v>
      </c>
      <c r="BM136" s="1">
        <f t="shared" ref="BM136:BM147" si="69">BK136+BL136</f>
        <v>5</v>
      </c>
      <c r="BN136" s="1">
        <f>'5.รายอายุ'!KQ136+'5.รายอายุ'!KT136</f>
        <v>0</v>
      </c>
      <c r="BO136" s="1">
        <f>'5.รายอายุ'!KR136+'5.รายอายุ'!KU136</f>
        <v>1</v>
      </c>
      <c r="BP136" s="1">
        <f t="shared" ref="BP136:BP147" si="70">BN136+BO136</f>
        <v>1</v>
      </c>
    </row>
    <row r="137" spans="1:68" ht="16.5" customHeight="1" x14ac:dyDescent="0.2">
      <c r="A137">
        <v>1610</v>
      </c>
      <c r="B137" t="s">
        <v>115</v>
      </c>
      <c r="C137" s="1">
        <f t="shared" si="48"/>
        <v>3273</v>
      </c>
      <c r="D137" s="1">
        <f t="shared" si="49"/>
        <v>3274</v>
      </c>
      <c r="E137" s="1">
        <f t="shared" si="50"/>
        <v>6547</v>
      </c>
      <c r="F137" s="1">
        <f>'5.รายอายุ'!C137+'5.รายอายุ'!F137+'5.รายอายุ'!I137+'5.รายอายุ'!L137+'5.รายอายุ'!O137</f>
        <v>234</v>
      </c>
      <c r="G137" s="1">
        <f>'5.รายอายุ'!D137+'5.รายอายุ'!G137+'5.รายอายุ'!J137+'5.รายอายุ'!M137+'5.รายอายุ'!P137</f>
        <v>239</v>
      </c>
      <c r="H137" s="1">
        <f>'5.รายอายุ'!E137+'5.รายอายุ'!H137+'5.รายอายุ'!K137+'5.รายอายุ'!N137+'5.รายอายุ'!Q137</f>
        <v>473</v>
      </c>
      <c r="I137" s="1">
        <f>'5.รายอายุ'!R137+'5.รายอายุ'!U137+'5.รายอายุ'!X137+'5.รายอายุ'!AA137+'5.รายอายุ'!AD137</f>
        <v>236</v>
      </c>
      <c r="J137" s="1">
        <f>'5.รายอายุ'!S137+'5.รายอายุ'!V137+'5.รายอายุ'!Y137+'5.รายอายุ'!AB137+'5.รายอายุ'!AE137</f>
        <v>238</v>
      </c>
      <c r="K137" s="1">
        <f t="shared" si="51"/>
        <v>474</v>
      </c>
      <c r="L137" s="1">
        <f>'5.รายอายุ'!AG137+'5.รายอายุ'!AJ137+'5.รายอายุ'!AM137+'5.รายอายุ'!AP137+'5.รายอายุ'!AS137</f>
        <v>223</v>
      </c>
      <c r="M137" s="1">
        <f>'5.รายอายุ'!AH137+'5.รายอายุ'!AK137+'5.รายอายุ'!AN137+'5.รายอายุ'!AQ137+'5.รายอายุ'!AT137</f>
        <v>235</v>
      </c>
      <c r="N137" s="1">
        <f t="shared" si="52"/>
        <v>458</v>
      </c>
      <c r="O137" s="1">
        <f>'5.รายอายุ'!AV137+'5.รายอายุ'!AY137+'5.รายอายุ'!BB137+'5.รายอายุ'!BE137+'5.รายอายุ'!BH137</f>
        <v>286</v>
      </c>
      <c r="P137" s="1">
        <f>'5.รายอายุ'!AW137+'5.รายอายุ'!AZ137+'5.รายอายุ'!BC137+'5.รายอายุ'!BF137+'5.รายอายุ'!BI137</f>
        <v>236</v>
      </c>
      <c r="Q137" s="1">
        <f t="shared" si="53"/>
        <v>522</v>
      </c>
      <c r="R137" s="1">
        <f>'5.รายอายุ'!BK137+'5.รายอายุ'!BN137+'5.รายอายุ'!BQ137+'5.รายอายุ'!BT137+'5.รายอายุ'!BW137</f>
        <v>221</v>
      </c>
      <c r="S137" s="1">
        <f>'5.รายอายุ'!BL137+'5.รายอายุ'!BO137+'5.รายอายุ'!BR137+'5.รายอายุ'!BU137+'5.รายอายุ'!BX137</f>
        <v>255</v>
      </c>
      <c r="T137" s="1">
        <f t="shared" si="54"/>
        <v>476</v>
      </c>
      <c r="U137" s="1">
        <f>'5.รายอายุ'!BZ137+'5.รายอายุ'!CC137+'5.รายอายุ'!CF137+'5.รายอายุ'!CI137+'5.รายอายุ'!CL137</f>
        <v>249</v>
      </c>
      <c r="V137" s="1">
        <f>'5.รายอายุ'!CA137+'5.รายอายุ'!CD137+'5.รายอายุ'!CG137+'5.รายอายุ'!CJ137+'5.รายอายุ'!CM137</f>
        <v>282</v>
      </c>
      <c r="W137" s="1">
        <f t="shared" si="55"/>
        <v>531</v>
      </c>
      <c r="X137" s="1">
        <f>'5.รายอายุ'!CO137+'5.รายอายุ'!CR137+'5.รายอายุ'!CU137+'5.รายอายุ'!CX137+'5.รายอายุ'!DA137</f>
        <v>267</v>
      </c>
      <c r="Y137" s="1">
        <f>'5.รายอายุ'!CP137+'5.รายอายุ'!CS137+'5.รายอายุ'!CV137+'5.รายอายุ'!CY137+'5.รายอายุ'!DB137</f>
        <v>278</v>
      </c>
      <c r="Z137" s="1">
        <f t="shared" si="56"/>
        <v>545</v>
      </c>
      <c r="AA137" s="1">
        <f>'5.รายอายุ'!DD137+'5.รายอายุ'!DG137+'5.รายอายุ'!DJ137+'5.รายอายุ'!DM137+'5.รายอายุ'!DP137</f>
        <v>284</v>
      </c>
      <c r="AB137" s="1">
        <f>'5.รายอายุ'!DE137+'5.รายอายุ'!DH137+'5.รายอายุ'!DK137+'5.รายอายุ'!DN137+'5.รายอายุ'!DQ137</f>
        <v>252</v>
      </c>
      <c r="AC137" s="1">
        <f t="shared" si="57"/>
        <v>536</v>
      </c>
      <c r="AD137" s="1">
        <f>'5.รายอายุ'!DS137+'5.รายอายุ'!DV137+'5.รายอายุ'!DY137+'5.รายอายุ'!EB137+'5.รายอายุ'!EE137</f>
        <v>265</v>
      </c>
      <c r="AE137" s="1">
        <f>'5.รายอายุ'!DT137+'5.รายอายุ'!DW137+'5.รายอายุ'!DZ137+'5.รายอายุ'!EC137+'5.รายอายุ'!EF137</f>
        <v>250</v>
      </c>
      <c r="AF137" s="1">
        <f t="shared" si="58"/>
        <v>515</v>
      </c>
      <c r="AG137" s="1">
        <f>'5.รายอายุ'!EH137+'5.รายอายุ'!EK137+'5.รายอายุ'!EN137+'5.รายอายุ'!EQ137+'5.รายอายุ'!ET137</f>
        <v>256</v>
      </c>
      <c r="AH137" s="1">
        <f>'5.รายอายุ'!EI137+'5.รายอายุ'!EL137+'5.รายอายุ'!EO137+'5.รายอายุ'!ER137+'5.รายอายุ'!EU137</f>
        <v>246</v>
      </c>
      <c r="AI137" s="1">
        <f t="shared" si="59"/>
        <v>502</v>
      </c>
      <c r="AJ137" s="1">
        <f>'5.รายอายุ'!EW137+'5.รายอายุ'!EZ137+'5.รายอายุ'!FC137+'5.รายอายุ'!FF137+'5.รายอายุ'!FI137</f>
        <v>223</v>
      </c>
      <c r="AK137" s="1">
        <f>'5.รายอายุ'!EX137+'5.รายอายุ'!FA137+'5.รายอายุ'!FD137+'5.รายอายุ'!FG137+'5.รายอายุ'!FJ137</f>
        <v>218</v>
      </c>
      <c r="AL137" s="1">
        <f t="shared" si="60"/>
        <v>441</v>
      </c>
      <c r="AM137" s="1">
        <f>'5.รายอายุ'!FL137+'5.รายอายุ'!FO137+'5.รายอายุ'!FR137+'5.รายอายุ'!FU137+'5.รายอายุ'!FX137</f>
        <v>178</v>
      </c>
      <c r="AN137" s="1">
        <f>'5.รายอายุ'!FM137+'5.รายอายุ'!FP137+'5.รายอายุ'!FS137+'5.รายอายุ'!FV137+'5.รายอายุ'!FY137</f>
        <v>161</v>
      </c>
      <c r="AO137" s="1">
        <f t="shared" si="61"/>
        <v>339</v>
      </c>
      <c r="AP137" s="1">
        <f>'5.รายอายุ'!GA137+'5.รายอายุ'!GD137+'5.รายอายุ'!GG137+'5.รายอายุ'!GJ137+'5.รายอายุ'!GM137</f>
        <v>140</v>
      </c>
      <c r="AQ137" s="1">
        <f>'5.รายอายุ'!GB137+'5.รายอายุ'!GE137+'5.รายอายุ'!GH137+'5.รายอายุ'!GK137+'5.รายอายุ'!GN137</f>
        <v>139</v>
      </c>
      <c r="AR137" s="1">
        <f t="shared" si="62"/>
        <v>279</v>
      </c>
      <c r="AS137" s="1">
        <f>'5.รายอายุ'!GP137+'5.รายอายุ'!GS137+'5.รายอายุ'!GV137+'5.รายอายุ'!GY137+'5.รายอายุ'!HB137</f>
        <v>75</v>
      </c>
      <c r="AT137" s="1">
        <f>'5.รายอายุ'!GQ137+'5.รายอายุ'!GT137+'5.รายอายุ'!GW137+'5.รายอายุ'!GZ137+'5.รายอายุ'!HC137</f>
        <v>72</v>
      </c>
      <c r="AU137" s="1">
        <f t="shared" si="63"/>
        <v>147</v>
      </c>
      <c r="AV137" s="1">
        <f>'5.รายอายุ'!HE137+'5.รายอายุ'!HH137+'5.รายอายุ'!HK137+'5.รายอายุ'!HN137+'5.รายอายุ'!HQ137</f>
        <v>56</v>
      </c>
      <c r="AW137" s="1">
        <f>'5.รายอายุ'!HF137+'5.รายอายุ'!HI137+'5.รายอายุ'!HL137+'5.รายอายุ'!HO137+'5.รายอายุ'!HR137</f>
        <v>53</v>
      </c>
      <c r="AX137" s="1">
        <f t="shared" si="64"/>
        <v>109</v>
      </c>
      <c r="AY137" s="1">
        <f>'5.รายอายุ'!HT137+'5.รายอายุ'!HW137+'5.รายอายุ'!HZ137+'5.รายอายุ'!IC137+'5.รายอายุ'!IF137</f>
        <v>41</v>
      </c>
      <c r="AZ137" s="1">
        <f>'5.รายอายุ'!HU137+'5.รายอายุ'!HX137+'5.รายอายุ'!IA137+'5.รายอายุ'!ID137+'5.รายอายุ'!IG137</f>
        <v>45</v>
      </c>
      <c r="BA137" s="1">
        <f t="shared" si="65"/>
        <v>86</v>
      </c>
      <c r="BB137" s="1">
        <f>'5.รายอายุ'!II137+'5.รายอายุ'!IL137+'5.รายอายุ'!IO137+'5.รายอายุ'!IR137+'5.รายอายุ'!IU137</f>
        <v>22</v>
      </c>
      <c r="BC137" s="1">
        <f>'5.รายอายุ'!IJ137+'5.รายอายุ'!IM137+'5.รายอายุ'!IP137+'5.รายอายุ'!IS137+'5.รายอายุ'!IV137</f>
        <v>34</v>
      </c>
      <c r="BD137" s="1">
        <f t="shared" si="66"/>
        <v>56</v>
      </c>
      <c r="BE137" s="1">
        <f>'5.รายอายุ'!IX137+'5.รายอายุ'!JA137+'5.รายอายุ'!JD137+'5.รายอายุ'!JG137+'5.รายอายุ'!JJ137</f>
        <v>15</v>
      </c>
      <c r="BF137" s="1">
        <f>'5.รายอายุ'!IY137+'5.รายอายุ'!JB137+'5.รายอายุ'!JE137+'5.รายอายุ'!JH137+'5.รายอายุ'!JK137</f>
        <v>26</v>
      </c>
      <c r="BG137" s="1">
        <f t="shared" si="67"/>
        <v>41</v>
      </c>
      <c r="BH137" s="1">
        <f>'5.รายอายุ'!JM137+'5.รายอายุ'!JP137+'5.รายอายุ'!JS137+'5.รายอายุ'!JV137+'5.รายอายุ'!JY137</f>
        <v>0</v>
      </c>
      <c r="BI137" s="1">
        <f>'5.รายอายุ'!JN137+'5.รายอายุ'!JQ137+'5.รายอายุ'!JT137+'5.รายอายุ'!JW137+'5.รายอายุ'!JZ137</f>
        <v>12</v>
      </c>
      <c r="BJ137" s="1">
        <f t="shared" si="68"/>
        <v>12</v>
      </c>
      <c r="BK137" s="1">
        <f>'5.รายอายุ'!KB137+'5.รายอายุ'!KE137+'5.รายอายุ'!KH137+'5.รายอายุ'!KK137+'5.รายอายุ'!KN137</f>
        <v>1</v>
      </c>
      <c r="BL137" s="1">
        <f>'5.รายอายุ'!KC137+'5.รายอายุ'!KF137+'5.รายอายุ'!KI137+'5.รายอายุ'!KL137+'5.รายอายุ'!KO137</f>
        <v>3</v>
      </c>
      <c r="BM137" s="1">
        <f t="shared" si="69"/>
        <v>4</v>
      </c>
      <c r="BN137" s="1">
        <f>'5.รายอายุ'!KQ137+'5.รายอายุ'!KT137</f>
        <v>1</v>
      </c>
      <c r="BO137" s="1">
        <f>'5.รายอายุ'!KR137+'5.รายอายุ'!KU137</f>
        <v>0</v>
      </c>
      <c r="BP137" s="1">
        <f t="shared" si="70"/>
        <v>1</v>
      </c>
    </row>
    <row r="138" spans="1:68" ht="16.5" customHeight="1" x14ac:dyDescent="0.2">
      <c r="A138">
        <v>1610</v>
      </c>
      <c r="B138" t="s">
        <v>116</v>
      </c>
      <c r="C138" s="1">
        <f t="shared" si="48"/>
        <v>1282</v>
      </c>
      <c r="D138" s="1">
        <f t="shared" si="49"/>
        <v>1282</v>
      </c>
      <c r="E138" s="1">
        <f t="shared" si="50"/>
        <v>2564</v>
      </c>
      <c r="F138" s="1">
        <f>'5.รายอายุ'!C138+'5.รายอายุ'!F138+'5.รายอายุ'!I138+'5.รายอายุ'!L138+'5.รายอายุ'!O138</f>
        <v>65</v>
      </c>
      <c r="G138" s="1">
        <f>'5.รายอายุ'!D138+'5.รายอายุ'!G138+'5.รายอายุ'!J138+'5.รายอายุ'!M138+'5.รายอายุ'!P138</f>
        <v>84</v>
      </c>
      <c r="H138" s="1">
        <f>'5.รายอายุ'!E138+'5.รายอายุ'!H138+'5.รายอายุ'!K138+'5.รายอายุ'!N138+'5.รายอายุ'!Q138</f>
        <v>149</v>
      </c>
      <c r="I138" s="1">
        <f>'5.รายอายุ'!R138+'5.รายอายุ'!U138+'5.รายอายุ'!X138+'5.รายอายุ'!AA138+'5.รายอายุ'!AD138</f>
        <v>83</v>
      </c>
      <c r="J138" s="1">
        <f>'5.รายอายุ'!S138+'5.รายอายุ'!V138+'5.รายอายุ'!Y138+'5.รายอายุ'!AB138+'5.รายอายุ'!AE138</f>
        <v>98</v>
      </c>
      <c r="K138" s="1">
        <f t="shared" si="51"/>
        <v>181</v>
      </c>
      <c r="L138" s="1">
        <f>'5.รายอายุ'!AG138+'5.รายอายุ'!AJ138+'5.รายอายุ'!AM138+'5.รายอายุ'!AP138+'5.รายอายุ'!AS138</f>
        <v>85</v>
      </c>
      <c r="M138" s="1">
        <f>'5.รายอายุ'!AH138+'5.รายอายุ'!AK138+'5.รายอายุ'!AN138+'5.รายอายุ'!AQ138+'5.รายอายุ'!AT138</f>
        <v>91</v>
      </c>
      <c r="N138" s="1">
        <f t="shared" si="52"/>
        <v>176</v>
      </c>
      <c r="O138" s="1">
        <f>'5.รายอายุ'!AV138+'5.รายอายุ'!AY138+'5.รายอายุ'!BB138+'5.รายอายุ'!BE138+'5.รายอายุ'!BH138</f>
        <v>103</v>
      </c>
      <c r="P138" s="1">
        <f>'5.รายอายุ'!AW138+'5.รายอายุ'!AZ138+'5.รายอายุ'!BC138+'5.รายอายุ'!BF138+'5.รายอายุ'!BI138</f>
        <v>96</v>
      </c>
      <c r="Q138" s="1">
        <f t="shared" si="53"/>
        <v>199</v>
      </c>
      <c r="R138" s="1">
        <f>'5.รายอายุ'!BK138+'5.รายอายุ'!BN138+'5.รายอายุ'!BQ138+'5.รายอายุ'!BT138+'5.รายอายุ'!BW138</f>
        <v>95</v>
      </c>
      <c r="S138" s="1">
        <f>'5.รายอายุ'!BL138+'5.รายอายุ'!BO138+'5.รายอายุ'!BR138+'5.รายอายุ'!BU138+'5.รายอายุ'!BX138</f>
        <v>83</v>
      </c>
      <c r="T138" s="1">
        <f t="shared" si="54"/>
        <v>178</v>
      </c>
      <c r="U138" s="1">
        <f>'5.รายอายุ'!BZ138+'5.รายอายุ'!CC138+'5.รายอายุ'!CF138+'5.รายอายุ'!CI138+'5.รายอายุ'!CL138</f>
        <v>83</v>
      </c>
      <c r="V138" s="1">
        <f>'5.รายอายุ'!CA138+'5.รายอายุ'!CD138+'5.รายอายุ'!CG138+'5.รายอายุ'!CJ138+'5.รายอายุ'!CM138</f>
        <v>78</v>
      </c>
      <c r="W138" s="1">
        <f t="shared" si="55"/>
        <v>161</v>
      </c>
      <c r="X138" s="1">
        <f>'5.รายอายุ'!CO138+'5.รายอายุ'!CR138+'5.รายอายุ'!CU138+'5.รายอายุ'!CX138+'5.รายอายุ'!DA138</f>
        <v>112</v>
      </c>
      <c r="Y138" s="1">
        <f>'5.รายอายุ'!CP138+'5.รายอายุ'!CS138+'5.รายอายุ'!CV138+'5.รายอายุ'!CY138+'5.รายอายุ'!DB138</f>
        <v>115</v>
      </c>
      <c r="Z138" s="1">
        <f t="shared" si="56"/>
        <v>227</v>
      </c>
      <c r="AA138" s="1">
        <f>'5.รายอายุ'!DD138+'5.รายอายุ'!DG138+'5.รายอายุ'!DJ138+'5.รายอายุ'!DM138+'5.รายอายุ'!DP138</f>
        <v>115</v>
      </c>
      <c r="AB138" s="1">
        <f>'5.รายอายุ'!DE138+'5.รายอายุ'!DH138+'5.รายอายุ'!DK138+'5.รายอายุ'!DN138+'5.รายอายุ'!DQ138</f>
        <v>126</v>
      </c>
      <c r="AC138" s="1">
        <f t="shared" si="57"/>
        <v>241</v>
      </c>
      <c r="AD138" s="1">
        <f>'5.รายอายุ'!DS138+'5.รายอายุ'!DV138+'5.รายอายุ'!DY138+'5.รายอายุ'!EB138+'5.รายอายุ'!EE138</f>
        <v>134</v>
      </c>
      <c r="AE138" s="1">
        <f>'5.รายอายุ'!DT138+'5.รายอายุ'!DW138+'5.รายอายุ'!DZ138+'5.รายอายุ'!EC138+'5.รายอายุ'!EF138</f>
        <v>96</v>
      </c>
      <c r="AF138" s="1">
        <f t="shared" si="58"/>
        <v>230</v>
      </c>
      <c r="AG138" s="1">
        <f>'5.รายอายุ'!EH138+'5.รายอายุ'!EK138+'5.รายอายุ'!EN138+'5.รายอายุ'!EQ138+'5.รายอายุ'!ET138</f>
        <v>101</v>
      </c>
      <c r="AH138" s="1">
        <f>'5.รายอายุ'!EI138+'5.รายอายุ'!EL138+'5.รายอายุ'!EO138+'5.รายอายุ'!ER138+'5.รายอายุ'!EU138</f>
        <v>88</v>
      </c>
      <c r="AI138" s="1">
        <f t="shared" si="59"/>
        <v>189</v>
      </c>
      <c r="AJ138" s="1">
        <f>'5.รายอายุ'!EW138+'5.รายอายุ'!EZ138+'5.รายอายุ'!FC138+'5.รายอายุ'!FF138+'5.รายอายุ'!FI138</f>
        <v>90</v>
      </c>
      <c r="AK138" s="1">
        <f>'5.รายอายุ'!EX138+'5.รายอายุ'!FA138+'5.รายอายุ'!FD138+'5.รายอายุ'!FG138+'5.รายอายุ'!FJ138</f>
        <v>81</v>
      </c>
      <c r="AL138" s="1">
        <f t="shared" si="60"/>
        <v>171</v>
      </c>
      <c r="AM138" s="1">
        <f>'5.รายอายุ'!FL138+'5.รายอายุ'!FO138+'5.รายอายุ'!FR138+'5.รายอายุ'!FU138+'5.รายอายุ'!FX138</f>
        <v>51</v>
      </c>
      <c r="AN138" s="1">
        <f>'5.รายอายุ'!FM138+'5.รายอายุ'!FP138+'5.รายอายุ'!FS138+'5.รายอายุ'!FV138+'5.รายอายุ'!FY138</f>
        <v>68</v>
      </c>
      <c r="AO138" s="1">
        <f t="shared" si="61"/>
        <v>119</v>
      </c>
      <c r="AP138" s="1">
        <f>'5.รายอายุ'!GA138+'5.รายอายุ'!GD138+'5.รายอายุ'!GG138+'5.รายอายุ'!GJ138+'5.รายอายุ'!GM138</f>
        <v>58</v>
      </c>
      <c r="AQ138" s="1">
        <f>'5.รายอายุ'!GB138+'5.รายอายุ'!GE138+'5.รายอายุ'!GH138+'5.รายอายุ'!GK138+'5.รายอายุ'!GN138</f>
        <v>60</v>
      </c>
      <c r="AR138" s="1">
        <f t="shared" si="62"/>
        <v>118</v>
      </c>
      <c r="AS138" s="1">
        <f>'5.รายอายุ'!GP138+'5.รายอายุ'!GS138+'5.รายอายุ'!GV138+'5.รายอายุ'!GY138+'5.รายอายุ'!HB138</f>
        <v>45</v>
      </c>
      <c r="AT138" s="1">
        <f>'5.รายอายุ'!GQ138+'5.รายอายุ'!GT138+'5.รายอายุ'!GW138+'5.รายอายุ'!GZ138+'5.รายอายุ'!HC138</f>
        <v>51</v>
      </c>
      <c r="AU138" s="1">
        <f t="shared" si="63"/>
        <v>96</v>
      </c>
      <c r="AV138" s="1">
        <f>'5.รายอายุ'!HE138+'5.รายอายุ'!HH138+'5.รายอายุ'!HK138+'5.รายอายุ'!HN138+'5.รายอายุ'!HQ138</f>
        <v>29</v>
      </c>
      <c r="AW138" s="1">
        <f>'5.รายอายุ'!HF138+'5.รายอายุ'!HI138+'5.รายอายุ'!HL138+'5.รายอายุ'!HO138+'5.รายอายุ'!HR138</f>
        <v>28</v>
      </c>
      <c r="AX138" s="1">
        <f t="shared" si="64"/>
        <v>57</v>
      </c>
      <c r="AY138" s="1">
        <f>'5.รายอายุ'!HT138+'5.รายอายุ'!HW138+'5.รายอายุ'!HZ138+'5.รายอายุ'!IC138+'5.รายอายุ'!IF138</f>
        <v>16</v>
      </c>
      <c r="AZ138" s="1">
        <f>'5.รายอายุ'!HU138+'5.รายอายุ'!HX138+'5.รายอายุ'!IA138+'5.รายอายุ'!ID138+'5.รายอายุ'!IG138</f>
        <v>14</v>
      </c>
      <c r="BA138" s="1">
        <f t="shared" si="65"/>
        <v>30</v>
      </c>
      <c r="BB138" s="1">
        <f>'5.รายอายุ'!II138+'5.รายอายุ'!IL138+'5.รายอายุ'!IO138+'5.รายอายุ'!IR138+'5.รายอายุ'!IU138</f>
        <v>10</v>
      </c>
      <c r="BC138" s="1">
        <f>'5.รายอายุ'!IJ138+'5.รายอายุ'!IM138+'5.รายอายุ'!IP138+'5.รายอายุ'!IS138+'5.รายอายุ'!IV138</f>
        <v>16</v>
      </c>
      <c r="BD138" s="1">
        <f t="shared" si="66"/>
        <v>26</v>
      </c>
      <c r="BE138" s="1">
        <f>'5.รายอายุ'!IX138+'5.รายอายุ'!JA138+'5.รายอายุ'!JD138+'5.รายอายุ'!JG138+'5.รายอายุ'!JJ138</f>
        <v>3</v>
      </c>
      <c r="BF138" s="1">
        <f>'5.รายอายุ'!IY138+'5.รายอายุ'!JB138+'5.รายอายุ'!JE138+'5.รายอายุ'!JH138+'5.รายอายุ'!JK138</f>
        <v>5</v>
      </c>
      <c r="BG138" s="1">
        <f t="shared" si="67"/>
        <v>8</v>
      </c>
      <c r="BH138" s="1">
        <f>'5.รายอายุ'!JM138+'5.รายอายุ'!JP138+'5.รายอายุ'!JS138+'5.รายอายุ'!JV138+'5.รายอายุ'!JY138</f>
        <v>1</v>
      </c>
      <c r="BI138" s="1">
        <f>'5.รายอายุ'!JN138+'5.รายอายุ'!JQ138+'5.รายอายุ'!JT138+'5.รายอายุ'!JW138+'5.รายอายุ'!JZ138</f>
        <v>3</v>
      </c>
      <c r="BJ138" s="1">
        <f t="shared" si="68"/>
        <v>4</v>
      </c>
      <c r="BK138" s="1">
        <f>'5.รายอายุ'!KB138+'5.รายอายุ'!KE138+'5.รายอายุ'!KH138+'5.รายอายุ'!KK138+'5.รายอายุ'!KN138</f>
        <v>3</v>
      </c>
      <c r="BL138" s="1">
        <f>'5.รายอายุ'!KC138+'5.รายอายุ'!KF138+'5.รายอายุ'!KI138+'5.รายอายุ'!KL138+'5.รายอายุ'!KO138</f>
        <v>1</v>
      </c>
      <c r="BM138" s="1">
        <f t="shared" si="69"/>
        <v>4</v>
      </c>
      <c r="BN138" s="1">
        <f>'5.รายอายุ'!KQ138+'5.รายอายุ'!KT138</f>
        <v>0</v>
      </c>
      <c r="BO138" s="1">
        <f>'5.รายอายุ'!KR138+'5.รายอายุ'!KU138</f>
        <v>0</v>
      </c>
      <c r="BP138" s="1">
        <f t="shared" si="70"/>
        <v>0</v>
      </c>
    </row>
    <row r="139" spans="1:68" ht="16.5" customHeight="1" x14ac:dyDescent="0.2">
      <c r="A139">
        <v>1610</v>
      </c>
      <c r="B139" t="s">
        <v>117</v>
      </c>
      <c r="C139" s="1">
        <f t="shared" si="48"/>
        <v>1712</v>
      </c>
      <c r="D139" s="1">
        <f t="shared" si="49"/>
        <v>1667</v>
      </c>
      <c r="E139" s="1">
        <f t="shared" si="50"/>
        <v>3379</v>
      </c>
      <c r="F139" s="1">
        <f>'5.รายอายุ'!C139+'5.รายอายุ'!F139+'5.รายอายุ'!I139+'5.รายอายุ'!L139+'5.รายอายุ'!O139</f>
        <v>125</v>
      </c>
      <c r="G139" s="1">
        <f>'5.รายอายุ'!D139+'5.รายอายุ'!G139+'5.รายอายุ'!J139+'5.รายอายุ'!M139+'5.รายอายุ'!P139</f>
        <v>101</v>
      </c>
      <c r="H139" s="1">
        <f>'5.รายอายุ'!E139+'5.รายอายุ'!H139+'5.รายอายุ'!K139+'5.รายอายุ'!N139+'5.รายอายุ'!Q139</f>
        <v>226</v>
      </c>
      <c r="I139" s="1">
        <f>'5.รายอายุ'!R139+'5.รายอายุ'!U139+'5.รายอายุ'!X139+'5.รายอายุ'!AA139+'5.รายอายุ'!AD139</f>
        <v>125</v>
      </c>
      <c r="J139" s="1">
        <f>'5.รายอายุ'!S139+'5.รายอายุ'!V139+'5.รายอายุ'!Y139+'5.รายอายุ'!AB139+'5.รายอายุ'!AE139</f>
        <v>94</v>
      </c>
      <c r="K139" s="1">
        <f t="shared" si="51"/>
        <v>219</v>
      </c>
      <c r="L139" s="1">
        <f>'5.รายอายุ'!AG139+'5.รายอายุ'!AJ139+'5.รายอายุ'!AM139+'5.รายอายุ'!AP139+'5.รายอายุ'!AS139</f>
        <v>132</v>
      </c>
      <c r="M139" s="1">
        <f>'5.รายอายุ'!AH139+'5.รายอายุ'!AK139+'5.รายอายุ'!AN139+'5.รายอายุ'!AQ139+'5.รายอายุ'!AT139</f>
        <v>120</v>
      </c>
      <c r="N139" s="1">
        <f t="shared" si="52"/>
        <v>252</v>
      </c>
      <c r="O139" s="1">
        <f>'5.รายอายุ'!AV139+'5.รายอายุ'!AY139+'5.รายอายุ'!BB139+'5.รายอายุ'!BE139+'5.รายอายุ'!BH139</f>
        <v>109</v>
      </c>
      <c r="P139" s="1">
        <f>'5.รายอายุ'!AW139+'5.รายอายุ'!AZ139+'5.รายอายุ'!BC139+'5.รายอายุ'!BF139+'5.รายอายุ'!BI139</f>
        <v>104</v>
      </c>
      <c r="Q139" s="1">
        <f t="shared" si="53"/>
        <v>213</v>
      </c>
      <c r="R139" s="1">
        <f>'5.รายอายุ'!BK139+'5.รายอายุ'!BN139+'5.รายอายุ'!BQ139+'5.รายอายุ'!BT139+'5.รายอายุ'!BW139</f>
        <v>122</v>
      </c>
      <c r="S139" s="1">
        <f>'5.รายอายุ'!BL139+'5.รายอายุ'!BO139+'5.รายอายุ'!BR139+'5.รายอายุ'!BU139+'5.รายอายุ'!BX139</f>
        <v>110</v>
      </c>
      <c r="T139" s="1">
        <f t="shared" si="54"/>
        <v>232</v>
      </c>
      <c r="U139" s="1">
        <f>'5.รายอายุ'!BZ139+'5.รายอายุ'!CC139+'5.รายอายุ'!CF139+'5.รายอายุ'!CI139+'5.รายอายุ'!CL139</f>
        <v>125</v>
      </c>
      <c r="V139" s="1">
        <f>'5.รายอายุ'!CA139+'5.รายอายุ'!CD139+'5.รายอายุ'!CG139+'5.รายอายุ'!CJ139+'5.รายอายุ'!CM139</f>
        <v>125</v>
      </c>
      <c r="W139" s="1">
        <f t="shared" si="55"/>
        <v>250</v>
      </c>
      <c r="X139" s="1">
        <f>'5.รายอายุ'!CO139+'5.รายอายุ'!CR139+'5.รายอายุ'!CU139+'5.รายอายุ'!CX139+'5.รายอายุ'!DA139</f>
        <v>145</v>
      </c>
      <c r="Y139" s="1">
        <f>'5.รายอายุ'!CP139+'5.รายอายุ'!CS139+'5.รายอายุ'!CV139+'5.รายอายุ'!CY139+'5.รายอายุ'!DB139</f>
        <v>138</v>
      </c>
      <c r="Z139" s="1">
        <f t="shared" si="56"/>
        <v>283</v>
      </c>
      <c r="AA139" s="1">
        <f>'5.รายอายุ'!DD139+'5.รายอายุ'!DG139+'5.รายอายุ'!DJ139+'5.รายอายุ'!DM139+'5.รายอายุ'!DP139</f>
        <v>135</v>
      </c>
      <c r="AB139" s="1">
        <f>'5.รายอายุ'!DE139+'5.รายอายุ'!DH139+'5.รายอายุ'!DK139+'5.รายอายุ'!DN139+'5.รายอายุ'!DQ139</f>
        <v>119</v>
      </c>
      <c r="AC139" s="1">
        <f t="shared" si="57"/>
        <v>254</v>
      </c>
      <c r="AD139" s="1">
        <f>'5.รายอายุ'!DS139+'5.รายอายุ'!DV139+'5.รายอายุ'!DY139+'5.รายอายุ'!EB139+'5.รายอายุ'!EE139</f>
        <v>123</v>
      </c>
      <c r="AE139" s="1">
        <f>'5.รายอายุ'!DT139+'5.รายอายุ'!DW139+'5.รายอายุ'!DZ139+'5.รายอายุ'!EC139+'5.รายอายุ'!EF139</f>
        <v>124</v>
      </c>
      <c r="AF139" s="1">
        <f t="shared" si="58"/>
        <v>247</v>
      </c>
      <c r="AG139" s="1">
        <f>'5.รายอายุ'!EH139+'5.รายอายุ'!EK139+'5.รายอายุ'!EN139+'5.รายอายุ'!EQ139+'5.รายอายุ'!ET139</f>
        <v>137</v>
      </c>
      <c r="AH139" s="1">
        <f>'5.รายอายุ'!EI139+'5.รายอายุ'!EL139+'5.รายอายุ'!EO139+'5.รายอายุ'!ER139+'5.รายอายุ'!EU139</f>
        <v>144</v>
      </c>
      <c r="AI139" s="1">
        <f t="shared" si="59"/>
        <v>281</v>
      </c>
      <c r="AJ139" s="1">
        <f>'5.รายอายุ'!EW139+'5.รายอายุ'!EZ139+'5.รายอายุ'!FC139+'5.รายอายุ'!FF139+'5.รายอายุ'!FI139</f>
        <v>107</v>
      </c>
      <c r="AK139" s="1">
        <f>'5.รายอายุ'!EX139+'5.รายอายุ'!FA139+'5.รายอายุ'!FD139+'5.รายอายุ'!FG139+'5.รายอายุ'!FJ139</f>
        <v>127</v>
      </c>
      <c r="AL139" s="1">
        <f t="shared" si="60"/>
        <v>234</v>
      </c>
      <c r="AM139" s="1">
        <f>'5.รายอายุ'!FL139+'5.รายอายุ'!FO139+'5.รายอายุ'!FR139+'5.รายอายุ'!FU139+'5.รายอายุ'!FX139</f>
        <v>122</v>
      </c>
      <c r="AN139" s="1">
        <f>'5.รายอายุ'!FM139+'5.รายอายุ'!FP139+'5.รายอายุ'!FS139+'5.รายอายุ'!FV139+'5.รายอายุ'!FY139</f>
        <v>112</v>
      </c>
      <c r="AO139" s="1">
        <f t="shared" si="61"/>
        <v>234</v>
      </c>
      <c r="AP139" s="1">
        <f>'5.รายอายุ'!GA139+'5.รายอายุ'!GD139+'5.รายอายุ'!GG139+'5.รายอายุ'!GJ139+'5.รายอายุ'!GM139</f>
        <v>80</v>
      </c>
      <c r="AQ139" s="1">
        <f>'5.รายอายุ'!GB139+'5.รายอายุ'!GE139+'5.รายอายุ'!GH139+'5.รายอายุ'!GK139+'5.รายอายุ'!GN139</f>
        <v>83</v>
      </c>
      <c r="AR139" s="1">
        <f t="shared" si="62"/>
        <v>163</v>
      </c>
      <c r="AS139" s="1">
        <f>'5.รายอายุ'!GP139+'5.รายอายุ'!GS139+'5.รายอายุ'!GV139+'5.รายอายุ'!GY139+'5.รายอายุ'!HB139</f>
        <v>46</v>
      </c>
      <c r="AT139" s="1">
        <f>'5.รายอายุ'!GQ139+'5.รายอายุ'!GT139+'5.รายอายุ'!GW139+'5.รายอายุ'!GZ139+'5.รายอายุ'!HC139</f>
        <v>61</v>
      </c>
      <c r="AU139" s="1">
        <f t="shared" si="63"/>
        <v>107</v>
      </c>
      <c r="AV139" s="1">
        <f>'5.รายอายุ'!HE139+'5.รายอายุ'!HH139+'5.รายอายุ'!HK139+'5.รายอายุ'!HN139+'5.รายอายุ'!HQ139</f>
        <v>32</v>
      </c>
      <c r="AW139" s="1">
        <f>'5.รายอายุ'!HF139+'5.รายอายุ'!HI139+'5.รายอายุ'!HL139+'5.รายอายุ'!HO139+'5.รายอายุ'!HR139</f>
        <v>32</v>
      </c>
      <c r="AX139" s="1">
        <f t="shared" si="64"/>
        <v>64</v>
      </c>
      <c r="AY139" s="1">
        <f>'5.รายอายุ'!HT139+'5.รายอายุ'!HW139+'5.รายอายุ'!HZ139+'5.รายอายุ'!IC139+'5.รายอายุ'!IF139</f>
        <v>25</v>
      </c>
      <c r="AZ139" s="1">
        <f>'5.รายอายุ'!HU139+'5.รายอายุ'!HX139+'5.รายอายุ'!IA139+'5.รายอายุ'!ID139+'5.รายอายุ'!IG139</f>
        <v>32</v>
      </c>
      <c r="BA139" s="1">
        <f t="shared" si="65"/>
        <v>57</v>
      </c>
      <c r="BB139" s="1">
        <f>'5.รายอายุ'!II139+'5.รายอายุ'!IL139+'5.รายอายุ'!IO139+'5.รายอายุ'!IR139+'5.รายอายุ'!IU139</f>
        <v>12</v>
      </c>
      <c r="BC139" s="1">
        <f>'5.รายอายุ'!IJ139+'5.รายอายุ'!IM139+'5.รายอายุ'!IP139+'5.รายอายุ'!IS139+'5.รายอายุ'!IV139</f>
        <v>16</v>
      </c>
      <c r="BD139" s="1">
        <f t="shared" si="66"/>
        <v>28</v>
      </c>
      <c r="BE139" s="1">
        <f>'5.รายอายุ'!IX139+'5.รายอายุ'!JA139+'5.รายอายุ'!JD139+'5.รายอายุ'!JG139+'5.รายอายุ'!JJ139</f>
        <v>8</v>
      </c>
      <c r="BF139" s="1">
        <f>'5.รายอายุ'!IY139+'5.รายอายุ'!JB139+'5.รายอายุ'!JE139+'5.รายอายุ'!JH139+'5.รายอายุ'!JK139</f>
        <v>16</v>
      </c>
      <c r="BG139" s="1">
        <f t="shared" si="67"/>
        <v>24</v>
      </c>
      <c r="BH139" s="1">
        <f>'5.รายอายุ'!JM139+'5.รายอายุ'!JP139+'5.รายอายุ'!JS139+'5.รายอายุ'!JV139+'5.รายอายุ'!JY139</f>
        <v>2</v>
      </c>
      <c r="BI139" s="1">
        <f>'5.รายอายุ'!JN139+'5.รายอายุ'!JQ139+'5.รายอายุ'!JT139+'5.รายอายุ'!JW139+'5.รายอายุ'!JZ139</f>
        <v>5</v>
      </c>
      <c r="BJ139" s="1">
        <f t="shared" si="68"/>
        <v>7</v>
      </c>
      <c r="BK139" s="1">
        <f>'5.รายอายุ'!KB139+'5.รายอายุ'!KE139+'5.รายอายุ'!KH139+'5.รายอายุ'!KK139+'5.รายอายุ'!KN139</f>
        <v>0</v>
      </c>
      <c r="BL139" s="1">
        <f>'5.รายอายุ'!KC139+'5.รายอายุ'!KF139+'5.รายอายุ'!KI139+'5.รายอายุ'!KL139+'5.รายอายุ'!KO139</f>
        <v>3</v>
      </c>
      <c r="BM139" s="1">
        <f t="shared" si="69"/>
        <v>3</v>
      </c>
      <c r="BN139" s="1">
        <f>'5.รายอายุ'!KQ139+'5.รายอายุ'!KT139</f>
        <v>0</v>
      </c>
      <c r="BO139" s="1">
        <f>'5.รายอายุ'!KR139+'5.รายอายุ'!KU139</f>
        <v>1</v>
      </c>
      <c r="BP139" s="1">
        <f t="shared" si="70"/>
        <v>1</v>
      </c>
    </row>
    <row r="140" spans="1:68" ht="16.5" customHeight="1" x14ac:dyDescent="0.2">
      <c r="A140">
        <v>1611</v>
      </c>
      <c r="B140" t="s">
        <v>118</v>
      </c>
      <c r="C140" s="1">
        <f t="shared" si="48"/>
        <v>16217</v>
      </c>
      <c r="D140" s="1">
        <f t="shared" si="49"/>
        <v>16850</v>
      </c>
      <c r="E140" s="1">
        <f t="shared" si="50"/>
        <v>33067</v>
      </c>
      <c r="F140" s="1">
        <f>'5.รายอายุ'!C140+'5.รายอายุ'!F140+'5.รายอายุ'!I140+'5.รายอายุ'!L140+'5.รายอายุ'!O140</f>
        <v>829</v>
      </c>
      <c r="G140" s="1">
        <f>'5.รายอายุ'!D140+'5.รายอายุ'!G140+'5.รายอายุ'!J140+'5.รายอายุ'!M140+'5.รายอายุ'!P140</f>
        <v>776</v>
      </c>
      <c r="H140" s="1">
        <f>'5.รายอายุ'!E140+'5.รายอายุ'!H140+'5.รายอายุ'!K140+'5.รายอายุ'!N140+'5.รายอายุ'!Q140</f>
        <v>1605</v>
      </c>
      <c r="I140" s="1">
        <f>'5.รายอายุ'!R140+'5.รายอายุ'!U140+'5.รายอายุ'!X140+'5.รายอายุ'!AA140+'5.รายอายุ'!AD140</f>
        <v>999</v>
      </c>
      <c r="J140" s="1">
        <f>'5.รายอายุ'!S140+'5.รายอายุ'!V140+'5.รายอายุ'!Y140+'5.รายอายุ'!AB140+'5.รายอายุ'!AE140</f>
        <v>854</v>
      </c>
      <c r="K140" s="1">
        <f t="shared" si="51"/>
        <v>1853</v>
      </c>
      <c r="L140" s="1">
        <f>'5.รายอายุ'!AG140+'5.รายอายุ'!AJ140+'5.รายอายุ'!AM140+'5.รายอายุ'!AP140+'5.รายอายุ'!AS140</f>
        <v>1012</v>
      </c>
      <c r="M140" s="1">
        <f>'5.รายอายุ'!AH140+'5.รายอายุ'!AK140+'5.รายอายุ'!AN140+'5.รายอายุ'!AQ140+'5.รายอายุ'!AT140</f>
        <v>996</v>
      </c>
      <c r="N140" s="1">
        <f t="shared" si="52"/>
        <v>2008</v>
      </c>
      <c r="O140" s="1">
        <f>'5.รายอายุ'!AV140+'5.รายอายุ'!AY140+'5.รายอายุ'!BB140+'5.รายอายุ'!BE140+'5.รายอายุ'!BH140</f>
        <v>1101</v>
      </c>
      <c r="P140" s="1">
        <f>'5.รายอายุ'!AW140+'5.รายอายุ'!AZ140+'5.รายอายุ'!BC140+'5.รายอายุ'!BF140+'5.รายอายุ'!BI140</f>
        <v>1072</v>
      </c>
      <c r="Q140" s="1">
        <f t="shared" si="53"/>
        <v>2173</v>
      </c>
      <c r="R140" s="1">
        <f>'5.รายอายุ'!BK140+'5.รายอายุ'!BN140+'5.รายอายุ'!BQ140+'5.รายอายุ'!BT140+'5.รายอายุ'!BW140</f>
        <v>1045</v>
      </c>
      <c r="S140" s="1">
        <f>'5.รายอายุ'!BL140+'5.รายอายุ'!BO140+'5.รายอายุ'!BR140+'5.รายอายุ'!BU140+'5.รายอายุ'!BX140</f>
        <v>1115</v>
      </c>
      <c r="T140" s="1">
        <f t="shared" si="54"/>
        <v>2160</v>
      </c>
      <c r="U140" s="1">
        <f>'5.รายอายุ'!BZ140+'5.รายอายุ'!CC140+'5.รายอายุ'!CF140+'5.รายอายุ'!CI140+'5.รายอายุ'!CL140</f>
        <v>1106</v>
      </c>
      <c r="V140" s="1">
        <f>'5.รายอายุ'!CA140+'5.รายอายุ'!CD140+'5.รายอายุ'!CG140+'5.รายอายุ'!CJ140+'5.รายอายุ'!CM140</f>
        <v>1060</v>
      </c>
      <c r="W140" s="1">
        <f t="shared" si="55"/>
        <v>2166</v>
      </c>
      <c r="X140" s="1">
        <f>'5.รายอายุ'!CO140+'5.รายอายุ'!CR140+'5.รายอายุ'!CU140+'5.รายอายุ'!CX140+'5.รายอายุ'!DA140</f>
        <v>1146</v>
      </c>
      <c r="Y140" s="1">
        <f>'5.รายอายุ'!CP140+'5.รายอายุ'!CS140+'5.รายอายุ'!CV140+'5.รายอายุ'!CY140+'5.รายอายุ'!DB140</f>
        <v>1121</v>
      </c>
      <c r="Z140" s="1">
        <f t="shared" si="56"/>
        <v>2267</v>
      </c>
      <c r="AA140" s="1">
        <f>'5.รายอายุ'!DD140+'5.รายอายุ'!DG140+'5.รายอายุ'!DJ140+'5.รายอายุ'!DM140+'5.รายอายุ'!DP140</f>
        <v>1165</v>
      </c>
      <c r="AB140" s="1">
        <f>'5.รายอายุ'!DE140+'5.รายอายุ'!DH140+'5.รายอายุ'!DK140+'5.รายอายุ'!DN140+'5.รายอายุ'!DQ140</f>
        <v>1127</v>
      </c>
      <c r="AC140" s="1">
        <f t="shared" si="57"/>
        <v>2292</v>
      </c>
      <c r="AD140" s="1">
        <f>'5.รายอายุ'!DS140+'5.รายอายุ'!DV140+'5.รายอายุ'!DY140+'5.รายอายุ'!EB140+'5.รายอายุ'!EE140</f>
        <v>1319</v>
      </c>
      <c r="AE140" s="1">
        <f>'5.รายอายุ'!DT140+'5.รายอายุ'!DW140+'5.รายอายุ'!DZ140+'5.รายอายุ'!EC140+'5.รายอายุ'!EF140</f>
        <v>1281</v>
      </c>
      <c r="AF140" s="1">
        <f t="shared" si="58"/>
        <v>2600</v>
      </c>
      <c r="AG140" s="1">
        <f>'5.รายอายุ'!EH140+'5.รายอายุ'!EK140+'5.รายอายุ'!EN140+'5.รายอายุ'!EQ140+'5.รายอายุ'!ET140</f>
        <v>1415</v>
      </c>
      <c r="AH140" s="1">
        <f>'5.รายอายุ'!EI140+'5.รายอายุ'!EL140+'5.รายอายุ'!EO140+'5.รายอายุ'!ER140+'5.รายอายุ'!EU140</f>
        <v>1528</v>
      </c>
      <c r="AI140" s="1">
        <f t="shared" si="59"/>
        <v>2943</v>
      </c>
      <c r="AJ140" s="1">
        <f>'5.รายอายุ'!EW140+'5.รายอายุ'!EZ140+'5.รายอายุ'!FC140+'5.รายอายุ'!FF140+'5.รายอายุ'!FI140</f>
        <v>1375</v>
      </c>
      <c r="AK140" s="1">
        <f>'5.รายอายุ'!EX140+'5.รายอายุ'!FA140+'5.รายอายุ'!FD140+'5.รายอายุ'!FG140+'5.รายอายุ'!FJ140</f>
        <v>1493</v>
      </c>
      <c r="AL140" s="1">
        <f t="shared" si="60"/>
        <v>2868</v>
      </c>
      <c r="AM140" s="1">
        <f>'5.รายอายุ'!FL140+'5.รายอายุ'!FO140+'5.รายอายุ'!FR140+'5.รายอายุ'!FU140+'5.รายอายุ'!FX140</f>
        <v>1033</v>
      </c>
      <c r="AN140" s="1">
        <f>'5.รายอายุ'!FM140+'5.รายอายุ'!FP140+'5.รายอายุ'!FS140+'5.รายอายุ'!FV140+'5.รายอายุ'!FY140</f>
        <v>1141</v>
      </c>
      <c r="AO140" s="1">
        <f t="shared" si="61"/>
        <v>2174</v>
      </c>
      <c r="AP140" s="1">
        <f>'5.รายอายุ'!GA140+'5.รายอายุ'!GD140+'5.รายอายุ'!GG140+'5.รายอายุ'!GJ140+'5.รายอายุ'!GM140</f>
        <v>812</v>
      </c>
      <c r="AQ140" s="1">
        <f>'5.รายอายุ'!GB140+'5.รายอายุ'!GE140+'5.รายอายุ'!GH140+'5.รายอายุ'!GK140+'5.รายอายุ'!GN140</f>
        <v>921</v>
      </c>
      <c r="AR140" s="1">
        <f t="shared" si="62"/>
        <v>1733</v>
      </c>
      <c r="AS140" s="1">
        <f>'5.รายอายุ'!GP140+'5.รายอายุ'!GS140+'5.รายอายุ'!GV140+'5.รายอายุ'!GY140+'5.รายอายุ'!HB140</f>
        <v>623</v>
      </c>
      <c r="AT140" s="1">
        <f>'5.รายอายุ'!GQ140+'5.รายอายุ'!GT140+'5.รายอายุ'!GW140+'5.รายอายุ'!GZ140+'5.รายอายุ'!HC140</f>
        <v>777</v>
      </c>
      <c r="AU140" s="1">
        <f t="shared" si="63"/>
        <v>1400</v>
      </c>
      <c r="AV140" s="1">
        <f>'5.รายอายุ'!HE140+'5.รายอายุ'!HH140+'5.รายอายุ'!HK140+'5.รายอายุ'!HN140+'5.รายอายุ'!HQ140</f>
        <v>450</v>
      </c>
      <c r="AW140" s="1">
        <f>'5.รายอายุ'!HF140+'5.รายอายุ'!HI140+'5.รายอายุ'!HL140+'5.รายอายุ'!HO140+'5.รายอายุ'!HR140</f>
        <v>577</v>
      </c>
      <c r="AX140" s="1">
        <f t="shared" si="64"/>
        <v>1027</v>
      </c>
      <c r="AY140" s="1">
        <f>'5.รายอายุ'!HT140+'5.รายอายุ'!HW140+'5.รายอายุ'!HZ140+'5.รายอายุ'!IC140+'5.รายอายุ'!IF140</f>
        <v>355</v>
      </c>
      <c r="AZ140" s="1">
        <f>'5.รายอายุ'!HU140+'5.รายอายุ'!HX140+'5.รายอายุ'!IA140+'5.รายอายุ'!ID140+'5.รายอายุ'!IG140</f>
        <v>427</v>
      </c>
      <c r="BA140" s="1">
        <f t="shared" si="65"/>
        <v>782</v>
      </c>
      <c r="BB140" s="1">
        <f>'5.รายอายุ'!II140+'5.รายอายุ'!IL140+'5.รายอายุ'!IO140+'5.รายอายุ'!IR140+'5.รายอายุ'!IU140</f>
        <v>256</v>
      </c>
      <c r="BC140" s="1">
        <f>'5.รายอายุ'!IJ140+'5.รายอายุ'!IM140+'5.รายอายุ'!IP140+'5.รายอายุ'!IS140+'5.รายอายุ'!IV140</f>
        <v>331</v>
      </c>
      <c r="BD140" s="1">
        <f t="shared" si="66"/>
        <v>587</v>
      </c>
      <c r="BE140" s="1">
        <f>'5.รายอายุ'!IX140+'5.รายอายุ'!JA140+'5.รายอายุ'!JD140+'5.รายอายุ'!JG140+'5.รายอายุ'!JJ140</f>
        <v>119</v>
      </c>
      <c r="BF140" s="1">
        <f>'5.รายอายุ'!IY140+'5.รายอายุ'!JB140+'5.รายอายุ'!JE140+'5.รายอายุ'!JH140+'5.รายอายุ'!JK140</f>
        <v>173</v>
      </c>
      <c r="BG140" s="1">
        <f t="shared" si="67"/>
        <v>292</v>
      </c>
      <c r="BH140" s="1">
        <f>'5.รายอายุ'!JM140+'5.รายอายุ'!JP140+'5.รายอายุ'!JS140+'5.รายอายุ'!JV140+'5.รายอายุ'!JY140</f>
        <v>43</v>
      </c>
      <c r="BI140" s="1">
        <f>'5.รายอายุ'!JN140+'5.รายอายุ'!JQ140+'5.รายอายุ'!JT140+'5.รายอายุ'!JW140+'5.รายอายุ'!JZ140</f>
        <v>61</v>
      </c>
      <c r="BJ140" s="1">
        <f t="shared" si="68"/>
        <v>104</v>
      </c>
      <c r="BK140" s="1">
        <f>'5.รายอายุ'!KB140+'5.รายอายุ'!KE140+'5.รายอายุ'!KH140+'5.รายอายุ'!KK140+'5.รายอายุ'!KN140</f>
        <v>12</v>
      </c>
      <c r="BL140" s="1">
        <f>'5.รายอายุ'!KC140+'5.รายอายุ'!KF140+'5.รายอายุ'!KI140+'5.รายอายุ'!KL140+'5.รายอายุ'!KO140</f>
        <v>16</v>
      </c>
      <c r="BM140" s="1">
        <f t="shared" si="69"/>
        <v>28</v>
      </c>
      <c r="BN140" s="1">
        <f>'5.รายอายุ'!KQ140+'5.รายอายุ'!KT140</f>
        <v>2</v>
      </c>
      <c r="BO140" s="1">
        <f>'5.รายอายุ'!KR140+'5.รายอายุ'!KU140</f>
        <v>3</v>
      </c>
      <c r="BP140" s="1">
        <f t="shared" si="70"/>
        <v>5</v>
      </c>
    </row>
    <row r="141" spans="1:68" ht="16.5" customHeight="1" x14ac:dyDescent="0.2">
      <c r="A141">
        <v>1611</v>
      </c>
      <c r="B141" t="s">
        <v>119</v>
      </c>
      <c r="C141" s="1">
        <f t="shared" si="48"/>
        <v>1323</v>
      </c>
      <c r="D141" s="1">
        <f t="shared" si="49"/>
        <v>1357</v>
      </c>
      <c r="E141" s="1">
        <f t="shared" si="50"/>
        <v>2680</v>
      </c>
      <c r="F141" s="1">
        <f>'5.รายอายุ'!C141+'5.รายอายุ'!F141+'5.รายอายุ'!I141+'5.รายอายุ'!L141+'5.รายอายุ'!O141</f>
        <v>76</v>
      </c>
      <c r="G141" s="1">
        <f>'5.รายอายุ'!D141+'5.รายอายุ'!G141+'5.รายอายุ'!J141+'5.รายอายุ'!M141+'5.รายอายุ'!P141</f>
        <v>65</v>
      </c>
      <c r="H141" s="1">
        <f>'5.รายอายุ'!E141+'5.รายอายุ'!H141+'5.รายอายุ'!K141+'5.รายอายุ'!N141+'5.รายอายุ'!Q141</f>
        <v>141</v>
      </c>
      <c r="I141" s="1">
        <f>'5.รายอายุ'!R141+'5.รายอายุ'!U141+'5.รายอายุ'!X141+'5.รายอายุ'!AA141+'5.รายอายุ'!AD141</f>
        <v>72</v>
      </c>
      <c r="J141" s="1">
        <f>'5.รายอายุ'!S141+'5.รายอายุ'!V141+'5.รายอายุ'!Y141+'5.รายอายุ'!AB141+'5.รายอายุ'!AE141</f>
        <v>70</v>
      </c>
      <c r="K141" s="1">
        <f t="shared" si="51"/>
        <v>142</v>
      </c>
      <c r="L141" s="1">
        <f>'5.รายอายุ'!AG141+'5.รายอายุ'!AJ141+'5.รายอายุ'!AM141+'5.รายอายุ'!AP141+'5.รายอายุ'!AS141</f>
        <v>92</v>
      </c>
      <c r="M141" s="1">
        <f>'5.รายอายุ'!AH141+'5.รายอายุ'!AK141+'5.รายอายุ'!AN141+'5.รายอายุ'!AQ141+'5.รายอายุ'!AT141</f>
        <v>87</v>
      </c>
      <c r="N141" s="1">
        <f t="shared" si="52"/>
        <v>179</v>
      </c>
      <c r="O141" s="1">
        <f>'5.รายอายุ'!AV141+'5.รายอายุ'!AY141+'5.รายอายุ'!BB141+'5.รายอายุ'!BE141+'5.รายอายุ'!BH141</f>
        <v>93</v>
      </c>
      <c r="P141" s="1">
        <f>'5.รายอายุ'!AW141+'5.รายอายุ'!AZ141+'5.รายอายุ'!BC141+'5.รายอายุ'!BF141+'5.รายอายุ'!BI141</f>
        <v>101</v>
      </c>
      <c r="Q141" s="1">
        <f t="shared" si="53"/>
        <v>194</v>
      </c>
      <c r="R141" s="1">
        <f>'5.รายอายุ'!BK141+'5.รายอายุ'!BN141+'5.รายอายุ'!BQ141+'5.รายอายุ'!BT141+'5.รายอายุ'!BW141</f>
        <v>90</v>
      </c>
      <c r="S141" s="1">
        <f>'5.รายอายุ'!BL141+'5.รายอายุ'!BO141+'5.รายอายุ'!BR141+'5.รายอายุ'!BU141+'5.รายอายุ'!BX141</f>
        <v>88</v>
      </c>
      <c r="T141" s="1">
        <f t="shared" si="54"/>
        <v>178</v>
      </c>
      <c r="U141" s="1">
        <f>'5.รายอายุ'!BZ141+'5.รายอายุ'!CC141+'5.รายอายุ'!CF141+'5.รายอายุ'!CI141+'5.รายอายุ'!CL141</f>
        <v>81</v>
      </c>
      <c r="V141" s="1">
        <f>'5.รายอายุ'!CA141+'5.รายอายุ'!CD141+'5.รายอายุ'!CG141+'5.รายอายุ'!CJ141+'5.รายอายุ'!CM141</f>
        <v>90</v>
      </c>
      <c r="W141" s="1">
        <f t="shared" si="55"/>
        <v>171</v>
      </c>
      <c r="X141" s="1">
        <f>'5.รายอายุ'!CO141+'5.รายอายุ'!CR141+'5.รายอายุ'!CU141+'5.รายอายุ'!CX141+'5.รายอายุ'!DA141</f>
        <v>103</v>
      </c>
      <c r="Y141" s="1">
        <f>'5.รายอายุ'!CP141+'5.รายอายุ'!CS141+'5.รายอายุ'!CV141+'5.รายอายุ'!CY141+'5.รายอายุ'!DB141</f>
        <v>106</v>
      </c>
      <c r="Z141" s="1">
        <f t="shared" si="56"/>
        <v>209</v>
      </c>
      <c r="AA141" s="1">
        <f>'5.รายอายุ'!DD141+'5.รายอายุ'!DG141+'5.รายอายุ'!DJ141+'5.รายอายุ'!DM141+'5.รายอายุ'!DP141</f>
        <v>103</v>
      </c>
      <c r="AB141" s="1">
        <f>'5.รายอายุ'!DE141+'5.รายอายุ'!DH141+'5.รายอายุ'!DK141+'5.รายอายุ'!DN141+'5.รายอายุ'!DQ141</f>
        <v>105</v>
      </c>
      <c r="AC141" s="1">
        <f t="shared" si="57"/>
        <v>208</v>
      </c>
      <c r="AD141" s="1">
        <f>'5.รายอายุ'!DS141+'5.รายอายุ'!DV141+'5.รายอายุ'!DY141+'5.รายอายุ'!EB141+'5.รายอายุ'!EE141</f>
        <v>104</v>
      </c>
      <c r="AE141" s="1">
        <f>'5.รายอายุ'!DT141+'5.รายอายุ'!DW141+'5.รายอายุ'!DZ141+'5.รายอายุ'!EC141+'5.รายอายุ'!EF141</f>
        <v>115</v>
      </c>
      <c r="AF141" s="1">
        <f t="shared" si="58"/>
        <v>219</v>
      </c>
      <c r="AG141" s="1">
        <f>'5.รายอายุ'!EH141+'5.รายอายุ'!EK141+'5.รายอายุ'!EN141+'5.รายอายุ'!EQ141+'5.รายอายุ'!ET141</f>
        <v>130</v>
      </c>
      <c r="AH141" s="1">
        <f>'5.รายอายุ'!EI141+'5.รายอายุ'!EL141+'5.รายอายุ'!EO141+'5.รายอายุ'!ER141+'5.รายอายุ'!EU141</f>
        <v>99</v>
      </c>
      <c r="AI141" s="1">
        <f t="shared" si="59"/>
        <v>229</v>
      </c>
      <c r="AJ141" s="1">
        <f>'5.รายอายุ'!EW141+'5.รายอายุ'!EZ141+'5.รายอายุ'!FC141+'5.รายอายุ'!FF141+'5.รายอายุ'!FI141</f>
        <v>104</v>
      </c>
      <c r="AK141" s="1">
        <f>'5.รายอายุ'!EX141+'5.รายอายุ'!FA141+'5.รายอายุ'!FD141+'5.รายอายุ'!FG141+'5.รายอายุ'!FJ141</f>
        <v>130</v>
      </c>
      <c r="AL141" s="1">
        <f t="shared" si="60"/>
        <v>234</v>
      </c>
      <c r="AM141" s="1">
        <f>'5.รายอายุ'!FL141+'5.รายอายุ'!FO141+'5.รายอายุ'!FR141+'5.รายอายุ'!FU141+'5.รายอายุ'!FX141</f>
        <v>95</v>
      </c>
      <c r="AN141" s="1">
        <f>'5.รายอายุ'!FM141+'5.รายอายุ'!FP141+'5.รายอายุ'!FS141+'5.รายอายุ'!FV141+'5.รายอายุ'!FY141</f>
        <v>81</v>
      </c>
      <c r="AO141" s="1">
        <f t="shared" si="61"/>
        <v>176</v>
      </c>
      <c r="AP141" s="1">
        <f>'5.รายอายุ'!GA141+'5.รายอายุ'!GD141+'5.รายอายุ'!GG141+'5.รายอายุ'!GJ141+'5.รายอายุ'!GM141</f>
        <v>52</v>
      </c>
      <c r="AQ141" s="1">
        <f>'5.รายอายุ'!GB141+'5.รายอายุ'!GE141+'5.รายอายุ'!GH141+'5.รายอายุ'!GK141+'5.รายอายุ'!GN141</f>
        <v>67</v>
      </c>
      <c r="AR141" s="1">
        <f t="shared" si="62"/>
        <v>119</v>
      </c>
      <c r="AS141" s="1">
        <f>'5.รายอายุ'!GP141+'5.รายอายุ'!GS141+'5.รายอายุ'!GV141+'5.รายอายุ'!GY141+'5.รายอายุ'!HB141</f>
        <v>49</v>
      </c>
      <c r="AT141" s="1">
        <f>'5.รายอายุ'!GQ141+'5.รายอายุ'!GT141+'5.รายอายุ'!GW141+'5.รายอายุ'!GZ141+'5.รายอายุ'!HC141</f>
        <v>53</v>
      </c>
      <c r="AU141" s="1">
        <f t="shared" si="63"/>
        <v>102</v>
      </c>
      <c r="AV141" s="1">
        <f>'5.รายอายุ'!HE141+'5.รายอายุ'!HH141+'5.รายอายุ'!HK141+'5.รายอายุ'!HN141+'5.รายอายุ'!HQ141</f>
        <v>27</v>
      </c>
      <c r="AW141" s="1">
        <f>'5.รายอายุ'!HF141+'5.รายอายุ'!HI141+'5.รายอายุ'!HL141+'5.รายอายุ'!HO141+'5.รายอายุ'!HR141</f>
        <v>39</v>
      </c>
      <c r="AX141" s="1">
        <f t="shared" si="64"/>
        <v>66</v>
      </c>
      <c r="AY141" s="1">
        <f>'5.รายอายุ'!HT141+'5.รายอายุ'!HW141+'5.รายอายุ'!HZ141+'5.รายอายุ'!IC141+'5.รายอายุ'!IF141</f>
        <v>27</v>
      </c>
      <c r="AZ141" s="1">
        <f>'5.รายอายุ'!HU141+'5.รายอายุ'!HX141+'5.รายอายุ'!IA141+'5.รายอายุ'!ID141+'5.รายอายุ'!IG141</f>
        <v>23</v>
      </c>
      <c r="BA141" s="1">
        <f t="shared" si="65"/>
        <v>50</v>
      </c>
      <c r="BB141" s="1">
        <f>'5.รายอายุ'!II141+'5.รายอายุ'!IL141+'5.รายอายุ'!IO141+'5.รายอายุ'!IR141+'5.รายอายุ'!IU141</f>
        <v>14</v>
      </c>
      <c r="BC141" s="1">
        <f>'5.รายอายุ'!IJ141+'5.รายอายุ'!IM141+'5.รายอายุ'!IP141+'5.รายอายุ'!IS141+'5.รายอายุ'!IV141</f>
        <v>23</v>
      </c>
      <c r="BD141" s="1">
        <f t="shared" si="66"/>
        <v>37</v>
      </c>
      <c r="BE141" s="1">
        <f>'5.รายอายุ'!IX141+'5.รายอายุ'!JA141+'5.รายอายุ'!JD141+'5.รายอายุ'!JG141+'5.รายอายุ'!JJ141</f>
        <v>9</v>
      </c>
      <c r="BF141" s="1">
        <f>'5.รายอายุ'!IY141+'5.รายอายุ'!JB141+'5.รายอายุ'!JE141+'5.รายอายุ'!JH141+'5.รายอายุ'!JK141</f>
        <v>11</v>
      </c>
      <c r="BG141" s="1">
        <f t="shared" si="67"/>
        <v>20</v>
      </c>
      <c r="BH141" s="1">
        <f>'5.รายอายุ'!JM141+'5.รายอายุ'!JP141+'5.รายอายุ'!JS141+'5.รายอายุ'!JV141+'5.รายอายุ'!JY141</f>
        <v>2</v>
      </c>
      <c r="BI141" s="1">
        <f>'5.รายอายุ'!JN141+'5.รายอายุ'!JQ141+'5.รายอายุ'!JT141+'5.รายอายุ'!JW141+'5.รายอายุ'!JZ141</f>
        <v>2</v>
      </c>
      <c r="BJ141" s="1">
        <f t="shared" si="68"/>
        <v>4</v>
      </c>
      <c r="BK141" s="1">
        <f>'5.รายอายุ'!KB141+'5.รายอายุ'!KE141+'5.รายอายุ'!KH141+'5.รายอายุ'!KK141+'5.รายอายุ'!KN141</f>
        <v>0</v>
      </c>
      <c r="BL141" s="1">
        <f>'5.รายอายุ'!KC141+'5.รายอายุ'!KF141+'5.รายอายุ'!KI141+'5.รายอายุ'!KL141+'5.รายอายุ'!KO141</f>
        <v>2</v>
      </c>
      <c r="BM141" s="1">
        <f t="shared" si="69"/>
        <v>2</v>
      </c>
      <c r="BN141" s="1">
        <f>'5.รายอายุ'!KQ141+'5.รายอายุ'!KT141</f>
        <v>0</v>
      </c>
      <c r="BO141" s="1">
        <f>'5.รายอายุ'!KR141+'5.รายอายุ'!KU141</f>
        <v>0</v>
      </c>
      <c r="BP141" s="1">
        <f t="shared" si="70"/>
        <v>0</v>
      </c>
    </row>
    <row r="142" spans="1:68" ht="16.5" customHeight="1" x14ac:dyDescent="0.2">
      <c r="A142">
        <v>1611</v>
      </c>
      <c r="B142" t="s">
        <v>120</v>
      </c>
      <c r="C142" s="1">
        <f t="shared" si="48"/>
        <v>3292</v>
      </c>
      <c r="D142" s="1">
        <f t="shared" si="49"/>
        <v>3409</v>
      </c>
      <c r="E142" s="1">
        <f t="shared" si="50"/>
        <v>6701</v>
      </c>
      <c r="F142" s="1">
        <f>'5.รายอายุ'!C142+'5.รายอายุ'!F142+'5.รายอายุ'!I142+'5.รายอายุ'!L142+'5.รายอายุ'!O142</f>
        <v>154</v>
      </c>
      <c r="G142" s="1">
        <f>'5.รายอายุ'!D142+'5.รายอายุ'!G142+'5.รายอายุ'!J142+'5.รายอายุ'!M142+'5.รายอายุ'!P142</f>
        <v>214</v>
      </c>
      <c r="H142" s="1">
        <f>'5.รายอายุ'!E142+'5.รายอายุ'!H142+'5.รายอายุ'!K142+'5.รายอายุ'!N142+'5.รายอายุ'!Q142</f>
        <v>368</v>
      </c>
      <c r="I142" s="1">
        <f>'5.รายอายุ'!R142+'5.รายอายุ'!U142+'5.รายอายุ'!X142+'5.รายอายุ'!AA142+'5.รายอายุ'!AD142</f>
        <v>219</v>
      </c>
      <c r="J142" s="1">
        <f>'5.รายอายุ'!S142+'5.รายอายุ'!V142+'5.รายอายุ'!Y142+'5.รายอายุ'!AB142+'5.รายอายุ'!AE142</f>
        <v>192</v>
      </c>
      <c r="K142" s="1">
        <f t="shared" si="51"/>
        <v>411</v>
      </c>
      <c r="L142" s="1">
        <f>'5.รายอายุ'!AG142+'5.รายอายุ'!AJ142+'5.รายอายุ'!AM142+'5.รายอายุ'!AP142+'5.รายอายุ'!AS142</f>
        <v>213</v>
      </c>
      <c r="M142" s="1">
        <f>'5.รายอายุ'!AH142+'5.รายอายุ'!AK142+'5.รายอายุ'!AN142+'5.รายอายุ'!AQ142+'5.รายอายุ'!AT142</f>
        <v>216</v>
      </c>
      <c r="N142" s="1">
        <f t="shared" si="52"/>
        <v>429</v>
      </c>
      <c r="O142" s="1">
        <f>'5.รายอายุ'!AV142+'5.รายอายุ'!AY142+'5.รายอายุ'!BB142+'5.รายอายุ'!BE142+'5.รายอายุ'!BH142</f>
        <v>215</v>
      </c>
      <c r="P142" s="1">
        <f>'5.รายอายุ'!AW142+'5.รายอายุ'!AZ142+'5.รายอายุ'!BC142+'5.รายอายุ'!BF142+'5.รายอายุ'!BI142</f>
        <v>218</v>
      </c>
      <c r="Q142" s="1">
        <f t="shared" si="53"/>
        <v>433</v>
      </c>
      <c r="R142" s="1">
        <f>'5.รายอายุ'!BK142+'5.รายอายุ'!BN142+'5.รายอายุ'!BQ142+'5.รายอายุ'!BT142+'5.รายอายุ'!BW142</f>
        <v>225</v>
      </c>
      <c r="S142" s="1">
        <f>'5.รายอายุ'!BL142+'5.รายอายุ'!BO142+'5.รายอายุ'!BR142+'5.รายอายุ'!BU142+'5.รายอายุ'!BX142</f>
        <v>220</v>
      </c>
      <c r="T142" s="1">
        <f t="shared" si="54"/>
        <v>445</v>
      </c>
      <c r="U142" s="1">
        <f>'5.รายอายุ'!BZ142+'5.รายอายุ'!CC142+'5.รายอายุ'!CF142+'5.รายอายุ'!CI142+'5.รายอายุ'!CL142</f>
        <v>246</v>
      </c>
      <c r="V142" s="1">
        <f>'5.รายอายุ'!CA142+'5.รายอายุ'!CD142+'5.รายอายุ'!CG142+'5.รายอายุ'!CJ142+'5.รายอายุ'!CM142</f>
        <v>235</v>
      </c>
      <c r="W142" s="1">
        <f t="shared" si="55"/>
        <v>481</v>
      </c>
      <c r="X142" s="1">
        <f>'5.รายอายุ'!CO142+'5.รายอายุ'!CR142+'5.รายอายุ'!CU142+'5.รายอายุ'!CX142+'5.รายอายุ'!DA142</f>
        <v>247</v>
      </c>
      <c r="Y142" s="1">
        <f>'5.รายอายุ'!CP142+'5.รายอายุ'!CS142+'5.รายอายุ'!CV142+'5.รายอายุ'!CY142+'5.รายอายุ'!DB142</f>
        <v>256</v>
      </c>
      <c r="Z142" s="1">
        <f t="shared" si="56"/>
        <v>503</v>
      </c>
      <c r="AA142" s="1">
        <f>'5.รายอายุ'!DD142+'5.รายอายุ'!DG142+'5.รายอายุ'!DJ142+'5.รายอายุ'!DM142+'5.รายอายุ'!DP142</f>
        <v>233</v>
      </c>
      <c r="AB142" s="1">
        <f>'5.รายอายุ'!DE142+'5.รายอายุ'!DH142+'5.รายอายุ'!DK142+'5.รายอายุ'!DN142+'5.รายอายุ'!DQ142</f>
        <v>219</v>
      </c>
      <c r="AC142" s="1">
        <f t="shared" si="57"/>
        <v>452</v>
      </c>
      <c r="AD142" s="1">
        <f>'5.รายอายุ'!DS142+'5.รายอายุ'!DV142+'5.รายอายุ'!DY142+'5.รายอายุ'!EB142+'5.รายอายุ'!EE142</f>
        <v>272</v>
      </c>
      <c r="AE142" s="1">
        <f>'5.รายอายุ'!DT142+'5.รายอายุ'!DW142+'5.รายอายุ'!DZ142+'5.รายอายุ'!EC142+'5.รายอายุ'!EF142</f>
        <v>243</v>
      </c>
      <c r="AF142" s="1">
        <f t="shared" si="58"/>
        <v>515</v>
      </c>
      <c r="AG142" s="1">
        <f>'5.รายอายุ'!EH142+'5.รายอายุ'!EK142+'5.รายอายุ'!EN142+'5.รายอายุ'!EQ142+'5.รายอายุ'!ET142</f>
        <v>275</v>
      </c>
      <c r="AH142" s="1">
        <f>'5.รายอายุ'!EI142+'5.รายอายุ'!EL142+'5.รายอายุ'!EO142+'5.รายอายุ'!ER142+'5.รายอายุ'!EU142</f>
        <v>302</v>
      </c>
      <c r="AI142" s="1">
        <f t="shared" si="59"/>
        <v>577</v>
      </c>
      <c r="AJ142" s="1">
        <f>'5.รายอายุ'!EW142+'5.รายอายุ'!EZ142+'5.รายอายุ'!FC142+'5.รายอายุ'!FF142+'5.รายอายุ'!FI142</f>
        <v>276</v>
      </c>
      <c r="AK142" s="1">
        <f>'5.รายอายุ'!EX142+'5.รายอายุ'!FA142+'5.รายอายุ'!FD142+'5.รายอายุ'!FG142+'5.รายอายุ'!FJ142</f>
        <v>289</v>
      </c>
      <c r="AL142" s="1">
        <f t="shared" si="60"/>
        <v>565</v>
      </c>
      <c r="AM142" s="1">
        <f>'5.รายอายุ'!FL142+'5.รายอายุ'!FO142+'5.รายอายุ'!FR142+'5.รายอายุ'!FU142+'5.รายอายุ'!FX142</f>
        <v>215</v>
      </c>
      <c r="AN142" s="1">
        <f>'5.รายอายุ'!FM142+'5.รายอายุ'!FP142+'5.รายอายุ'!FS142+'5.รายอายุ'!FV142+'5.รายอายุ'!FY142</f>
        <v>211</v>
      </c>
      <c r="AO142" s="1">
        <f t="shared" si="61"/>
        <v>426</v>
      </c>
      <c r="AP142" s="1">
        <f>'5.รายอายุ'!GA142+'5.รายอายุ'!GD142+'5.รายอายุ'!GG142+'5.รายอายุ'!GJ142+'5.รายอายุ'!GM142</f>
        <v>166</v>
      </c>
      <c r="AQ142" s="1">
        <f>'5.รายอายุ'!GB142+'5.รายอายุ'!GE142+'5.รายอายุ'!GH142+'5.รายอายุ'!GK142+'5.รายอายุ'!GN142</f>
        <v>175</v>
      </c>
      <c r="AR142" s="1">
        <f t="shared" si="62"/>
        <v>341</v>
      </c>
      <c r="AS142" s="1">
        <f>'5.รายอายุ'!GP142+'5.รายอายุ'!GS142+'5.รายอายุ'!GV142+'5.รายอายุ'!GY142+'5.รายอายุ'!HB142</f>
        <v>120</v>
      </c>
      <c r="AT142" s="1">
        <f>'5.รายอายุ'!GQ142+'5.รายอายุ'!GT142+'5.รายอายุ'!GW142+'5.รายอายุ'!GZ142+'5.รายอายุ'!HC142</f>
        <v>142</v>
      </c>
      <c r="AU142" s="1">
        <f t="shared" si="63"/>
        <v>262</v>
      </c>
      <c r="AV142" s="1">
        <f>'5.รายอายุ'!HE142+'5.รายอายุ'!HH142+'5.รายอายุ'!HK142+'5.รายอายุ'!HN142+'5.รายอายุ'!HQ142</f>
        <v>90</v>
      </c>
      <c r="AW142" s="1">
        <f>'5.รายอายุ'!HF142+'5.รายอายุ'!HI142+'5.รายอายุ'!HL142+'5.รายอายุ'!HO142+'5.รายอายุ'!HR142</f>
        <v>97</v>
      </c>
      <c r="AX142" s="1">
        <f t="shared" si="64"/>
        <v>187</v>
      </c>
      <c r="AY142" s="1">
        <f>'5.รายอายุ'!HT142+'5.รายอายุ'!HW142+'5.รายอายุ'!HZ142+'5.รายอายุ'!IC142+'5.รายอายุ'!IF142</f>
        <v>59</v>
      </c>
      <c r="AZ142" s="1">
        <f>'5.รายอายุ'!HU142+'5.รายอายุ'!HX142+'5.รายอายุ'!IA142+'5.รายอายุ'!ID142+'5.รายอายุ'!IG142</f>
        <v>83</v>
      </c>
      <c r="BA142" s="1">
        <f t="shared" si="65"/>
        <v>142</v>
      </c>
      <c r="BB142" s="1">
        <f>'5.รายอายุ'!II142+'5.รายอายุ'!IL142+'5.รายอายุ'!IO142+'5.รายอายุ'!IR142+'5.รายอายุ'!IU142</f>
        <v>40</v>
      </c>
      <c r="BC142" s="1">
        <f>'5.รายอายุ'!IJ142+'5.รายอายุ'!IM142+'5.รายอายุ'!IP142+'5.รายอายุ'!IS142+'5.รายอายุ'!IV142</f>
        <v>54</v>
      </c>
      <c r="BD142" s="1">
        <f t="shared" si="66"/>
        <v>94</v>
      </c>
      <c r="BE142" s="1">
        <f>'5.รายอายุ'!IX142+'5.รายอายุ'!JA142+'5.รายอายุ'!JD142+'5.รายอายุ'!JG142+'5.รายอายุ'!JJ142</f>
        <v>18</v>
      </c>
      <c r="BF142" s="1">
        <f>'5.รายอายุ'!IY142+'5.รายอายุ'!JB142+'5.รายอายุ'!JE142+'5.รายอายุ'!JH142+'5.รายอายุ'!JK142</f>
        <v>28</v>
      </c>
      <c r="BG142" s="1">
        <f t="shared" si="67"/>
        <v>46</v>
      </c>
      <c r="BH142" s="1">
        <f>'5.รายอายุ'!JM142+'5.รายอายุ'!JP142+'5.รายอายุ'!JS142+'5.รายอายุ'!JV142+'5.รายอายุ'!JY142</f>
        <v>6</v>
      </c>
      <c r="BI142" s="1">
        <f>'5.รายอายุ'!JN142+'5.รายอายุ'!JQ142+'5.รายอายุ'!JT142+'5.รายอายุ'!JW142+'5.รายอายุ'!JZ142</f>
        <v>10</v>
      </c>
      <c r="BJ142" s="1">
        <f t="shared" si="68"/>
        <v>16</v>
      </c>
      <c r="BK142" s="1">
        <f>'5.รายอายุ'!KB142+'5.รายอายุ'!KE142+'5.รายอายุ'!KH142+'5.รายอายุ'!KK142+'5.รายอายุ'!KN142</f>
        <v>2</v>
      </c>
      <c r="BL142" s="1">
        <f>'5.รายอายุ'!KC142+'5.รายอายุ'!KF142+'5.รายอายุ'!KI142+'5.รายอายุ'!KL142+'5.รายอายุ'!KO142</f>
        <v>4</v>
      </c>
      <c r="BM142" s="1">
        <f t="shared" si="69"/>
        <v>6</v>
      </c>
      <c r="BN142" s="1">
        <f>'5.รายอายุ'!KQ142+'5.รายอายุ'!KT142</f>
        <v>1</v>
      </c>
      <c r="BO142" s="1">
        <f>'5.รายอายุ'!KR142+'5.รายอายุ'!KU142</f>
        <v>1</v>
      </c>
      <c r="BP142" s="1">
        <f t="shared" si="70"/>
        <v>2</v>
      </c>
    </row>
    <row r="143" spans="1:68" ht="16.5" customHeight="1" x14ac:dyDescent="0.2">
      <c r="A143">
        <v>1611</v>
      </c>
      <c r="B143" t="s">
        <v>121</v>
      </c>
      <c r="C143" s="1">
        <f t="shared" si="48"/>
        <v>2294</v>
      </c>
      <c r="D143" s="1">
        <f t="shared" si="49"/>
        <v>2315</v>
      </c>
      <c r="E143" s="1">
        <f t="shared" si="50"/>
        <v>4609</v>
      </c>
      <c r="F143" s="1">
        <f>'5.รายอายุ'!C143+'5.รายอายุ'!F143+'5.รายอายุ'!I143+'5.รายอายุ'!L143+'5.รายอายุ'!O143</f>
        <v>137</v>
      </c>
      <c r="G143" s="1">
        <f>'5.รายอายุ'!D143+'5.รายอายุ'!G143+'5.รายอายุ'!J143+'5.รายอายุ'!M143+'5.รายอายุ'!P143</f>
        <v>105</v>
      </c>
      <c r="H143" s="1">
        <f>'5.รายอายุ'!E143+'5.รายอายุ'!H143+'5.รายอายุ'!K143+'5.รายอายุ'!N143+'5.รายอายุ'!Q143</f>
        <v>242</v>
      </c>
      <c r="I143" s="1">
        <f>'5.รายอายุ'!R143+'5.รายอายุ'!U143+'5.รายอายุ'!X143+'5.รายอายุ'!AA143+'5.รายอายุ'!AD143</f>
        <v>151</v>
      </c>
      <c r="J143" s="1">
        <f>'5.รายอายุ'!S143+'5.รายอายุ'!V143+'5.รายอายุ'!Y143+'5.รายอายุ'!AB143+'5.รายอายุ'!AE143</f>
        <v>102</v>
      </c>
      <c r="K143" s="1">
        <f t="shared" si="51"/>
        <v>253</v>
      </c>
      <c r="L143" s="1">
        <f>'5.รายอายุ'!AG143+'5.รายอายุ'!AJ143+'5.รายอายุ'!AM143+'5.รายอายุ'!AP143+'5.รายอายุ'!AS143</f>
        <v>144</v>
      </c>
      <c r="M143" s="1">
        <f>'5.รายอายุ'!AH143+'5.รายอายุ'!AK143+'5.รายอายุ'!AN143+'5.รายอายุ'!AQ143+'5.รายอายุ'!AT143</f>
        <v>122</v>
      </c>
      <c r="N143" s="1">
        <f t="shared" si="52"/>
        <v>266</v>
      </c>
      <c r="O143" s="1">
        <f>'5.รายอายุ'!AV143+'5.รายอายุ'!AY143+'5.รายอายุ'!BB143+'5.รายอายุ'!BE143+'5.รายอายุ'!BH143</f>
        <v>185</v>
      </c>
      <c r="P143" s="1">
        <f>'5.รายอายุ'!AW143+'5.รายอายุ'!AZ143+'5.รายอายุ'!BC143+'5.รายอายุ'!BF143+'5.รายอายุ'!BI143</f>
        <v>167</v>
      </c>
      <c r="Q143" s="1">
        <f t="shared" si="53"/>
        <v>352</v>
      </c>
      <c r="R143" s="1">
        <f>'5.รายอายุ'!BK143+'5.รายอายุ'!BN143+'5.รายอายุ'!BQ143+'5.รายอายุ'!BT143+'5.รายอายุ'!BW143</f>
        <v>145</v>
      </c>
      <c r="S143" s="1">
        <f>'5.รายอายุ'!BL143+'5.รายอายุ'!BO143+'5.รายอายุ'!BR143+'5.รายอายุ'!BU143+'5.รายอายุ'!BX143</f>
        <v>180</v>
      </c>
      <c r="T143" s="1">
        <f t="shared" si="54"/>
        <v>325</v>
      </c>
      <c r="U143" s="1">
        <f>'5.รายอายุ'!BZ143+'5.รายอายุ'!CC143+'5.รายอายุ'!CF143+'5.รายอายุ'!CI143+'5.รายอายุ'!CL143</f>
        <v>169</v>
      </c>
      <c r="V143" s="1">
        <f>'5.รายอายุ'!CA143+'5.รายอายุ'!CD143+'5.รายอายุ'!CG143+'5.รายอายุ'!CJ143+'5.รายอายุ'!CM143</f>
        <v>159</v>
      </c>
      <c r="W143" s="1">
        <f t="shared" si="55"/>
        <v>328</v>
      </c>
      <c r="X143" s="1">
        <f>'5.รายอายุ'!CO143+'5.รายอายุ'!CR143+'5.รายอายุ'!CU143+'5.รายอายุ'!CX143+'5.รายอายุ'!DA143</f>
        <v>163</v>
      </c>
      <c r="Y143" s="1">
        <f>'5.รายอายุ'!CP143+'5.รายอายุ'!CS143+'5.รายอายุ'!CV143+'5.รายอายุ'!CY143+'5.รายอายุ'!DB143</f>
        <v>162</v>
      </c>
      <c r="Z143" s="1">
        <f t="shared" si="56"/>
        <v>325</v>
      </c>
      <c r="AA143" s="1">
        <f>'5.รายอายุ'!DD143+'5.รายอายุ'!DG143+'5.รายอายุ'!DJ143+'5.รายอายุ'!DM143+'5.รายอายุ'!DP143</f>
        <v>145</v>
      </c>
      <c r="AB143" s="1">
        <f>'5.รายอายุ'!DE143+'5.รายอายุ'!DH143+'5.รายอายุ'!DK143+'5.รายอายุ'!DN143+'5.รายอายุ'!DQ143</f>
        <v>151</v>
      </c>
      <c r="AC143" s="1">
        <f t="shared" si="57"/>
        <v>296</v>
      </c>
      <c r="AD143" s="1">
        <f>'5.รายอายุ'!DS143+'5.รายอายุ'!DV143+'5.รายอายุ'!DY143+'5.รายอายุ'!EB143+'5.รายอายุ'!EE143</f>
        <v>185</v>
      </c>
      <c r="AE143" s="1">
        <f>'5.รายอายุ'!DT143+'5.รายอายุ'!DW143+'5.รายอายุ'!DZ143+'5.รายอายุ'!EC143+'5.รายอายุ'!EF143</f>
        <v>176</v>
      </c>
      <c r="AF143" s="1">
        <f t="shared" si="58"/>
        <v>361</v>
      </c>
      <c r="AG143" s="1">
        <f>'5.รายอายุ'!EH143+'5.รายอายุ'!EK143+'5.รายอายุ'!EN143+'5.รายอายุ'!EQ143+'5.รายอายุ'!ET143</f>
        <v>217</v>
      </c>
      <c r="AH143" s="1">
        <f>'5.รายอายุ'!EI143+'5.รายอายุ'!EL143+'5.รายอายุ'!EO143+'5.รายอายุ'!ER143+'5.รายอายุ'!EU143</f>
        <v>229</v>
      </c>
      <c r="AI143" s="1">
        <f t="shared" si="59"/>
        <v>446</v>
      </c>
      <c r="AJ143" s="1">
        <f>'5.รายอายุ'!EW143+'5.รายอายุ'!EZ143+'5.รายอายุ'!FC143+'5.รายอายุ'!FF143+'5.รายอายุ'!FI143</f>
        <v>200</v>
      </c>
      <c r="AK143" s="1">
        <f>'5.รายอายุ'!EX143+'5.รายอายุ'!FA143+'5.รายอายุ'!FD143+'5.รายอายุ'!FG143+'5.รายอายุ'!FJ143</f>
        <v>182</v>
      </c>
      <c r="AL143" s="1">
        <f t="shared" si="60"/>
        <v>382</v>
      </c>
      <c r="AM143" s="1">
        <f>'5.รายอายุ'!FL143+'5.รายอายุ'!FO143+'5.รายอายุ'!FR143+'5.รายอายุ'!FU143+'5.รายอายุ'!FX143</f>
        <v>135</v>
      </c>
      <c r="AN143" s="1">
        <f>'5.รายอายุ'!FM143+'5.รายอายุ'!FP143+'5.รายอายุ'!FS143+'5.รายอายุ'!FV143+'5.รายอายุ'!FY143</f>
        <v>162</v>
      </c>
      <c r="AO143" s="1">
        <f t="shared" si="61"/>
        <v>297</v>
      </c>
      <c r="AP143" s="1">
        <f>'5.รายอายุ'!GA143+'5.รายอายุ'!GD143+'5.รายอายุ'!GG143+'5.รายอายุ'!GJ143+'5.รายอายุ'!GM143</f>
        <v>91</v>
      </c>
      <c r="AQ143" s="1">
        <f>'5.รายอายุ'!GB143+'5.รายอายุ'!GE143+'5.รายอายุ'!GH143+'5.รายอายุ'!GK143+'5.รายอายุ'!GN143</f>
        <v>119</v>
      </c>
      <c r="AR143" s="1">
        <f t="shared" si="62"/>
        <v>210</v>
      </c>
      <c r="AS143" s="1">
        <f>'5.รายอายุ'!GP143+'5.รายอายุ'!GS143+'5.รายอายุ'!GV143+'5.รายอายุ'!GY143+'5.รายอายุ'!HB143</f>
        <v>75</v>
      </c>
      <c r="AT143" s="1">
        <f>'5.รายอายุ'!GQ143+'5.รายอายุ'!GT143+'5.รายอายุ'!GW143+'5.รายอายุ'!GZ143+'5.รายอายุ'!HC143</f>
        <v>97</v>
      </c>
      <c r="AU143" s="1">
        <f t="shared" si="63"/>
        <v>172</v>
      </c>
      <c r="AV143" s="1">
        <f>'5.รายอายุ'!HE143+'5.รายอายุ'!HH143+'5.รายอายุ'!HK143+'5.รายอายุ'!HN143+'5.รายอายุ'!HQ143</f>
        <v>60</v>
      </c>
      <c r="AW143" s="1">
        <f>'5.รายอายุ'!HF143+'5.รายอายุ'!HI143+'5.รายอายุ'!HL143+'5.รายอายุ'!HO143+'5.รายอายุ'!HR143</f>
        <v>76</v>
      </c>
      <c r="AX143" s="1">
        <f t="shared" si="64"/>
        <v>136</v>
      </c>
      <c r="AY143" s="1">
        <f>'5.รายอายุ'!HT143+'5.รายอายุ'!HW143+'5.รายอายุ'!HZ143+'5.รายอายุ'!IC143+'5.รายอายุ'!IF143</f>
        <v>43</v>
      </c>
      <c r="AZ143" s="1">
        <f>'5.รายอายุ'!HU143+'5.รายอายุ'!HX143+'5.รายอายุ'!IA143+'5.รายอายุ'!ID143+'5.รายอายุ'!IG143</f>
        <v>58</v>
      </c>
      <c r="BA143" s="1">
        <f t="shared" si="65"/>
        <v>101</v>
      </c>
      <c r="BB143" s="1">
        <f>'5.รายอายุ'!II143+'5.รายอายุ'!IL143+'5.รายอายุ'!IO143+'5.รายอายุ'!IR143+'5.รายอายุ'!IU143</f>
        <v>31</v>
      </c>
      <c r="BC143" s="1">
        <f>'5.รายอายุ'!IJ143+'5.รายอายุ'!IM143+'5.รายอายุ'!IP143+'5.รายอายุ'!IS143+'5.รายอายุ'!IV143</f>
        <v>37</v>
      </c>
      <c r="BD143" s="1">
        <f t="shared" si="66"/>
        <v>68</v>
      </c>
      <c r="BE143" s="1">
        <f>'5.รายอายุ'!IX143+'5.รายอายุ'!JA143+'5.รายอายุ'!JD143+'5.รายอายุ'!JG143+'5.รายอายุ'!JJ143</f>
        <v>13</v>
      </c>
      <c r="BF143" s="1">
        <f>'5.รายอายุ'!IY143+'5.รายอายุ'!JB143+'5.รายอายุ'!JE143+'5.รายอายุ'!JH143+'5.รายอายุ'!JK143</f>
        <v>24</v>
      </c>
      <c r="BG143" s="1">
        <f t="shared" si="67"/>
        <v>37</v>
      </c>
      <c r="BH143" s="1">
        <f>'5.รายอายุ'!JM143+'5.รายอายุ'!JP143+'5.รายอายุ'!JS143+'5.รายอายุ'!JV143+'5.รายอายุ'!JY143</f>
        <v>3</v>
      </c>
      <c r="BI143" s="1">
        <f>'5.รายอายุ'!JN143+'5.รายอายุ'!JQ143+'5.รายอายุ'!JT143+'5.รายอายุ'!JW143+'5.รายอายุ'!JZ143</f>
        <v>7</v>
      </c>
      <c r="BJ143" s="1">
        <f t="shared" si="68"/>
        <v>10</v>
      </c>
      <c r="BK143" s="1">
        <f>'5.รายอายุ'!KB143+'5.รายอายุ'!KE143+'5.รายอายุ'!KH143+'5.รายอายุ'!KK143+'5.รายอายุ'!KN143</f>
        <v>2</v>
      </c>
      <c r="BL143" s="1">
        <f>'5.รายอายุ'!KC143+'5.รายอายุ'!KF143+'5.รายอายุ'!KI143+'5.รายอายุ'!KL143+'5.รายอายุ'!KO143</f>
        <v>0</v>
      </c>
      <c r="BM143" s="1">
        <f t="shared" si="69"/>
        <v>2</v>
      </c>
      <c r="BN143" s="1">
        <f>'5.รายอายุ'!KQ143+'5.รายอายุ'!KT143</f>
        <v>0</v>
      </c>
      <c r="BO143" s="1">
        <f>'5.รายอายุ'!KR143+'5.รายอายุ'!KU143</f>
        <v>0</v>
      </c>
      <c r="BP143" s="1">
        <f t="shared" si="70"/>
        <v>0</v>
      </c>
    </row>
    <row r="144" spans="1:68" ht="16.5" customHeight="1" x14ac:dyDescent="0.2">
      <c r="A144">
        <v>1611</v>
      </c>
      <c r="B144" t="s">
        <v>122</v>
      </c>
      <c r="C144" s="1">
        <f t="shared" si="48"/>
        <v>2331</v>
      </c>
      <c r="D144" s="1">
        <f t="shared" si="49"/>
        <v>2383</v>
      </c>
      <c r="E144" s="1">
        <f t="shared" si="50"/>
        <v>4714</v>
      </c>
      <c r="F144" s="1">
        <f>'5.รายอายุ'!C144+'5.รายอายุ'!F144+'5.รายอายุ'!I144+'5.รายอายุ'!L144+'5.รายอายุ'!O144</f>
        <v>137</v>
      </c>
      <c r="G144" s="1">
        <f>'5.รายอายุ'!D144+'5.รายอายุ'!G144+'5.รายอายุ'!J144+'5.รายอายุ'!M144+'5.รายอายุ'!P144</f>
        <v>99</v>
      </c>
      <c r="H144" s="1">
        <f>'5.รายอายุ'!E144+'5.รายอายุ'!H144+'5.รายอายุ'!K144+'5.รายอายุ'!N144+'5.รายอายุ'!Q144</f>
        <v>236</v>
      </c>
      <c r="I144" s="1">
        <f>'5.รายอายุ'!R144+'5.รายอายุ'!U144+'5.รายอายุ'!X144+'5.รายอายุ'!AA144+'5.รายอายุ'!AD144</f>
        <v>135</v>
      </c>
      <c r="J144" s="1">
        <f>'5.รายอายุ'!S144+'5.รายอายุ'!V144+'5.รายอายุ'!Y144+'5.รายอายุ'!AB144+'5.รายอายุ'!AE144</f>
        <v>133</v>
      </c>
      <c r="K144" s="1">
        <f t="shared" si="51"/>
        <v>268</v>
      </c>
      <c r="L144" s="1">
        <f>'5.รายอายุ'!AG144+'5.รายอายุ'!AJ144+'5.รายอายุ'!AM144+'5.รายอายุ'!AP144+'5.รายอายุ'!AS144</f>
        <v>155</v>
      </c>
      <c r="M144" s="1">
        <f>'5.รายอายุ'!AH144+'5.รายอายุ'!AK144+'5.รายอายุ'!AN144+'5.รายอายุ'!AQ144+'5.รายอายุ'!AT144</f>
        <v>170</v>
      </c>
      <c r="N144" s="1">
        <f t="shared" si="52"/>
        <v>325</v>
      </c>
      <c r="O144" s="1">
        <f>'5.รายอายุ'!AV144+'5.รายอายุ'!AY144+'5.รายอายุ'!BB144+'5.รายอายุ'!BE144+'5.รายอายุ'!BH144</f>
        <v>162</v>
      </c>
      <c r="P144" s="1">
        <f>'5.รายอายุ'!AW144+'5.รายอายุ'!AZ144+'5.รายอายุ'!BC144+'5.รายอายุ'!BF144+'5.รายอายุ'!BI144</f>
        <v>137</v>
      </c>
      <c r="Q144" s="1">
        <f t="shared" si="53"/>
        <v>299</v>
      </c>
      <c r="R144" s="1">
        <f>'5.รายอายุ'!BK144+'5.รายอายุ'!BN144+'5.รายอายุ'!BQ144+'5.รายอายุ'!BT144+'5.รายอายุ'!BW144</f>
        <v>137</v>
      </c>
      <c r="S144" s="1">
        <f>'5.รายอายุ'!BL144+'5.รายอายุ'!BO144+'5.รายอายุ'!BR144+'5.รายอายุ'!BU144+'5.รายอายุ'!BX144</f>
        <v>163</v>
      </c>
      <c r="T144" s="1">
        <f t="shared" si="54"/>
        <v>300</v>
      </c>
      <c r="U144" s="1">
        <f>'5.รายอายุ'!BZ144+'5.รายอายุ'!CC144+'5.รายอายุ'!CF144+'5.รายอายุ'!CI144+'5.รายอายุ'!CL144</f>
        <v>155</v>
      </c>
      <c r="V144" s="1">
        <f>'5.รายอายุ'!CA144+'5.รายอายุ'!CD144+'5.รายอายุ'!CG144+'5.รายอายุ'!CJ144+'5.รายอายุ'!CM144</f>
        <v>154</v>
      </c>
      <c r="W144" s="1">
        <f t="shared" si="55"/>
        <v>309</v>
      </c>
      <c r="X144" s="1">
        <f>'5.รายอายุ'!CO144+'5.รายอายุ'!CR144+'5.รายอายุ'!CU144+'5.รายอายุ'!CX144+'5.รายอายุ'!DA144</f>
        <v>159</v>
      </c>
      <c r="Y144" s="1">
        <f>'5.รายอายุ'!CP144+'5.รายอายุ'!CS144+'5.รายอายุ'!CV144+'5.รายอายุ'!CY144+'5.รายอายุ'!DB144</f>
        <v>158</v>
      </c>
      <c r="Z144" s="1">
        <f t="shared" si="56"/>
        <v>317</v>
      </c>
      <c r="AA144" s="1">
        <f>'5.รายอายุ'!DD144+'5.รายอายุ'!DG144+'5.รายอายุ'!DJ144+'5.รายอายุ'!DM144+'5.รายอายุ'!DP144</f>
        <v>150</v>
      </c>
      <c r="AB144" s="1">
        <f>'5.รายอายุ'!DE144+'5.รายอายุ'!DH144+'5.รายอายุ'!DK144+'5.รายอายุ'!DN144+'5.รายอายุ'!DQ144</f>
        <v>147</v>
      </c>
      <c r="AC144" s="1">
        <f t="shared" si="57"/>
        <v>297</v>
      </c>
      <c r="AD144" s="1">
        <f>'5.รายอายุ'!DS144+'5.รายอายุ'!DV144+'5.รายอายุ'!DY144+'5.รายอายุ'!EB144+'5.รายอายุ'!EE144</f>
        <v>214</v>
      </c>
      <c r="AE144" s="1">
        <f>'5.รายอายุ'!DT144+'5.รายอายุ'!DW144+'5.รายอายุ'!DZ144+'5.รายอายุ'!EC144+'5.รายอายุ'!EF144</f>
        <v>186</v>
      </c>
      <c r="AF144" s="1">
        <f t="shared" si="58"/>
        <v>400</v>
      </c>
      <c r="AG144" s="1">
        <f>'5.รายอายุ'!EH144+'5.รายอายุ'!EK144+'5.รายอายุ'!EN144+'5.รายอายุ'!EQ144+'5.รายอายุ'!ET144</f>
        <v>229</v>
      </c>
      <c r="AH144" s="1">
        <f>'5.รายอายุ'!EI144+'5.รายอายุ'!EL144+'5.รายอายุ'!EO144+'5.รายอายุ'!ER144+'5.รายอายุ'!EU144</f>
        <v>220</v>
      </c>
      <c r="AI144" s="1">
        <f t="shared" si="59"/>
        <v>449</v>
      </c>
      <c r="AJ144" s="1">
        <f>'5.รายอายุ'!EW144+'5.รายอายุ'!EZ144+'5.รายอายุ'!FC144+'5.รายอายุ'!FF144+'5.รายอายุ'!FI144</f>
        <v>179</v>
      </c>
      <c r="AK144" s="1">
        <f>'5.รายอายุ'!EX144+'5.รายอายุ'!FA144+'5.รายอายุ'!FD144+'5.รายอายุ'!FG144+'5.รายอายุ'!FJ144</f>
        <v>206</v>
      </c>
      <c r="AL144" s="1">
        <f t="shared" si="60"/>
        <v>385</v>
      </c>
      <c r="AM144" s="1">
        <f>'5.รายอายุ'!FL144+'5.รายอายุ'!FO144+'5.รายอายุ'!FR144+'5.รายอายุ'!FU144+'5.รายอายุ'!FX144</f>
        <v>152</v>
      </c>
      <c r="AN144" s="1">
        <f>'5.รายอายุ'!FM144+'5.รายอายุ'!FP144+'5.รายอายุ'!FS144+'5.รายอายุ'!FV144+'5.รายอายุ'!FY144</f>
        <v>160</v>
      </c>
      <c r="AO144" s="1">
        <f t="shared" si="61"/>
        <v>312</v>
      </c>
      <c r="AP144" s="1">
        <f>'5.รายอายุ'!GA144+'5.รายอายุ'!GD144+'5.รายอายุ'!GG144+'5.รายอายุ'!GJ144+'5.รายอายุ'!GM144</f>
        <v>109</v>
      </c>
      <c r="AQ144" s="1">
        <f>'5.รายอายุ'!GB144+'5.รายอายุ'!GE144+'5.รายอายุ'!GH144+'5.รายอายุ'!GK144+'5.รายอายุ'!GN144</f>
        <v>119</v>
      </c>
      <c r="AR144" s="1">
        <f t="shared" si="62"/>
        <v>228</v>
      </c>
      <c r="AS144" s="1">
        <f>'5.รายอายุ'!GP144+'5.รายอายุ'!GS144+'5.รายอายุ'!GV144+'5.รายอายุ'!GY144+'5.รายอายุ'!HB144</f>
        <v>74</v>
      </c>
      <c r="AT144" s="1">
        <f>'5.รายอายุ'!GQ144+'5.รายอายุ'!GT144+'5.รายอายุ'!GW144+'5.รายอายุ'!GZ144+'5.รายอายุ'!HC144</f>
        <v>99</v>
      </c>
      <c r="AU144" s="1">
        <f t="shared" si="63"/>
        <v>173</v>
      </c>
      <c r="AV144" s="1">
        <f>'5.รายอายุ'!HE144+'5.รายอายุ'!HH144+'5.รายอายุ'!HK144+'5.รายอายุ'!HN144+'5.รายอายุ'!HQ144</f>
        <v>63</v>
      </c>
      <c r="AW144" s="1">
        <f>'5.รายอายุ'!HF144+'5.รายอายุ'!HI144+'5.รายอายุ'!HL144+'5.รายอายุ'!HO144+'5.รายอายุ'!HR144</f>
        <v>94</v>
      </c>
      <c r="AX144" s="1">
        <f t="shared" si="64"/>
        <v>157</v>
      </c>
      <c r="AY144" s="1">
        <f>'5.รายอายุ'!HT144+'5.รายอายุ'!HW144+'5.รายอายุ'!HZ144+'5.รายอายุ'!IC144+'5.รายอายุ'!IF144</f>
        <v>57</v>
      </c>
      <c r="AZ144" s="1">
        <f>'5.รายอายุ'!HU144+'5.รายอายุ'!HX144+'5.รายอายุ'!IA144+'5.รายอายุ'!ID144+'5.รายอายุ'!IG144</f>
        <v>75</v>
      </c>
      <c r="BA144" s="1">
        <f t="shared" si="65"/>
        <v>132</v>
      </c>
      <c r="BB144" s="1">
        <f>'5.รายอายุ'!II144+'5.รายอายุ'!IL144+'5.รายอายุ'!IO144+'5.รายอายุ'!IR144+'5.รายอายุ'!IU144</f>
        <v>45</v>
      </c>
      <c r="BC144" s="1">
        <f>'5.รายอายุ'!IJ144+'5.รายอายุ'!IM144+'5.รายอายุ'!IP144+'5.รายอายุ'!IS144+'5.รายอายุ'!IV144</f>
        <v>42</v>
      </c>
      <c r="BD144" s="1">
        <f t="shared" si="66"/>
        <v>87</v>
      </c>
      <c r="BE144" s="1">
        <f>'5.รายอายุ'!IX144+'5.รายอายุ'!JA144+'5.รายอายุ'!JD144+'5.รายอายุ'!JG144+'5.รายอายุ'!JJ144</f>
        <v>12</v>
      </c>
      <c r="BF144" s="1">
        <f>'5.รายอายุ'!IY144+'5.รายอายุ'!JB144+'5.รายอายุ'!JE144+'5.รายอายุ'!JH144+'5.รายอายุ'!JK144</f>
        <v>19</v>
      </c>
      <c r="BG144" s="1">
        <f t="shared" si="67"/>
        <v>31</v>
      </c>
      <c r="BH144" s="1">
        <f>'5.รายอายุ'!JM144+'5.รายอายุ'!JP144+'5.รายอายุ'!JS144+'5.รายอายุ'!JV144+'5.รายอายุ'!JY144</f>
        <v>5</v>
      </c>
      <c r="BI144" s="1">
        <f>'5.รายอายุ'!JN144+'5.รายอายุ'!JQ144+'5.รายอายุ'!JT144+'5.รายอายุ'!JW144+'5.รายอายุ'!JZ144</f>
        <v>1</v>
      </c>
      <c r="BJ144" s="1">
        <f t="shared" si="68"/>
        <v>6</v>
      </c>
      <c r="BK144" s="1">
        <f>'5.รายอายุ'!KB144+'5.รายอายุ'!KE144+'5.รายอายุ'!KH144+'5.รายอายุ'!KK144+'5.รายอายุ'!KN144</f>
        <v>2</v>
      </c>
      <c r="BL144" s="1">
        <f>'5.รายอายุ'!KC144+'5.รายอายุ'!KF144+'5.รายอายุ'!KI144+'5.รายอายุ'!KL144+'5.รายอายุ'!KO144</f>
        <v>1</v>
      </c>
      <c r="BM144" s="1">
        <f t="shared" si="69"/>
        <v>3</v>
      </c>
      <c r="BN144" s="1">
        <f>'5.รายอายุ'!KQ144+'5.รายอายุ'!KT144</f>
        <v>0</v>
      </c>
      <c r="BO144" s="1">
        <f>'5.รายอายุ'!KR144+'5.รายอายุ'!KU144</f>
        <v>0</v>
      </c>
      <c r="BP144" s="1">
        <f t="shared" si="70"/>
        <v>0</v>
      </c>
    </row>
    <row r="145" spans="1:68" ht="16.5" customHeight="1" x14ac:dyDescent="0.2">
      <c r="A145">
        <v>1611</v>
      </c>
      <c r="B145" t="s">
        <v>123</v>
      </c>
      <c r="C145" s="1">
        <f t="shared" si="48"/>
        <v>2194</v>
      </c>
      <c r="D145" s="1">
        <f t="shared" si="49"/>
        <v>2328</v>
      </c>
      <c r="E145" s="1">
        <f t="shared" si="50"/>
        <v>4522</v>
      </c>
      <c r="F145" s="1">
        <f>'5.รายอายุ'!C145+'5.รายอายุ'!F145+'5.รายอายุ'!I145+'5.รายอายุ'!L145+'5.รายอายุ'!O145</f>
        <v>109</v>
      </c>
      <c r="G145" s="1">
        <f>'5.รายอายุ'!D145+'5.รายอายุ'!G145+'5.รายอายุ'!J145+'5.รายอายุ'!M145+'5.รายอายุ'!P145</f>
        <v>93</v>
      </c>
      <c r="H145" s="1">
        <f>'5.รายอายุ'!E145+'5.รายอายุ'!H145+'5.รายอายุ'!K145+'5.รายอายุ'!N145+'5.รายอายุ'!Q145</f>
        <v>202</v>
      </c>
      <c r="I145" s="1">
        <f>'5.รายอายุ'!R145+'5.รายอายุ'!U145+'5.รายอายุ'!X145+'5.รายอายุ'!AA145+'5.รายอายุ'!AD145</f>
        <v>139</v>
      </c>
      <c r="J145" s="1">
        <f>'5.รายอายุ'!S145+'5.รายอายุ'!V145+'5.รายอายุ'!Y145+'5.รายอายุ'!AB145+'5.รายอายุ'!AE145</f>
        <v>120</v>
      </c>
      <c r="K145" s="1">
        <f t="shared" si="51"/>
        <v>259</v>
      </c>
      <c r="L145" s="1">
        <f>'5.รายอายุ'!AG145+'5.รายอายุ'!AJ145+'5.รายอายุ'!AM145+'5.รายอายุ'!AP145+'5.รายอายุ'!AS145</f>
        <v>140</v>
      </c>
      <c r="M145" s="1">
        <f>'5.รายอายุ'!AH145+'5.รายอายุ'!AK145+'5.รายอายุ'!AN145+'5.รายอายุ'!AQ145+'5.รายอายุ'!AT145</f>
        <v>127</v>
      </c>
      <c r="N145" s="1">
        <f t="shared" si="52"/>
        <v>267</v>
      </c>
      <c r="O145" s="1">
        <f>'5.รายอายุ'!AV145+'5.รายอายุ'!AY145+'5.รายอายุ'!BB145+'5.รายอายุ'!BE145+'5.รายอายุ'!BH145</f>
        <v>131</v>
      </c>
      <c r="P145" s="1">
        <f>'5.รายอายุ'!AW145+'5.รายอายุ'!AZ145+'5.รายอายุ'!BC145+'5.รายอายุ'!BF145+'5.รายอายุ'!BI145</f>
        <v>158</v>
      </c>
      <c r="Q145" s="1">
        <f t="shared" si="53"/>
        <v>289</v>
      </c>
      <c r="R145" s="1">
        <f>'5.รายอายุ'!BK145+'5.รายอายุ'!BN145+'5.รายอายุ'!BQ145+'5.รายอายุ'!BT145+'5.รายอายุ'!BW145</f>
        <v>155</v>
      </c>
      <c r="S145" s="1">
        <f>'5.รายอายุ'!BL145+'5.รายอายุ'!BO145+'5.รายอายุ'!BR145+'5.รายอายุ'!BU145+'5.รายอายุ'!BX145</f>
        <v>147</v>
      </c>
      <c r="T145" s="1">
        <f t="shared" si="54"/>
        <v>302</v>
      </c>
      <c r="U145" s="1">
        <f>'5.รายอายุ'!BZ145+'5.รายอายุ'!CC145+'5.รายอายุ'!CF145+'5.รายอายุ'!CI145+'5.รายอายุ'!CL145</f>
        <v>159</v>
      </c>
      <c r="V145" s="1">
        <f>'5.รายอายุ'!CA145+'5.รายอายุ'!CD145+'5.รายอายุ'!CG145+'5.รายอายุ'!CJ145+'5.รายอายุ'!CM145</f>
        <v>146</v>
      </c>
      <c r="W145" s="1">
        <f t="shared" si="55"/>
        <v>305</v>
      </c>
      <c r="X145" s="1">
        <f>'5.รายอายุ'!CO145+'5.รายอายุ'!CR145+'5.รายอายุ'!CU145+'5.รายอายุ'!CX145+'5.รายอายุ'!DA145</f>
        <v>167</v>
      </c>
      <c r="Y145" s="1">
        <f>'5.รายอายุ'!CP145+'5.รายอายุ'!CS145+'5.รายอายุ'!CV145+'5.รายอายุ'!CY145+'5.รายอายุ'!DB145</f>
        <v>156</v>
      </c>
      <c r="Z145" s="1">
        <f t="shared" si="56"/>
        <v>323</v>
      </c>
      <c r="AA145" s="1">
        <f>'5.รายอายุ'!DD145+'5.รายอายุ'!DG145+'5.รายอายุ'!DJ145+'5.รายอายุ'!DM145+'5.รายอายุ'!DP145</f>
        <v>163</v>
      </c>
      <c r="AB145" s="1">
        <f>'5.รายอายุ'!DE145+'5.รายอายุ'!DH145+'5.รายอายุ'!DK145+'5.รายอายุ'!DN145+'5.รายอายุ'!DQ145</f>
        <v>161</v>
      </c>
      <c r="AC145" s="1">
        <f t="shared" si="57"/>
        <v>324</v>
      </c>
      <c r="AD145" s="1">
        <f>'5.รายอายุ'!DS145+'5.รายอายุ'!DV145+'5.รายอายุ'!DY145+'5.รายอายุ'!EB145+'5.รายอายุ'!EE145</f>
        <v>167</v>
      </c>
      <c r="AE145" s="1">
        <f>'5.รายอายุ'!DT145+'5.รายอายุ'!DW145+'5.รายอายุ'!DZ145+'5.รายอายุ'!EC145+'5.รายอายุ'!EF145</f>
        <v>180</v>
      </c>
      <c r="AF145" s="1">
        <f t="shared" si="58"/>
        <v>347</v>
      </c>
      <c r="AG145" s="1">
        <f>'5.รายอายุ'!EH145+'5.รายอายุ'!EK145+'5.รายอายุ'!EN145+'5.รายอายุ'!EQ145+'5.รายอายุ'!ET145</f>
        <v>179</v>
      </c>
      <c r="AH145" s="1">
        <f>'5.รายอายุ'!EI145+'5.รายอายุ'!EL145+'5.รายอายุ'!EO145+'5.รายอายุ'!ER145+'5.รายอายุ'!EU145</f>
        <v>209</v>
      </c>
      <c r="AI145" s="1">
        <f t="shared" si="59"/>
        <v>388</v>
      </c>
      <c r="AJ145" s="1">
        <f>'5.รายอายุ'!EW145+'5.รายอายุ'!EZ145+'5.รายอายุ'!FC145+'5.รายอายุ'!FF145+'5.รายอายุ'!FI145</f>
        <v>194</v>
      </c>
      <c r="AK145" s="1">
        <f>'5.รายอายุ'!EX145+'5.รายอายุ'!FA145+'5.รายอายุ'!FD145+'5.รายอายุ'!FG145+'5.รายอายุ'!FJ145</f>
        <v>211</v>
      </c>
      <c r="AL145" s="1">
        <f t="shared" si="60"/>
        <v>405</v>
      </c>
      <c r="AM145" s="1">
        <f>'5.รายอายุ'!FL145+'5.รายอายุ'!FO145+'5.รายอายุ'!FR145+'5.รายอายุ'!FU145+'5.รายอายุ'!FX145</f>
        <v>119</v>
      </c>
      <c r="AN145" s="1">
        <f>'5.รายอายุ'!FM145+'5.รายอายุ'!FP145+'5.รายอายุ'!FS145+'5.รายอายุ'!FV145+'5.รายอายุ'!FY145</f>
        <v>146</v>
      </c>
      <c r="AO145" s="1">
        <f t="shared" si="61"/>
        <v>265</v>
      </c>
      <c r="AP145" s="1">
        <f>'5.รายอายุ'!GA145+'5.รายอายุ'!GD145+'5.รายอายุ'!GG145+'5.รายอายุ'!GJ145+'5.รายอายุ'!GM145</f>
        <v>107</v>
      </c>
      <c r="AQ145" s="1">
        <f>'5.รายอายุ'!GB145+'5.รายอายุ'!GE145+'5.รายอายุ'!GH145+'5.รายอายุ'!GK145+'5.รายอายุ'!GN145</f>
        <v>126</v>
      </c>
      <c r="AR145" s="1">
        <f t="shared" si="62"/>
        <v>233</v>
      </c>
      <c r="AS145" s="1">
        <f>'5.รายอายุ'!GP145+'5.รายอายุ'!GS145+'5.รายอายุ'!GV145+'5.รายอายุ'!GY145+'5.รายอายุ'!HB145</f>
        <v>100</v>
      </c>
      <c r="AT145" s="1">
        <f>'5.รายอายุ'!GQ145+'5.รายอายุ'!GT145+'5.รายอายุ'!GW145+'5.รายอายุ'!GZ145+'5.รายอายุ'!HC145</f>
        <v>122</v>
      </c>
      <c r="AU145" s="1">
        <f t="shared" si="63"/>
        <v>222</v>
      </c>
      <c r="AV145" s="1">
        <f>'5.รายอายุ'!HE145+'5.รายอายุ'!HH145+'5.รายอายุ'!HK145+'5.รายอายุ'!HN145+'5.รายอายุ'!HQ145</f>
        <v>63</v>
      </c>
      <c r="AW145" s="1">
        <f>'5.รายอายุ'!HF145+'5.รายอายุ'!HI145+'5.รายอายุ'!HL145+'5.รายอายุ'!HO145+'5.รายอายุ'!HR145</f>
        <v>86</v>
      </c>
      <c r="AX145" s="1">
        <f t="shared" si="64"/>
        <v>149</v>
      </c>
      <c r="AY145" s="1">
        <f>'5.รายอายุ'!HT145+'5.รายอายุ'!HW145+'5.รายอายุ'!HZ145+'5.รายอายุ'!IC145+'5.รายอายุ'!IF145</f>
        <v>47</v>
      </c>
      <c r="AZ145" s="1">
        <f>'5.รายอายุ'!HU145+'5.รายอายุ'!HX145+'5.รายอายุ'!IA145+'5.รายอายุ'!ID145+'5.รายอายุ'!IG145</f>
        <v>54</v>
      </c>
      <c r="BA145" s="1">
        <f t="shared" si="65"/>
        <v>101</v>
      </c>
      <c r="BB145" s="1">
        <f>'5.รายอายุ'!II145+'5.รายอายุ'!IL145+'5.รายอายุ'!IO145+'5.รายอายุ'!IR145+'5.รายอายุ'!IU145</f>
        <v>35</v>
      </c>
      <c r="BC145" s="1">
        <f>'5.รายอายุ'!IJ145+'5.รายอายุ'!IM145+'5.รายอายุ'!IP145+'5.รายอายุ'!IS145+'5.รายอายุ'!IV145</f>
        <v>52</v>
      </c>
      <c r="BD145" s="1">
        <f t="shared" si="66"/>
        <v>87</v>
      </c>
      <c r="BE145" s="1">
        <f>'5.รายอายุ'!IX145+'5.รายอายุ'!JA145+'5.รายอายุ'!JD145+'5.รายอายุ'!JG145+'5.รายอายุ'!JJ145</f>
        <v>15</v>
      </c>
      <c r="BF145" s="1">
        <f>'5.รายอายุ'!IY145+'5.รายอายุ'!JB145+'5.รายอายุ'!JE145+'5.รายอายุ'!JH145+'5.รายอายุ'!JK145</f>
        <v>23</v>
      </c>
      <c r="BG145" s="1">
        <f t="shared" si="67"/>
        <v>38</v>
      </c>
      <c r="BH145" s="1">
        <f>'5.รายอายุ'!JM145+'5.รายอายุ'!JP145+'5.รายอายุ'!JS145+'5.รายอายุ'!JV145+'5.รายอายุ'!JY145</f>
        <v>5</v>
      </c>
      <c r="BI145" s="1">
        <f>'5.รายอายุ'!JN145+'5.รายอายุ'!JQ145+'5.รายอายุ'!JT145+'5.รายอายุ'!JW145+'5.รายอายุ'!JZ145</f>
        <v>9</v>
      </c>
      <c r="BJ145" s="1">
        <f t="shared" si="68"/>
        <v>14</v>
      </c>
      <c r="BK145" s="1">
        <f>'5.รายอายุ'!KB145+'5.รายอายุ'!KE145+'5.รายอายุ'!KH145+'5.รายอายุ'!KK145+'5.รายอายุ'!KN145</f>
        <v>0</v>
      </c>
      <c r="BL145" s="1">
        <f>'5.รายอายุ'!KC145+'5.รายอายุ'!KF145+'5.รายอายุ'!KI145+'5.รายอายุ'!KL145+'5.รายอายุ'!KO145</f>
        <v>2</v>
      </c>
      <c r="BM145" s="1">
        <f t="shared" si="69"/>
        <v>2</v>
      </c>
      <c r="BN145" s="1">
        <f>'5.รายอายุ'!KQ145+'5.รายอายุ'!KT145</f>
        <v>0</v>
      </c>
      <c r="BO145" s="1">
        <f>'5.รายอายุ'!KR145+'5.รายอายุ'!KU145</f>
        <v>0</v>
      </c>
      <c r="BP145" s="1">
        <f t="shared" si="70"/>
        <v>0</v>
      </c>
    </row>
    <row r="146" spans="1:68" ht="16.5" customHeight="1" x14ac:dyDescent="0.2">
      <c r="A146">
        <v>1611</v>
      </c>
      <c r="B146" t="s">
        <v>124</v>
      </c>
      <c r="C146" s="1">
        <f t="shared" si="48"/>
        <v>2267</v>
      </c>
      <c r="D146" s="1">
        <f t="shared" si="49"/>
        <v>2384</v>
      </c>
      <c r="E146" s="1">
        <f t="shared" si="50"/>
        <v>4651</v>
      </c>
      <c r="F146" s="1">
        <f>'5.รายอายุ'!C146+'5.รายอายุ'!F146+'5.รายอายุ'!I146+'5.รายอายุ'!L146+'5.รายอายุ'!O146</f>
        <v>96</v>
      </c>
      <c r="G146" s="1">
        <f>'5.รายอายุ'!D146+'5.รายอายุ'!G146+'5.รายอายุ'!J146+'5.รายอายุ'!M146+'5.รายอายุ'!P146</f>
        <v>102</v>
      </c>
      <c r="H146" s="1">
        <f>'5.รายอายุ'!E146+'5.รายอายุ'!H146+'5.รายอายุ'!K146+'5.รายอายุ'!N146+'5.รายอายุ'!Q146</f>
        <v>198</v>
      </c>
      <c r="I146" s="1">
        <f>'5.รายอายุ'!R146+'5.รายอายุ'!U146+'5.รายอายุ'!X146+'5.รายอายุ'!AA146+'5.รายอายุ'!AD146</f>
        <v>122</v>
      </c>
      <c r="J146" s="1">
        <f>'5.รายอายุ'!S146+'5.รายอายุ'!V146+'5.รายอายุ'!Y146+'5.รายอายุ'!AB146+'5.รายอายุ'!AE146</f>
        <v>105</v>
      </c>
      <c r="K146" s="1">
        <f t="shared" si="51"/>
        <v>227</v>
      </c>
      <c r="L146" s="1">
        <f>'5.รายอายุ'!AG146+'5.รายอายุ'!AJ146+'5.รายอายุ'!AM146+'5.รายอายุ'!AP146+'5.รายอายุ'!AS146</f>
        <v>132</v>
      </c>
      <c r="M146" s="1">
        <f>'5.รายอายุ'!AH146+'5.รายอายุ'!AK146+'5.รายอายุ'!AN146+'5.รายอายุ'!AQ146+'5.รายอายุ'!AT146</f>
        <v>138</v>
      </c>
      <c r="N146" s="1">
        <f t="shared" si="52"/>
        <v>270</v>
      </c>
      <c r="O146" s="1">
        <f>'5.รายอายุ'!AV146+'5.รายอายุ'!AY146+'5.รายอายุ'!BB146+'5.รายอายุ'!BE146+'5.รายอายุ'!BH146</f>
        <v>132</v>
      </c>
      <c r="P146" s="1">
        <f>'5.รายอายุ'!AW146+'5.รายอายุ'!AZ146+'5.รายอายุ'!BC146+'5.รายอายุ'!BF146+'5.รายอายุ'!BI146</f>
        <v>141</v>
      </c>
      <c r="Q146" s="1">
        <f t="shared" si="53"/>
        <v>273</v>
      </c>
      <c r="R146" s="1">
        <f>'5.รายอายุ'!BK146+'5.รายอายุ'!BN146+'5.รายอายุ'!BQ146+'5.รายอายุ'!BT146+'5.รายอายุ'!BW146</f>
        <v>133</v>
      </c>
      <c r="S146" s="1">
        <f>'5.รายอายุ'!BL146+'5.รายอายุ'!BO146+'5.รายอายุ'!BR146+'5.รายอายุ'!BU146+'5.รายอายุ'!BX146</f>
        <v>131</v>
      </c>
      <c r="T146" s="1">
        <f t="shared" si="54"/>
        <v>264</v>
      </c>
      <c r="U146" s="1">
        <f>'5.รายอายุ'!BZ146+'5.รายอายุ'!CC146+'5.รายอายุ'!CF146+'5.รายอายุ'!CI146+'5.รายอายุ'!CL146</f>
        <v>135</v>
      </c>
      <c r="V146" s="1">
        <f>'5.รายอายุ'!CA146+'5.รายอายุ'!CD146+'5.รายอายุ'!CG146+'5.รายอายุ'!CJ146+'5.รายอายุ'!CM146</f>
        <v>130</v>
      </c>
      <c r="W146" s="1">
        <f t="shared" si="55"/>
        <v>265</v>
      </c>
      <c r="X146" s="1">
        <f>'5.รายอายุ'!CO146+'5.รายอายุ'!CR146+'5.รายอายุ'!CU146+'5.รายอายุ'!CX146+'5.รายอายุ'!DA146</f>
        <v>150</v>
      </c>
      <c r="Y146" s="1">
        <f>'5.รายอายุ'!CP146+'5.รายอายุ'!CS146+'5.รายอายุ'!CV146+'5.รายอายุ'!CY146+'5.รายอายุ'!DB146</f>
        <v>132</v>
      </c>
      <c r="Z146" s="1">
        <f t="shared" si="56"/>
        <v>282</v>
      </c>
      <c r="AA146" s="1">
        <f>'5.รายอายุ'!DD146+'5.รายอายุ'!DG146+'5.รายอายุ'!DJ146+'5.รายอายุ'!DM146+'5.รายอายุ'!DP146</f>
        <v>172</v>
      </c>
      <c r="AB146" s="1">
        <f>'5.รายอายุ'!DE146+'5.รายอายุ'!DH146+'5.รายอายุ'!DK146+'5.รายอายุ'!DN146+'5.รายอายุ'!DQ146</f>
        <v>167</v>
      </c>
      <c r="AC146" s="1">
        <f t="shared" si="57"/>
        <v>339</v>
      </c>
      <c r="AD146" s="1">
        <f>'5.รายอายุ'!DS146+'5.รายอายุ'!DV146+'5.รายอายุ'!DY146+'5.รายอายุ'!EB146+'5.รายอายุ'!EE146</f>
        <v>182</v>
      </c>
      <c r="AE146" s="1">
        <f>'5.รายอายุ'!DT146+'5.รายอายุ'!DW146+'5.รายอายุ'!DZ146+'5.รายอายุ'!EC146+'5.รายอายุ'!EF146</f>
        <v>168</v>
      </c>
      <c r="AF146" s="1">
        <f t="shared" si="58"/>
        <v>350</v>
      </c>
      <c r="AG146" s="1">
        <f>'5.รายอายุ'!EH146+'5.รายอายุ'!EK146+'5.รายอายุ'!EN146+'5.รายอายุ'!EQ146+'5.รายอายุ'!ET146</f>
        <v>205</v>
      </c>
      <c r="AH146" s="1">
        <f>'5.รายอายุ'!EI146+'5.รายอายุ'!EL146+'5.รายอายุ'!EO146+'5.รายอายุ'!ER146+'5.รายอายุ'!EU146</f>
        <v>234</v>
      </c>
      <c r="AI146" s="1">
        <f t="shared" si="59"/>
        <v>439</v>
      </c>
      <c r="AJ146" s="1">
        <f>'5.รายอายุ'!EW146+'5.รายอายุ'!EZ146+'5.รายอายุ'!FC146+'5.รายอายุ'!FF146+'5.รายอายุ'!FI146</f>
        <v>214</v>
      </c>
      <c r="AK146" s="1">
        <f>'5.รายอายุ'!EX146+'5.รายอายุ'!FA146+'5.รายอายุ'!FD146+'5.รายอายุ'!FG146+'5.รายอายุ'!FJ146</f>
        <v>240</v>
      </c>
      <c r="AL146" s="1">
        <f t="shared" si="60"/>
        <v>454</v>
      </c>
      <c r="AM146" s="1">
        <f>'5.รายอายุ'!FL146+'5.รายอายุ'!FO146+'5.รายอายุ'!FR146+'5.รายอายุ'!FU146+'5.รายอายุ'!FX146</f>
        <v>153</v>
      </c>
      <c r="AN146" s="1">
        <f>'5.รายอายุ'!FM146+'5.รายอายุ'!FP146+'5.รายอายุ'!FS146+'5.รายอายุ'!FV146+'5.รายอายุ'!FY146</f>
        <v>187</v>
      </c>
      <c r="AO146" s="1">
        <f t="shared" si="61"/>
        <v>340</v>
      </c>
      <c r="AP146" s="1">
        <f>'5.รายอายุ'!GA146+'5.รายอายุ'!GD146+'5.รายอายุ'!GG146+'5.รายอายุ'!GJ146+'5.รายอายุ'!GM146</f>
        <v>145</v>
      </c>
      <c r="AQ146" s="1">
        <f>'5.รายอายุ'!GB146+'5.รายอายุ'!GE146+'5.รายอายุ'!GH146+'5.รายอายุ'!GK146+'5.รายอายุ'!GN146</f>
        <v>146</v>
      </c>
      <c r="AR146" s="1">
        <f t="shared" si="62"/>
        <v>291</v>
      </c>
      <c r="AS146" s="1">
        <f>'5.รายอายุ'!GP146+'5.รายอายุ'!GS146+'5.รายอายุ'!GV146+'5.รายอายุ'!GY146+'5.รายอายุ'!HB146</f>
        <v>89</v>
      </c>
      <c r="AT146" s="1">
        <f>'5.รายอายุ'!GQ146+'5.รายอายุ'!GT146+'5.รายอายุ'!GW146+'5.รายอายุ'!GZ146+'5.รายอายุ'!HC146</f>
        <v>113</v>
      </c>
      <c r="AU146" s="1">
        <f t="shared" si="63"/>
        <v>202</v>
      </c>
      <c r="AV146" s="1">
        <f>'5.รายอายุ'!HE146+'5.รายอายุ'!HH146+'5.รายอายุ'!HK146+'5.รายอายุ'!HN146+'5.รายอายุ'!HQ146</f>
        <v>61</v>
      </c>
      <c r="AW146" s="1">
        <f>'5.รายอายุ'!HF146+'5.รายอายุ'!HI146+'5.รายอายุ'!HL146+'5.รายอายุ'!HO146+'5.รายอายุ'!HR146</f>
        <v>77</v>
      </c>
      <c r="AX146" s="1">
        <f t="shared" si="64"/>
        <v>138</v>
      </c>
      <c r="AY146" s="1">
        <f>'5.รายอายุ'!HT146+'5.รายอายุ'!HW146+'5.รายอายุ'!HZ146+'5.รายอายุ'!IC146+'5.รายอายุ'!IF146</f>
        <v>64</v>
      </c>
      <c r="AZ146" s="1">
        <f>'5.รายอายุ'!HU146+'5.รายอายุ'!HX146+'5.รายอายุ'!IA146+'5.รายอายุ'!ID146+'5.รายอายุ'!IG146</f>
        <v>63</v>
      </c>
      <c r="BA146" s="1">
        <f t="shared" si="65"/>
        <v>127</v>
      </c>
      <c r="BB146" s="1">
        <f>'5.รายอายุ'!II146+'5.รายอายุ'!IL146+'5.รายอายุ'!IO146+'5.รายอายุ'!IR146+'5.รายอายุ'!IU146</f>
        <v>45</v>
      </c>
      <c r="BC146" s="1">
        <f>'5.รายอายุ'!IJ146+'5.รายอายุ'!IM146+'5.รายอายุ'!IP146+'5.รายอายุ'!IS146+'5.รายอายุ'!IV146</f>
        <v>50</v>
      </c>
      <c r="BD146" s="1">
        <f t="shared" si="66"/>
        <v>95</v>
      </c>
      <c r="BE146" s="1">
        <f>'5.รายอายุ'!IX146+'5.รายอายุ'!JA146+'5.รายอายุ'!JD146+'5.รายอายุ'!JG146+'5.รายอายุ'!JJ146</f>
        <v>20</v>
      </c>
      <c r="BF146" s="1">
        <f>'5.รายอายุ'!IY146+'5.รายอายุ'!JB146+'5.รายอายุ'!JE146+'5.รายอายุ'!JH146+'5.รายอายุ'!JK146</f>
        <v>40</v>
      </c>
      <c r="BG146" s="1">
        <f t="shared" si="67"/>
        <v>60</v>
      </c>
      <c r="BH146" s="1">
        <f>'5.รายอายุ'!JM146+'5.รายอายุ'!JP146+'5.รายอายุ'!JS146+'5.รายอายุ'!JV146+'5.รายอายุ'!JY146</f>
        <v>13</v>
      </c>
      <c r="BI146" s="1">
        <f>'5.รายอายุ'!JN146+'5.รายอายุ'!JQ146+'5.รายอายุ'!JT146+'5.รายอายุ'!JW146+'5.รายอายุ'!JZ146</f>
        <v>16</v>
      </c>
      <c r="BJ146" s="1">
        <f t="shared" si="68"/>
        <v>29</v>
      </c>
      <c r="BK146" s="1">
        <f>'5.รายอายุ'!KB146+'5.รายอายุ'!KE146+'5.รายอายุ'!KH146+'5.รายอายุ'!KK146+'5.รายอายุ'!KN146</f>
        <v>4</v>
      </c>
      <c r="BL146" s="1">
        <f>'5.รายอายุ'!KC146+'5.รายอายุ'!KF146+'5.รายอายุ'!KI146+'5.รายอายุ'!KL146+'5.รายอายุ'!KO146</f>
        <v>4</v>
      </c>
      <c r="BM146" s="1">
        <f t="shared" si="69"/>
        <v>8</v>
      </c>
      <c r="BN146" s="1">
        <f>'5.รายอายุ'!KQ146+'5.รายอายุ'!KT146</f>
        <v>0</v>
      </c>
      <c r="BO146" s="1">
        <f>'5.รายอายุ'!KR146+'5.รายอายุ'!KU146</f>
        <v>0</v>
      </c>
      <c r="BP146" s="1">
        <f t="shared" si="70"/>
        <v>0</v>
      </c>
    </row>
    <row r="147" spans="1:68" ht="16.5" customHeight="1" x14ac:dyDescent="0.2">
      <c r="A147">
        <v>1611</v>
      </c>
      <c r="B147" t="s">
        <v>136</v>
      </c>
      <c r="C147" s="1">
        <f t="shared" si="48"/>
        <v>2516</v>
      </c>
      <c r="D147" s="1">
        <f t="shared" si="49"/>
        <v>2674</v>
      </c>
      <c r="E147" s="1">
        <f t="shared" si="50"/>
        <v>5190</v>
      </c>
      <c r="F147" s="1">
        <f>'5.รายอายุ'!C147+'5.รายอายุ'!F147+'5.รายอายุ'!I147+'5.รายอายุ'!L147+'5.รายอายุ'!O147</f>
        <v>120</v>
      </c>
      <c r="G147" s="1">
        <f>'5.รายอายุ'!D147+'5.รายอายุ'!G147+'5.รายอายุ'!J147+'5.รายอายุ'!M147+'5.รายอายุ'!P147</f>
        <v>98</v>
      </c>
      <c r="H147" s="1">
        <f>'5.รายอายุ'!E147+'5.รายอายุ'!H147+'5.รายอายุ'!K147+'5.รายอายุ'!N147+'5.รายอายุ'!Q147</f>
        <v>218</v>
      </c>
      <c r="I147" s="1">
        <f>'5.รายอายุ'!R147+'5.รายอายุ'!U147+'5.รายอายุ'!X147+'5.รายอายุ'!AA147+'5.รายอายุ'!AD147</f>
        <v>161</v>
      </c>
      <c r="J147" s="1">
        <f>'5.รายอายุ'!S147+'5.รายอายุ'!V147+'5.รายอายุ'!Y147+'5.รายอายุ'!AB147+'5.รายอายุ'!AE147</f>
        <v>132</v>
      </c>
      <c r="K147" s="1">
        <f t="shared" si="51"/>
        <v>293</v>
      </c>
      <c r="L147" s="1">
        <f>'5.รายอายุ'!AG147+'5.รายอายุ'!AJ147+'5.รายอายุ'!AM147+'5.รายอายุ'!AP147+'5.รายอายุ'!AS147</f>
        <v>136</v>
      </c>
      <c r="M147" s="1">
        <f>'5.รายอายุ'!AH147+'5.รายอายุ'!AK147+'5.รายอายุ'!AN147+'5.รายอายุ'!AQ147+'5.รายอายุ'!AT147</f>
        <v>136</v>
      </c>
      <c r="N147" s="1">
        <f t="shared" si="52"/>
        <v>272</v>
      </c>
      <c r="O147" s="1">
        <f>'5.รายอายุ'!AV147+'5.รายอายุ'!AY147+'5.รายอายุ'!BB147+'5.รายอายุ'!BE147+'5.รายอายุ'!BH147</f>
        <v>183</v>
      </c>
      <c r="P147" s="1">
        <f>'5.รายอายุ'!AW147+'5.รายอายุ'!AZ147+'5.รายอายุ'!BC147+'5.รายอายุ'!BF147+'5.รายอายุ'!BI147</f>
        <v>150</v>
      </c>
      <c r="Q147" s="1">
        <f t="shared" si="53"/>
        <v>333</v>
      </c>
      <c r="R147" s="1">
        <f>'5.รายอายุ'!BK147+'5.รายอายุ'!BN147+'5.รายอายุ'!BQ147+'5.รายอายุ'!BT147+'5.รายอายุ'!BW147</f>
        <v>160</v>
      </c>
      <c r="S147" s="1">
        <f>'5.รายอายุ'!BL147+'5.รายอายุ'!BO147+'5.รายอายุ'!BR147+'5.รายอายุ'!BU147+'5.รายอายุ'!BX147</f>
        <v>186</v>
      </c>
      <c r="T147" s="1">
        <f t="shared" si="54"/>
        <v>346</v>
      </c>
      <c r="U147" s="1">
        <f>'5.รายอายุ'!BZ147+'5.รายอายุ'!CC147+'5.รายอายุ'!CF147+'5.รายอายุ'!CI147+'5.รายอายุ'!CL147</f>
        <v>161</v>
      </c>
      <c r="V147" s="1">
        <f>'5.รายอายุ'!CA147+'5.รายอายุ'!CD147+'5.รายอายุ'!CG147+'5.รายอายุ'!CJ147+'5.รายอายุ'!CM147</f>
        <v>146</v>
      </c>
      <c r="W147" s="1">
        <f t="shared" si="55"/>
        <v>307</v>
      </c>
      <c r="X147" s="1">
        <f>'5.รายอายุ'!CO147+'5.รายอายุ'!CR147+'5.รายอายุ'!CU147+'5.รายอายุ'!CX147+'5.รายอายุ'!DA147</f>
        <v>157</v>
      </c>
      <c r="Y147" s="1">
        <f>'5.รายอายุ'!CP147+'5.รายอายุ'!CS147+'5.รายอายุ'!CV147+'5.รายอายุ'!CY147+'5.รายอายุ'!DB147</f>
        <v>151</v>
      </c>
      <c r="Z147" s="1">
        <f t="shared" si="56"/>
        <v>308</v>
      </c>
      <c r="AA147" s="1">
        <f>'5.รายอายุ'!DD147+'5.รายอายุ'!DG147+'5.รายอายุ'!DJ147+'5.รายอายุ'!DM147+'5.รายอายุ'!DP147</f>
        <v>199</v>
      </c>
      <c r="AB147" s="1">
        <f>'5.รายอายุ'!DE147+'5.รายอายุ'!DH147+'5.รายอายุ'!DK147+'5.รายอายุ'!DN147+'5.รายอายุ'!DQ147</f>
        <v>177</v>
      </c>
      <c r="AC147" s="1">
        <f t="shared" si="57"/>
        <v>376</v>
      </c>
      <c r="AD147" s="1">
        <f>'5.รายอายุ'!DS147+'5.รายอายุ'!DV147+'5.รายอายุ'!DY147+'5.รายอายุ'!EB147+'5.รายอายุ'!EE147</f>
        <v>195</v>
      </c>
      <c r="AE147" s="1">
        <f>'5.รายอายุ'!DT147+'5.รายอายุ'!DW147+'5.รายอายุ'!DZ147+'5.รายอายุ'!EC147+'5.รายอายุ'!EF147</f>
        <v>213</v>
      </c>
      <c r="AF147" s="1">
        <f t="shared" si="58"/>
        <v>408</v>
      </c>
      <c r="AG147" s="1">
        <f>'5.รายอายุ'!EH147+'5.รายอายุ'!EK147+'5.รายอายุ'!EN147+'5.รายอายุ'!EQ147+'5.รายอายุ'!ET147</f>
        <v>180</v>
      </c>
      <c r="AH147" s="1">
        <f>'5.รายอายุ'!EI147+'5.รายอายุ'!EL147+'5.รายอายุ'!EO147+'5.รายอายุ'!ER147+'5.รายอายุ'!EU147</f>
        <v>235</v>
      </c>
      <c r="AI147" s="1">
        <f t="shared" si="59"/>
        <v>415</v>
      </c>
      <c r="AJ147" s="1">
        <f>'5.รายอายุ'!EW147+'5.รายอายุ'!EZ147+'5.รายอายุ'!FC147+'5.รายอายุ'!FF147+'5.รายอายุ'!FI147</f>
        <v>208</v>
      </c>
      <c r="AK147" s="1">
        <f>'5.รายอายุ'!EX147+'5.รายอายุ'!FA147+'5.รายอายุ'!FD147+'5.รายอายุ'!FG147+'5.รายอายุ'!FJ147</f>
        <v>235</v>
      </c>
      <c r="AL147" s="1">
        <f t="shared" si="60"/>
        <v>443</v>
      </c>
      <c r="AM147" s="1">
        <f>'5.รายอายุ'!FL147+'5.รายอายุ'!FO147+'5.รายอายุ'!FR147+'5.รายอายุ'!FU147+'5.รายอายุ'!FX147</f>
        <v>164</v>
      </c>
      <c r="AN147" s="1">
        <f>'5.รายอายุ'!FM147+'5.รายอายุ'!FP147+'5.รายอายุ'!FS147+'5.รายอายุ'!FV147+'5.รายอายุ'!FY147</f>
        <v>194</v>
      </c>
      <c r="AO147" s="1">
        <f t="shared" si="61"/>
        <v>358</v>
      </c>
      <c r="AP147" s="1">
        <f>'5.รายอายุ'!GA147+'5.รายอายุ'!GD147+'5.รายอายุ'!GG147+'5.รายอายุ'!GJ147+'5.รายอายุ'!GM147</f>
        <v>142</v>
      </c>
      <c r="AQ147" s="1">
        <f>'5.รายอายุ'!GB147+'5.รายอายุ'!GE147+'5.รายอายุ'!GH147+'5.รายอายุ'!GK147+'5.รายอายุ'!GN147</f>
        <v>169</v>
      </c>
      <c r="AR147" s="1">
        <f t="shared" si="62"/>
        <v>311</v>
      </c>
      <c r="AS147" s="1">
        <f>'5.รายอายุ'!GP147+'5.รายอายุ'!GS147+'5.รายอายุ'!GV147+'5.รายอายุ'!GY147+'5.รายอายุ'!HB147</f>
        <v>116</v>
      </c>
      <c r="AT147" s="1">
        <f>'5.รายอายุ'!GQ147+'5.รายอายุ'!GT147+'5.รายอายุ'!GW147+'5.รายอายุ'!GZ147+'5.รายอายุ'!HC147</f>
        <v>151</v>
      </c>
      <c r="AU147" s="1">
        <f t="shared" si="63"/>
        <v>267</v>
      </c>
      <c r="AV147" s="1">
        <f>'5.รายอายุ'!HE147+'5.รายอายุ'!HH147+'5.รายอายุ'!HK147+'5.รายอายุ'!HN147+'5.รายอายุ'!HQ147</f>
        <v>86</v>
      </c>
      <c r="AW147" s="1">
        <f>'5.รายอายุ'!HF147+'5.รายอายุ'!HI147+'5.รายอายุ'!HL147+'5.รายอายุ'!HO147+'5.รายอายุ'!HR147</f>
        <v>108</v>
      </c>
      <c r="AX147" s="1">
        <f t="shared" si="64"/>
        <v>194</v>
      </c>
      <c r="AY147" s="1">
        <f>'5.รายอายุ'!HT147+'5.รายอายุ'!HW147+'5.รายอายุ'!HZ147+'5.รายอายุ'!IC147+'5.รายอายุ'!IF147</f>
        <v>58</v>
      </c>
      <c r="AZ147" s="1">
        <f>'5.รายอายุ'!HU147+'5.รายอายุ'!HX147+'5.รายอายุ'!IA147+'5.รายอายุ'!ID147+'5.รายอายุ'!IG147</f>
        <v>71</v>
      </c>
      <c r="BA147" s="1">
        <f t="shared" si="65"/>
        <v>129</v>
      </c>
      <c r="BB147" s="1">
        <f>'5.รายอายุ'!II147+'5.รายอายุ'!IL147+'5.รายอายุ'!IO147+'5.รายอายุ'!IR147+'5.รายอายุ'!IU147</f>
        <v>46</v>
      </c>
      <c r="BC147" s="1">
        <f>'5.รายอายุ'!IJ147+'5.รายอายุ'!IM147+'5.รายอายุ'!IP147+'5.รายอายุ'!IS147+'5.รายอายุ'!IV147</f>
        <v>73</v>
      </c>
      <c r="BD147" s="1">
        <f t="shared" si="66"/>
        <v>119</v>
      </c>
      <c r="BE147" s="1">
        <f>'5.รายอายุ'!IX147+'5.รายอายุ'!JA147+'5.รายอายุ'!JD147+'5.รายอายุ'!JG147+'5.รายอายุ'!JJ147</f>
        <v>32</v>
      </c>
      <c r="BF147" s="1">
        <f>'5.รายอายุ'!IY147+'5.รายอายุ'!JB147+'5.รายอายุ'!JE147+'5.รายอายุ'!JH147+'5.รายอายุ'!JK147</f>
        <v>28</v>
      </c>
      <c r="BG147" s="1">
        <f t="shared" si="67"/>
        <v>60</v>
      </c>
      <c r="BH147" s="1">
        <f>'5.รายอายุ'!JM147+'5.รายอายุ'!JP147+'5.รายอายุ'!JS147+'5.รายอายุ'!JV147+'5.รายอายุ'!JY147</f>
        <v>9</v>
      </c>
      <c r="BI147" s="1">
        <f>'5.รายอายุ'!JN147+'5.รายอายุ'!JQ147+'5.รายอายุ'!JT147+'5.รายอายุ'!JW147+'5.รายอายุ'!JZ147</f>
        <v>16</v>
      </c>
      <c r="BJ147" s="1">
        <f t="shared" si="68"/>
        <v>25</v>
      </c>
      <c r="BK147" s="1">
        <f>'5.รายอายุ'!KB147+'5.รายอายุ'!KE147+'5.รายอายุ'!KH147+'5.รายอายุ'!KK147+'5.รายอายุ'!KN147</f>
        <v>2</v>
      </c>
      <c r="BL147" s="1">
        <f>'5.รายอายุ'!KC147+'5.รายอายุ'!KF147+'5.รายอายุ'!KI147+'5.รายอายุ'!KL147+'5.รายอายุ'!KO147</f>
        <v>3</v>
      </c>
      <c r="BM147" s="1">
        <f t="shared" si="69"/>
        <v>5</v>
      </c>
      <c r="BN147" s="1">
        <f>'5.รายอายุ'!KQ147+'5.รายอายุ'!KT147</f>
        <v>1</v>
      </c>
      <c r="BO147" s="1">
        <f>'5.รายอายุ'!KR147+'5.รายอายุ'!KU147</f>
        <v>2</v>
      </c>
      <c r="BP147" s="1">
        <f t="shared" si="70"/>
        <v>3</v>
      </c>
    </row>
  </sheetData>
  <mergeCells count="22">
    <mergeCell ref="AJ3:AL3"/>
    <mergeCell ref="U3:W3"/>
    <mergeCell ref="X3:Z3"/>
    <mergeCell ref="AA3:AC3"/>
    <mergeCell ref="AD3:AF3"/>
    <mergeCell ref="AG3:AI3"/>
    <mergeCell ref="C3:E3"/>
    <mergeCell ref="BH3:BJ3"/>
    <mergeCell ref="BK3:BM3"/>
    <mergeCell ref="BN3:BP3"/>
    <mergeCell ref="AP3:AR3"/>
    <mergeCell ref="AS3:AU3"/>
    <mergeCell ref="AV3:AX3"/>
    <mergeCell ref="AY3:BA3"/>
    <mergeCell ref="BB3:BD3"/>
    <mergeCell ref="BE3:BG3"/>
    <mergeCell ref="AM3:AO3"/>
    <mergeCell ref="F3:H3"/>
    <mergeCell ref="I3:K3"/>
    <mergeCell ref="L3:N3"/>
    <mergeCell ref="O3:Q3"/>
    <mergeCell ref="R3:T3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48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/>
    </sheetView>
  </sheetViews>
  <sheetFormatPr defaultColWidth="15.625" defaultRowHeight="14.25" x14ac:dyDescent="0.2"/>
  <cols>
    <col min="1" max="1" width="6.5" bestFit="1" customWidth="1"/>
    <col min="2" max="2" width="21.25" bestFit="1" customWidth="1"/>
    <col min="3" max="17" width="12.375" customWidth="1"/>
  </cols>
  <sheetData>
    <row r="1" spans="1:17" ht="16.5" customHeight="1" x14ac:dyDescent="0.2">
      <c r="A1" t="s">
        <v>728</v>
      </c>
    </row>
    <row r="2" spans="1:17" ht="16.5" customHeight="1" x14ac:dyDescent="0.2">
      <c r="A2" t="s">
        <v>143</v>
      </c>
    </row>
    <row r="3" spans="1:17" ht="16.5" customHeight="1" x14ac:dyDescent="0.2">
      <c r="A3" s="14"/>
      <c r="B3" s="14"/>
      <c r="C3" s="108" t="s">
        <v>275</v>
      </c>
      <c r="D3" s="108"/>
      <c r="E3" s="108"/>
      <c r="F3" s="109" t="s">
        <v>276</v>
      </c>
      <c r="G3" s="109"/>
      <c r="H3" s="109"/>
      <c r="I3" s="101" t="s">
        <v>277</v>
      </c>
      <c r="J3" s="101"/>
      <c r="K3" s="101"/>
      <c r="L3" s="110" t="s">
        <v>278</v>
      </c>
      <c r="M3" s="110"/>
      <c r="N3" s="110"/>
      <c r="O3" s="111" t="s">
        <v>279</v>
      </c>
      <c r="P3" s="111"/>
      <c r="Q3" s="111"/>
    </row>
    <row r="4" spans="1:17" s="21" customFormat="1" ht="16.5" customHeight="1" x14ac:dyDescent="0.2">
      <c r="A4" s="15"/>
      <c r="B4" s="15"/>
      <c r="C4" s="16" t="s">
        <v>144</v>
      </c>
      <c r="D4" s="16" t="s">
        <v>145</v>
      </c>
      <c r="E4" s="16" t="s">
        <v>146</v>
      </c>
      <c r="F4" s="17" t="s">
        <v>144</v>
      </c>
      <c r="G4" s="17" t="s">
        <v>145</v>
      </c>
      <c r="H4" s="17" t="s">
        <v>146</v>
      </c>
      <c r="I4" s="18" t="s">
        <v>144</v>
      </c>
      <c r="J4" s="18" t="s">
        <v>145</v>
      </c>
      <c r="K4" s="18" t="s">
        <v>146</v>
      </c>
      <c r="L4" s="19" t="s">
        <v>144</v>
      </c>
      <c r="M4" s="19" t="s">
        <v>145</v>
      </c>
      <c r="N4" s="19" t="s">
        <v>146</v>
      </c>
      <c r="O4" s="20" t="s">
        <v>144</v>
      </c>
      <c r="P4" s="20" t="s">
        <v>145</v>
      </c>
      <c r="Q4" s="20" t="s">
        <v>146</v>
      </c>
    </row>
    <row r="5" spans="1:17" ht="16.5" customHeight="1" x14ac:dyDescent="0.2">
      <c r="A5">
        <v>1600</v>
      </c>
      <c r="B5" t="s">
        <v>0</v>
      </c>
      <c r="C5" s="1">
        <f>C6+C30+C42+C57+C76+C90+C113+C121+C127+C133+C140</f>
        <v>22987</v>
      </c>
      <c r="D5" s="1">
        <f>D6+D30+D42+D57+D76+D90+D113+D121+D127+D133+D140</f>
        <v>21647</v>
      </c>
      <c r="E5" s="1">
        <f t="shared" ref="E5:Q5" si="0">E6+E30+E42+E57+E76+E90+E113+E121+E127+E133+E140</f>
        <v>44634</v>
      </c>
      <c r="F5" s="1">
        <f t="shared" si="0"/>
        <v>39031</v>
      </c>
      <c r="G5" s="1">
        <f t="shared" si="0"/>
        <v>36629</v>
      </c>
      <c r="H5" s="1">
        <f t="shared" si="0"/>
        <v>75660</v>
      </c>
      <c r="I5" s="1">
        <f>I6+I30+I42+I57+I76+I90+I113+I121+I127+I133+I140</f>
        <v>24190</v>
      </c>
      <c r="J5" s="1">
        <f t="shared" si="0"/>
        <v>22629</v>
      </c>
      <c r="K5" s="1">
        <f t="shared" si="0"/>
        <v>46819</v>
      </c>
      <c r="L5" s="1">
        <f t="shared" si="0"/>
        <v>231496</v>
      </c>
      <c r="M5" s="1">
        <f t="shared" si="0"/>
        <v>226073</v>
      </c>
      <c r="N5" s="1">
        <f t="shared" si="0"/>
        <v>457569</v>
      </c>
      <c r="O5" s="1">
        <f t="shared" si="0"/>
        <v>51285</v>
      </c>
      <c r="P5" s="1">
        <f t="shared" si="0"/>
        <v>65084</v>
      </c>
      <c r="Q5" s="1">
        <f t="shared" si="0"/>
        <v>116394</v>
      </c>
    </row>
    <row r="6" spans="1:17" ht="16.5" customHeight="1" x14ac:dyDescent="0.2">
      <c r="A6" s="60">
        <v>1601</v>
      </c>
      <c r="B6" s="60" t="s">
        <v>1</v>
      </c>
      <c r="C6" s="90">
        <f>SUM(C7:C29)</f>
        <v>6943</v>
      </c>
      <c r="D6" s="90">
        <f t="shared" ref="D6" si="1">SUM(D7:D29)</f>
        <v>6456</v>
      </c>
      <c r="E6" s="90">
        <f>SUM(E7:E29)</f>
        <v>13399</v>
      </c>
      <c r="F6" s="90">
        <f>SUM(F7:F29)</f>
        <v>11561</v>
      </c>
      <c r="G6" s="90">
        <f t="shared" ref="G6:Q6" si="2">SUM(G7:G29)</f>
        <v>10924</v>
      </c>
      <c r="H6" s="90">
        <f t="shared" si="2"/>
        <v>22485</v>
      </c>
      <c r="I6" s="90">
        <f t="shared" si="2"/>
        <v>7087</v>
      </c>
      <c r="J6" s="90">
        <f t="shared" si="2"/>
        <v>6725</v>
      </c>
      <c r="K6" s="90">
        <f t="shared" si="2"/>
        <v>13812</v>
      </c>
      <c r="L6" s="90">
        <f t="shared" si="2"/>
        <v>83148</v>
      </c>
      <c r="M6" s="90">
        <f t="shared" si="2"/>
        <v>73025</v>
      </c>
      <c r="N6" s="90">
        <f t="shared" si="2"/>
        <v>156173</v>
      </c>
      <c r="O6" s="90">
        <f t="shared" si="2"/>
        <v>16125</v>
      </c>
      <c r="P6" s="90">
        <f t="shared" si="2"/>
        <v>21243</v>
      </c>
      <c r="Q6" s="90">
        <f t="shared" si="2"/>
        <v>37368</v>
      </c>
    </row>
    <row r="7" spans="1:17" ht="16.5" customHeight="1" x14ac:dyDescent="0.2">
      <c r="A7">
        <v>1601</v>
      </c>
      <c r="B7" t="s">
        <v>2</v>
      </c>
      <c r="C7" s="1">
        <f>'5.รายอายุ'!C7+'5.รายอายุ'!F7+'5.รายอายุ'!I7+'5.รายอายุ'!L7+'5.รายอายุ'!O7+'5.รายอายุ'!R7</f>
        <v>347</v>
      </c>
      <c r="D7" s="1">
        <f>+'5.รายอายุ'!D7+'5.รายอายุ'!G7+'5.รายอายุ'!J7+'5.รายอายุ'!M7+'5.รายอายุ'!P7+'5.รายอายุ'!S7</f>
        <v>326</v>
      </c>
      <c r="E7" s="1">
        <f>+'5.รายอายุ'!E7+'5.รายอายุ'!H7+'5.รายอายุ'!K7+'5.รายอายุ'!N7+'5.รายอายุ'!Q7+'5.รายอายุ'!T7</f>
        <v>673</v>
      </c>
      <c r="F7" s="1">
        <f>'5.รายอายุ'!U7+'5.รายอายุ'!X7+'5.รายอายุ'!AA7+'5.รายอายุ'!AD7+'5.รายอายุ'!AG7+'5.รายอายุ'!AJ7+'5.รายอายุ'!AM7+'5.รายอายุ'!AP7+'5.รายอายุ'!AS7</f>
        <v>539</v>
      </c>
      <c r="G7" s="1">
        <f>'5.รายอายุ'!V7+'5.รายอายุ'!Y7+'5.รายอายุ'!AB7+'5.รายอายุ'!AE7+'5.รายอายุ'!AH7+'5.รายอายุ'!AK7+'5.รายอายุ'!AN7+'5.รายอายุ'!AQ7+'5.รายอายุ'!AT7</f>
        <v>531</v>
      </c>
      <c r="H7" s="1">
        <f>'5.รายอายุ'!W7+'5.รายอายุ'!Z7+'5.รายอายุ'!AC7+'5.รายอายุ'!AF7+'5.รายอายุ'!AI7+'5.รายอายุ'!AL7+'5.รายอายุ'!AO7+'5.รายอายุ'!AR7+'5.รายอายุ'!AU7</f>
        <v>1070</v>
      </c>
      <c r="I7" s="1">
        <f>'5.รายอายุ'!AV7+'5.รายอายุ'!AY7+'5.รายอายุ'!BB7+'5.รายอายุ'!BE7+'5.รายอายุ'!BH7</f>
        <v>385</v>
      </c>
      <c r="J7" s="1">
        <f>'5.รายอายุ'!AW7+'5.รายอายุ'!AZ7+'5.รายอายุ'!BC7+'5.รายอายุ'!BF7+'5.รายอายุ'!BI7</f>
        <v>373</v>
      </c>
      <c r="K7" s="1">
        <f>I7+J7</f>
        <v>758</v>
      </c>
      <c r="L7" s="1">
        <f>'5.รายอายุ'!BK7+'5.รายอายุ'!BN7+'5.รายอายุ'!BQ7+'5.รายอายุ'!BT7+'5.รายอายุ'!BW7+'5.รายอายุ'!BZ7+'5.รายอายุ'!CC7+'5.รายอายุ'!CF7+'5.รายอายุ'!CI7+'5.รายอายุ'!CL7+'5.รายอายุ'!CO7+'5.รายอายุ'!CR7+'5.รายอายุ'!CU7+'5.รายอายุ'!CX7+'5.รายอายุ'!DA7+'5.รายอายุ'!DD7+'5.รายอายุ'!DG7+'5.รายอายุ'!DJ7+'5.รายอายุ'!DM7+'5.รายอายุ'!DP7+'5.รายอายุ'!DS7+'5.รายอายุ'!DV7+'5.รายอายุ'!DY7+'5.รายอายุ'!EB7+'5.รายอายุ'!EE7+'5.รายอายุ'!EH7+'5.รายอายุ'!EK7+'5.รายอายุ'!EN7+'5.รายอายุ'!EQ7+'5.รายอายุ'!ET7+'5.รายอายุ'!EW7+'5.รายอายุ'!EZ7+'5.รายอายุ'!FC7+'5.รายอายุ'!FF7+'5.รายอายุ'!FI7+'5.รายอายุ'!FL7+'5.รายอายุ'!FO7+'5.รายอายุ'!FR7+'5.รายอายุ'!FU7+'5.รายอายุ'!FX7+'5.รายอายุ'!GA7</f>
        <v>5883</v>
      </c>
      <c r="M7" s="1">
        <f>'5.รายอายุ'!BL7+'5.รายอายุ'!BO7+'5.รายอายุ'!BR7+'5.รายอายุ'!BU7+'5.รายอายุ'!BX7+'5.รายอายุ'!CA7+'5.รายอายุ'!CD7+'5.รายอายุ'!CG7+'5.รายอายุ'!CJ7+'5.รายอายุ'!CM7+'5.รายอายุ'!CP7+'5.รายอายุ'!CS7+'5.รายอายุ'!CV7+'5.รายอายุ'!CY7+'5.รายอายุ'!DB7+'5.รายอายุ'!DE7+'5.รายอายุ'!DH7+'5.รายอายุ'!DK7+'5.รายอายุ'!DN7+'5.รายอายุ'!DQ7+'5.รายอายุ'!DT7+'5.รายอายุ'!DW7+'5.รายอายุ'!DZ7+'5.รายอายุ'!EC7+'5.รายอายุ'!EF7+'5.รายอายุ'!EI7+'5.รายอายุ'!EL7+'5.รายอายุ'!EO7+'5.รายอายุ'!ER7+'5.รายอายุ'!EU7+'5.รายอายุ'!EX7+'5.รายอายุ'!FA7+'5.รายอายุ'!FD7+'5.รายอายุ'!FG7+'5.รายอายุ'!FJ7+'5.รายอายุ'!FM7+'5.รายอายุ'!FP7+'5.รายอายุ'!FS7+'5.รายอายุ'!FV7+'5.รายอายุ'!FY7+'5.รายอายุ'!GB7</f>
        <v>4065</v>
      </c>
      <c r="N7" s="1">
        <f>'5.รายอายุ'!BM7+'5.รายอายุ'!BP7+'5.รายอายุ'!BS7+'5.รายอายุ'!BV7+'5.รายอายุ'!BY7+'5.รายอายุ'!CB7+'5.รายอายุ'!CE7+'5.รายอายุ'!CH7+'5.รายอายุ'!CK7+'5.รายอายุ'!CN7+'5.รายอายุ'!CQ7+'5.รายอายุ'!CT7+'5.รายอายุ'!CW7+'5.รายอายุ'!CZ7+'5.รายอายุ'!DC7+'5.รายอายุ'!DF7+'5.รายอายุ'!DI7+'5.รายอายุ'!DL7+'5.รายอายุ'!DO7+'5.รายอายุ'!DR7+'5.รายอายุ'!DU7+'5.รายอายุ'!DX7+'5.รายอายุ'!EA7+'5.รายอายุ'!ED7+'5.รายอายุ'!EG7+'5.รายอายุ'!EJ7+'5.รายอายุ'!EM7+'5.รายอายุ'!EP7+'5.รายอายุ'!ES7+'5.รายอายุ'!EV7+'5.รายอายุ'!EY7+'5.รายอายุ'!FB7+'5.รายอายุ'!FE7+'5.รายอายุ'!FH7+'5.รายอายุ'!FK7+'5.รายอายุ'!FN7+'5.รายอายุ'!FQ7+'5.รายอายุ'!FT7+'5.รายอายุ'!FW7+'5.รายอายุ'!FZ7+'5.รายอายุ'!GC7</f>
        <v>9948</v>
      </c>
      <c r="O7" s="1">
        <f>'5.รายอายุ'!GD7+'5.รายอายุ'!GG7+'5.รายอายุ'!GJ7+'5.รายอายุ'!GM7+'5.รายอายุ'!GP7+'5.รายอายุ'!GS7+'5.รายอายุ'!GV7+'5.รายอายุ'!GY7+'5.รายอายุ'!HB7+'5.รายอายุ'!HE7+'5.รายอายุ'!HH7+'5.รายอายุ'!HK7+'5.รายอายุ'!HN7+'5.รายอายุ'!HQ7+'5.รายอายุ'!HT7+'5.รายอายุ'!HW7+'5.รายอายุ'!HZ7+'5.รายอายุ'!IC7+'5.รายอายุ'!IF7+'5.รายอายุ'!II7+'5.รายอายุ'!IL7+'5.รายอายุ'!IO7+'5.รายอายุ'!IR7+'5.รายอายุ'!IU7+'5.รายอายุ'!IX7+'5.รายอายุ'!JA7+'5.รายอายุ'!JD7+'5.รายอายุ'!JG7+'5.รายอายุ'!JJ7+'5.รายอายุ'!JM7+'5.รายอายุ'!JP7+'5.รายอายุ'!JS7+'5.รายอายุ'!JV7+'5.รายอายุ'!JY7+'5.รายอายุ'!KB7+'5.รายอายุ'!KE7+'5.รายอายุ'!KH7+'5.รายอายุ'!KK7+'5.รายอายุ'!KN7+'5.รายอายุ'!KQ7+'5.รายอายุ'!KT7</f>
        <v>847</v>
      </c>
      <c r="P7" s="1">
        <f>'5.รายอายุ'!GE7+'5.รายอายุ'!GH7+'5.รายอายุ'!GK7+'5.รายอายุ'!GN7+'5.รายอายุ'!GQ7+'5.รายอายุ'!GT7+'5.รายอายุ'!GW7+'5.รายอายุ'!GZ7+'5.รายอายุ'!HC7+'5.รายอายุ'!HF7+'5.รายอายุ'!HI7+'5.รายอายุ'!HL7+'5.รายอายุ'!HO7+'5.รายอายุ'!HR7+'5.รายอายุ'!HU7+'5.รายอายุ'!HX7+'5.รายอายุ'!IA7+'5.รายอายุ'!ID7+'5.รายอายุ'!IG7+'5.รายอายุ'!IJ7+'5.รายอายุ'!IM7+'5.รายอายุ'!IP7+'5.รายอายุ'!IS7+'5.รายอายุ'!IV7+'5.รายอายุ'!IY7+'5.รายอายุ'!JB7+'5.รายอายุ'!JE7+'5.รายอายุ'!JH7+'5.รายอายุ'!JK7+'5.รายอายุ'!JN7+'5.รายอายุ'!JQ7+'5.รายอายุ'!JT7+'5.รายอายุ'!JW7+'5.รายอายุ'!JZ7+'5.รายอายุ'!KC7+'5.รายอายุ'!KF7+'5.รายอายุ'!KI7+'5.รายอายุ'!KL7+'5.รายอายุ'!KO7+'5.รายอายุ'!KR7+'5.รายอายุ'!KU7</f>
        <v>1027</v>
      </c>
      <c r="Q7" s="1">
        <f>'5.รายอายุ'!GF7+'5.รายอายุ'!GI7+'5.รายอายุ'!GL7+'5.รายอายุ'!GO7+'5.รายอายุ'!GR7+'5.รายอายุ'!GU7+'5.รายอายุ'!GX7+'5.รายอายุ'!HA7+'5.รายอายุ'!HD7+'5.รายอายุ'!HG7+'5.รายอายุ'!HJ7+'5.รายอายุ'!HM7+'5.รายอายุ'!HP7+'5.รายอายุ'!HS7+'5.รายอายุ'!HV7+'5.รายอายุ'!HY7+'5.รายอายุ'!IB7+'5.รายอายุ'!IE7+'5.รายอายุ'!IH7+'5.รายอายุ'!IK7+'5.รายอายุ'!IN7+'5.รายอายุ'!IQ7+'5.รายอายุ'!IT7+'5.รายอายุ'!IW7+'5.รายอายุ'!IZ7+'5.รายอายุ'!JC7+'5.รายอายุ'!JF7+'5.รายอายุ'!JI7+'5.รายอายุ'!JL7+'5.รายอายุ'!JO7+'5.รายอายุ'!JR7+'5.รายอายุ'!JU7+'5.รายอายุ'!JX7+'5.รายอายุ'!KA7+'5.รายอายุ'!KD7+'5.รายอายุ'!KG7+'5.รายอายุ'!KJ7+'5.รายอายุ'!KM7+'5.รายอายุ'!KP7+'5.รายอายุ'!KS7+'5.รายอายุ'!KV7</f>
        <v>1874</v>
      </c>
    </row>
    <row r="8" spans="1:17" ht="16.5" customHeight="1" x14ac:dyDescent="0.2">
      <c r="A8">
        <v>1601</v>
      </c>
      <c r="B8" t="s">
        <v>3</v>
      </c>
      <c r="C8" s="1">
        <f>'5.รายอายุ'!C8+'5.รายอายุ'!F8+'5.รายอายุ'!I8+'5.รายอายุ'!L8+'5.รายอายุ'!O8+'5.รายอายุ'!R8</f>
        <v>121</v>
      </c>
      <c r="D8" s="1">
        <f>+'5.รายอายุ'!D8+'5.รายอายุ'!G8+'5.รายอายุ'!J8+'5.รายอายุ'!M8+'5.รายอายุ'!P8+'5.รายอายุ'!S8</f>
        <v>122</v>
      </c>
      <c r="E8" s="1">
        <f>+'5.รายอายุ'!E8+'5.รายอายุ'!H8+'5.รายอายุ'!K8+'5.รายอายุ'!N8+'5.รายอายุ'!Q8+'5.รายอายุ'!T8</f>
        <v>243</v>
      </c>
      <c r="F8" s="1">
        <f>'5.รายอายุ'!U8+'5.รายอายุ'!X8+'5.รายอายุ'!AA8+'5.รายอายุ'!AD8+'5.รายอายุ'!AG8+'5.รายอายุ'!AJ8+'5.รายอายุ'!AM8+'5.รายอายุ'!AP8+'5.รายอายุ'!AS8</f>
        <v>241</v>
      </c>
      <c r="G8" s="1">
        <f>'5.รายอายุ'!V8+'5.รายอายุ'!Y8+'5.รายอายุ'!AB8+'5.รายอายุ'!AE8+'5.รายอายุ'!AH8+'5.รายอายุ'!AK8+'5.รายอายุ'!AN8+'5.รายอายุ'!AQ8+'5.รายอายุ'!AT8</f>
        <v>233</v>
      </c>
      <c r="H8" s="1">
        <f>'5.รายอายุ'!W8+'5.รายอายุ'!Z8+'5.รายอายุ'!AC8+'5.รายอายุ'!AF8+'5.รายอายุ'!AI8+'5.รายอายุ'!AL8+'5.รายอายุ'!AO8+'5.รายอายุ'!AR8+'5.รายอายุ'!AU8</f>
        <v>474</v>
      </c>
      <c r="I8" s="1">
        <f>'5.รายอายุ'!AV8+'5.รายอายุ'!AY8+'5.รายอายุ'!BB8+'5.รายอายุ'!BE8+'5.รายอายุ'!BH8</f>
        <v>121</v>
      </c>
      <c r="J8" s="1">
        <f>'5.รายอายุ'!AW8+'5.รายอายุ'!AZ8+'5.รายอายุ'!BC8+'5.รายอายุ'!BF8+'5.รายอายุ'!BI8</f>
        <v>131</v>
      </c>
      <c r="K8" s="1">
        <f t="shared" ref="K8:K71" si="3">I8+J8</f>
        <v>252</v>
      </c>
      <c r="L8" s="1">
        <f>'5.รายอายุ'!BK8+'5.รายอายุ'!BN8+'5.รายอายุ'!BQ8+'5.รายอายุ'!BT8+'5.รายอายุ'!BW8+'5.รายอายุ'!BZ8+'5.รายอายุ'!CC8+'5.รายอายุ'!CF8+'5.รายอายุ'!CI8+'5.รายอายุ'!CL8+'5.รายอายุ'!CO8+'5.รายอายุ'!CR8+'5.รายอายุ'!CU8+'5.รายอายุ'!CX8+'5.รายอายุ'!DA8+'5.รายอายุ'!DD8+'5.รายอายุ'!DG8+'5.รายอายุ'!DJ8+'5.รายอายุ'!DM8+'5.รายอายุ'!DP8+'5.รายอายุ'!DS8+'5.รายอายุ'!DV8+'5.รายอายุ'!DY8+'5.รายอายุ'!EB8+'5.รายอายุ'!EE8+'5.รายอายุ'!EH8+'5.รายอายุ'!EK8+'5.รายอายุ'!EN8+'5.รายอายุ'!EQ8+'5.รายอายุ'!ET8+'5.รายอายุ'!EW8+'5.รายอายุ'!EZ8+'5.รายอายุ'!FC8+'5.รายอายุ'!FF8+'5.รายอายุ'!FI8+'5.รายอายุ'!FL8+'5.รายอายุ'!FO8+'5.รายอายุ'!FR8+'5.รายอายุ'!FU8+'5.รายอายุ'!FX8+'5.รายอายุ'!GA8</f>
        <v>1381</v>
      </c>
      <c r="M8" s="1">
        <f>'5.รายอายุ'!BL8+'5.รายอายุ'!BO8+'5.รายอายุ'!BR8+'5.รายอายุ'!BU8+'5.รายอายุ'!BX8+'5.รายอายุ'!CA8+'5.รายอายุ'!CD8+'5.รายอายุ'!CG8+'5.รายอายุ'!CJ8+'5.รายอายุ'!CM8+'5.รายอายุ'!CP8+'5.รายอายุ'!CS8+'5.รายอายุ'!CV8+'5.รายอายุ'!CY8+'5.รายอายุ'!DB8+'5.รายอายุ'!DE8+'5.รายอายุ'!DH8+'5.รายอายุ'!DK8+'5.รายอายุ'!DN8+'5.รายอายุ'!DQ8+'5.รายอายุ'!DT8+'5.รายอายุ'!DW8+'5.รายอายุ'!DZ8+'5.รายอายุ'!EC8+'5.รายอายุ'!EF8+'5.รายอายุ'!EI8+'5.รายอายุ'!EL8+'5.รายอายุ'!EO8+'5.รายอายุ'!ER8+'5.รายอายุ'!EU8+'5.รายอายุ'!EX8+'5.รายอายุ'!FA8+'5.รายอายุ'!FD8+'5.รายอายุ'!FG8+'5.รายอายุ'!FJ8+'5.รายอายุ'!FM8+'5.รายอายุ'!FP8+'5.รายอายุ'!FS8+'5.รายอายุ'!FV8+'5.รายอายุ'!FY8+'5.รายอายุ'!GB8</f>
        <v>1515</v>
      </c>
      <c r="N8" s="1">
        <f>'5.รายอายุ'!BM8+'5.รายอายุ'!BP8+'5.รายอายุ'!BS8+'5.รายอายุ'!BV8+'5.รายอายุ'!BY8+'5.รายอายุ'!CB8+'5.รายอายุ'!CE8+'5.รายอายุ'!CH8+'5.รายอายุ'!CK8+'5.รายอายุ'!CN8+'5.รายอายุ'!CQ8+'5.รายอายุ'!CT8+'5.รายอายุ'!CW8+'5.รายอายุ'!CZ8+'5.รายอายุ'!DC8+'5.รายอายุ'!DF8+'5.รายอายุ'!DI8+'5.รายอายุ'!DL8+'5.รายอายุ'!DO8+'5.รายอายุ'!DR8+'5.รายอายุ'!DU8+'5.รายอายุ'!DX8+'5.รายอายุ'!EA8+'5.รายอายุ'!ED8+'5.รายอายุ'!EG8+'5.รายอายุ'!EJ8+'5.รายอายุ'!EM8+'5.รายอายุ'!EP8+'5.รายอายุ'!ES8+'5.รายอายุ'!EV8+'5.รายอายุ'!EY8+'5.รายอายุ'!FB8+'5.รายอายุ'!FE8+'5.รายอายุ'!FH8+'5.รายอายุ'!FK8+'5.รายอายุ'!FN8+'5.รายอายุ'!FQ8+'5.รายอายุ'!FT8+'5.รายอายุ'!FW8+'5.รายอายุ'!FZ8+'5.รายอายุ'!GC8</f>
        <v>2896</v>
      </c>
      <c r="O8" s="1">
        <f>'5.รายอายุ'!GD8+'5.รายอายุ'!GG8+'5.รายอายุ'!GJ8+'5.รายอายุ'!GM8+'5.รายอายุ'!GP8+'5.รายอายุ'!GS8+'5.รายอายุ'!GV8+'5.รายอายุ'!GY8+'5.รายอายุ'!HB8+'5.รายอายุ'!HE8+'5.รายอายุ'!HH8+'5.รายอายุ'!HK8+'5.รายอายุ'!HN8+'5.รายอายุ'!HQ8+'5.รายอายุ'!HT8+'5.รายอายุ'!HW8+'5.รายอายุ'!HZ8+'5.รายอายุ'!IC8+'5.รายอายุ'!IF8+'5.รายอายุ'!II8+'5.รายอายุ'!IL8+'5.รายอายุ'!IO8+'5.รายอายุ'!IR8+'5.รายอายุ'!IU8+'5.รายอายุ'!IX8+'5.รายอายุ'!JA8+'5.รายอายุ'!JD8+'5.รายอายุ'!JG8+'5.รายอายุ'!JJ8+'5.รายอายุ'!JM8+'5.รายอายุ'!JP8+'5.รายอายุ'!JS8+'5.รายอายุ'!JV8+'5.รายอายุ'!JY8+'5.รายอายุ'!KB8+'5.รายอายุ'!KE8+'5.รายอายุ'!KH8+'5.รายอายุ'!KK8+'5.รายอายุ'!KN8+'5.รายอายุ'!KQ8+'5.รายอายุ'!KT8</f>
        <v>390</v>
      </c>
      <c r="P8" s="1">
        <f>'5.รายอายุ'!GE8+'5.รายอายุ'!GH8+'5.รายอายุ'!GK8+'5.รายอายุ'!GN8+'5.รายอายุ'!GQ8+'5.รายอายุ'!GT8+'5.รายอายุ'!GW8+'5.รายอายุ'!GZ8+'5.รายอายุ'!HC8+'5.รายอายุ'!HF8+'5.รายอายุ'!HI8+'5.รายอายุ'!HL8+'5.รายอายุ'!HO8+'5.รายอายุ'!HR8+'5.รายอายุ'!HU8+'5.รายอายุ'!HX8+'5.รายอายุ'!IA8+'5.รายอายุ'!ID8+'5.รายอายุ'!IG8+'5.รายอายุ'!IJ8+'5.รายอายุ'!IM8+'5.รายอายุ'!IP8+'5.รายอายุ'!IS8+'5.รายอายุ'!IV8+'5.รายอายุ'!IY8+'5.รายอายุ'!JB8+'5.รายอายุ'!JE8+'5.รายอายุ'!JH8+'5.รายอายุ'!JK8+'5.รายอายุ'!JN8+'5.รายอายุ'!JQ8+'5.รายอายุ'!JT8+'5.รายอายุ'!JW8+'5.รายอายุ'!JZ8+'5.รายอายุ'!KC8+'5.รายอายุ'!KF8+'5.รายอายุ'!KI8+'5.รายอายุ'!KL8+'5.รายอายุ'!KO8+'5.รายอายุ'!KR8+'5.รายอายุ'!KU8</f>
        <v>592</v>
      </c>
      <c r="Q8" s="1">
        <f>'5.รายอายุ'!GF8+'5.รายอายุ'!GI8+'5.รายอายุ'!GL8+'5.รายอายุ'!GO8+'5.รายอายุ'!GR8+'5.รายอายุ'!GU8+'5.รายอายุ'!GX8+'5.รายอายุ'!HA8+'5.รายอายุ'!HD8+'5.รายอายุ'!HG8+'5.รายอายุ'!HJ8+'5.รายอายุ'!HM8+'5.รายอายุ'!HP8+'5.รายอายุ'!HS8+'5.รายอายุ'!HV8+'5.รายอายุ'!HY8+'5.รายอายุ'!IB8+'5.รายอายุ'!IE8+'5.รายอายุ'!IH8+'5.รายอายุ'!IK8+'5.รายอายุ'!IN8+'5.รายอายุ'!IQ8+'5.รายอายุ'!IT8+'5.รายอายุ'!IW8+'5.รายอายุ'!IZ8+'5.รายอายุ'!JC8+'5.รายอายุ'!JF8+'5.รายอายุ'!JI8+'5.รายอายุ'!JL8+'5.รายอายุ'!JO8+'5.รายอายุ'!JR8+'5.รายอายุ'!JU8+'5.รายอายุ'!JX8+'5.รายอายุ'!KA8+'5.รายอายุ'!KD8+'5.รายอายุ'!KG8+'5.รายอายุ'!KJ8+'5.รายอายุ'!KM8+'5.รายอายุ'!KP8+'5.รายอายุ'!KS8+'5.รายอายุ'!KV8</f>
        <v>982</v>
      </c>
    </row>
    <row r="9" spans="1:17" ht="16.5" customHeight="1" x14ac:dyDescent="0.2">
      <c r="A9">
        <v>1601</v>
      </c>
      <c r="B9" t="s">
        <v>4</v>
      </c>
      <c r="C9" s="1">
        <f>'5.รายอายุ'!C9+'5.รายอายุ'!F9+'5.รายอายุ'!I9+'5.รายอายุ'!L9+'5.รายอายุ'!O9+'5.รายอายุ'!R9</f>
        <v>128</v>
      </c>
      <c r="D9" s="1">
        <f>+'5.รายอายุ'!D9+'5.รายอายุ'!G9+'5.รายอายุ'!J9+'5.รายอายุ'!M9+'5.รายอายุ'!P9+'5.รายอายุ'!S9</f>
        <v>141</v>
      </c>
      <c r="E9" s="1">
        <f>+'5.รายอายุ'!E9+'5.รายอายุ'!H9+'5.รายอายุ'!K9+'5.รายอายุ'!N9+'5.รายอายุ'!Q9+'5.รายอายุ'!T9</f>
        <v>269</v>
      </c>
      <c r="F9" s="1">
        <f>'5.รายอายุ'!U9+'5.รายอายุ'!X9+'5.รายอายุ'!AA9+'5.รายอายุ'!AD9+'5.รายอายุ'!AG9+'5.รายอายุ'!AJ9+'5.รายอายุ'!AM9+'5.รายอายุ'!AP9+'5.รายอายุ'!AS9</f>
        <v>243</v>
      </c>
      <c r="G9" s="1">
        <f>'5.รายอายุ'!V9+'5.รายอายุ'!Y9+'5.รายอายุ'!AB9+'5.รายอายุ'!AE9+'5.รายอายุ'!AH9+'5.รายอายุ'!AK9+'5.รายอายุ'!AN9+'5.รายอายุ'!AQ9+'5.รายอายุ'!AT9</f>
        <v>241</v>
      </c>
      <c r="H9" s="1">
        <f>'5.รายอายุ'!W9+'5.รายอายุ'!Z9+'5.รายอายุ'!AC9+'5.รายอายุ'!AF9+'5.รายอายุ'!AI9+'5.รายอายุ'!AL9+'5.รายอายุ'!AO9+'5.รายอายุ'!AR9+'5.รายอายุ'!AU9</f>
        <v>484</v>
      </c>
      <c r="I9" s="1">
        <f>'5.รายอายุ'!AV9+'5.รายอายุ'!AY9+'5.รายอายุ'!BB9+'5.รายอายุ'!BE9+'5.รายอายุ'!BH9</f>
        <v>141</v>
      </c>
      <c r="J9" s="1">
        <f>'5.รายอายุ'!AW9+'5.รายอายุ'!AZ9+'5.รายอายุ'!BC9+'5.รายอายุ'!BF9+'5.รายอายุ'!BI9</f>
        <v>111</v>
      </c>
      <c r="K9" s="1">
        <f t="shared" si="3"/>
        <v>252</v>
      </c>
      <c r="L9" s="1">
        <f>'5.รายอายุ'!BK9+'5.รายอายุ'!BN9+'5.รายอายุ'!BQ9+'5.รายอายุ'!BT9+'5.รายอายุ'!BW9+'5.รายอายุ'!BZ9+'5.รายอายุ'!CC9+'5.รายอายุ'!CF9+'5.รายอายุ'!CI9+'5.รายอายุ'!CL9+'5.รายอายุ'!CO9+'5.รายอายุ'!CR9+'5.รายอายุ'!CU9+'5.รายอายุ'!CX9+'5.รายอายุ'!DA9+'5.รายอายุ'!DD9+'5.รายอายุ'!DG9+'5.รายอายุ'!DJ9+'5.รายอายุ'!DM9+'5.รายอายุ'!DP9+'5.รายอายุ'!DS9+'5.รายอายุ'!DV9+'5.รายอายุ'!DY9+'5.รายอายุ'!EB9+'5.รายอายุ'!EE9+'5.รายอายุ'!EH9+'5.รายอายุ'!EK9+'5.รายอายุ'!EN9+'5.รายอายุ'!EQ9+'5.รายอายุ'!ET9+'5.รายอายุ'!EW9+'5.รายอายุ'!EZ9+'5.รายอายุ'!FC9+'5.รายอายุ'!FF9+'5.รายอายุ'!FI9+'5.รายอายุ'!FL9+'5.รายอายุ'!FO9+'5.รายอายุ'!FR9+'5.รายอายุ'!FU9+'5.รายอายุ'!FX9+'5.รายอายุ'!GA9</f>
        <v>1330</v>
      </c>
      <c r="M9" s="1">
        <f>'5.รายอายุ'!BL9+'5.รายอายุ'!BO9+'5.รายอายุ'!BR9+'5.รายอายุ'!BU9+'5.รายอายุ'!BX9+'5.รายอายุ'!CA9+'5.รายอายุ'!CD9+'5.รายอายุ'!CG9+'5.รายอายุ'!CJ9+'5.รายอายุ'!CM9+'5.รายอายุ'!CP9+'5.รายอายุ'!CS9+'5.รายอายุ'!CV9+'5.รายอายุ'!CY9+'5.รายอายุ'!DB9+'5.รายอายุ'!DE9+'5.รายอายุ'!DH9+'5.รายอายุ'!DK9+'5.รายอายุ'!DN9+'5.รายอายุ'!DQ9+'5.รายอายุ'!DT9+'5.รายอายุ'!DW9+'5.รายอายุ'!DZ9+'5.รายอายุ'!EC9+'5.รายอายุ'!EF9+'5.รายอายุ'!EI9+'5.รายอายุ'!EL9+'5.รายอายุ'!EO9+'5.รายอายุ'!ER9+'5.รายอายุ'!EU9+'5.รายอายุ'!EX9+'5.รายอายุ'!FA9+'5.รายอายุ'!FD9+'5.รายอายุ'!FG9+'5.รายอายุ'!FJ9+'5.รายอายุ'!FM9+'5.รายอายุ'!FP9+'5.รายอายุ'!FS9+'5.รายอายุ'!FV9+'5.รายอายุ'!FY9+'5.รายอายุ'!GB9</f>
        <v>1499</v>
      </c>
      <c r="N9" s="1">
        <f>'5.รายอายุ'!BM9+'5.รายอายุ'!BP9+'5.รายอายุ'!BS9+'5.รายอายุ'!BV9+'5.รายอายุ'!BY9+'5.รายอายุ'!CB9+'5.รายอายุ'!CE9+'5.รายอายุ'!CH9+'5.รายอายุ'!CK9+'5.รายอายุ'!CN9+'5.รายอายุ'!CQ9+'5.รายอายุ'!CT9+'5.รายอายุ'!CW9+'5.รายอายุ'!CZ9+'5.รายอายุ'!DC9+'5.รายอายุ'!DF9+'5.รายอายุ'!DI9+'5.รายอายุ'!DL9+'5.รายอายุ'!DO9+'5.รายอายุ'!DR9+'5.รายอายุ'!DU9+'5.รายอายุ'!DX9+'5.รายอายุ'!EA9+'5.รายอายุ'!ED9+'5.รายอายุ'!EG9+'5.รายอายุ'!EJ9+'5.รายอายุ'!EM9+'5.รายอายุ'!EP9+'5.รายอายุ'!ES9+'5.รายอายุ'!EV9+'5.รายอายุ'!EY9+'5.รายอายุ'!FB9+'5.รายอายุ'!FE9+'5.รายอายุ'!FH9+'5.รายอายุ'!FK9+'5.รายอายุ'!FN9+'5.รายอายุ'!FQ9+'5.รายอายุ'!FT9+'5.รายอายุ'!FW9+'5.รายอายุ'!FZ9+'5.รายอายุ'!GC9</f>
        <v>2829</v>
      </c>
      <c r="O9" s="1">
        <f>'5.รายอายุ'!GD9+'5.รายอายุ'!GG9+'5.รายอายุ'!GJ9+'5.รายอายุ'!GM9+'5.รายอายุ'!GP9+'5.รายอายุ'!GS9+'5.รายอายุ'!GV9+'5.รายอายุ'!GY9+'5.รายอายุ'!HB9+'5.รายอายุ'!HE9+'5.รายอายุ'!HH9+'5.รายอายุ'!HK9+'5.รายอายุ'!HN9+'5.รายอายุ'!HQ9+'5.รายอายุ'!HT9+'5.รายอายุ'!HW9+'5.รายอายุ'!HZ9+'5.รายอายุ'!IC9+'5.รายอายุ'!IF9+'5.รายอายุ'!II9+'5.รายอายุ'!IL9+'5.รายอายุ'!IO9+'5.รายอายุ'!IR9+'5.รายอายุ'!IU9+'5.รายอายุ'!IX9+'5.รายอายุ'!JA9+'5.รายอายุ'!JD9+'5.รายอายุ'!JG9+'5.รายอายุ'!JJ9+'5.รายอายุ'!JM9+'5.รายอายุ'!JP9+'5.รายอายุ'!JS9+'5.รายอายุ'!JV9+'5.รายอายุ'!JY9+'5.รายอายุ'!KB9+'5.รายอายุ'!KE9+'5.รายอายุ'!KH9+'5.รายอายุ'!KK9+'5.รายอายุ'!KN9+'5.รายอายุ'!KQ9+'5.รายอายุ'!KT9</f>
        <v>358</v>
      </c>
      <c r="P9" s="1">
        <f>'5.รายอายุ'!GE9+'5.รายอายุ'!GH9+'5.รายอายุ'!GK9+'5.รายอายุ'!GN9+'5.รายอายุ'!GQ9+'5.รายอายุ'!GT9+'5.รายอายุ'!GW9+'5.รายอายุ'!GZ9+'5.รายอายุ'!HC9+'5.รายอายุ'!HF9+'5.รายอายุ'!HI9+'5.รายอายุ'!HL9+'5.รายอายุ'!HO9+'5.รายอายุ'!HR9+'5.รายอายุ'!HU9+'5.รายอายุ'!HX9+'5.รายอายุ'!IA9+'5.รายอายุ'!ID9+'5.รายอายุ'!IG9+'5.รายอายุ'!IJ9+'5.รายอายุ'!IM9+'5.รายอายุ'!IP9+'5.รายอายุ'!IS9+'5.รายอายุ'!IV9+'5.รายอายุ'!IY9+'5.รายอายุ'!JB9+'5.รายอายุ'!JE9+'5.รายอายุ'!JH9+'5.รายอายุ'!JK9+'5.รายอายุ'!JN9+'5.รายอายุ'!JQ9+'5.รายอายุ'!JT9+'5.รายอายุ'!JW9+'5.รายอายุ'!JZ9+'5.รายอายุ'!KC9+'5.รายอายุ'!KF9+'5.รายอายุ'!KI9+'5.รายอายุ'!KL9+'5.รายอายุ'!KO9+'5.รายอายุ'!KR9+'5.รายอายุ'!KU9</f>
        <v>439</v>
      </c>
      <c r="Q9" s="1">
        <f>'5.รายอายุ'!GF9+'5.รายอายุ'!GI9+'5.รายอายุ'!GL9+'5.รายอายุ'!GO9+'5.รายอายุ'!GR9+'5.รายอายุ'!GU9+'5.รายอายุ'!GX9+'5.รายอายุ'!HA9+'5.รายอายุ'!HD9+'5.รายอายุ'!HG9+'5.รายอายุ'!HJ9+'5.รายอายุ'!HM9+'5.รายอายุ'!HP9+'5.รายอายุ'!HS9+'5.รายอายุ'!HV9+'5.รายอายุ'!HY9+'5.รายอายุ'!IB9+'5.รายอายุ'!IE9+'5.รายอายุ'!IH9+'5.รายอายุ'!IK9+'5.รายอายุ'!IN9+'5.รายอายุ'!IQ9+'5.รายอายุ'!IT9+'5.รายอายุ'!IW9+'5.รายอายุ'!IZ9+'5.รายอายุ'!JC9+'5.รายอายุ'!JF9+'5.รายอายุ'!JI9+'5.รายอายุ'!JL9+'5.รายอายุ'!JO9+'5.รายอายุ'!JR9+'5.รายอายุ'!JU9+'5.รายอายุ'!JX9+'5.รายอายุ'!KA9+'5.รายอายุ'!KD9+'5.รายอายุ'!KG9+'5.รายอายุ'!KJ9+'5.รายอายุ'!KM9+'5.รายอายุ'!KP9+'5.รายอายุ'!KS9+'5.รายอายุ'!KV9</f>
        <v>797</v>
      </c>
    </row>
    <row r="10" spans="1:17" ht="16.5" customHeight="1" x14ac:dyDescent="0.2">
      <c r="A10">
        <v>1601</v>
      </c>
      <c r="B10" t="s">
        <v>5</v>
      </c>
      <c r="C10" s="1">
        <f>'5.รายอายุ'!C10+'5.รายอายุ'!F10+'5.รายอายุ'!I10+'5.รายอายุ'!L10+'5.รายอายุ'!O10+'5.รายอายุ'!R10</f>
        <v>80</v>
      </c>
      <c r="D10" s="1">
        <f>+'5.รายอายุ'!D10+'5.รายอายุ'!G10+'5.รายอายุ'!J10+'5.รายอายุ'!M10+'5.รายอายุ'!P10+'5.รายอายุ'!S10</f>
        <v>104</v>
      </c>
      <c r="E10" s="1">
        <f>+'5.รายอายุ'!E10+'5.รายอายุ'!H10+'5.รายอายุ'!K10+'5.รายอายุ'!N10+'5.รายอายุ'!Q10+'5.รายอายุ'!T10</f>
        <v>184</v>
      </c>
      <c r="F10" s="1">
        <f>'5.รายอายุ'!U10+'5.รายอายุ'!X10+'5.รายอายุ'!AA10+'5.รายอายุ'!AD10+'5.รายอายุ'!AG10+'5.รายอายุ'!AJ10+'5.รายอายุ'!AM10+'5.รายอายุ'!AP10+'5.รายอายุ'!AS10</f>
        <v>169</v>
      </c>
      <c r="G10" s="1">
        <f>'5.รายอายุ'!V10+'5.รายอายุ'!Y10+'5.รายอายุ'!AB10+'5.รายอายุ'!AE10+'5.รายอายุ'!AH10+'5.รายอายุ'!AK10+'5.รายอายุ'!AN10+'5.รายอายุ'!AQ10+'5.รายอายุ'!AT10</f>
        <v>150</v>
      </c>
      <c r="H10" s="1">
        <f>'5.รายอายุ'!W10+'5.รายอายุ'!Z10+'5.รายอายุ'!AC10+'5.รายอายุ'!AF10+'5.รายอายุ'!AI10+'5.รายอายุ'!AL10+'5.รายอายุ'!AO10+'5.รายอายุ'!AR10+'5.รายอายุ'!AU10</f>
        <v>319</v>
      </c>
      <c r="I10" s="1">
        <f>'5.รายอายุ'!AV10+'5.รายอายุ'!AY10+'5.รายอายุ'!BB10+'5.รายอายุ'!BE10+'5.รายอายุ'!BH10</f>
        <v>94</v>
      </c>
      <c r="J10" s="1">
        <f>'5.รายอายุ'!AW10+'5.รายอายุ'!AZ10+'5.รายอายุ'!BC10+'5.รายอายุ'!BF10+'5.รายอายุ'!BI10</f>
        <v>102</v>
      </c>
      <c r="K10" s="1">
        <f t="shared" si="3"/>
        <v>196</v>
      </c>
      <c r="L10" s="1">
        <f>'5.รายอายุ'!BK10+'5.รายอายุ'!BN10+'5.รายอายุ'!BQ10+'5.รายอายุ'!BT10+'5.รายอายุ'!BW10+'5.รายอายุ'!BZ10+'5.รายอายุ'!CC10+'5.รายอายุ'!CF10+'5.รายอายุ'!CI10+'5.รายอายุ'!CL10+'5.รายอายุ'!CO10+'5.รายอายุ'!CR10+'5.รายอายุ'!CU10+'5.รายอายุ'!CX10+'5.รายอายุ'!DA10+'5.รายอายุ'!DD10+'5.รายอายุ'!DG10+'5.รายอายุ'!DJ10+'5.รายอายุ'!DM10+'5.รายอายุ'!DP10+'5.รายอายุ'!DS10+'5.รายอายุ'!DV10+'5.รายอายุ'!DY10+'5.รายอายุ'!EB10+'5.รายอายุ'!EE10+'5.รายอายุ'!EH10+'5.รายอายุ'!EK10+'5.รายอายุ'!EN10+'5.รายอายุ'!EQ10+'5.รายอายุ'!ET10+'5.รายอายุ'!EW10+'5.รายอายุ'!EZ10+'5.รายอายุ'!FC10+'5.รายอายุ'!FF10+'5.รายอายุ'!FI10+'5.รายอายุ'!FL10+'5.รายอายุ'!FO10+'5.รายอายุ'!FR10+'5.รายอายุ'!FU10+'5.รายอายุ'!FX10+'5.รายอายุ'!GA10</f>
        <v>1017</v>
      </c>
      <c r="M10" s="1">
        <f>'5.รายอายุ'!BL10+'5.รายอายุ'!BO10+'5.รายอายุ'!BR10+'5.รายอายุ'!BU10+'5.รายอายุ'!BX10+'5.รายอายุ'!CA10+'5.รายอายุ'!CD10+'5.รายอายุ'!CG10+'5.รายอายุ'!CJ10+'5.รายอายุ'!CM10+'5.รายอายุ'!CP10+'5.รายอายุ'!CS10+'5.รายอายุ'!CV10+'5.รายอายุ'!CY10+'5.รายอายุ'!DB10+'5.รายอายุ'!DE10+'5.รายอายุ'!DH10+'5.รายอายุ'!DK10+'5.รายอายุ'!DN10+'5.รายอายุ'!DQ10+'5.รายอายุ'!DT10+'5.รายอายุ'!DW10+'5.รายอายุ'!DZ10+'5.รายอายุ'!EC10+'5.รายอายุ'!EF10+'5.รายอายุ'!EI10+'5.รายอายุ'!EL10+'5.รายอายุ'!EO10+'5.รายอายุ'!ER10+'5.รายอายุ'!EU10+'5.รายอายุ'!EX10+'5.รายอายุ'!FA10+'5.รายอายุ'!FD10+'5.รายอายุ'!FG10+'5.รายอายุ'!FJ10+'5.รายอายุ'!FM10+'5.รายอายุ'!FP10+'5.รายอายุ'!FS10+'5.รายอายุ'!FV10+'5.รายอายุ'!FY10+'5.รายอายุ'!GB10</f>
        <v>1110</v>
      </c>
      <c r="N10" s="1">
        <f>'5.รายอายุ'!BM10+'5.รายอายุ'!BP10+'5.รายอายุ'!BS10+'5.รายอายุ'!BV10+'5.รายอายุ'!BY10+'5.รายอายุ'!CB10+'5.รายอายุ'!CE10+'5.รายอายุ'!CH10+'5.รายอายุ'!CK10+'5.รายอายุ'!CN10+'5.รายอายุ'!CQ10+'5.รายอายุ'!CT10+'5.รายอายุ'!CW10+'5.รายอายุ'!CZ10+'5.รายอายุ'!DC10+'5.รายอายุ'!DF10+'5.รายอายุ'!DI10+'5.รายอายุ'!DL10+'5.รายอายุ'!DO10+'5.รายอายุ'!DR10+'5.รายอายุ'!DU10+'5.รายอายุ'!DX10+'5.รายอายุ'!EA10+'5.รายอายุ'!ED10+'5.รายอายุ'!EG10+'5.รายอายุ'!EJ10+'5.รายอายุ'!EM10+'5.รายอายุ'!EP10+'5.รายอายุ'!ES10+'5.รายอายุ'!EV10+'5.รายอายุ'!EY10+'5.รายอายุ'!FB10+'5.รายอายุ'!FE10+'5.รายอายุ'!FH10+'5.รายอายุ'!FK10+'5.รายอายุ'!FN10+'5.รายอายุ'!FQ10+'5.รายอายุ'!FT10+'5.รายอายุ'!FW10+'5.รายอายุ'!FZ10+'5.รายอายุ'!GC10</f>
        <v>2127</v>
      </c>
      <c r="O10" s="1">
        <f>'5.รายอายุ'!GD10+'5.รายอายุ'!GG10+'5.รายอายุ'!GJ10+'5.รายอายุ'!GM10+'5.รายอายุ'!GP10+'5.รายอายุ'!GS10+'5.รายอายุ'!GV10+'5.รายอายุ'!GY10+'5.รายอายุ'!HB10+'5.รายอายุ'!HE10+'5.รายอายุ'!HH10+'5.รายอายุ'!HK10+'5.รายอายุ'!HN10+'5.รายอายุ'!HQ10+'5.รายอายุ'!HT10+'5.รายอายุ'!HW10+'5.รายอายุ'!HZ10+'5.รายอายุ'!IC10+'5.รายอายุ'!IF10+'5.รายอายุ'!II10+'5.รายอายุ'!IL10+'5.รายอายุ'!IO10+'5.รายอายุ'!IR10+'5.รายอายุ'!IU10+'5.รายอายุ'!IX10+'5.รายอายุ'!JA10+'5.รายอายุ'!JD10+'5.รายอายุ'!JG10+'5.รายอายุ'!JJ10+'5.รายอายุ'!JM10+'5.รายอายุ'!JP10+'5.รายอายุ'!JS10+'5.รายอายุ'!JV10+'5.รายอายุ'!JY10+'5.รายอายุ'!KB10+'5.รายอายุ'!KE10+'5.รายอายุ'!KH10+'5.รายอายุ'!KK10+'5.รายอายุ'!KN10+'5.รายอายุ'!KQ10+'5.รายอายุ'!KT10</f>
        <v>280</v>
      </c>
      <c r="P10" s="1">
        <f>'5.รายอายุ'!GE10+'5.รายอายุ'!GH10+'5.รายอายุ'!GK10+'5.รายอายุ'!GN10+'5.รายอายุ'!GQ10+'5.รายอายุ'!GT10+'5.รายอายุ'!GW10+'5.รายอายุ'!GZ10+'5.รายอายุ'!HC10+'5.รายอายุ'!HF10+'5.รายอายุ'!HI10+'5.รายอายุ'!HL10+'5.รายอายุ'!HO10+'5.รายอายุ'!HR10+'5.รายอายุ'!HU10+'5.รายอายุ'!HX10+'5.รายอายุ'!IA10+'5.รายอายุ'!ID10+'5.รายอายุ'!IG10+'5.รายอายุ'!IJ10+'5.รายอายุ'!IM10+'5.รายอายุ'!IP10+'5.รายอายุ'!IS10+'5.รายอายุ'!IV10+'5.รายอายุ'!IY10+'5.รายอายุ'!JB10+'5.รายอายุ'!JE10+'5.รายอายุ'!JH10+'5.รายอายุ'!JK10+'5.รายอายุ'!JN10+'5.รายอายุ'!JQ10+'5.รายอายุ'!JT10+'5.รายอายุ'!JW10+'5.รายอายุ'!JZ10+'5.รายอายุ'!KC10+'5.รายอายุ'!KF10+'5.รายอายุ'!KI10+'5.รายอายุ'!KL10+'5.รายอายุ'!KO10+'5.รายอายุ'!KR10+'5.รายอายุ'!KU10</f>
        <v>385</v>
      </c>
      <c r="Q10" s="1">
        <f>'5.รายอายุ'!GF10+'5.รายอายุ'!GI10+'5.รายอายุ'!GL10+'5.รายอายุ'!GO10+'5.รายอายุ'!GR10+'5.รายอายุ'!GU10+'5.รายอายุ'!GX10+'5.รายอายุ'!HA10+'5.รายอายุ'!HD10+'5.รายอายุ'!HG10+'5.รายอายุ'!HJ10+'5.รายอายุ'!HM10+'5.รายอายุ'!HP10+'5.รายอายุ'!HS10+'5.รายอายุ'!HV10+'5.รายอายุ'!HY10+'5.รายอายุ'!IB10+'5.รายอายุ'!IE10+'5.รายอายุ'!IH10+'5.รายอายุ'!IK10+'5.รายอายุ'!IN10+'5.รายอายุ'!IQ10+'5.รายอายุ'!IT10+'5.รายอายุ'!IW10+'5.รายอายุ'!IZ10+'5.รายอายุ'!JC10+'5.รายอายุ'!JF10+'5.รายอายุ'!JI10+'5.รายอายุ'!JL10+'5.รายอายุ'!JO10+'5.รายอายุ'!JR10+'5.รายอายุ'!JU10+'5.รายอายุ'!JX10+'5.รายอายุ'!KA10+'5.รายอายุ'!KD10+'5.รายอายุ'!KG10+'5.รายอายุ'!KJ10+'5.รายอายุ'!KM10+'5.รายอายุ'!KP10+'5.รายอายุ'!KS10+'5.รายอายุ'!KV10</f>
        <v>665</v>
      </c>
    </row>
    <row r="11" spans="1:17" ht="16.5" customHeight="1" x14ac:dyDescent="0.2">
      <c r="A11">
        <v>1601</v>
      </c>
      <c r="B11" t="s">
        <v>6</v>
      </c>
      <c r="C11" s="1">
        <f>'5.รายอายุ'!C11+'5.รายอายุ'!F11+'5.รายอายุ'!I11+'5.รายอายุ'!L11+'5.รายอายุ'!O11+'5.รายอายุ'!R11</f>
        <v>165</v>
      </c>
      <c r="D11" s="1">
        <f>+'5.รายอายุ'!D11+'5.รายอายุ'!G11+'5.รายอายุ'!J11+'5.รายอายุ'!M11+'5.รายอายุ'!P11+'5.รายอายุ'!S11</f>
        <v>164</v>
      </c>
      <c r="E11" s="1">
        <f>+'5.รายอายุ'!E11+'5.รายอายุ'!H11+'5.รายอายุ'!K11+'5.รายอายุ'!N11+'5.รายอายุ'!Q11+'5.รายอายุ'!T11</f>
        <v>329</v>
      </c>
      <c r="F11" s="1">
        <f>'5.รายอายุ'!U11+'5.รายอายุ'!X11+'5.รายอายุ'!AA11+'5.รายอายุ'!AD11+'5.รายอายุ'!AG11+'5.รายอายุ'!AJ11+'5.รายอายุ'!AM11+'5.รายอายุ'!AP11+'5.รายอายุ'!AS11</f>
        <v>256</v>
      </c>
      <c r="G11" s="1">
        <f>'5.รายอายุ'!V11+'5.รายอายุ'!Y11+'5.รายอายุ'!AB11+'5.รายอายุ'!AE11+'5.รายอายุ'!AH11+'5.รายอายุ'!AK11+'5.รายอายุ'!AN11+'5.รายอายุ'!AQ11+'5.รายอายุ'!AT11</f>
        <v>243</v>
      </c>
      <c r="H11" s="1">
        <f>'5.รายอายุ'!W11+'5.รายอายุ'!Z11+'5.รายอายุ'!AC11+'5.รายอายุ'!AF11+'5.รายอายุ'!AI11+'5.รายอายุ'!AL11+'5.รายอายุ'!AO11+'5.รายอายุ'!AR11+'5.รายอายุ'!AU11</f>
        <v>499</v>
      </c>
      <c r="I11" s="1">
        <f>'5.รายอายุ'!AV11+'5.รายอายุ'!AY11+'5.รายอายุ'!BB11+'5.รายอายุ'!BE11+'5.รายอายุ'!BH11</f>
        <v>162</v>
      </c>
      <c r="J11" s="1">
        <f>'5.รายอายุ'!AW11+'5.รายอายุ'!AZ11+'5.รายอายุ'!BC11+'5.รายอายุ'!BF11+'5.รายอายุ'!BI11</f>
        <v>150</v>
      </c>
      <c r="K11" s="1">
        <f t="shared" si="3"/>
        <v>312</v>
      </c>
      <c r="L11" s="1">
        <f>'5.รายอายุ'!BK11+'5.รายอายุ'!BN11+'5.รายอายุ'!BQ11+'5.รายอายุ'!BT11+'5.รายอายุ'!BW11+'5.รายอายุ'!BZ11+'5.รายอายุ'!CC11+'5.รายอายุ'!CF11+'5.รายอายุ'!CI11+'5.รายอายุ'!CL11+'5.รายอายุ'!CO11+'5.รายอายุ'!CR11+'5.รายอายุ'!CU11+'5.รายอายุ'!CX11+'5.รายอายุ'!DA11+'5.รายอายุ'!DD11+'5.รายอายุ'!DG11+'5.รายอายุ'!DJ11+'5.รายอายุ'!DM11+'5.รายอายุ'!DP11+'5.รายอายุ'!DS11+'5.รายอายุ'!DV11+'5.รายอายุ'!DY11+'5.รายอายุ'!EB11+'5.รายอายุ'!EE11+'5.รายอายุ'!EH11+'5.รายอายุ'!EK11+'5.รายอายุ'!EN11+'5.รายอายุ'!EQ11+'5.รายอายุ'!ET11+'5.รายอายุ'!EW11+'5.รายอายุ'!EZ11+'5.รายอายุ'!FC11+'5.รายอายุ'!FF11+'5.รายอายุ'!FI11+'5.รายอายุ'!FL11+'5.รายอายุ'!FO11+'5.รายอายุ'!FR11+'5.รายอายุ'!FU11+'5.รายอายุ'!FX11+'5.รายอายุ'!GA11</f>
        <v>1625</v>
      </c>
      <c r="M11" s="1">
        <f>'5.รายอายุ'!BL11+'5.รายอายุ'!BO11+'5.รายอายุ'!BR11+'5.รายอายุ'!BU11+'5.รายอายุ'!BX11+'5.รายอายุ'!CA11+'5.รายอายุ'!CD11+'5.รายอายุ'!CG11+'5.รายอายุ'!CJ11+'5.รายอายุ'!CM11+'5.รายอายุ'!CP11+'5.รายอายุ'!CS11+'5.รายอายุ'!CV11+'5.รายอายุ'!CY11+'5.รายอายุ'!DB11+'5.รายอายุ'!DE11+'5.รายอายุ'!DH11+'5.รายอายุ'!DK11+'5.รายอายุ'!DN11+'5.รายอายุ'!DQ11+'5.รายอายุ'!DT11+'5.รายอายุ'!DW11+'5.รายอายุ'!DZ11+'5.รายอายุ'!EC11+'5.รายอายุ'!EF11+'5.รายอายุ'!EI11+'5.รายอายุ'!EL11+'5.รายอายุ'!EO11+'5.รายอายุ'!ER11+'5.รายอายุ'!EU11+'5.รายอายุ'!EX11+'5.รายอายุ'!FA11+'5.รายอายุ'!FD11+'5.รายอายุ'!FG11+'5.รายอายุ'!FJ11+'5.รายอายุ'!FM11+'5.รายอายุ'!FP11+'5.รายอายุ'!FS11+'5.รายอายุ'!FV11+'5.รายอายุ'!FY11+'5.รายอายุ'!GB11</f>
        <v>1724</v>
      </c>
      <c r="N11" s="1">
        <f>'5.รายอายุ'!BM11+'5.รายอายุ'!BP11+'5.รายอายุ'!BS11+'5.รายอายุ'!BV11+'5.รายอายุ'!BY11+'5.รายอายุ'!CB11+'5.รายอายุ'!CE11+'5.รายอายุ'!CH11+'5.รายอายุ'!CK11+'5.รายอายุ'!CN11+'5.รายอายุ'!CQ11+'5.รายอายุ'!CT11+'5.รายอายุ'!CW11+'5.รายอายุ'!CZ11+'5.รายอายุ'!DC11+'5.รายอายุ'!DF11+'5.รายอายุ'!DI11+'5.รายอายุ'!DL11+'5.รายอายุ'!DO11+'5.รายอายุ'!DR11+'5.รายอายุ'!DU11+'5.รายอายุ'!DX11+'5.รายอายุ'!EA11+'5.รายอายุ'!ED11+'5.รายอายุ'!EG11+'5.รายอายุ'!EJ11+'5.รายอายุ'!EM11+'5.รายอายุ'!EP11+'5.รายอายุ'!ES11+'5.รายอายุ'!EV11+'5.รายอายุ'!EY11+'5.รายอายุ'!FB11+'5.รายอายุ'!FE11+'5.รายอายุ'!FH11+'5.รายอายุ'!FK11+'5.รายอายุ'!FN11+'5.รายอายุ'!FQ11+'5.รายอายุ'!FT11+'5.รายอายุ'!FW11+'5.รายอายุ'!FZ11+'5.รายอายุ'!GC11</f>
        <v>3349</v>
      </c>
      <c r="O11" s="1">
        <f>'5.รายอายุ'!GD11+'5.รายอายุ'!GG11+'5.รายอายุ'!GJ11+'5.รายอายุ'!GM11+'5.รายอายุ'!GP11+'5.รายอายุ'!GS11+'5.รายอายุ'!GV11+'5.รายอายุ'!GY11+'5.รายอายุ'!HB11+'5.รายอายุ'!HE11+'5.รายอายุ'!HH11+'5.รายอายุ'!HK11+'5.รายอายุ'!HN11+'5.รายอายุ'!HQ11+'5.รายอายุ'!HT11+'5.รายอายุ'!HW11+'5.รายอายุ'!HZ11+'5.รายอายุ'!IC11+'5.รายอายุ'!IF11+'5.รายอายุ'!II11+'5.รายอายุ'!IL11+'5.รายอายุ'!IO11+'5.รายอายุ'!IR11+'5.รายอายุ'!IU11+'5.รายอายุ'!IX11+'5.รายอายุ'!JA11+'5.รายอายุ'!JD11+'5.รายอายุ'!JG11+'5.รายอายุ'!JJ11+'5.รายอายุ'!JM11+'5.รายอายุ'!JP11+'5.รายอายุ'!JS11+'5.รายอายุ'!JV11+'5.รายอายุ'!JY11+'5.รายอายุ'!KB11+'5.รายอายุ'!KE11+'5.รายอายุ'!KH11+'5.รายอายุ'!KK11+'5.รายอายุ'!KN11+'5.รายอายุ'!KQ11+'5.รายอายุ'!KT11</f>
        <v>424</v>
      </c>
      <c r="P11" s="1">
        <f>'5.รายอายุ'!GE11+'5.รายอายุ'!GH11+'5.รายอายุ'!GK11+'5.รายอายุ'!GN11+'5.รายอายุ'!GQ11+'5.รายอายุ'!GT11+'5.รายอายุ'!GW11+'5.รายอายุ'!GZ11+'5.รายอายุ'!HC11+'5.รายอายุ'!HF11+'5.รายอายุ'!HI11+'5.รายอายุ'!HL11+'5.รายอายุ'!HO11+'5.รายอายุ'!HR11+'5.รายอายุ'!HU11+'5.รายอายุ'!HX11+'5.รายอายุ'!IA11+'5.รายอายุ'!ID11+'5.รายอายุ'!IG11+'5.รายอายุ'!IJ11+'5.รายอายุ'!IM11+'5.รายอายุ'!IP11+'5.รายอายุ'!IS11+'5.รายอายุ'!IV11+'5.รายอายุ'!IY11+'5.รายอายุ'!JB11+'5.รายอายุ'!JE11+'5.รายอายุ'!JH11+'5.รายอายุ'!JK11+'5.รายอายุ'!JN11+'5.รายอายุ'!JQ11+'5.รายอายุ'!JT11+'5.รายอายุ'!JW11+'5.รายอายุ'!JZ11+'5.รายอายุ'!KC11+'5.รายอายุ'!KF11+'5.รายอายุ'!KI11+'5.รายอายุ'!KL11+'5.รายอายุ'!KO11+'5.รายอายุ'!KR11+'5.รายอายุ'!KU11</f>
        <v>627</v>
      </c>
      <c r="Q11" s="1">
        <f>'5.รายอายุ'!GF11+'5.รายอายุ'!GI11+'5.รายอายุ'!GL11+'5.รายอายุ'!GO11+'5.รายอายุ'!GR11+'5.รายอายุ'!GU11+'5.รายอายุ'!GX11+'5.รายอายุ'!HA11+'5.รายอายุ'!HD11+'5.รายอายุ'!HG11+'5.รายอายุ'!HJ11+'5.รายอายุ'!HM11+'5.รายอายุ'!HP11+'5.รายอายุ'!HS11+'5.รายอายุ'!HV11+'5.รายอายุ'!HY11+'5.รายอายุ'!IB11+'5.รายอายุ'!IE11+'5.รายอายุ'!IH11+'5.รายอายุ'!IK11+'5.รายอายุ'!IN11+'5.รายอายุ'!IQ11+'5.รายอายุ'!IT11+'5.รายอายุ'!IW11+'5.รายอายุ'!IZ11+'5.รายอายุ'!JC11+'5.รายอายุ'!JF11+'5.รายอายุ'!JI11+'5.รายอายุ'!JL11+'5.รายอายุ'!JO11+'5.รายอายุ'!JR11+'5.รายอายุ'!JU11+'5.รายอายุ'!JX11+'5.รายอายุ'!KA11+'5.รายอายุ'!KD11+'5.รายอายุ'!KG11+'5.รายอายุ'!KJ11+'5.รายอายุ'!KM11+'5.รายอายุ'!KP11+'5.รายอายุ'!KS11+'5.รายอายุ'!KV11</f>
        <v>1051</v>
      </c>
    </row>
    <row r="12" spans="1:17" ht="16.5" customHeight="1" x14ac:dyDescent="0.2">
      <c r="A12">
        <v>1601</v>
      </c>
      <c r="B12" t="s">
        <v>7</v>
      </c>
      <c r="C12" s="1">
        <f>'5.รายอายุ'!C12+'5.รายอายุ'!F12+'5.รายอายุ'!I12+'5.รายอายุ'!L12+'5.รายอายุ'!O12+'5.รายอายุ'!R12</f>
        <v>136</v>
      </c>
      <c r="D12" s="1">
        <f>+'5.รายอายุ'!D12+'5.รายอายุ'!G12+'5.รายอายุ'!J12+'5.รายอายุ'!M12+'5.รายอายุ'!P12+'5.รายอายุ'!S12</f>
        <v>131</v>
      </c>
      <c r="E12" s="1">
        <f>+'5.รายอายุ'!E12+'5.รายอายุ'!H12+'5.รายอายุ'!K12+'5.รายอายุ'!N12+'5.รายอายุ'!Q12+'5.รายอายุ'!T12</f>
        <v>267</v>
      </c>
      <c r="F12" s="1">
        <f>'5.รายอายุ'!U12+'5.รายอายุ'!X12+'5.รายอายุ'!AA12+'5.รายอายุ'!AD12+'5.รายอายุ'!AG12+'5.รายอายุ'!AJ12+'5.รายอายุ'!AM12+'5.รายอายุ'!AP12+'5.รายอายุ'!AS12</f>
        <v>202</v>
      </c>
      <c r="G12" s="1">
        <f>'5.รายอายุ'!V12+'5.รายอายุ'!Y12+'5.รายอายุ'!AB12+'5.รายอายุ'!AE12+'5.รายอายุ'!AH12+'5.รายอายุ'!AK12+'5.รายอายุ'!AN12+'5.รายอายุ'!AQ12+'5.รายอายุ'!AT12</f>
        <v>179</v>
      </c>
      <c r="H12" s="1">
        <f>'5.รายอายุ'!W12+'5.รายอายุ'!Z12+'5.รายอายุ'!AC12+'5.รายอายุ'!AF12+'5.รายอายุ'!AI12+'5.รายอายุ'!AL12+'5.รายอายุ'!AO12+'5.รายอายุ'!AR12+'5.รายอายุ'!AU12</f>
        <v>381</v>
      </c>
      <c r="I12" s="1">
        <f>'5.รายอายุ'!AV12+'5.รายอายุ'!AY12+'5.รายอายุ'!BB12+'5.รายอายุ'!BE12+'5.รายอายุ'!BH12</f>
        <v>111</v>
      </c>
      <c r="J12" s="1">
        <f>'5.รายอายุ'!AW12+'5.รายอายุ'!AZ12+'5.รายอายุ'!BC12+'5.รายอายุ'!BF12+'5.รายอายุ'!BI12</f>
        <v>121</v>
      </c>
      <c r="K12" s="1">
        <f t="shared" si="3"/>
        <v>232</v>
      </c>
      <c r="L12" s="1">
        <f>'5.รายอายุ'!BK12+'5.รายอายุ'!BN12+'5.รายอายุ'!BQ12+'5.รายอายุ'!BT12+'5.รายอายุ'!BW12+'5.รายอายุ'!BZ12+'5.รายอายุ'!CC12+'5.รายอายุ'!CF12+'5.รายอายุ'!CI12+'5.รายอายุ'!CL12+'5.รายอายุ'!CO12+'5.รายอายุ'!CR12+'5.รายอายุ'!CU12+'5.รายอายุ'!CX12+'5.รายอายุ'!DA12+'5.รายอายุ'!DD12+'5.รายอายุ'!DG12+'5.รายอายุ'!DJ12+'5.รายอายุ'!DM12+'5.รายอายุ'!DP12+'5.รายอายุ'!DS12+'5.รายอายุ'!DV12+'5.รายอายุ'!DY12+'5.รายอายุ'!EB12+'5.รายอายุ'!EE12+'5.รายอายุ'!EH12+'5.รายอายุ'!EK12+'5.รายอายุ'!EN12+'5.รายอายุ'!EQ12+'5.รายอายุ'!ET12+'5.รายอายุ'!EW12+'5.รายอายุ'!EZ12+'5.รายอายุ'!FC12+'5.รายอายุ'!FF12+'5.รายอายุ'!FI12+'5.รายอายุ'!FL12+'5.รายอายุ'!FO12+'5.รายอายุ'!FR12+'5.รายอายุ'!FU12+'5.รายอายุ'!FX12+'5.รายอายุ'!GA12</f>
        <v>1127</v>
      </c>
      <c r="M12" s="1">
        <f>'5.รายอายุ'!BL12+'5.รายอายุ'!BO12+'5.รายอายุ'!BR12+'5.รายอายุ'!BU12+'5.รายอายุ'!BX12+'5.รายอายุ'!CA12+'5.รายอายุ'!CD12+'5.รายอายุ'!CG12+'5.รายอายุ'!CJ12+'5.รายอายุ'!CM12+'5.รายอายุ'!CP12+'5.รายอายุ'!CS12+'5.รายอายุ'!CV12+'5.รายอายุ'!CY12+'5.รายอายุ'!DB12+'5.รายอายุ'!DE12+'5.รายอายุ'!DH12+'5.รายอายุ'!DK12+'5.รายอายุ'!DN12+'5.รายอายุ'!DQ12+'5.รายอายุ'!DT12+'5.รายอายุ'!DW12+'5.รายอายุ'!DZ12+'5.รายอายุ'!EC12+'5.รายอายุ'!EF12+'5.รายอายุ'!EI12+'5.รายอายุ'!EL12+'5.รายอายุ'!EO12+'5.รายอายุ'!ER12+'5.รายอายุ'!EU12+'5.รายอายุ'!EX12+'5.รายอายุ'!FA12+'5.รายอายุ'!FD12+'5.รายอายุ'!FG12+'5.รายอายุ'!FJ12+'5.รายอายุ'!FM12+'5.รายอายุ'!FP12+'5.รายอายุ'!FS12+'5.รายอายุ'!FV12+'5.รายอายุ'!FY12+'5.รายอายุ'!GB12</f>
        <v>1127</v>
      </c>
      <c r="N12" s="1">
        <f>'5.รายอายุ'!BM12+'5.รายอายุ'!BP12+'5.รายอายุ'!BS12+'5.รายอายุ'!BV12+'5.รายอายุ'!BY12+'5.รายอายุ'!CB12+'5.รายอายุ'!CE12+'5.รายอายุ'!CH12+'5.รายอายุ'!CK12+'5.รายอายุ'!CN12+'5.รายอายุ'!CQ12+'5.รายอายุ'!CT12+'5.รายอายุ'!CW12+'5.รายอายุ'!CZ12+'5.รายอายุ'!DC12+'5.รายอายุ'!DF12+'5.รายอายุ'!DI12+'5.รายอายุ'!DL12+'5.รายอายุ'!DO12+'5.รายอายุ'!DR12+'5.รายอายุ'!DU12+'5.รายอายุ'!DX12+'5.รายอายุ'!EA12+'5.รายอายุ'!ED12+'5.รายอายุ'!EG12+'5.รายอายุ'!EJ12+'5.รายอายุ'!EM12+'5.รายอายุ'!EP12+'5.รายอายุ'!ES12+'5.รายอายุ'!EV12+'5.รายอายุ'!EY12+'5.รายอายุ'!FB12+'5.รายอายุ'!FE12+'5.รายอายุ'!FH12+'5.รายอายุ'!FK12+'5.รายอายุ'!FN12+'5.รายอายุ'!FQ12+'5.รายอายุ'!FT12+'5.รายอายุ'!FW12+'5.รายอายุ'!FZ12+'5.รายอายุ'!GC12</f>
        <v>2254</v>
      </c>
      <c r="O12" s="1">
        <f>'5.รายอายุ'!GD12+'5.รายอายุ'!GG12+'5.รายอายุ'!GJ12+'5.รายอายุ'!GM12+'5.รายอายุ'!GP12+'5.รายอายุ'!GS12+'5.รายอายุ'!GV12+'5.รายอายุ'!GY12+'5.รายอายุ'!HB12+'5.รายอายุ'!HE12+'5.รายอายุ'!HH12+'5.รายอายุ'!HK12+'5.รายอายุ'!HN12+'5.รายอายุ'!HQ12+'5.รายอายุ'!HT12+'5.รายอายุ'!HW12+'5.รายอายุ'!HZ12+'5.รายอายุ'!IC12+'5.รายอายุ'!IF12+'5.รายอายุ'!II12+'5.รายอายุ'!IL12+'5.รายอายุ'!IO12+'5.รายอายุ'!IR12+'5.รายอายุ'!IU12+'5.รายอายุ'!IX12+'5.รายอายุ'!JA12+'5.รายอายุ'!JD12+'5.รายอายุ'!JG12+'5.รายอายุ'!JJ12+'5.รายอายุ'!JM12+'5.รายอายุ'!JP12+'5.รายอายุ'!JS12+'5.รายอายุ'!JV12+'5.รายอายุ'!JY12+'5.รายอายุ'!KB12+'5.รายอายุ'!KE12+'5.รายอายุ'!KH12+'5.รายอายุ'!KK12+'5.รายอายุ'!KN12+'5.รายอายุ'!KQ12+'5.รายอายุ'!KT12</f>
        <v>232</v>
      </c>
      <c r="P12" s="1">
        <f>'5.รายอายุ'!GE12+'5.รายอายุ'!GH12+'5.รายอายุ'!GK12+'5.รายอายุ'!GN12+'5.รายอายุ'!GQ12+'5.รายอายุ'!GT12+'5.รายอายุ'!GW12+'5.รายอายุ'!GZ12+'5.รายอายุ'!HC12+'5.รายอายุ'!HF12+'5.รายอายุ'!HI12+'5.รายอายุ'!HL12+'5.รายอายุ'!HO12+'5.รายอายุ'!HR12+'5.รายอายุ'!HU12+'5.รายอายุ'!HX12+'5.รายอายุ'!IA12+'5.รายอายุ'!ID12+'5.รายอายุ'!IG12+'5.รายอายุ'!IJ12+'5.รายอายุ'!IM12+'5.รายอายุ'!IP12+'5.รายอายุ'!IS12+'5.รายอายุ'!IV12+'5.รายอายุ'!IY12+'5.รายอายุ'!JB12+'5.รายอายุ'!JE12+'5.รายอายุ'!JH12+'5.รายอายุ'!JK12+'5.รายอายุ'!JN12+'5.รายอายุ'!JQ12+'5.รายอายุ'!JT12+'5.รายอายุ'!JW12+'5.รายอายุ'!JZ12+'5.รายอายุ'!KC12+'5.รายอายุ'!KF12+'5.รายอายุ'!KI12+'5.รายอายุ'!KL12+'5.รายอายุ'!KO12+'5.รายอายุ'!KR12+'5.รายอายุ'!KU12</f>
        <v>317</v>
      </c>
      <c r="Q12" s="1">
        <f>'5.รายอายุ'!GF12+'5.รายอายุ'!GI12+'5.รายอายุ'!GL12+'5.รายอายุ'!GO12+'5.รายอายุ'!GR12+'5.รายอายุ'!GU12+'5.รายอายุ'!GX12+'5.รายอายุ'!HA12+'5.รายอายุ'!HD12+'5.รายอายุ'!HG12+'5.รายอายุ'!HJ12+'5.รายอายุ'!HM12+'5.รายอายุ'!HP12+'5.รายอายุ'!HS12+'5.รายอายุ'!HV12+'5.รายอายุ'!HY12+'5.รายอายุ'!IB12+'5.รายอายุ'!IE12+'5.รายอายุ'!IH12+'5.รายอายุ'!IK12+'5.รายอายุ'!IN12+'5.รายอายุ'!IQ12+'5.รายอายุ'!IT12+'5.รายอายุ'!IW12+'5.รายอายุ'!IZ12+'5.รายอายุ'!JC12+'5.รายอายุ'!JF12+'5.รายอายุ'!JI12+'5.รายอายุ'!JL12+'5.รายอายุ'!JO12+'5.รายอายุ'!JR12+'5.รายอายุ'!JU12+'5.รายอายุ'!JX12+'5.รายอายุ'!KA12+'5.รายอายุ'!KD12+'5.รายอายุ'!KG12+'5.รายอายุ'!KJ12+'5.รายอายุ'!KM12+'5.รายอายุ'!KP12+'5.รายอายุ'!KS12+'5.รายอายุ'!KV12</f>
        <v>549</v>
      </c>
    </row>
    <row r="13" spans="1:17" ht="16.5" customHeight="1" x14ac:dyDescent="0.2">
      <c r="A13">
        <v>1601</v>
      </c>
      <c r="B13" t="s">
        <v>8</v>
      </c>
      <c r="C13" s="1">
        <f>'5.รายอายุ'!C13+'5.รายอายุ'!F13+'5.รายอายุ'!I13+'5.รายอายุ'!L13+'5.รายอายุ'!O13+'5.รายอายุ'!R13</f>
        <v>119</v>
      </c>
      <c r="D13" s="1">
        <f>+'5.รายอายุ'!D13+'5.รายอายุ'!G13+'5.รายอายุ'!J13+'5.รายอายุ'!M13+'5.รายอายุ'!P13+'5.รายอายุ'!S13</f>
        <v>104</v>
      </c>
      <c r="E13" s="1">
        <f>+'5.รายอายุ'!E13+'5.รายอายุ'!H13+'5.รายอายุ'!K13+'5.รายอายุ'!N13+'5.รายอายุ'!Q13+'5.รายอายุ'!T13</f>
        <v>223</v>
      </c>
      <c r="F13" s="1">
        <f>'5.รายอายุ'!U13+'5.รายอายุ'!X13+'5.รายอายุ'!AA13+'5.รายอายุ'!AD13+'5.รายอายุ'!AG13+'5.รายอายุ'!AJ13+'5.รายอายุ'!AM13+'5.รายอายุ'!AP13+'5.รายอายุ'!AS13</f>
        <v>220</v>
      </c>
      <c r="G13" s="1">
        <f>'5.รายอายุ'!V13+'5.รายอายุ'!Y13+'5.รายอายุ'!AB13+'5.รายอายุ'!AE13+'5.รายอายุ'!AH13+'5.รายอายุ'!AK13+'5.รายอายุ'!AN13+'5.รายอายุ'!AQ13+'5.รายอายุ'!AT13</f>
        <v>187</v>
      </c>
      <c r="H13" s="1">
        <f>'5.รายอายุ'!W13+'5.รายอายุ'!Z13+'5.รายอายุ'!AC13+'5.รายอายุ'!AF13+'5.รายอายุ'!AI13+'5.รายอายุ'!AL13+'5.รายอายุ'!AO13+'5.รายอายุ'!AR13+'5.รายอายุ'!AU13</f>
        <v>407</v>
      </c>
      <c r="I13" s="1">
        <f>'5.รายอายุ'!AV13+'5.รายอายุ'!AY13+'5.รายอายุ'!BB13+'5.รายอายุ'!BE13+'5.รายอายุ'!BH13</f>
        <v>147</v>
      </c>
      <c r="J13" s="1">
        <f>'5.รายอายุ'!AW13+'5.รายอายุ'!AZ13+'5.รายอายุ'!BC13+'5.รายอายุ'!BF13+'5.รายอายุ'!BI13</f>
        <v>117</v>
      </c>
      <c r="K13" s="1">
        <f t="shared" si="3"/>
        <v>264</v>
      </c>
      <c r="L13" s="1">
        <f>'5.รายอายุ'!BK13+'5.รายอายุ'!BN13+'5.รายอายุ'!BQ13+'5.รายอายุ'!BT13+'5.รายอายุ'!BW13+'5.รายอายุ'!BZ13+'5.รายอายุ'!CC13+'5.รายอายุ'!CF13+'5.รายอายุ'!CI13+'5.รายอายุ'!CL13+'5.รายอายุ'!CO13+'5.รายอายุ'!CR13+'5.รายอายุ'!CU13+'5.รายอายุ'!CX13+'5.รายอายุ'!DA13+'5.รายอายุ'!DD13+'5.รายอายุ'!DG13+'5.รายอายุ'!DJ13+'5.รายอายุ'!DM13+'5.รายอายุ'!DP13+'5.รายอายุ'!DS13+'5.รายอายุ'!DV13+'5.รายอายุ'!DY13+'5.รายอายุ'!EB13+'5.รายอายุ'!EE13+'5.รายอายุ'!EH13+'5.รายอายุ'!EK13+'5.รายอายุ'!EN13+'5.รายอายุ'!EQ13+'5.รายอายุ'!ET13+'5.รายอายุ'!EW13+'5.รายอายุ'!EZ13+'5.รายอายุ'!FC13+'5.รายอายุ'!FF13+'5.รายอายุ'!FI13+'5.รายอายุ'!FL13+'5.รายอายุ'!FO13+'5.รายอายุ'!FR13+'5.รายอายุ'!FU13+'5.รายอายุ'!FX13+'5.รายอายุ'!GA13</f>
        <v>1412</v>
      </c>
      <c r="M13" s="1">
        <f>'5.รายอายุ'!BL13+'5.รายอายุ'!BO13+'5.รายอายุ'!BR13+'5.รายอายุ'!BU13+'5.รายอายุ'!BX13+'5.รายอายุ'!CA13+'5.รายอายุ'!CD13+'5.รายอายุ'!CG13+'5.รายอายุ'!CJ13+'5.รายอายุ'!CM13+'5.รายอายุ'!CP13+'5.รายอายุ'!CS13+'5.รายอายุ'!CV13+'5.รายอายุ'!CY13+'5.รายอายุ'!DB13+'5.รายอายุ'!DE13+'5.รายอายุ'!DH13+'5.รายอายุ'!DK13+'5.รายอายุ'!DN13+'5.รายอายุ'!DQ13+'5.รายอายุ'!DT13+'5.รายอายุ'!DW13+'5.รายอายุ'!DZ13+'5.รายอายุ'!EC13+'5.รายอายุ'!EF13+'5.รายอายุ'!EI13+'5.รายอายุ'!EL13+'5.รายอายุ'!EO13+'5.รายอายุ'!ER13+'5.รายอายุ'!EU13+'5.รายอายุ'!EX13+'5.รายอายุ'!FA13+'5.รายอายุ'!FD13+'5.รายอายุ'!FG13+'5.รายอายุ'!FJ13+'5.รายอายุ'!FM13+'5.รายอายุ'!FP13+'5.รายอายุ'!FS13+'5.รายอายุ'!FV13+'5.รายอายุ'!FY13+'5.รายอายุ'!GB13</f>
        <v>1531</v>
      </c>
      <c r="N13" s="1">
        <f>'5.รายอายุ'!BM13+'5.รายอายุ'!BP13+'5.รายอายุ'!BS13+'5.รายอายุ'!BV13+'5.รายอายุ'!BY13+'5.รายอายุ'!CB13+'5.รายอายุ'!CE13+'5.รายอายุ'!CH13+'5.รายอายุ'!CK13+'5.รายอายุ'!CN13+'5.รายอายุ'!CQ13+'5.รายอายุ'!CT13+'5.รายอายุ'!CW13+'5.รายอายุ'!CZ13+'5.รายอายุ'!DC13+'5.รายอายุ'!DF13+'5.รายอายุ'!DI13+'5.รายอายุ'!DL13+'5.รายอายุ'!DO13+'5.รายอายุ'!DR13+'5.รายอายุ'!DU13+'5.รายอายุ'!DX13+'5.รายอายุ'!EA13+'5.รายอายุ'!ED13+'5.รายอายุ'!EG13+'5.รายอายุ'!EJ13+'5.รายอายุ'!EM13+'5.รายอายุ'!EP13+'5.รายอายุ'!ES13+'5.รายอายุ'!EV13+'5.รายอายุ'!EY13+'5.รายอายุ'!FB13+'5.รายอายุ'!FE13+'5.รายอายุ'!FH13+'5.รายอายุ'!FK13+'5.รายอายุ'!FN13+'5.รายอายุ'!FQ13+'5.รายอายุ'!FT13+'5.รายอายุ'!FW13+'5.รายอายุ'!FZ13+'5.รายอายุ'!GC13</f>
        <v>2943</v>
      </c>
      <c r="O13" s="1">
        <f>'5.รายอายุ'!GD13+'5.รายอายุ'!GG13+'5.รายอายุ'!GJ13+'5.รายอายุ'!GM13+'5.รายอายุ'!GP13+'5.รายอายุ'!GS13+'5.รายอายุ'!GV13+'5.รายอายุ'!GY13+'5.รายอายุ'!HB13+'5.รายอายุ'!HE13+'5.รายอายุ'!HH13+'5.รายอายุ'!HK13+'5.รายอายุ'!HN13+'5.รายอายุ'!HQ13+'5.รายอายุ'!HT13+'5.รายอายุ'!HW13+'5.รายอายุ'!HZ13+'5.รายอายุ'!IC13+'5.รายอายุ'!IF13+'5.รายอายุ'!II13+'5.รายอายุ'!IL13+'5.รายอายุ'!IO13+'5.รายอายุ'!IR13+'5.รายอายุ'!IU13+'5.รายอายุ'!IX13+'5.รายอายุ'!JA13+'5.รายอายุ'!JD13+'5.รายอายุ'!JG13+'5.รายอายุ'!JJ13+'5.รายอายุ'!JM13+'5.รายอายุ'!JP13+'5.รายอายุ'!JS13+'5.รายอายุ'!JV13+'5.รายอายุ'!JY13+'5.รายอายุ'!KB13+'5.รายอายุ'!KE13+'5.รายอายุ'!KH13+'5.รายอายุ'!KK13+'5.รายอายุ'!KN13+'5.รายอายุ'!KQ13+'5.รายอายุ'!KT13</f>
        <v>393</v>
      </c>
      <c r="P13" s="1">
        <f>'5.รายอายุ'!GE13+'5.รายอายุ'!GH13+'5.รายอายุ'!GK13+'5.รายอายุ'!GN13+'5.รายอายุ'!GQ13+'5.รายอายุ'!GT13+'5.รายอายุ'!GW13+'5.รายอายุ'!GZ13+'5.รายอายุ'!HC13+'5.รายอายุ'!HF13+'5.รายอายุ'!HI13+'5.รายอายุ'!HL13+'5.รายอายุ'!HO13+'5.รายอายุ'!HR13+'5.รายอายุ'!HU13+'5.รายอายุ'!HX13+'5.รายอายุ'!IA13+'5.รายอายุ'!ID13+'5.รายอายุ'!IG13+'5.รายอายุ'!IJ13+'5.รายอายุ'!IM13+'5.รายอายุ'!IP13+'5.รายอายุ'!IS13+'5.รายอายุ'!IV13+'5.รายอายุ'!IY13+'5.รายอายุ'!JB13+'5.รายอายุ'!JE13+'5.รายอายุ'!JH13+'5.รายอายุ'!JK13+'5.รายอายุ'!JN13+'5.รายอายุ'!JQ13+'5.รายอายุ'!JT13+'5.รายอายุ'!JW13+'5.รายอายุ'!JZ13+'5.รายอายุ'!KC13+'5.รายอายุ'!KF13+'5.รายอายุ'!KI13+'5.รายอายุ'!KL13+'5.รายอายุ'!KO13+'5.รายอายุ'!KR13+'5.รายอายุ'!KU13</f>
        <v>591</v>
      </c>
      <c r="Q13" s="1">
        <f>'5.รายอายุ'!GF13+'5.รายอายุ'!GI13+'5.รายอายุ'!GL13+'5.รายอายุ'!GO13+'5.รายอายุ'!GR13+'5.รายอายุ'!GU13+'5.รายอายุ'!GX13+'5.รายอายุ'!HA13+'5.รายอายุ'!HD13+'5.รายอายุ'!HG13+'5.รายอายุ'!HJ13+'5.รายอายุ'!HM13+'5.รายอายุ'!HP13+'5.รายอายุ'!HS13+'5.รายอายุ'!HV13+'5.รายอายุ'!HY13+'5.รายอายุ'!IB13+'5.รายอายุ'!IE13+'5.รายอายุ'!IH13+'5.รายอายุ'!IK13+'5.รายอายุ'!IN13+'5.รายอายุ'!IQ13+'5.รายอายุ'!IT13+'5.รายอายุ'!IW13+'5.รายอายุ'!IZ13+'5.รายอายุ'!JC13+'5.รายอายุ'!JF13+'5.รายอายุ'!JI13+'5.รายอายุ'!JL13+'5.รายอายุ'!JO13+'5.รายอายุ'!JR13+'5.รายอายุ'!JU13+'5.รายอายุ'!JX13+'5.รายอายุ'!KA13+'5.รายอายุ'!KD13+'5.รายอายุ'!KG13+'5.รายอายุ'!KJ13+'5.รายอายุ'!KM13+'5.รายอายุ'!KP13+'5.รายอายุ'!KS13+'5.รายอายุ'!KV13</f>
        <v>984</v>
      </c>
    </row>
    <row r="14" spans="1:17" ht="16.5" customHeight="1" x14ac:dyDescent="0.2">
      <c r="A14">
        <v>1601</v>
      </c>
      <c r="B14" t="s">
        <v>9</v>
      </c>
      <c r="C14" s="1">
        <f>'5.รายอายุ'!C14+'5.รายอายุ'!F14+'5.รายอายุ'!I14+'5.รายอายุ'!L14+'5.รายอายุ'!O14+'5.รายอายุ'!R14</f>
        <v>372</v>
      </c>
      <c r="D14" s="1">
        <f>+'5.รายอายุ'!D14+'5.รายอายุ'!G14+'5.รายอายุ'!J14+'5.รายอายุ'!M14+'5.รายอายุ'!P14+'5.รายอายุ'!S14</f>
        <v>356</v>
      </c>
      <c r="E14" s="1">
        <f>+'5.รายอายุ'!E14+'5.รายอายุ'!H14+'5.รายอายุ'!K14+'5.รายอายุ'!N14+'5.รายอายุ'!Q14+'5.รายอายุ'!T14</f>
        <v>728</v>
      </c>
      <c r="F14" s="1">
        <f>'5.รายอายุ'!U14+'5.รายอายุ'!X14+'5.รายอายุ'!AA14+'5.รายอายุ'!AD14+'5.รายอายุ'!AG14+'5.รายอายุ'!AJ14+'5.รายอายุ'!AM14+'5.รายอายุ'!AP14+'5.รายอายุ'!AS14</f>
        <v>653</v>
      </c>
      <c r="G14" s="1">
        <f>'5.รายอายุ'!V14+'5.รายอายุ'!Y14+'5.รายอายุ'!AB14+'5.รายอายุ'!AE14+'5.รายอายุ'!AH14+'5.รายอายุ'!AK14+'5.รายอายุ'!AN14+'5.รายอายุ'!AQ14+'5.รายอายุ'!AT14</f>
        <v>622</v>
      </c>
      <c r="H14" s="1">
        <f>'5.รายอายุ'!W14+'5.รายอายุ'!Z14+'5.รายอายุ'!AC14+'5.รายอายุ'!AF14+'5.รายอายุ'!AI14+'5.รายอายุ'!AL14+'5.รายอายุ'!AO14+'5.รายอายุ'!AR14+'5.รายอายุ'!AU14</f>
        <v>1275</v>
      </c>
      <c r="I14" s="1">
        <f>'5.รายอายุ'!AV14+'5.รายอายุ'!AY14+'5.รายอายุ'!BB14+'5.รายอายุ'!BE14+'5.รายอายุ'!BH14</f>
        <v>422</v>
      </c>
      <c r="J14" s="1">
        <f>'5.รายอายุ'!AW14+'5.รายอายุ'!AZ14+'5.รายอายุ'!BC14+'5.รายอายุ'!BF14+'5.รายอายุ'!BI14</f>
        <v>410</v>
      </c>
      <c r="K14" s="1">
        <f t="shared" si="3"/>
        <v>832</v>
      </c>
      <c r="L14" s="1">
        <f>'5.รายอายุ'!BK14+'5.รายอายุ'!BN14+'5.รายอายุ'!BQ14+'5.รายอายุ'!BT14+'5.รายอายุ'!BW14+'5.รายอายุ'!BZ14+'5.รายอายุ'!CC14+'5.รายอายุ'!CF14+'5.รายอายุ'!CI14+'5.รายอายุ'!CL14+'5.รายอายุ'!CO14+'5.รายอายุ'!CR14+'5.รายอายุ'!CU14+'5.รายอายุ'!CX14+'5.รายอายุ'!DA14+'5.รายอายุ'!DD14+'5.รายอายุ'!DG14+'5.รายอายุ'!DJ14+'5.รายอายุ'!DM14+'5.รายอายุ'!DP14+'5.รายอายุ'!DS14+'5.รายอายุ'!DV14+'5.รายอายุ'!DY14+'5.รายอายุ'!EB14+'5.รายอายุ'!EE14+'5.รายอายุ'!EH14+'5.รายอายุ'!EK14+'5.รายอายุ'!EN14+'5.รายอายุ'!EQ14+'5.รายอายุ'!ET14+'5.รายอายุ'!EW14+'5.รายอายุ'!EZ14+'5.รายอายุ'!FC14+'5.รายอายุ'!FF14+'5.รายอายุ'!FI14+'5.รายอายุ'!FL14+'5.รายอายุ'!FO14+'5.รายอายุ'!FR14+'5.รายอายุ'!FU14+'5.รายอายุ'!FX14+'5.รายอายุ'!GA14</f>
        <v>6184</v>
      </c>
      <c r="M14" s="1">
        <f>'5.รายอายุ'!BL14+'5.รายอายุ'!BO14+'5.รายอายุ'!BR14+'5.รายอายุ'!BU14+'5.รายอายุ'!BX14+'5.รายอายุ'!CA14+'5.รายอายุ'!CD14+'5.รายอายุ'!CG14+'5.รายอายุ'!CJ14+'5.รายอายุ'!CM14+'5.รายอายุ'!CP14+'5.รายอายุ'!CS14+'5.รายอายุ'!CV14+'5.รายอายุ'!CY14+'5.รายอายุ'!DB14+'5.รายอายุ'!DE14+'5.รายอายุ'!DH14+'5.รายอายุ'!DK14+'5.รายอายุ'!DN14+'5.รายอายุ'!DQ14+'5.รายอายุ'!DT14+'5.รายอายุ'!DW14+'5.รายอายุ'!DZ14+'5.รายอายุ'!EC14+'5.รายอายุ'!EF14+'5.รายอายุ'!EI14+'5.รายอายุ'!EL14+'5.รายอายุ'!EO14+'5.รายอายุ'!ER14+'5.รายอายุ'!EU14+'5.รายอายุ'!EX14+'5.รายอายุ'!FA14+'5.รายอายุ'!FD14+'5.รายอายุ'!FG14+'5.รายอายุ'!FJ14+'5.รายอายุ'!FM14+'5.รายอายุ'!FP14+'5.รายอายุ'!FS14+'5.รายอายุ'!FV14+'5.รายอายุ'!FY14+'5.รายอายุ'!GB14</f>
        <v>4063</v>
      </c>
      <c r="N14" s="1">
        <f>'5.รายอายุ'!BM14+'5.รายอายุ'!BP14+'5.รายอายุ'!BS14+'5.รายอายุ'!BV14+'5.รายอายุ'!BY14+'5.รายอายุ'!CB14+'5.รายอายุ'!CE14+'5.รายอายุ'!CH14+'5.รายอายุ'!CK14+'5.รายอายุ'!CN14+'5.รายอายุ'!CQ14+'5.รายอายุ'!CT14+'5.รายอายุ'!CW14+'5.รายอายุ'!CZ14+'5.รายอายุ'!DC14+'5.รายอายุ'!DF14+'5.รายอายุ'!DI14+'5.รายอายุ'!DL14+'5.รายอายุ'!DO14+'5.รายอายุ'!DR14+'5.รายอายุ'!DU14+'5.รายอายุ'!DX14+'5.รายอายุ'!EA14+'5.รายอายุ'!ED14+'5.รายอายุ'!EG14+'5.รายอายุ'!EJ14+'5.รายอายุ'!EM14+'5.รายอายุ'!EP14+'5.รายอายุ'!ES14+'5.รายอายุ'!EV14+'5.รายอายุ'!EY14+'5.รายอายุ'!FB14+'5.รายอายุ'!FE14+'5.รายอายุ'!FH14+'5.รายอายุ'!FK14+'5.รายอายุ'!FN14+'5.รายอายุ'!FQ14+'5.รายอายุ'!FT14+'5.รายอายุ'!FW14+'5.รายอายุ'!FZ14+'5.รายอายุ'!GC14</f>
        <v>10247</v>
      </c>
      <c r="O14" s="1">
        <f>'5.รายอายุ'!GD14+'5.รายอายุ'!GG14+'5.รายอายุ'!GJ14+'5.รายอายุ'!GM14+'5.รายอายุ'!GP14+'5.รายอายุ'!GS14+'5.รายอายุ'!GV14+'5.รายอายุ'!GY14+'5.รายอายุ'!HB14+'5.รายอายุ'!HE14+'5.รายอายุ'!HH14+'5.รายอายุ'!HK14+'5.รายอายุ'!HN14+'5.รายอายุ'!HQ14+'5.รายอายุ'!HT14+'5.รายอายุ'!HW14+'5.รายอายุ'!HZ14+'5.รายอายุ'!IC14+'5.รายอายุ'!IF14+'5.รายอายุ'!II14+'5.รายอายุ'!IL14+'5.รายอายุ'!IO14+'5.รายอายุ'!IR14+'5.รายอายุ'!IU14+'5.รายอายุ'!IX14+'5.รายอายุ'!JA14+'5.รายอายุ'!JD14+'5.รายอายุ'!JG14+'5.รายอายุ'!JJ14+'5.รายอายุ'!JM14+'5.รายอายุ'!JP14+'5.รายอายุ'!JS14+'5.รายอายุ'!JV14+'5.รายอายุ'!JY14+'5.รายอายุ'!KB14+'5.รายอายุ'!KE14+'5.รายอายุ'!KH14+'5.รายอายุ'!KK14+'5.รายอายุ'!KN14+'5.รายอายุ'!KQ14+'5.รายอายุ'!KT14</f>
        <v>717</v>
      </c>
      <c r="P14" s="1">
        <f>'5.รายอายุ'!GE14+'5.รายอายุ'!GH14+'5.รายอายุ'!GK14+'5.รายอายุ'!GN14+'5.รายอายุ'!GQ14+'5.รายอายุ'!GT14+'5.รายอายุ'!GW14+'5.รายอายุ'!GZ14+'5.รายอายุ'!HC14+'5.รายอายุ'!HF14+'5.รายอายุ'!HI14+'5.รายอายุ'!HL14+'5.รายอายุ'!HO14+'5.รายอายุ'!HR14+'5.รายอายุ'!HU14+'5.รายอายุ'!HX14+'5.รายอายุ'!IA14+'5.รายอายุ'!ID14+'5.รายอายุ'!IG14+'5.รายอายุ'!IJ14+'5.รายอายุ'!IM14+'5.รายอายุ'!IP14+'5.รายอายุ'!IS14+'5.รายอายุ'!IV14+'5.รายอายุ'!IY14+'5.รายอายุ'!JB14+'5.รายอายุ'!JE14+'5.รายอายุ'!JH14+'5.รายอายุ'!JK14+'5.รายอายุ'!JN14+'5.รายอายุ'!JQ14+'5.รายอายุ'!JT14+'5.รายอายุ'!JW14+'5.รายอายุ'!JZ14+'5.รายอายุ'!KC14+'5.รายอายุ'!KF14+'5.รายอายุ'!KI14+'5.รายอายุ'!KL14+'5.รายอายุ'!KO14+'5.รายอายุ'!KR14+'5.รายอายุ'!KU14</f>
        <v>896</v>
      </c>
      <c r="Q14" s="1">
        <f>'5.รายอายุ'!GF14+'5.รายอายุ'!GI14+'5.รายอายุ'!GL14+'5.รายอายุ'!GO14+'5.รายอายุ'!GR14+'5.รายอายุ'!GU14+'5.รายอายุ'!GX14+'5.รายอายุ'!HA14+'5.รายอายุ'!HD14+'5.รายอายุ'!HG14+'5.รายอายุ'!HJ14+'5.รายอายุ'!HM14+'5.รายอายุ'!HP14+'5.รายอายุ'!HS14+'5.รายอายุ'!HV14+'5.รายอายุ'!HY14+'5.รายอายุ'!IB14+'5.รายอายุ'!IE14+'5.รายอายุ'!IH14+'5.รายอายุ'!IK14+'5.รายอายุ'!IN14+'5.รายอายุ'!IQ14+'5.รายอายุ'!IT14+'5.รายอายุ'!IW14+'5.รายอายุ'!IZ14+'5.รายอายุ'!JC14+'5.รายอายุ'!JF14+'5.รายอายุ'!JI14+'5.รายอายุ'!JL14+'5.รายอายุ'!JO14+'5.รายอายุ'!JR14+'5.รายอายุ'!JU14+'5.รายอายุ'!JX14+'5.รายอายุ'!KA14+'5.รายอายุ'!KD14+'5.รายอายุ'!KG14+'5.รายอายุ'!KJ14+'5.รายอายุ'!KM14+'5.รายอายุ'!KP14+'5.รายอายุ'!KS14+'5.รายอายุ'!KV14</f>
        <v>1613</v>
      </c>
    </row>
    <row r="15" spans="1:17" ht="16.5" customHeight="1" x14ac:dyDescent="0.2">
      <c r="A15">
        <v>1601</v>
      </c>
      <c r="B15" t="s">
        <v>10</v>
      </c>
      <c r="C15" s="1">
        <f>'5.รายอายุ'!C15+'5.รายอายุ'!F15+'5.รายอายุ'!I15+'5.รายอายุ'!L15+'5.รายอายุ'!O15+'5.รายอายุ'!R15</f>
        <v>253</v>
      </c>
      <c r="D15" s="1">
        <f>+'5.รายอายุ'!D15+'5.รายอายุ'!G15+'5.รายอายุ'!J15+'5.รายอายุ'!M15+'5.รายอายุ'!P15+'5.รายอายุ'!S15</f>
        <v>236</v>
      </c>
      <c r="E15" s="1">
        <f>+'5.รายอายุ'!E15+'5.รายอายุ'!H15+'5.รายอายุ'!K15+'5.รายอายุ'!N15+'5.รายอายุ'!Q15+'5.รายอายุ'!T15</f>
        <v>489</v>
      </c>
      <c r="F15" s="1">
        <f>'5.รายอายุ'!U15+'5.รายอายุ'!X15+'5.รายอายุ'!AA15+'5.รายอายุ'!AD15+'5.รายอายุ'!AG15+'5.รายอายุ'!AJ15+'5.รายอายุ'!AM15+'5.รายอายุ'!AP15+'5.รายอายุ'!AS15</f>
        <v>348</v>
      </c>
      <c r="G15" s="1">
        <f>'5.รายอายุ'!V15+'5.รายอายุ'!Y15+'5.รายอายุ'!AB15+'5.รายอายุ'!AE15+'5.รายอายุ'!AH15+'5.รายอายุ'!AK15+'5.รายอายุ'!AN15+'5.รายอายุ'!AQ15+'5.รายอายุ'!AT15</f>
        <v>325</v>
      </c>
      <c r="H15" s="1">
        <f>'5.รายอายุ'!W15+'5.รายอายุ'!Z15+'5.รายอายุ'!AC15+'5.รายอายุ'!AF15+'5.รายอายุ'!AI15+'5.รายอายุ'!AL15+'5.รายอายุ'!AO15+'5.รายอายุ'!AR15+'5.รายอายุ'!AU15</f>
        <v>673</v>
      </c>
      <c r="I15" s="1">
        <f>'5.รายอายุ'!AV15+'5.รายอายุ'!AY15+'5.รายอายุ'!BB15+'5.รายอายุ'!BE15+'5.รายอายุ'!BH15</f>
        <v>279</v>
      </c>
      <c r="J15" s="1">
        <f>'5.รายอายุ'!AW15+'5.รายอายุ'!AZ15+'5.รายอายุ'!BC15+'5.รายอายุ'!BF15+'5.รายอายุ'!BI15</f>
        <v>270</v>
      </c>
      <c r="K15" s="1">
        <f t="shared" si="3"/>
        <v>549</v>
      </c>
      <c r="L15" s="1">
        <f>'5.รายอายุ'!BK15+'5.รายอายุ'!BN15+'5.รายอายุ'!BQ15+'5.รายอายุ'!BT15+'5.รายอายุ'!BW15+'5.รายอายุ'!BZ15+'5.รายอายุ'!CC15+'5.รายอายุ'!CF15+'5.รายอายุ'!CI15+'5.รายอายุ'!CL15+'5.รายอายุ'!CO15+'5.รายอายุ'!CR15+'5.รายอายุ'!CU15+'5.รายอายุ'!CX15+'5.รายอายุ'!DA15+'5.รายอายุ'!DD15+'5.รายอายุ'!DG15+'5.รายอายุ'!DJ15+'5.รายอายุ'!DM15+'5.รายอายุ'!DP15+'5.รายอายุ'!DS15+'5.รายอายุ'!DV15+'5.รายอายุ'!DY15+'5.รายอายุ'!EB15+'5.รายอายุ'!EE15+'5.รายอายุ'!EH15+'5.รายอายุ'!EK15+'5.รายอายุ'!EN15+'5.รายอายุ'!EQ15+'5.รายอายุ'!ET15+'5.รายอายุ'!EW15+'5.รายอายุ'!EZ15+'5.รายอายุ'!FC15+'5.รายอายุ'!FF15+'5.รายอายุ'!FI15+'5.รายอายุ'!FL15+'5.รายอายุ'!FO15+'5.รายอายุ'!FR15+'5.รายอายุ'!FU15+'5.รายอายุ'!FX15+'5.รายอายุ'!GA15</f>
        <v>2611</v>
      </c>
      <c r="M15" s="1">
        <f>'5.รายอายุ'!BL15+'5.รายอายุ'!BO15+'5.รายอายุ'!BR15+'5.รายอายุ'!BU15+'5.รายอายุ'!BX15+'5.รายอายุ'!CA15+'5.รายอายุ'!CD15+'5.รายอายุ'!CG15+'5.รายอายุ'!CJ15+'5.รายอายุ'!CM15+'5.รายอายุ'!CP15+'5.รายอายุ'!CS15+'5.รายอายุ'!CV15+'5.รายอายุ'!CY15+'5.รายอายุ'!DB15+'5.รายอายุ'!DE15+'5.รายอายุ'!DH15+'5.รายอายุ'!DK15+'5.รายอายุ'!DN15+'5.รายอายุ'!DQ15+'5.รายอายุ'!DT15+'5.รายอายุ'!DW15+'5.รายอายุ'!DZ15+'5.รายอายุ'!EC15+'5.รายอายุ'!EF15+'5.รายอายุ'!EI15+'5.รายอายุ'!EL15+'5.รายอายุ'!EO15+'5.รายอายุ'!ER15+'5.รายอายุ'!EU15+'5.รายอายุ'!EX15+'5.รายอายุ'!FA15+'5.รายอายุ'!FD15+'5.รายอายุ'!FG15+'5.รายอายุ'!FJ15+'5.รายอายุ'!FM15+'5.รายอายุ'!FP15+'5.รายอายุ'!FS15+'5.รายอายุ'!FV15+'5.รายอายุ'!FY15+'5.รายอายุ'!GB15</f>
        <v>2722</v>
      </c>
      <c r="N15" s="1">
        <f>'5.รายอายุ'!BM15+'5.รายอายุ'!BP15+'5.รายอายุ'!BS15+'5.รายอายุ'!BV15+'5.รายอายุ'!BY15+'5.รายอายุ'!CB15+'5.รายอายุ'!CE15+'5.รายอายุ'!CH15+'5.รายอายุ'!CK15+'5.รายอายุ'!CN15+'5.รายอายุ'!CQ15+'5.รายอายุ'!CT15+'5.รายอายุ'!CW15+'5.รายอายุ'!CZ15+'5.รายอายุ'!DC15+'5.รายอายุ'!DF15+'5.รายอายุ'!DI15+'5.รายอายุ'!DL15+'5.รายอายุ'!DO15+'5.รายอายุ'!DR15+'5.รายอายุ'!DU15+'5.รายอายุ'!DX15+'5.รายอายุ'!EA15+'5.รายอายุ'!ED15+'5.รายอายุ'!EG15+'5.รายอายุ'!EJ15+'5.รายอายุ'!EM15+'5.รายอายุ'!EP15+'5.รายอายุ'!ES15+'5.รายอายุ'!EV15+'5.รายอายุ'!EY15+'5.รายอายุ'!FB15+'5.รายอายุ'!FE15+'5.รายอายุ'!FH15+'5.รายอายุ'!FK15+'5.รายอายุ'!FN15+'5.รายอายุ'!FQ15+'5.รายอายุ'!FT15+'5.รายอายุ'!FW15+'5.รายอายุ'!FZ15+'5.รายอายุ'!GC15</f>
        <v>5333</v>
      </c>
      <c r="O15" s="1">
        <f>'5.รายอายุ'!GD15+'5.รายอายุ'!GG15+'5.รายอายุ'!GJ15+'5.รายอายุ'!GM15+'5.รายอายุ'!GP15+'5.รายอายุ'!GS15+'5.รายอายุ'!GV15+'5.รายอายุ'!GY15+'5.รายอายุ'!HB15+'5.รายอายุ'!HE15+'5.รายอายุ'!HH15+'5.รายอายุ'!HK15+'5.รายอายุ'!HN15+'5.รายอายุ'!HQ15+'5.รายอายุ'!HT15+'5.รายอายุ'!HW15+'5.รายอายุ'!HZ15+'5.รายอายุ'!IC15+'5.รายอายุ'!IF15+'5.รายอายุ'!II15+'5.รายอายุ'!IL15+'5.รายอายุ'!IO15+'5.รายอายุ'!IR15+'5.รายอายุ'!IU15+'5.รายอายุ'!IX15+'5.รายอายุ'!JA15+'5.รายอายุ'!JD15+'5.รายอายุ'!JG15+'5.รายอายุ'!JJ15+'5.รายอายุ'!JM15+'5.รายอายุ'!JP15+'5.รายอายุ'!JS15+'5.รายอายุ'!JV15+'5.รายอายุ'!JY15+'5.รายอายุ'!KB15+'5.รายอายุ'!KE15+'5.รายอายุ'!KH15+'5.รายอายุ'!KK15+'5.รายอายุ'!KN15+'5.รายอายุ'!KQ15+'5.รายอายุ'!KT15</f>
        <v>626</v>
      </c>
      <c r="P15" s="1">
        <f>'5.รายอายุ'!GE15+'5.รายอายุ'!GH15+'5.รายอายุ'!GK15+'5.รายอายุ'!GN15+'5.รายอายุ'!GQ15+'5.รายอายุ'!GT15+'5.รายอายุ'!GW15+'5.รายอายุ'!GZ15+'5.รายอายุ'!HC15+'5.รายอายุ'!HF15+'5.รายอายุ'!HI15+'5.รายอายุ'!HL15+'5.รายอายุ'!HO15+'5.รายอายุ'!HR15+'5.รายอายุ'!HU15+'5.รายอายุ'!HX15+'5.รายอายุ'!IA15+'5.รายอายุ'!ID15+'5.รายอายุ'!IG15+'5.รายอายุ'!IJ15+'5.รายอายุ'!IM15+'5.รายอายุ'!IP15+'5.รายอายุ'!IS15+'5.รายอายุ'!IV15+'5.รายอายุ'!IY15+'5.รายอายุ'!JB15+'5.รายอายุ'!JE15+'5.รายอายุ'!JH15+'5.รายอายุ'!JK15+'5.รายอายุ'!JN15+'5.รายอายุ'!JQ15+'5.รายอายุ'!JT15+'5.รายอายุ'!JW15+'5.รายอายุ'!JZ15+'5.รายอายุ'!KC15+'5.รายอายุ'!KF15+'5.รายอายุ'!KI15+'5.รายอายุ'!KL15+'5.รายอายุ'!KO15+'5.รายอายุ'!KR15+'5.รายอายุ'!KU15</f>
        <v>868</v>
      </c>
      <c r="Q15" s="1">
        <f>'5.รายอายุ'!GF15+'5.รายอายุ'!GI15+'5.รายอายุ'!GL15+'5.รายอายุ'!GO15+'5.รายอายุ'!GR15+'5.รายอายุ'!GU15+'5.รายอายุ'!GX15+'5.รายอายุ'!HA15+'5.รายอายุ'!HD15+'5.รายอายุ'!HG15+'5.รายอายุ'!HJ15+'5.รายอายุ'!HM15+'5.รายอายุ'!HP15+'5.รายอายุ'!HS15+'5.รายอายุ'!HV15+'5.รายอายุ'!HY15+'5.รายอายุ'!IB15+'5.รายอายุ'!IE15+'5.รายอายุ'!IH15+'5.รายอายุ'!IK15+'5.รายอายุ'!IN15+'5.รายอายุ'!IQ15+'5.รายอายุ'!IT15+'5.รายอายุ'!IW15+'5.รายอายุ'!IZ15+'5.รายอายุ'!JC15+'5.รายอายุ'!JF15+'5.รายอายุ'!JI15+'5.รายอายุ'!JL15+'5.รายอายุ'!JO15+'5.รายอายุ'!JR15+'5.รายอายุ'!JU15+'5.รายอายุ'!JX15+'5.รายอายุ'!KA15+'5.รายอายุ'!KD15+'5.รายอายุ'!KG15+'5.รายอายุ'!KJ15+'5.รายอายุ'!KM15+'5.รายอายุ'!KP15+'5.รายอายุ'!KS15+'5.รายอายุ'!KV15</f>
        <v>1494</v>
      </c>
    </row>
    <row r="16" spans="1:17" ht="16.5" customHeight="1" x14ac:dyDescent="0.2">
      <c r="A16">
        <v>1601</v>
      </c>
      <c r="B16" t="s">
        <v>11</v>
      </c>
      <c r="C16" s="1">
        <f>'5.รายอายุ'!C16+'5.รายอายุ'!F16+'5.รายอายุ'!I16+'5.รายอายุ'!L16+'5.รายอายุ'!O16+'5.รายอายุ'!R16</f>
        <v>80</v>
      </c>
      <c r="D16" s="1">
        <f>+'5.รายอายุ'!D16+'5.รายอายุ'!G16+'5.รายอายุ'!J16+'5.รายอายุ'!M16+'5.รายอายุ'!P16+'5.รายอายุ'!S16</f>
        <v>74</v>
      </c>
      <c r="E16" s="1">
        <f>+'5.รายอายุ'!E16+'5.รายอายุ'!H16+'5.รายอายุ'!K16+'5.รายอายุ'!N16+'5.รายอายุ'!Q16+'5.รายอายุ'!T16</f>
        <v>154</v>
      </c>
      <c r="F16" s="1">
        <f>'5.รายอายุ'!U16+'5.รายอายุ'!X16+'5.รายอายุ'!AA16+'5.รายอายุ'!AD16+'5.รายอายุ'!AG16+'5.รายอายุ'!AJ16+'5.รายอายุ'!AM16+'5.รายอายุ'!AP16+'5.รายอายุ'!AS16</f>
        <v>138</v>
      </c>
      <c r="G16" s="1">
        <f>'5.รายอายุ'!V16+'5.รายอายุ'!Y16+'5.รายอายุ'!AB16+'5.รายอายุ'!AE16+'5.รายอายุ'!AH16+'5.รายอายุ'!AK16+'5.รายอายุ'!AN16+'5.รายอายุ'!AQ16+'5.รายอายุ'!AT16</f>
        <v>134</v>
      </c>
      <c r="H16" s="1">
        <f>'5.รายอายุ'!W16+'5.รายอายุ'!Z16+'5.รายอายุ'!AC16+'5.รายอายุ'!AF16+'5.รายอายุ'!AI16+'5.รายอายุ'!AL16+'5.รายอายุ'!AO16+'5.รายอายุ'!AR16+'5.รายอายุ'!AU16</f>
        <v>272</v>
      </c>
      <c r="I16" s="1">
        <f>'5.รายอายุ'!AV16+'5.รายอายุ'!AY16+'5.รายอายุ'!BB16+'5.รายอายุ'!BE16+'5.รายอายุ'!BH16</f>
        <v>70</v>
      </c>
      <c r="J16" s="1">
        <f>'5.รายอายุ'!AW16+'5.รายอายุ'!AZ16+'5.รายอายุ'!BC16+'5.รายอายุ'!BF16+'5.รายอายุ'!BI16</f>
        <v>70</v>
      </c>
      <c r="K16" s="1">
        <f t="shared" si="3"/>
        <v>140</v>
      </c>
      <c r="L16" s="1">
        <f>'5.รายอายุ'!BK16+'5.รายอายุ'!BN16+'5.รายอายุ'!BQ16+'5.รายอายุ'!BT16+'5.รายอายุ'!BW16+'5.รายอายุ'!BZ16+'5.รายอายุ'!CC16+'5.รายอายุ'!CF16+'5.รายอายุ'!CI16+'5.รายอายุ'!CL16+'5.รายอายุ'!CO16+'5.รายอายุ'!CR16+'5.รายอายุ'!CU16+'5.รายอายุ'!CX16+'5.รายอายุ'!DA16+'5.รายอายุ'!DD16+'5.รายอายุ'!DG16+'5.รายอายุ'!DJ16+'5.รายอายุ'!DM16+'5.รายอายุ'!DP16+'5.รายอายุ'!DS16+'5.รายอายุ'!DV16+'5.รายอายุ'!DY16+'5.รายอายุ'!EB16+'5.รายอายุ'!EE16+'5.รายอายุ'!EH16+'5.รายอายุ'!EK16+'5.รายอายุ'!EN16+'5.รายอายุ'!EQ16+'5.รายอายุ'!ET16+'5.รายอายุ'!EW16+'5.รายอายุ'!EZ16+'5.รายอายุ'!FC16+'5.รายอายุ'!FF16+'5.รายอายุ'!FI16+'5.รายอายุ'!FL16+'5.รายอายุ'!FO16+'5.รายอายุ'!FR16+'5.รายอายุ'!FU16+'5.รายอายุ'!FX16+'5.รายอายุ'!GA16</f>
        <v>933</v>
      </c>
      <c r="M16" s="1">
        <f>'5.รายอายุ'!BL16+'5.รายอายุ'!BO16+'5.รายอายุ'!BR16+'5.รายอายุ'!BU16+'5.รายอายุ'!BX16+'5.รายอายุ'!CA16+'5.รายอายุ'!CD16+'5.รายอายุ'!CG16+'5.รายอายุ'!CJ16+'5.รายอายุ'!CM16+'5.รายอายุ'!CP16+'5.รายอายุ'!CS16+'5.รายอายุ'!CV16+'5.รายอายุ'!CY16+'5.รายอายุ'!DB16+'5.รายอายุ'!DE16+'5.รายอายุ'!DH16+'5.รายอายุ'!DK16+'5.รายอายุ'!DN16+'5.รายอายุ'!DQ16+'5.รายอายุ'!DT16+'5.รายอายุ'!DW16+'5.รายอายุ'!DZ16+'5.รายอายุ'!EC16+'5.รายอายุ'!EF16+'5.รายอายุ'!EI16+'5.รายอายุ'!EL16+'5.รายอายุ'!EO16+'5.รายอายุ'!ER16+'5.รายอายุ'!EU16+'5.รายอายุ'!EX16+'5.รายอายุ'!FA16+'5.รายอายุ'!FD16+'5.รายอายุ'!FG16+'5.รายอายุ'!FJ16+'5.รายอายุ'!FM16+'5.รายอายุ'!FP16+'5.รายอายุ'!FS16+'5.รายอายุ'!FV16+'5.รายอายุ'!FY16+'5.รายอายุ'!GB16</f>
        <v>963</v>
      </c>
      <c r="N16" s="1">
        <f>'5.รายอายุ'!BM16+'5.รายอายุ'!BP16+'5.รายอายุ'!BS16+'5.รายอายุ'!BV16+'5.รายอายุ'!BY16+'5.รายอายุ'!CB16+'5.รายอายุ'!CE16+'5.รายอายุ'!CH16+'5.รายอายุ'!CK16+'5.รายอายุ'!CN16+'5.รายอายุ'!CQ16+'5.รายอายุ'!CT16+'5.รายอายุ'!CW16+'5.รายอายุ'!CZ16+'5.รายอายุ'!DC16+'5.รายอายุ'!DF16+'5.รายอายุ'!DI16+'5.รายอายุ'!DL16+'5.รายอายุ'!DO16+'5.รายอายุ'!DR16+'5.รายอายุ'!DU16+'5.รายอายุ'!DX16+'5.รายอายุ'!EA16+'5.รายอายุ'!ED16+'5.รายอายุ'!EG16+'5.รายอายุ'!EJ16+'5.รายอายุ'!EM16+'5.รายอายุ'!EP16+'5.รายอายุ'!ES16+'5.รายอายุ'!EV16+'5.รายอายุ'!EY16+'5.รายอายุ'!FB16+'5.รายอายุ'!FE16+'5.รายอายุ'!FH16+'5.รายอายุ'!FK16+'5.รายอายุ'!FN16+'5.รายอายุ'!FQ16+'5.รายอายุ'!FT16+'5.รายอายุ'!FW16+'5.รายอายุ'!FZ16+'5.รายอายุ'!GC16</f>
        <v>1896</v>
      </c>
      <c r="O16" s="1">
        <f>'5.รายอายุ'!GD16+'5.รายอายุ'!GG16+'5.รายอายุ'!GJ16+'5.รายอายุ'!GM16+'5.รายอายุ'!GP16+'5.รายอายุ'!GS16+'5.รายอายุ'!GV16+'5.รายอายุ'!GY16+'5.รายอายุ'!HB16+'5.รายอายุ'!HE16+'5.รายอายุ'!HH16+'5.รายอายุ'!HK16+'5.รายอายุ'!HN16+'5.รายอายุ'!HQ16+'5.รายอายุ'!HT16+'5.รายอายุ'!HW16+'5.รายอายุ'!HZ16+'5.รายอายุ'!IC16+'5.รายอายุ'!IF16+'5.รายอายุ'!II16+'5.รายอายุ'!IL16+'5.รายอายุ'!IO16+'5.รายอายุ'!IR16+'5.รายอายุ'!IU16+'5.รายอายุ'!IX16+'5.รายอายุ'!JA16+'5.รายอายุ'!JD16+'5.รายอายุ'!JG16+'5.รายอายุ'!JJ16+'5.รายอายุ'!JM16+'5.รายอายุ'!JP16+'5.รายอายุ'!JS16+'5.รายอายุ'!JV16+'5.รายอายุ'!JY16+'5.รายอายุ'!KB16+'5.รายอายุ'!KE16+'5.รายอายุ'!KH16+'5.รายอายุ'!KK16+'5.รายอายุ'!KN16+'5.รายอายุ'!KQ16+'5.รายอายุ'!KT16</f>
        <v>230</v>
      </c>
      <c r="P16" s="1">
        <f>'5.รายอายุ'!GE16+'5.รายอายุ'!GH16+'5.รายอายุ'!GK16+'5.รายอายุ'!GN16+'5.รายอายุ'!GQ16+'5.รายอายุ'!GT16+'5.รายอายุ'!GW16+'5.รายอายุ'!GZ16+'5.รายอายุ'!HC16+'5.รายอายุ'!HF16+'5.รายอายุ'!HI16+'5.รายอายุ'!HL16+'5.รายอายุ'!HO16+'5.รายอายุ'!HR16+'5.รายอายุ'!HU16+'5.รายอายุ'!HX16+'5.รายอายุ'!IA16+'5.รายอายุ'!ID16+'5.รายอายุ'!IG16+'5.รายอายุ'!IJ16+'5.รายอายุ'!IM16+'5.รายอายุ'!IP16+'5.รายอายุ'!IS16+'5.รายอายุ'!IV16+'5.รายอายุ'!IY16+'5.รายอายุ'!JB16+'5.รายอายุ'!JE16+'5.รายอายุ'!JH16+'5.รายอายุ'!JK16+'5.รายอายุ'!JN16+'5.รายอายุ'!JQ16+'5.รายอายุ'!JT16+'5.รายอายุ'!JW16+'5.รายอายุ'!JZ16+'5.รายอายุ'!KC16+'5.รายอายุ'!KF16+'5.รายอายุ'!KI16+'5.รายอายุ'!KL16+'5.รายอายุ'!KO16+'5.รายอายุ'!KR16+'5.รายอายุ'!KU16</f>
        <v>333</v>
      </c>
      <c r="Q16" s="1">
        <f>'5.รายอายุ'!GF16+'5.รายอายุ'!GI16+'5.รายอายุ'!GL16+'5.รายอายุ'!GO16+'5.รายอายุ'!GR16+'5.รายอายุ'!GU16+'5.รายอายุ'!GX16+'5.รายอายุ'!HA16+'5.รายอายุ'!HD16+'5.รายอายุ'!HG16+'5.รายอายุ'!HJ16+'5.รายอายุ'!HM16+'5.รายอายุ'!HP16+'5.รายอายุ'!HS16+'5.รายอายุ'!HV16+'5.รายอายุ'!HY16+'5.รายอายุ'!IB16+'5.รายอายุ'!IE16+'5.รายอายุ'!IH16+'5.รายอายุ'!IK16+'5.รายอายุ'!IN16+'5.รายอายุ'!IQ16+'5.รายอายุ'!IT16+'5.รายอายุ'!IW16+'5.รายอายุ'!IZ16+'5.รายอายุ'!JC16+'5.รายอายุ'!JF16+'5.รายอายุ'!JI16+'5.รายอายุ'!JL16+'5.รายอายุ'!JO16+'5.รายอายุ'!JR16+'5.รายอายุ'!JU16+'5.รายอายุ'!JX16+'5.รายอายุ'!KA16+'5.รายอายุ'!KD16+'5.รายอายุ'!KG16+'5.รายอายุ'!KJ16+'5.รายอายุ'!KM16+'5.รายอายุ'!KP16+'5.รายอายุ'!KS16+'5.รายอายุ'!KV16</f>
        <v>563</v>
      </c>
    </row>
    <row r="17" spans="1:17" ht="16.5" customHeight="1" x14ac:dyDescent="0.2">
      <c r="A17">
        <v>1601</v>
      </c>
      <c r="B17" t="s">
        <v>12</v>
      </c>
      <c r="C17" s="1">
        <f>'5.รายอายุ'!C17+'5.รายอายุ'!F17+'5.รายอายุ'!I17+'5.รายอายุ'!L17+'5.รายอายุ'!O17+'5.รายอายุ'!R17</f>
        <v>74</v>
      </c>
      <c r="D17" s="1">
        <f>+'5.รายอายุ'!D17+'5.รายอายุ'!G17+'5.รายอายุ'!J17+'5.รายอายุ'!M17+'5.รายอายุ'!P17+'5.รายอายุ'!S17</f>
        <v>83</v>
      </c>
      <c r="E17" s="1">
        <f>+'5.รายอายุ'!E17+'5.รายอายุ'!H17+'5.รายอายุ'!K17+'5.รายอายุ'!N17+'5.รายอายุ'!Q17+'5.รายอายุ'!T17</f>
        <v>157</v>
      </c>
      <c r="F17" s="1">
        <f>'5.รายอายุ'!U17+'5.รายอายุ'!X17+'5.รายอายุ'!AA17+'5.รายอายุ'!AD17+'5.รายอายุ'!AG17+'5.รายอายุ'!AJ17+'5.รายอายุ'!AM17+'5.รายอายุ'!AP17+'5.รายอายุ'!AS17</f>
        <v>140</v>
      </c>
      <c r="G17" s="1">
        <f>'5.รายอายุ'!V17+'5.รายอายุ'!Y17+'5.รายอายุ'!AB17+'5.รายอายุ'!AE17+'5.รายอายุ'!AH17+'5.รายอายุ'!AK17+'5.รายอายุ'!AN17+'5.รายอายุ'!AQ17+'5.รายอายุ'!AT17</f>
        <v>152</v>
      </c>
      <c r="H17" s="1">
        <f>'5.รายอายุ'!W17+'5.รายอายุ'!Z17+'5.รายอายุ'!AC17+'5.รายอายุ'!AF17+'5.รายอายุ'!AI17+'5.รายอายุ'!AL17+'5.รายอายุ'!AO17+'5.รายอายุ'!AR17+'5.รายอายุ'!AU17</f>
        <v>292</v>
      </c>
      <c r="I17" s="1">
        <f>'5.รายอายุ'!AV17+'5.รายอายุ'!AY17+'5.รายอายุ'!BB17+'5.รายอายุ'!BE17+'5.รายอายุ'!BH17</f>
        <v>93</v>
      </c>
      <c r="J17" s="1">
        <f>'5.รายอายุ'!AW17+'5.รายอายุ'!AZ17+'5.รายอายุ'!BC17+'5.รายอายุ'!BF17+'5.รายอายุ'!BI17</f>
        <v>74</v>
      </c>
      <c r="K17" s="1">
        <f t="shared" si="3"/>
        <v>167</v>
      </c>
      <c r="L17" s="1">
        <f>'5.รายอายุ'!BK17+'5.รายอายุ'!BN17+'5.รายอายุ'!BQ17+'5.รายอายุ'!BT17+'5.รายอายุ'!BW17+'5.รายอายุ'!BZ17+'5.รายอายุ'!CC17+'5.รายอายุ'!CF17+'5.รายอายุ'!CI17+'5.รายอายุ'!CL17+'5.รายอายุ'!CO17+'5.รายอายุ'!CR17+'5.รายอายุ'!CU17+'5.รายอายุ'!CX17+'5.รายอายุ'!DA17+'5.รายอายุ'!DD17+'5.รายอายุ'!DG17+'5.รายอายุ'!DJ17+'5.รายอายุ'!DM17+'5.รายอายุ'!DP17+'5.รายอายุ'!DS17+'5.รายอายุ'!DV17+'5.รายอายุ'!DY17+'5.รายอายุ'!EB17+'5.รายอายุ'!EE17+'5.รายอายุ'!EH17+'5.รายอายุ'!EK17+'5.รายอายุ'!EN17+'5.รายอายุ'!EQ17+'5.รายอายุ'!ET17+'5.รายอายุ'!EW17+'5.รายอายุ'!EZ17+'5.รายอายุ'!FC17+'5.รายอายุ'!FF17+'5.รายอายุ'!FI17+'5.รายอายุ'!FL17+'5.รายอายุ'!FO17+'5.รายอายุ'!FR17+'5.รายอายุ'!FU17+'5.รายอายุ'!FX17+'5.รายอายุ'!GA17</f>
        <v>921</v>
      </c>
      <c r="M17" s="1">
        <f>'5.รายอายุ'!BL17+'5.รายอายุ'!BO17+'5.รายอายุ'!BR17+'5.รายอายุ'!BU17+'5.รายอายุ'!BX17+'5.รายอายุ'!CA17+'5.รายอายุ'!CD17+'5.รายอายุ'!CG17+'5.รายอายุ'!CJ17+'5.รายอายุ'!CM17+'5.รายอายุ'!CP17+'5.รายอายุ'!CS17+'5.รายอายุ'!CV17+'5.รายอายุ'!CY17+'5.รายอายุ'!DB17+'5.รายอายุ'!DE17+'5.รายอายุ'!DH17+'5.รายอายุ'!DK17+'5.รายอายุ'!DN17+'5.รายอายุ'!DQ17+'5.รายอายุ'!DT17+'5.รายอายุ'!DW17+'5.รายอายุ'!DZ17+'5.รายอายุ'!EC17+'5.รายอายุ'!EF17+'5.รายอายุ'!EI17+'5.รายอายุ'!EL17+'5.รายอายุ'!EO17+'5.รายอายุ'!ER17+'5.รายอายุ'!EU17+'5.รายอายุ'!EX17+'5.รายอายุ'!FA17+'5.รายอายุ'!FD17+'5.รายอายุ'!FG17+'5.รายอายุ'!FJ17+'5.รายอายุ'!FM17+'5.รายอายุ'!FP17+'5.รายอายุ'!FS17+'5.รายอายุ'!FV17+'5.รายอายุ'!FY17+'5.รายอายุ'!GB17</f>
        <v>981</v>
      </c>
      <c r="N17" s="1">
        <f>'5.รายอายุ'!BM17+'5.รายอายุ'!BP17+'5.รายอายุ'!BS17+'5.รายอายุ'!BV17+'5.รายอายุ'!BY17+'5.รายอายุ'!CB17+'5.รายอายุ'!CE17+'5.รายอายุ'!CH17+'5.รายอายุ'!CK17+'5.รายอายุ'!CN17+'5.รายอายุ'!CQ17+'5.รายอายุ'!CT17+'5.รายอายุ'!CW17+'5.รายอายุ'!CZ17+'5.รายอายุ'!DC17+'5.รายอายุ'!DF17+'5.รายอายุ'!DI17+'5.รายอายุ'!DL17+'5.รายอายุ'!DO17+'5.รายอายุ'!DR17+'5.รายอายุ'!DU17+'5.รายอายุ'!DX17+'5.รายอายุ'!EA17+'5.รายอายุ'!ED17+'5.รายอายุ'!EG17+'5.รายอายุ'!EJ17+'5.รายอายุ'!EM17+'5.รายอายุ'!EP17+'5.รายอายุ'!ES17+'5.รายอายุ'!EV17+'5.รายอายุ'!EY17+'5.รายอายุ'!FB17+'5.รายอายุ'!FE17+'5.รายอายุ'!FH17+'5.รายอายุ'!FK17+'5.รายอายุ'!FN17+'5.รายอายุ'!FQ17+'5.รายอายุ'!FT17+'5.รายอายุ'!FW17+'5.รายอายุ'!FZ17+'5.รายอายุ'!GC17</f>
        <v>1902</v>
      </c>
      <c r="O17" s="1">
        <f>'5.รายอายุ'!GD17+'5.รายอายุ'!GG17+'5.รายอายุ'!GJ17+'5.รายอายุ'!GM17+'5.รายอายุ'!GP17+'5.รายอายุ'!GS17+'5.รายอายุ'!GV17+'5.รายอายุ'!GY17+'5.รายอายุ'!HB17+'5.รายอายุ'!HE17+'5.รายอายุ'!HH17+'5.รายอายุ'!HK17+'5.รายอายุ'!HN17+'5.รายอายุ'!HQ17+'5.รายอายุ'!HT17+'5.รายอายุ'!HW17+'5.รายอายุ'!HZ17+'5.รายอายุ'!IC17+'5.รายอายุ'!IF17+'5.รายอายุ'!II17+'5.รายอายุ'!IL17+'5.รายอายุ'!IO17+'5.รายอายุ'!IR17+'5.รายอายุ'!IU17+'5.รายอายุ'!IX17+'5.รายอายุ'!JA17+'5.รายอายุ'!JD17+'5.รายอายุ'!JG17+'5.รายอายุ'!JJ17+'5.รายอายุ'!JM17+'5.รายอายุ'!JP17+'5.รายอายุ'!JS17+'5.รายอายุ'!JV17+'5.รายอายุ'!JY17+'5.รายอายุ'!KB17+'5.รายอายุ'!KE17+'5.รายอายุ'!KH17+'5.รายอายุ'!KK17+'5.รายอายุ'!KN17+'5.รายอายุ'!KQ17+'5.รายอายุ'!KT17</f>
        <v>195</v>
      </c>
      <c r="P17" s="1">
        <f>'5.รายอายุ'!GE17+'5.รายอายุ'!GH17+'5.รายอายุ'!GK17+'5.รายอายุ'!GN17+'5.รายอายุ'!GQ17+'5.รายอายุ'!GT17+'5.รายอายุ'!GW17+'5.รายอายุ'!GZ17+'5.รายอายุ'!HC17+'5.รายอายุ'!HF17+'5.รายอายุ'!HI17+'5.รายอายุ'!HL17+'5.รายอายุ'!HO17+'5.รายอายุ'!HR17+'5.รายอายุ'!HU17+'5.รายอายุ'!HX17+'5.รายอายุ'!IA17+'5.รายอายุ'!ID17+'5.รายอายุ'!IG17+'5.รายอายุ'!IJ17+'5.รายอายุ'!IM17+'5.รายอายุ'!IP17+'5.รายอายุ'!IS17+'5.รายอายุ'!IV17+'5.รายอายุ'!IY17+'5.รายอายุ'!JB17+'5.รายอายุ'!JE17+'5.รายอายุ'!JH17+'5.รายอายุ'!JK17+'5.รายอายุ'!JN17+'5.รายอายุ'!JQ17+'5.รายอายุ'!JT17+'5.รายอายุ'!JW17+'5.รายอายุ'!JZ17+'5.รายอายุ'!KC17+'5.รายอายุ'!KF17+'5.รายอายุ'!KI17+'5.รายอายุ'!KL17+'5.รายอายุ'!KO17+'5.รายอายุ'!KR17+'5.รายอายุ'!KU17</f>
        <v>296</v>
      </c>
      <c r="Q17" s="1">
        <f>'5.รายอายุ'!GF17+'5.รายอายุ'!GI17+'5.รายอายุ'!GL17+'5.รายอายุ'!GO17+'5.รายอายุ'!GR17+'5.รายอายุ'!GU17+'5.รายอายุ'!GX17+'5.รายอายุ'!HA17+'5.รายอายุ'!HD17+'5.รายอายุ'!HG17+'5.รายอายุ'!HJ17+'5.รายอายุ'!HM17+'5.รายอายุ'!HP17+'5.รายอายุ'!HS17+'5.รายอายุ'!HV17+'5.รายอายุ'!HY17+'5.รายอายุ'!IB17+'5.รายอายุ'!IE17+'5.รายอายุ'!IH17+'5.รายอายุ'!IK17+'5.รายอายุ'!IN17+'5.รายอายุ'!IQ17+'5.รายอายุ'!IT17+'5.รายอายุ'!IW17+'5.รายอายุ'!IZ17+'5.รายอายุ'!JC17+'5.รายอายุ'!JF17+'5.รายอายุ'!JI17+'5.รายอายุ'!JL17+'5.รายอายุ'!JO17+'5.รายอายุ'!JR17+'5.รายอายุ'!JU17+'5.รายอายุ'!JX17+'5.รายอายุ'!KA17+'5.รายอายุ'!KD17+'5.รายอายุ'!KG17+'5.รายอายุ'!KJ17+'5.รายอายุ'!KM17+'5.รายอายุ'!KP17+'5.รายอายุ'!KS17+'5.รายอายุ'!KV17</f>
        <v>491</v>
      </c>
    </row>
    <row r="18" spans="1:17" ht="16.5" customHeight="1" x14ac:dyDescent="0.2">
      <c r="A18">
        <v>1601</v>
      </c>
      <c r="B18" t="s">
        <v>13</v>
      </c>
      <c r="C18" s="1">
        <f>'5.รายอายุ'!C18+'5.รายอายุ'!F18+'5.รายอายุ'!I18+'5.รายอายุ'!L18+'5.รายอายุ'!O18+'5.รายอายุ'!R18</f>
        <v>370</v>
      </c>
      <c r="D18" s="1">
        <f>+'5.รายอายุ'!D18+'5.รายอายุ'!G18+'5.รายอายุ'!J18+'5.รายอายุ'!M18+'5.รายอายุ'!P18+'5.รายอายุ'!S18</f>
        <v>342</v>
      </c>
      <c r="E18" s="1">
        <f>+'5.รายอายุ'!E18+'5.รายอายุ'!H18+'5.รายอายุ'!K18+'5.รายอายุ'!N18+'5.รายอายุ'!Q18+'5.รายอายุ'!T18</f>
        <v>712</v>
      </c>
      <c r="F18" s="1">
        <f>'5.รายอายุ'!U18+'5.รายอายุ'!X18+'5.รายอายุ'!AA18+'5.รายอายุ'!AD18+'5.รายอายุ'!AG18+'5.รายอายุ'!AJ18+'5.รายอายุ'!AM18+'5.รายอายุ'!AP18+'5.รายอายุ'!AS18</f>
        <v>629</v>
      </c>
      <c r="G18" s="1">
        <f>'5.รายอายุ'!V18+'5.รายอายุ'!Y18+'5.รายอายุ'!AB18+'5.รายอายุ'!AE18+'5.รายอายุ'!AH18+'5.รายอายุ'!AK18+'5.รายอายุ'!AN18+'5.รายอายุ'!AQ18+'5.รายอายุ'!AT18</f>
        <v>499</v>
      </c>
      <c r="H18" s="1">
        <f>'5.รายอายุ'!W18+'5.รายอายุ'!Z18+'5.รายอายุ'!AC18+'5.รายอายุ'!AF18+'5.รายอายุ'!AI18+'5.รายอายุ'!AL18+'5.รายอายุ'!AO18+'5.รายอายุ'!AR18+'5.รายอายุ'!AU18</f>
        <v>1128</v>
      </c>
      <c r="I18" s="1">
        <f>'5.รายอายุ'!AV18+'5.รายอายุ'!AY18+'5.รายอายุ'!BB18+'5.รายอายุ'!BE18+'5.รายอายุ'!BH18</f>
        <v>377</v>
      </c>
      <c r="J18" s="1">
        <f>'5.รายอายุ'!AW18+'5.รายอายุ'!AZ18+'5.รายอายุ'!BC18+'5.รายอายุ'!BF18+'5.รายอายุ'!BI18</f>
        <v>368</v>
      </c>
      <c r="K18" s="1">
        <f t="shared" si="3"/>
        <v>745</v>
      </c>
      <c r="L18" s="1">
        <f>'5.รายอายุ'!BK18+'5.รายอายุ'!BN18+'5.รายอายุ'!BQ18+'5.รายอายุ'!BT18+'5.รายอายุ'!BW18+'5.รายอายุ'!BZ18+'5.รายอายุ'!CC18+'5.รายอายุ'!CF18+'5.รายอายุ'!CI18+'5.รายอายุ'!CL18+'5.รายอายุ'!CO18+'5.รายอายุ'!CR18+'5.รายอายุ'!CU18+'5.รายอายุ'!CX18+'5.รายอายุ'!DA18+'5.รายอายุ'!DD18+'5.รายอายุ'!DG18+'5.รายอายุ'!DJ18+'5.รายอายุ'!DM18+'5.รายอายุ'!DP18+'5.รายอายุ'!DS18+'5.รายอายุ'!DV18+'5.รายอายุ'!DY18+'5.รายอายุ'!EB18+'5.รายอายุ'!EE18+'5.รายอายุ'!EH18+'5.รายอายุ'!EK18+'5.รายอายุ'!EN18+'5.รายอายุ'!EQ18+'5.รายอายุ'!ET18+'5.รายอายุ'!EW18+'5.รายอายุ'!EZ18+'5.รายอายุ'!FC18+'5.รายอายุ'!FF18+'5.รายอายุ'!FI18+'5.รายอายุ'!FL18+'5.รายอายุ'!FO18+'5.รายอายุ'!FR18+'5.รายอายุ'!FU18+'5.รายอายุ'!FX18+'5.รายอายุ'!GA18</f>
        <v>3958</v>
      </c>
      <c r="M18" s="1">
        <f>'5.รายอายุ'!BL18+'5.รายอายุ'!BO18+'5.รายอายุ'!BR18+'5.รายอายุ'!BU18+'5.รายอายุ'!BX18+'5.รายอายุ'!CA18+'5.รายอายุ'!CD18+'5.รายอายุ'!CG18+'5.รายอายุ'!CJ18+'5.รายอายุ'!CM18+'5.รายอายุ'!CP18+'5.รายอายุ'!CS18+'5.รายอายุ'!CV18+'5.รายอายุ'!CY18+'5.รายอายุ'!DB18+'5.รายอายุ'!DE18+'5.รายอายุ'!DH18+'5.รายอายุ'!DK18+'5.รายอายุ'!DN18+'5.รายอายุ'!DQ18+'5.รายอายุ'!DT18+'5.รายอายุ'!DW18+'5.รายอายุ'!DZ18+'5.รายอายุ'!EC18+'5.รายอายุ'!EF18+'5.รายอายุ'!EI18+'5.รายอายุ'!EL18+'5.รายอายุ'!EO18+'5.รายอายุ'!ER18+'5.รายอายุ'!EU18+'5.รายอายุ'!EX18+'5.รายอายุ'!FA18+'5.รายอายุ'!FD18+'5.รายอายุ'!FG18+'5.รายอายุ'!FJ18+'5.รายอายุ'!FM18+'5.รายอายุ'!FP18+'5.รายอายุ'!FS18+'5.รายอายุ'!FV18+'5.รายอายุ'!FY18+'5.รายอายุ'!GB18</f>
        <v>4122</v>
      </c>
      <c r="N18" s="1">
        <f>'5.รายอายุ'!BM18+'5.รายอายุ'!BP18+'5.รายอายุ'!BS18+'5.รายอายุ'!BV18+'5.รายอายุ'!BY18+'5.รายอายุ'!CB18+'5.รายอายุ'!CE18+'5.รายอายุ'!CH18+'5.รายอายุ'!CK18+'5.รายอายุ'!CN18+'5.รายอายุ'!CQ18+'5.รายอายุ'!CT18+'5.รายอายุ'!CW18+'5.รายอายุ'!CZ18+'5.รายอายุ'!DC18+'5.รายอายุ'!DF18+'5.รายอายุ'!DI18+'5.รายอายุ'!DL18+'5.รายอายุ'!DO18+'5.รายอายุ'!DR18+'5.รายอายุ'!DU18+'5.รายอายุ'!DX18+'5.รายอายุ'!EA18+'5.รายอายุ'!ED18+'5.รายอายุ'!EG18+'5.รายอายุ'!EJ18+'5.รายอายุ'!EM18+'5.รายอายุ'!EP18+'5.รายอายุ'!ES18+'5.รายอายุ'!EV18+'5.รายอายุ'!EY18+'5.รายอายุ'!FB18+'5.รายอายุ'!FE18+'5.รายอายุ'!FH18+'5.รายอายุ'!FK18+'5.รายอายุ'!FN18+'5.รายอายุ'!FQ18+'5.รายอายุ'!FT18+'5.รายอายุ'!FW18+'5.รายอายุ'!FZ18+'5.รายอายุ'!GC18</f>
        <v>8080</v>
      </c>
      <c r="O18" s="1">
        <f>'5.รายอายุ'!GD18+'5.รายอายุ'!GG18+'5.รายอายุ'!GJ18+'5.รายอายุ'!GM18+'5.รายอายุ'!GP18+'5.รายอายุ'!GS18+'5.รายอายุ'!GV18+'5.รายอายุ'!GY18+'5.รายอายุ'!HB18+'5.รายอายุ'!HE18+'5.รายอายุ'!HH18+'5.รายอายุ'!HK18+'5.รายอายุ'!HN18+'5.รายอายุ'!HQ18+'5.รายอายุ'!HT18+'5.รายอายุ'!HW18+'5.รายอายุ'!HZ18+'5.รายอายุ'!IC18+'5.รายอายุ'!IF18+'5.รายอายุ'!II18+'5.รายอายุ'!IL18+'5.รายอายุ'!IO18+'5.รายอายุ'!IR18+'5.รายอายุ'!IU18+'5.รายอายุ'!IX18+'5.รายอายุ'!JA18+'5.รายอายุ'!JD18+'5.รายอายุ'!JG18+'5.รายอายุ'!JJ18+'5.รายอายุ'!JM18+'5.รายอายุ'!JP18+'5.รายอายุ'!JS18+'5.รายอายุ'!JV18+'5.รายอายุ'!JY18+'5.รายอายุ'!KB18+'5.รายอายุ'!KE18+'5.รายอายุ'!KH18+'5.รายอายุ'!KK18+'5.รายอายุ'!KN18+'5.รายอายุ'!KQ18+'5.รายอายุ'!KT18</f>
        <v>957</v>
      </c>
      <c r="P18" s="1">
        <f>'5.รายอายุ'!GE18+'5.รายอายุ'!GH18+'5.รายอายุ'!GK18+'5.รายอายุ'!GN18+'5.รายอายุ'!GQ18+'5.รายอายุ'!GT18+'5.รายอายุ'!GW18+'5.รายอายุ'!GZ18+'5.รายอายุ'!HC18+'5.รายอายุ'!HF18+'5.รายอายุ'!HI18+'5.รายอายุ'!HL18+'5.รายอายุ'!HO18+'5.รายอายุ'!HR18+'5.รายอายุ'!HU18+'5.รายอายุ'!HX18+'5.รายอายุ'!IA18+'5.รายอายุ'!ID18+'5.รายอายุ'!IG18+'5.รายอายุ'!IJ18+'5.รายอายุ'!IM18+'5.รายอายุ'!IP18+'5.รายอายุ'!IS18+'5.รายอายุ'!IV18+'5.รายอายุ'!IY18+'5.รายอายุ'!JB18+'5.รายอายุ'!JE18+'5.รายอายุ'!JH18+'5.รายอายุ'!JK18+'5.รายอายุ'!JN18+'5.รายอายุ'!JQ18+'5.รายอายุ'!JT18+'5.รายอายุ'!JW18+'5.รายอายุ'!JZ18+'5.รายอายุ'!KC18+'5.รายอายุ'!KF18+'5.รายอายุ'!KI18+'5.รายอายุ'!KL18+'5.รายอายุ'!KO18+'5.รายอายุ'!KR18+'5.รายอายุ'!KU18</f>
        <v>1196</v>
      </c>
      <c r="Q18" s="1">
        <f>'5.รายอายุ'!GF18+'5.รายอายุ'!GI18+'5.รายอายุ'!GL18+'5.รายอายุ'!GO18+'5.รายอายุ'!GR18+'5.รายอายุ'!GU18+'5.รายอายุ'!GX18+'5.รายอายุ'!HA18+'5.รายอายุ'!HD18+'5.รายอายุ'!HG18+'5.รายอายุ'!HJ18+'5.รายอายุ'!HM18+'5.รายอายุ'!HP18+'5.รายอายุ'!HS18+'5.รายอายุ'!HV18+'5.รายอายุ'!HY18+'5.รายอายุ'!IB18+'5.รายอายุ'!IE18+'5.รายอายุ'!IH18+'5.รายอายุ'!IK18+'5.รายอายุ'!IN18+'5.รายอายุ'!IQ18+'5.รายอายุ'!IT18+'5.รายอายุ'!IW18+'5.รายอายุ'!IZ18+'5.รายอายุ'!JC18+'5.รายอายุ'!JF18+'5.รายอายุ'!JI18+'5.รายอายุ'!JL18+'5.รายอายุ'!JO18+'5.รายอายุ'!JR18+'5.รายอายุ'!JU18+'5.รายอายุ'!JX18+'5.รายอายุ'!KA18+'5.รายอายุ'!KD18+'5.รายอายุ'!KG18+'5.รายอายุ'!KJ18+'5.รายอายุ'!KM18+'5.รายอายุ'!KP18+'5.รายอายุ'!KS18+'5.รายอายุ'!KV18</f>
        <v>2153</v>
      </c>
    </row>
    <row r="19" spans="1:17" ht="16.5" customHeight="1" x14ac:dyDescent="0.2">
      <c r="A19">
        <v>1601</v>
      </c>
      <c r="B19" t="s">
        <v>14</v>
      </c>
      <c r="C19" s="1">
        <f>'5.รายอายุ'!C19+'5.รายอายุ'!F19+'5.รายอายุ'!I19+'5.รายอายุ'!L19+'5.รายอายุ'!O19+'5.รายอายุ'!R19</f>
        <v>175</v>
      </c>
      <c r="D19" s="1">
        <f>+'5.รายอายุ'!D19+'5.รายอายุ'!G19+'5.รายอายุ'!J19+'5.รายอายุ'!M19+'5.รายอายุ'!P19+'5.รายอายุ'!S19</f>
        <v>142</v>
      </c>
      <c r="E19" s="1">
        <f>+'5.รายอายุ'!E19+'5.รายอายุ'!H19+'5.รายอายุ'!K19+'5.รายอายุ'!N19+'5.รายอายุ'!Q19+'5.รายอายุ'!T19</f>
        <v>317</v>
      </c>
      <c r="F19" s="1">
        <f>'5.รายอายุ'!U19+'5.รายอายุ'!X19+'5.รายอายุ'!AA19+'5.รายอายุ'!AD19+'5.รายอายุ'!AG19+'5.รายอายุ'!AJ19+'5.รายอายุ'!AM19+'5.รายอายุ'!AP19+'5.รายอายุ'!AS19</f>
        <v>239</v>
      </c>
      <c r="G19" s="1">
        <f>'5.รายอายุ'!V19+'5.รายอายุ'!Y19+'5.รายอายุ'!AB19+'5.รายอายุ'!AE19+'5.รายอายุ'!AH19+'5.รายอายุ'!AK19+'5.รายอายุ'!AN19+'5.รายอายุ'!AQ19+'5.รายอายุ'!AT19</f>
        <v>236</v>
      </c>
      <c r="H19" s="1">
        <f>'5.รายอายุ'!W19+'5.รายอายุ'!Z19+'5.รายอายุ'!AC19+'5.รายอายุ'!AF19+'5.รายอายุ'!AI19+'5.รายอายุ'!AL19+'5.รายอายุ'!AO19+'5.รายอายุ'!AR19+'5.รายอายุ'!AU19</f>
        <v>475</v>
      </c>
      <c r="I19" s="1">
        <f>'5.รายอายุ'!AV19+'5.รายอายุ'!AY19+'5.รายอายุ'!BB19+'5.รายอายุ'!BE19+'5.รายอายุ'!BH19</f>
        <v>223</v>
      </c>
      <c r="J19" s="1">
        <f>'5.รายอายุ'!AW19+'5.รายอายุ'!AZ19+'5.รายอายุ'!BC19+'5.รายอายุ'!BF19+'5.รายอายุ'!BI19</f>
        <v>189</v>
      </c>
      <c r="K19" s="1">
        <f t="shared" si="3"/>
        <v>412</v>
      </c>
      <c r="L19" s="1">
        <f>'5.รายอายุ'!BK19+'5.รายอายุ'!BN19+'5.รายอายุ'!BQ19+'5.รายอายุ'!BT19+'5.รายอายุ'!BW19+'5.รายอายุ'!BZ19+'5.รายอายุ'!CC19+'5.รายอายุ'!CF19+'5.รายอายุ'!CI19+'5.รายอายุ'!CL19+'5.รายอายุ'!CO19+'5.รายอายุ'!CR19+'5.รายอายุ'!CU19+'5.รายอายุ'!CX19+'5.รายอายุ'!DA19+'5.รายอายุ'!DD19+'5.รายอายุ'!DG19+'5.รายอายุ'!DJ19+'5.รายอายุ'!DM19+'5.รายอายุ'!DP19+'5.รายอายุ'!DS19+'5.รายอายุ'!DV19+'5.รายอายุ'!DY19+'5.รายอายุ'!EB19+'5.รายอายุ'!EE19+'5.รายอายุ'!EH19+'5.รายอายุ'!EK19+'5.รายอายุ'!EN19+'5.รายอายุ'!EQ19+'5.รายอายุ'!ET19+'5.รายอายุ'!EW19+'5.รายอายุ'!EZ19+'5.รายอายุ'!FC19+'5.รายอายุ'!FF19+'5.รายอายุ'!FI19+'5.รายอายุ'!FL19+'5.รายอายุ'!FO19+'5.รายอายุ'!FR19+'5.รายอายุ'!FU19+'5.รายอายุ'!FX19+'5.รายอายุ'!GA19</f>
        <v>1898</v>
      </c>
      <c r="M19" s="1">
        <f>'5.รายอายุ'!BL19+'5.รายอายุ'!BO19+'5.รายอายุ'!BR19+'5.รายอายุ'!BU19+'5.รายอายุ'!BX19+'5.รายอายุ'!CA19+'5.รายอายุ'!CD19+'5.รายอายุ'!CG19+'5.รายอายุ'!CJ19+'5.รายอายุ'!CM19+'5.รายอายุ'!CP19+'5.รายอายุ'!CS19+'5.รายอายุ'!CV19+'5.รายอายุ'!CY19+'5.รายอายุ'!DB19+'5.รายอายุ'!DE19+'5.รายอายุ'!DH19+'5.รายอายุ'!DK19+'5.รายอายุ'!DN19+'5.รายอายุ'!DQ19+'5.รายอายุ'!DT19+'5.รายอายุ'!DW19+'5.รายอายุ'!DZ19+'5.รายอายุ'!EC19+'5.รายอายุ'!EF19+'5.รายอายุ'!EI19+'5.รายอายุ'!EL19+'5.รายอายุ'!EO19+'5.รายอายุ'!ER19+'5.รายอายุ'!EU19+'5.รายอายุ'!EX19+'5.รายอายุ'!FA19+'5.รายอายุ'!FD19+'5.รายอายุ'!FG19+'5.รายอายุ'!FJ19+'5.รายอายุ'!FM19+'5.รายอายุ'!FP19+'5.รายอายุ'!FS19+'5.รายอายุ'!FV19+'5.รายอายุ'!FY19+'5.รายอายุ'!GB19</f>
        <v>2077</v>
      </c>
      <c r="N19" s="1">
        <f>'5.รายอายุ'!BM19+'5.รายอายุ'!BP19+'5.รายอายุ'!BS19+'5.รายอายุ'!BV19+'5.รายอายุ'!BY19+'5.รายอายุ'!CB19+'5.รายอายุ'!CE19+'5.รายอายุ'!CH19+'5.รายอายุ'!CK19+'5.รายอายุ'!CN19+'5.รายอายุ'!CQ19+'5.รายอายุ'!CT19+'5.รายอายุ'!CW19+'5.รายอายุ'!CZ19+'5.รายอายุ'!DC19+'5.รายอายุ'!DF19+'5.รายอายุ'!DI19+'5.รายอายุ'!DL19+'5.รายอายุ'!DO19+'5.รายอายุ'!DR19+'5.รายอายุ'!DU19+'5.รายอายุ'!DX19+'5.รายอายุ'!EA19+'5.รายอายุ'!ED19+'5.รายอายุ'!EG19+'5.รายอายุ'!EJ19+'5.รายอายุ'!EM19+'5.รายอายุ'!EP19+'5.รายอายุ'!ES19+'5.รายอายุ'!EV19+'5.รายอายุ'!EY19+'5.รายอายุ'!FB19+'5.รายอายุ'!FE19+'5.รายอายุ'!FH19+'5.รายอายุ'!FK19+'5.รายอายุ'!FN19+'5.รายอายุ'!FQ19+'5.รายอายุ'!FT19+'5.รายอายุ'!FW19+'5.รายอายุ'!FZ19+'5.รายอายุ'!GC19</f>
        <v>3975</v>
      </c>
      <c r="O19" s="1">
        <f>'5.รายอายุ'!GD19+'5.รายอายุ'!GG19+'5.รายอายุ'!GJ19+'5.รายอายุ'!GM19+'5.รายอายุ'!GP19+'5.รายอายุ'!GS19+'5.รายอายุ'!GV19+'5.รายอายุ'!GY19+'5.รายอายุ'!HB19+'5.รายอายุ'!HE19+'5.รายอายุ'!HH19+'5.รายอายุ'!HK19+'5.รายอายุ'!HN19+'5.รายอายุ'!HQ19+'5.รายอายุ'!HT19+'5.รายอายุ'!HW19+'5.รายอายุ'!HZ19+'5.รายอายุ'!IC19+'5.รายอายุ'!IF19+'5.รายอายุ'!II19+'5.รายอายุ'!IL19+'5.รายอายุ'!IO19+'5.รายอายุ'!IR19+'5.รายอายุ'!IU19+'5.รายอายุ'!IX19+'5.รายอายุ'!JA19+'5.รายอายุ'!JD19+'5.รายอายุ'!JG19+'5.รายอายุ'!JJ19+'5.รายอายุ'!JM19+'5.รายอายุ'!JP19+'5.รายอายุ'!JS19+'5.รายอายุ'!JV19+'5.รายอายุ'!JY19+'5.รายอายุ'!KB19+'5.รายอายุ'!KE19+'5.รายอายุ'!KH19+'5.รายอายุ'!KK19+'5.รายอายุ'!KN19+'5.รายอายุ'!KQ19+'5.รายอายุ'!KT19</f>
        <v>447</v>
      </c>
      <c r="P19" s="1">
        <f>'5.รายอายุ'!GE19+'5.รายอายุ'!GH19+'5.รายอายุ'!GK19+'5.รายอายุ'!GN19+'5.รายอายุ'!GQ19+'5.รายอายุ'!GT19+'5.รายอายุ'!GW19+'5.รายอายุ'!GZ19+'5.รายอายุ'!HC19+'5.รายอายุ'!HF19+'5.รายอายุ'!HI19+'5.รายอายุ'!HL19+'5.รายอายุ'!HO19+'5.รายอายุ'!HR19+'5.รายอายุ'!HU19+'5.รายอายุ'!HX19+'5.รายอายุ'!IA19+'5.รายอายุ'!ID19+'5.รายอายุ'!IG19+'5.รายอายุ'!IJ19+'5.รายอายุ'!IM19+'5.รายอายุ'!IP19+'5.รายอายุ'!IS19+'5.รายอายุ'!IV19+'5.รายอายุ'!IY19+'5.รายอายุ'!JB19+'5.รายอายุ'!JE19+'5.รายอายุ'!JH19+'5.รายอายุ'!JK19+'5.รายอายุ'!JN19+'5.รายอายุ'!JQ19+'5.รายอายุ'!JT19+'5.รายอายุ'!JW19+'5.รายอายุ'!JZ19+'5.รายอายุ'!KC19+'5.รายอายุ'!KF19+'5.รายอายุ'!KI19+'5.รายอายุ'!KL19+'5.รายอายุ'!KO19+'5.รายอายุ'!KR19+'5.รายอายุ'!KU19</f>
        <v>626</v>
      </c>
      <c r="Q19" s="1">
        <f>'5.รายอายุ'!GF19+'5.รายอายุ'!GI19+'5.รายอายุ'!GL19+'5.รายอายุ'!GO19+'5.รายอายุ'!GR19+'5.รายอายุ'!GU19+'5.รายอายุ'!GX19+'5.รายอายุ'!HA19+'5.รายอายุ'!HD19+'5.รายอายุ'!HG19+'5.รายอายุ'!HJ19+'5.รายอายุ'!HM19+'5.รายอายุ'!HP19+'5.รายอายุ'!HS19+'5.รายอายุ'!HV19+'5.รายอายุ'!HY19+'5.รายอายุ'!IB19+'5.รายอายุ'!IE19+'5.รายอายุ'!IH19+'5.รายอายุ'!IK19+'5.รายอายุ'!IN19+'5.รายอายุ'!IQ19+'5.รายอายุ'!IT19+'5.รายอายุ'!IW19+'5.รายอายุ'!IZ19+'5.รายอายุ'!JC19+'5.รายอายุ'!JF19+'5.รายอายุ'!JI19+'5.รายอายุ'!JL19+'5.รายอายุ'!JO19+'5.รายอายุ'!JR19+'5.รายอายุ'!JU19+'5.รายอายุ'!JX19+'5.รายอายุ'!KA19+'5.รายอายุ'!KD19+'5.รายอายุ'!KG19+'5.รายอายุ'!KJ19+'5.รายอายุ'!KM19+'5.รายอายุ'!KP19+'5.รายอายุ'!KS19+'5.รายอายุ'!KV19</f>
        <v>1073</v>
      </c>
    </row>
    <row r="20" spans="1:17" ht="16.5" customHeight="1" x14ac:dyDescent="0.2">
      <c r="A20">
        <v>1601</v>
      </c>
      <c r="B20" t="s">
        <v>15</v>
      </c>
      <c r="C20" s="1">
        <f>'5.รายอายุ'!C20+'5.รายอายุ'!F20+'5.รายอายุ'!I20+'5.รายอายุ'!L20+'5.รายอายุ'!O20+'5.รายอายุ'!R20</f>
        <v>314</v>
      </c>
      <c r="D20" s="1">
        <f>+'5.รายอายุ'!D20+'5.รายอายุ'!G20+'5.รายอายุ'!J20+'5.รายอายุ'!M20+'5.รายอายุ'!P20+'5.รายอายุ'!S20</f>
        <v>258</v>
      </c>
      <c r="E20" s="1">
        <f>+'5.รายอายุ'!E20+'5.รายอายุ'!H20+'5.รายอายุ'!K20+'5.รายอายุ'!N20+'5.รายอายุ'!Q20+'5.รายอายุ'!T20</f>
        <v>572</v>
      </c>
      <c r="F20" s="1">
        <f>'5.รายอายุ'!U20+'5.รายอายุ'!X20+'5.รายอายุ'!AA20+'5.รายอายุ'!AD20+'5.รายอายุ'!AG20+'5.รายอายุ'!AJ20+'5.รายอายุ'!AM20+'5.รายอายุ'!AP20+'5.รายอายุ'!AS20</f>
        <v>441</v>
      </c>
      <c r="G20" s="1">
        <f>'5.รายอายุ'!V20+'5.รายอายุ'!Y20+'5.รายอายุ'!AB20+'5.รายอายุ'!AE20+'5.รายอายุ'!AH20+'5.รายอายุ'!AK20+'5.รายอายุ'!AN20+'5.รายอายุ'!AQ20+'5.รายอายุ'!AT20</f>
        <v>424</v>
      </c>
      <c r="H20" s="1">
        <f>'5.รายอายุ'!W20+'5.รายอายุ'!Z20+'5.รายอายุ'!AC20+'5.รายอายุ'!AF20+'5.รายอายุ'!AI20+'5.รายอายุ'!AL20+'5.รายอายุ'!AO20+'5.รายอายุ'!AR20+'5.รายอายุ'!AU20</f>
        <v>865</v>
      </c>
      <c r="I20" s="1">
        <f>'5.รายอายุ'!AV20+'5.รายอายุ'!AY20+'5.รายอายุ'!BB20+'5.รายอายุ'!BE20+'5.รายอายุ'!BH20</f>
        <v>318</v>
      </c>
      <c r="J20" s="1">
        <f>'5.รายอายุ'!AW20+'5.รายอายุ'!AZ20+'5.รายอายุ'!BC20+'5.รายอายุ'!BF20+'5.รายอายุ'!BI20</f>
        <v>272</v>
      </c>
      <c r="K20" s="1">
        <f t="shared" si="3"/>
        <v>590</v>
      </c>
      <c r="L20" s="1">
        <f>'5.รายอายุ'!BK20+'5.รายอายุ'!BN20+'5.รายอายุ'!BQ20+'5.รายอายุ'!BT20+'5.รายอายุ'!BW20+'5.รายอายุ'!BZ20+'5.รายอายุ'!CC20+'5.รายอายุ'!CF20+'5.รายอายุ'!CI20+'5.รายอายุ'!CL20+'5.รายอายุ'!CO20+'5.รายอายุ'!CR20+'5.รายอายุ'!CU20+'5.รายอายุ'!CX20+'5.รายอายุ'!DA20+'5.รายอายุ'!DD20+'5.รายอายุ'!DG20+'5.รายอายุ'!DJ20+'5.รายอายุ'!DM20+'5.รายอายุ'!DP20+'5.รายอายุ'!DS20+'5.รายอายุ'!DV20+'5.รายอายุ'!DY20+'5.รายอายุ'!EB20+'5.รายอายุ'!EE20+'5.รายอายุ'!EH20+'5.รายอายุ'!EK20+'5.รายอายุ'!EN20+'5.รายอายุ'!EQ20+'5.รายอายุ'!ET20+'5.รายอายุ'!EW20+'5.รายอายุ'!EZ20+'5.รายอายุ'!FC20+'5.รายอายุ'!FF20+'5.รายอายุ'!FI20+'5.รายอายุ'!FL20+'5.รายอายุ'!FO20+'5.รายอายุ'!FR20+'5.รายอายุ'!FU20+'5.รายอายุ'!FX20+'5.รายอายุ'!GA20</f>
        <v>3081</v>
      </c>
      <c r="M20" s="1">
        <f>'5.รายอายุ'!BL20+'5.รายอายุ'!BO20+'5.รายอายุ'!BR20+'5.รายอายุ'!BU20+'5.รายอายุ'!BX20+'5.รายอายุ'!CA20+'5.รายอายุ'!CD20+'5.รายอายุ'!CG20+'5.รายอายุ'!CJ20+'5.รายอายุ'!CM20+'5.รายอายุ'!CP20+'5.รายอายุ'!CS20+'5.รายอายุ'!CV20+'5.รายอายุ'!CY20+'5.รายอายุ'!DB20+'5.รายอายุ'!DE20+'5.รายอายุ'!DH20+'5.รายอายุ'!DK20+'5.รายอายุ'!DN20+'5.รายอายุ'!DQ20+'5.รายอายุ'!DT20+'5.รายอายุ'!DW20+'5.รายอายุ'!DZ20+'5.รายอายุ'!EC20+'5.รายอายุ'!EF20+'5.รายอายุ'!EI20+'5.รายอายุ'!EL20+'5.รายอายุ'!EO20+'5.รายอายุ'!ER20+'5.รายอายุ'!EU20+'5.รายอายุ'!EX20+'5.รายอายุ'!FA20+'5.รายอายุ'!FD20+'5.รายอายุ'!FG20+'5.รายอายุ'!FJ20+'5.รายอายุ'!FM20+'5.รายอายุ'!FP20+'5.รายอายุ'!FS20+'5.รายอายุ'!FV20+'5.รายอายุ'!FY20+'5.รายอายุ'!GB20</f>
        <v>3296</v>
      </c>
      <c r="N20" s="1">
        <f>'5.รายอายุ'!BM20+'5.รายอายุ'!BP20+'5.รายอายุ'!BS20+'5.รายอายุ'!BV20+'5.รายอายุ'!BY20+'5.รายอายุ'!CB20+'5.รายอายุ'!CE20+'5.รายอายุ'!CH20+'5.รายอายุ'!CK20+'5.รายอายุ'!CN20+'5.รายอายุ'!CQ20+'5.รายอายุ'!CT20+'5.รายอายุ'!CW20+'5.รายอายุ'!CZ20+'5.รายอายุ'!DC20+'5.รายอายุ'!DF20+'5.รายอายุ'!DI20+'5.รายอายุ'!DL20+'5.รายอายุ'!DO20+'5.รายอายุ'!DR20+'5.รายอายุ'!DU20+'5.รายอายุ'!DX20+'5.รายอายุ'!EA20+'5.รายอายุ'!ED20+'5.รายอายุ'!EG20+'5.รายอายุ'!EJ20+'5.รายอายุ'!EM20+'5.รายอายุ'!EP20+'5.รายอายุ'!ES20+'5.รายอายุ'!EV20+'5.รายอายุ'!EY20+'5.รายอายุ'!FB20+'5.รายอายุ'!FE20+'5.รายอายุ'!FH20+'5.รายอายุ'!FK20+'5.รายอายุ'!FN20+'5.รายอายุ'!FQ20+'5.รายอายุ'!FT20+'5.รายอายุ'!FW20+'5.รายอายุ'!FZ20+'5.รายอายุ'!GC20</f>
        <v>6377</v>
      </c>
      <c r="O20" s="1">
        <f>'5.รายอายุ'!GD20+'5.รายอายุ'!GG20+'5.รายอายุ'!GJ20+'5.รายอายุ'!GM20+'5.รายอายุ'!GP20+'5.รายอายุ'!GS20+'5.รายอายุ'!GV20+'5.รายอายุ'!GY20+'5.รายอายุ'!HB20+'5.รายอายุ'!HE20+'5.รายอายุ'!HH20+'5.รายอายุ'!HK20+'5.รายอายุ'!HN20+'5.รายอายุ'!HQ20+'5.รายอายุ'!HT20+'5.รายอายุ'!HW20+'5.รายอายุ'!HZ20+'5.รายอายุ'!IC20+'5.รายอายุ'!IF20+'5.รายอายุ'!II20+'5.รายอายุ'!IL20+'5.รายอายุ'!IO20+'5.รายอายุ'!IR20+'5.รายอายุ'!IU20+'5.รายอายุ'!IX20+'5.รายอายุ'!JA20+'5.รายอายุ'!JD20+'5.รายอายุ'!JG20+'5.รายอายุ'!JJ20+'5.รายอายุ'!JM20+'5.รายอายุ'!JP20+'5.รายอายุ'!JS20+'5.รายอายุ'!JV20+'5.รายอายุ'!JY20+'5.รายอายุ'!KB20+'5.รายอายุ'!KE20+'5.รายอายุ'!KH20+'5.รายอายุ'!KK20+'5.รายอายุ'!KN20+'5.รายอายุ'!KQ20+'5.รายอายุ'!KT20</f>
        <v>774</v>
      </c>
      <c r="P20" s="1">
        <f>'5.รายอายุ'!GE20+'5.รายอายุ'!GH20+'5.รายอายุ'!GK20+'5.รายอายุ'!GN20+'5.รายอายุ'!GQ20+'5.รายอายุ'!GT20+'5.รายอายุ'!GW20+'5.รายอายุ'!GZ20+'5.รายอายุ'!HC20+'5.รายอายุ'!HF20+'5.รายอายุ'!HI20+'5.รายอายุ'!HL20+'5.รายอายุ'!HO20+'5.รายอายุ'!HR20+'5.รายอายุ'!HU20+'5.รายอายุ'!HX20+'5.รายอายุ'!IA20+'5.รายอายุ'!ID20+'5.รายอายุ'!IG20+'5.รายอายุ'!IJ20+'5.รายอายุ'!IM20+'5.รายอายุ'!IP20+'5.รายอายุ'!IS20+'5.รายอายุ'!IV20+'5.รายอายุ'!IY20+'5.รายอายุ'!JB20+'5.รายอายุ'!JE20+'5.รายอายุ'!JH20+'5.รายอายุ'!JK20+'5.รายอายุ'!JN20+'5.รายอายุ'!JQ20+'5.รายอายุ'!JT20+'5.รายอายุ'!JW20+'5.รายอายุ'!JZ20+'5.รายอายุ'!KC20+'5.รายอายุ'!KF20+'5.รายอายุ'!KI20+'5.รายอายุ'!KL20+'5.รายอายุ'!KO20+'5.รายอายุ'!KR20+'5.รายอายุ'!KU20</f>
        <v>1132</v>
      </c>
      <c r="Q20" s="1">
        <f>'5.รายอายุ'!GF20+'5.รายอายุ'!GI20+'5.รายอายุ'!GL20+'5.รายอายุ'!GO20+'5.รายอายุ'!GR20+'5.รายอายุ'!GU20+'5.รายอายุ'!GX20+'5.รายอายุ'!HA20+'5.รายอายุ'!HD20+'5.รายอายุ'!HG20+'5.รายอายุ'!HJ20+'5.รายอายุ'!HM20+'5.รายอายุ'!HP20+'5.รายอายุ'!HS20+'5.รายอายุ'!HV20+'5.รายอายุ'!HY20+'5.รายอายุ'!IB20+'5.รายอายุ'!IE20+'5.รายอายุ'!IH20+'5.รายอายุ'!IK20+'5.รายอายุ'!IN20+'5.รายอายุ'!IQ20+'5.รายอายุ'!IT20+'5.รายอายุ'!IW20+'5.รายอายุ'!IZ20+'5.รายอายุ'!JC20+'5.รายอายุ'!JF20+'5.รายอายุ'!JI20+'5.รายอายุ'!JL20+'5.รายอายุ'!JO20+'5.รายอายุ'!JR20+'5.รายอายุ'!JU20+'5.รายอายุ'!JX20+'5.รายอายุ'!KA20+'5.รายอายุ'!KD20+'5.รายอายุ'!KG20+'5.รายอายุ'!KJ20+'5.รายอายุ'!KM20+'5.รายอายุ'!KP20+'5.รายอายุ'!KS20+'5.รายอายุ'!KV20</f>
        <v>1906</v>
      </c>
    </row>
    <row r="21" spans="1:17" ht="16.5" customHeight="1" x14ac:dyDescent="0.2">
      <c r="A21">
        <v>1601</v>
      </c>
      <c r="B21" t="s">
        <v>16</v>
      </c>
      <c r="C21" s="1">
        <f>'5.รายอายุ'!C21+'5.รายอายุ'!F21+'5.รายอายุ'!I21+'5.รายอายุ'!L21+'5.รายอายุ'!O21+'5.รายอายุ'!R21</f>
        <v>84</v>
      </c>
      <c r="D21" s="1">
        <f>+'5.รายอายุ'!D21+'5.รายอายุ'!G21+'5.รายอายุ'!J21+'5.รายอายุ'!M21+'5.รายอายุ'!P21+'5.รายอายุ'!S21</f>
        <v>75</v>
      </c>
      <c r="E21" s="1">
        <f>+'5.รายอายุ'!E21+'5.รายอายุ'!H21+'5.รายอายุ'!K21+'5.รายอายุ'!N21+'5.รายอายุ'!Q21+'5.รายอายุ'!T21</f>
        <v>159</v>
      </c>
      <c r="F21" s="1">
        <f>'5.รายอายุ'!U21+'5.รายอายุ'!X21+'5.รายอายุ'!AA21+'5.รายอายุ'!AD21+'5.รายอายุ'!AG21+'5.รายอายุ'!AJ21+'5.รายอายุ'!AM21+'5.รายอายุ'!AP21+'5.รายอายุ'!AS21</f>
        <v>119</v>
      </c>
      <c r="G21" s="1">
        <f>'5.รายอายุ'!V21+'5.รายอายุ'!Y21+'5.รายอายุ'!AB21+'5.รายอายุ'!AE21+'5.รายอายุ'!AH21+'5.รายอายุ'!AK21+'5.รายอายุ'!AN21+'5.รายอายุ'!AQ21+'5.รายอายุ'!AT21</f>
        <v>131</v>
      </c>
      <c r="H21" s="1">
        <f>'5.รายอายุ'!W21+'5.รายอายุ'!Z21+'5.รายอายุ'!AC21+'5.รายอายุ'!AF21+'5.รายอายุ'!AI21+'5.รายอายุ'!AL21+'5.รายอายุ'!AO21+'5.รายอายุ'!AR21+'5.รายอายุ'!AU21</f>
        <v>250</v>
      </c>
      <c r="I21" s="1">
        <f>'5.รายอายุ'!AV21+'5.รายอายุ'!AY21+'5.รายอายุ'!BB21+'5.รายอายุ'!BE21+'5.รายอายุ'!BH21</f>
        <v>74</v>
      </c>
      <c r="J21" s="1">
        <f>'5.รายอายุ'!AW21+'5.รายอายุ'!AZ21+'5.รายอายุ'!BC21+'5.รายอายุ'!BF21+'5.รายอายุ'!BI21</f>
        <v>78</v>
      </c>
      <c r="K21" s="1">
        <f t="shared" si="3"/>
        <v>152</v>
      </c>
      <c r="L21" s="1">
        <f>'5.รายอายุ'!BK21+'5.รายอายุ'!BN21+'5.รายอายุ'!BQ21+'5.รายอายุ'!BT21+'5.รายอายุ'!BW21+'5.รายอายุ'!BZ21+'5.รายอายุ'!CC21+'5.รายอายุ'!CF21+'5.รายอายุ'!CI21+'5.รายอายุ'!CL21+'5.รายอายุ'!CO21+'5.รายอายุ'!CR21+'5.รายอายุ'!CU21+'5.รายอายุ'!CX21+'5.รายอายุ'!DA21+'5.รายอายุ'!DD21+'5.รายอายุ'!DG21+'5.รายอายุ'!DJ21+'5.รายอายุ'!DM21+'5.รายอายุ'!DP21+'5.รายอายุ'!DS21+'5.รายอายุ'!DV21+'5.รายอายุ'!DY21+'5.รายอายุ'!EB21+'5.รายอายุ'!EE21+'5.รายอายุ'!EH21+'5.รายอายุ'!EK21+'5.รายอายุ'!EN21+'5.รายอายุ'!EQ21+'5.รายอายุ'!ET21+'5.รายอายุ'!EW21+'5.รายอายุ'!EZ21+'5.รายอายุ'!FC21+'5.รายอายุ'!FF21+'5.รายอายุ'!FI21+'5.รายอายุ'!FL21+'5.รายอายุ'!FO21+'5.รายอายุ'!FR21+'5.รายอายุ'!FU21+'5.รายอายุ'!FX21+'5.รายอายุ'!GA21</f>
        <v>782</v>
      </c>
      <c r="M21" s="1">
        <f>'5.รายอายุ'!BL21+'5.รายอายุ'!BO21+'5.รายอายุ'!BR21+'5.รายอายุ'!BU21+'5.รายอายุ'!BX21+'5.รายอายุ'!CA21+'5.รายอายุ'!CD21+'5.รายอายุ'!CG21+'5.รายอายุ'!CJ21+'5.รายอายุ'!CM21+'5.รายอายุ'!CP21+'5.รายอายุ'!CS21+'5.รายอายุ'!CV21+'5.รายอายุ'!CY21+'5.รายอายุ'!DB21+'5.รายอายุ'!DE21+'5.รายอายุ'!DH21+'5.รายอายุ'!DK21+'5.รายอายุ'!DN21+'5.รายอายุ'!DQ21+'5.รายอายุ'!DT21+'5.รายอายุ'!DW21+'5.รายอายุ'!DZ21+'5.รายอายุ'!EC21+'5.รายอายุ'!EF21+'5.รายอายุ'!EI21+'5.รายอายุ'!EL21+'5.รายอายุ'!EO21+'5.รายอายุ'!ER21+'5.รายอายุ'!EU21+'5.รายอายุ'!EX21+'5.รายอายุ'!FA21+'5.รายอายุ'!FD21+'5.รายอายุ'!FG21+'5.รายอายุ'!FJ21+'5.รายอายุ'!FM21+'5.รายอายุ'!FP21+'5.รายอายุ'!FS21+'5.รายอายุ'!FV21+'5.รายอายุ'!FY21+'5.รายอายุ'!GB21</f>
        <v>850</v>
      </c>
      <c r="N21" s="1">
        <f>'5.รายอายุ'!BM21+'5.รายอายุ'!BP21+'5.รายอายุ'!BS21+'5.รายอายุ'!BV21+'5.รายอายุ'!BY21+'5.รายอายุ'!CB21+'5.รายอายุ'!CE21+'5.รายอายุ'!CH21+'5.รายอายุ'!CK21+'5.รายอายุ'!CN21+'5.รายอายุ'!CQ21+'5.รายอายุ'!CT21+'5.รายอายุ'!CW21+'5.รายอายุ'!CZ21+'5.รายอายุ'!DC21+'5.รายอายุ'!DF21+'5.รายอายุ'!DI21+'5.รายอายุ'!DL21+'5.รายอายุ'!DO21+'5.รายอายุ'!DR21+'5.รายอายุ'!DU21+'5.รายอายุ'!DX21+'5.รายอายุ'!EA21+'5.รายอายุ'!ED21+'5.รายอายุ'!EG21+'5.รายอายุ'!EJ21+'5.รายอายุ'!EM21+'5.รายอายุ'!EP21+'5.รายอายุ'!ES21+'5.รายอายุ'!EV21+'5.รายอายุ'!EY21+'5.รายอายุ'!FB21+'5.รายอายุ'!FE21+'5.รายอายุ'!FH21+'5.รายอายุ'!FK21+'5.รายอายุ'!FN21+'5.รายอายุ'!FQ21+'5.รายอายุ'!FT21+'5.รายอายุ'!FW21+'5.รายอายุ'!FZ21+'5.รายอายุ'!GC21</f>
        <v>1632</v>
      </c>
      <c r="O21" s="1">
        <f>'5.รายอายุ'!GD21+'5.รายอายุ'!GG21+'5.รายอายุ'!GJ21+'5.รายอายุ'!GM21+'5.รายอายุ'!GP21+'5.รายอายุ'!GS21+'5.รายอายุ'!GV21+'5.รายอายุ'!GY21+'5.รายอายุ'!HB21+'5.รายอายุ'!HE21+'5.รายอายุ'!HH21+'5.รายอายุ'!HK21+'5.รายอายุ'!HN21+'5.รายอายุ'!HQ21+'5.รายอายุ'!HT21+'5.รายอายุ'!HW21+'5.รายอายุ'!HZ21+'5.รายอายุ'!IC21+'5.รายอายุ'!IF21+'5.รายอายุ'!II21+'5.รายอายุ'!IL21+'5.รายอายุ'!IO21+'5.รายอายุ'!IR21+'5.รายอายุ'!IU21+'5.รายอายุ'!IX21+'5.รายอายุ'!JA21+'5.รายอายุ'!JD21+'5.รายอายุ'!JG21+'5.รายอายุ'!JJ21+'5.รายอายุ'!JM21+'5.รายอายุ'!JP21+'5.รายอายุ'!JS21+'5.รายอายุ'!JV21+'5.รายอายุ'!JY21+'5.รายอายุ'!KB21+'5.รายอายุ'!KE21+'5.รายอายุ'!KH21+'5.รายอายุ'!KK21+'5.รายอายุ'!KN21+'5.รายอายุ'!KQ21+'5.รายอายุ'!KT21</f>
        <v>210</v>
      </c>
      <c r="P21" s="1">
        <f>'5.รายอายุ'!GE21+'5.รายอายุ'!GH21+'5.รายอายุ'!GK21+'5.รายอายุ'!GN21+'5.รายอายุ'!GQ21+'5.รายอายุ'!GT21+'5.รายอายุ'!GW21+'5.รายอายุ'!GZ21+'5.รายอายุ'!HC21+'5.รายอายุ'!HF21+'5.รายอายุ'!HI21+'5.รายอายุ'!HL21+'5.รายอายุ'!HO21+'5.รายอายุ'!HR21+'5.รายอายุ'!HU21+'5.รายอายุ'!HX21+'5.รายอายุ'!IA21+'5.รายอายุ'!ID21+'5.รายอายุ'!IG21+'5.รายอายุ'!IJ21+'5.รายอายุ'!IM21+'5.รายอายุ'!IP21+'5.รายอายุ'!IS21+'5.รายอายุ'!IV21+'5.รายอายุ'!IY21+'5.รายอายุ'!JB21+'5.รายอายุ'!JE21+'5.รายอายุ'!JH21+'5.รายอายุ'!JK21+'5.รายอายุ'!JN21+'5.รายอายุ'!JQ21+'5.รายอายุ'!JT21+'5.รายอายุ'!JW21+'5.รายอายุ'!JZ21+'5.รายอายุ'!KC21+'5.รายอายุ'!KF21+'5.รายอายุ'!KI21+'5.รายอายุ'!KL21+'5.รายอายุ'!KO21+'5.รายอายุ'!KR21+'5.รายอายุ'!KU21</f>
        <v>312</v>
      </c>
      <c r="Q21" s="1">
        <f>'5.รายอายุ'!GF21+'5.รายอายุ'!GI21+'5.รายอายุ'!GL21+'5.รายอายุ'!GO21+'5.รายอายุ'!GR21+'5.รายอายุ'!GU21+'5.รายอายุ'!GX21+'5.รายอายุ'!HA21+'5.รายอายุ'!HD21+'5.รายอายุ'!HG21+'5.รายอายุ'!HJ21+'5.รายอายุ'!HM21+'5.รายอายุ'!HP21+'5.รายอายุ'!HS21+'5.รายอายุ'!HV21+'5.รายอายุ'!HY21+'5.รายอายุ'!IB21+'5.รายอายุ'!IE21+'5.รายอายุ'!IH21+'5.รายอายุ'!IK21+'5.รายอายุ'!IN21+'5.รายอายุ'!IQ21+'5.รายอายุ'!IT21+'5.รายอายุ'!IW21+'5.รายอายุ'!IZ21+'5.รายอายุ'!JC21+'5.รายอายุ'!JF21+'5.รายอายุ'!JI21+'5.รายอายุ'!JL21+'5.รายอายุ'!JO21+'5.รายอายุ'!JR21+'5.รายอายุ'!JU21+'5.รายอายุ'!JX21+'5.รายอายุ'!KA21+'5.รายอายุ'!KD21+'5.รายอายุ'!KG21+'5.รายอายุ'!KJ21+'5.รายอายุ'!KM21+'5.รายอายุ'!KP21+'5.รายอายุ'!KS21+'5.รายอายุ'!KV21</f>
        <v>522</v>
      </c>
    </row>
    <row r="22" spans="1:17" ht="16.5" customHeight="1" x14ac:dyDescent="0.2">
      <c r="A22">
        <v>1601</v>
      </c>
      <c r="B22" t="s">
        <v>17</v>
      </c>
      <c r="C22" s="1">
        <f>'5.รายอายุ'!C22+'5.รายอายุ'!F22+'5.รายอายุ'!I22+'5.รายอายุ'!L22+'5.รายอายุ'!O22+'5.รายอายุ'!R22</f>
        <v>34</v>
      </c>
      <c r="D22" s="1">
        <f>+'5.รายอายุ'!D22+'5.รายอายุ'!G22+'5.รายอายุ'!J22+'5.รายอายุ'!M22+'5.รายอายุ'!P22+'5.รายอายุ'!S22</f>
        <v>19</v>
      </c>
      <c r="E22" s="1">
        <f>+'5.รายอายุ'!E22+'5.รายอายุ'!H22+'5.รายอายุ'!K22+'5.รายอายุ'!N22+'5.รายอายุ'!Q22+'5.รายอายุ'!T22</f>
        <v>53</v>
      </c>
      <c r="F22" s="1">
        <f>'5.รายอายุ'!U22+'5.รายอายุ'!X22+'5.รายอายุ'!AA22+'5.รายอายุ'!AD22+'5.รายอายุ'!AG22+'5.รายอายุ'!AJ22+'5.รายอายุ'!AM22+'5.รายอายุ'!AP22+'5.รายอายุ'!AS22</f>
        <v>46</v>
      </c>
      <c r="G22" s="1">
        <f>'5.รายอายุ'!V22+'5.รายอายุ'!Y22+'5.รายอายุ'!AB22+'5.รายอายุ'!AE22+'5.รายอายุ'!AH22+'5.รายอายุ'!AK22+'5.รายอายุ'!AN22+'5.รายอายุ'!AQ22+'5.รายอายุ'!AT22</f>
        <v>39</v>
      </c>
      <c r="H22" s="1">
        <f>'5.รายอายุ'!W22+'5.รายอายุ'!Z22+'5.รายอายุ'!AC22+'5.รายอายุ'!AF22+'5.รายอายุ'!AI22+'5.รายอายุ'!AL22+'5.รายอายุ'!AO22+'5.รายอายุ'!AR22+'5.รายอายุ'!AU22</f>
        <v>85</v>
      </c>
      <c r="I22" s="1">
        <f>'5.รายอายุ'!AV22+'5.รายอายุ'!AY22+'5.รายอายุ'!BB22+'5.รายอายุ'!BE22+'5.รายอายุ'!BH22</f>
        <v>27</v>
      </c>
      <c r="J22" s="1">
        <f>'5.รายอายุ'!AW22+'5.รายอายุ'!AZ22+'5.รายอายุ'!BC22+'5.รายอายุ'!BF22+'5.รายอายุ'!BI22</f>
        <v>34</v>
      </c>
      <c r="K22" s="1">
        <f t="shared" si="3"/>
        <v>61</v>
      </c>
      <c r="L22" s="1">
        <f>'5.รายอายุ'!BK22+'5.รายอายุ'!BN22+'5.รายอายุ'!BQ22+'5.รายอายุ'!BT22+'5.รายอายุ'!BW22+'5.รายอายุ'!BZ22+'5.รายอายุ'!CC22+'5.รายอายุ'!CF22+'5.รายอายุ'!CI22+'5.รายอายุ'!CL22+'5.รายอายุ'!CO22+'5.รายอายุ'!CR22+'5.รายอายุ'!CU22+'5.รายอายุ'!CX22+'5.รายอายุ'!DA22+'5.รายอายุ'!DD22+'5.รายอายุ'!DG22+'5.รายอายุ'!DJ22+'5.รายอายุ'!DM22+'5.รายอายุ'!DP22+'5.รายอายุ'!DS22+'5.รายอายุ'!DV22+'5.รายอายุ'!DY22+'5.รายอายุ'!EB22+'5.รายอายุ'!EE22+'5.รายอายุ'!EH22+'5.รายอายุ'!EK22+'5.รายอายุ'!EN22+'5.รายอายุ'!EQ22+'5.รายอายุ'!ET22+'5.รายอายุ'!EW22+'5.รายอายุ'!EZ22+'5.รายอายุ'!FC22+'5.รายอายุ'!FF22+'5.รายอายุ'!FI22+'5.รายอายุ'!FL22+'5.รายอายุ'!FO22+'5.รายอายุ'!FR22+'5.รายอายุ'!FU22+'5.รายอายุ'!FX22+'5.รายอายุ'!GA22</f>
        <v>312</v>
      </c>
      <c r="M22" s="1">
        <f>'5.รายอายุ'!BL22+'5.รายอายุ'!BO22+'5.รายอายุ'!BR22+'5.รายอายุ'!BU22+'5.รายอายุ'!BX22+'5.รายอายุ'!CA22+'5.รายอายุ'!CD22+'5.รายอายุ'!CG22+'5.รายอายุ'!CJ22+'5.รายอายุ'!CM22+'5.รายอายุ'!CP22+'5.รายอายุ'!CS22+'5.รายอายุ'!CV22+'5.รายอายุ'!CY22+'5.รายอายุ'!DB22+'5.รายอายุ'!DE22+'5.รายอายุ'!DH22+'5.รายอายุ'!DK22+'5.รายอายุ'!DN22+'5.รายอายุ'!DQ22+'5.รายอายุ'!DT22+'5.รายอายุ'!DW22+'5.รายอายุ'!DZ22+'5.รายอายุ'!EC22+'5.รายอายุ'!EF22+'5.รายอายุ'!EI22+'5.รายอายุ'!EL22+'5.รายอายุ'!EO22+'5.รายอายุ'!ER22+'5.รายอายุ'!EU22+'5.รายอายุ'!EX22+'5.รายอายุ'!FA22+'5.รายอายุ'!FD22+'5.รายอายุ'!FG22+'5.รายอายุ'!FJ22+'5.รายอายุ'!FM22+'5.รายอายุ'!FP22+'5.รายอายุ'!FS22+'5.รายอายุ'!FV22+'5.รายอายุ'!FY22+'5.รายอายุ'!GB22</f>
        <v>352</v>
      </c>
      <c r="N22" s="1">
        <f>'5.รายอายุ'!BM22+'5.รายอายุ'!BP22+'5.รายอายุ'!BS22+'5.รายอายุ'!BV22+'5.รายอายุ'!BY22+'5.รายอายุ'!CB22+'5.รายอายุ'!CE22+'5.รายอายุ'!CH22+'5.รายอายุ'!CK22+'5.รายอายุ'!CN22+'5.รายอายุ'!CQ22+'5.รายอายุ'!CT22+'5.รายอายุ'!CW22+'5.รายอายุ'!CZ22+'5.รายอายุ'!DC22+'5.รายอายุ'!DF22+'5.รายอายุ'!DI22+'5.รายอายุ'!DL22+'5.รายอายุ'!DO22+'5.รายอายุ'!DR22+'5.รายอายุ'!DU22+'5.รายอายุ'!DX22+'5.รายอายุ'!EA22+'5.รายอายุ'!ED22+'5.รายอายุ'!EG22+'5.รายอายุ'!EJ22+'5.รายอายุ'!EM22+'5.รายอายุ'!EP22+'5.รายอายุ'!ES22+'5.รายอายุ'!EV22+'5.รายอายุ'!EY22+'5.รายอายุ'!FB22+'5.รายอายุ'!FE22+'5.รายอายุ'!FH22+'5.รายอายุ'!FK22+'5.รายอายุ'!FN22+'5.รายอายุ'!FQ22+'5.รายอายุ'!FT22+'5.รายอายุ'!FW22+'5.รายอายุ'!FZ22+'5.รายอายุ'!GC22</f>
        <v>664</v>
      </c>
      <c r="O22" s="1">
        <f>'5.รายอายุ'!GD22+'5.รายอายุ'!GG22+'5.รายอายุ'!GJ22+'5.รายอายุ'!GM22+'5.รายอายุ'!GP22+'5.รายอายุ'!GS22+'5.รายอายุ'!GV22+'5.รายอายุ'!GY22+'5.รายอายุ'!HB22+'5.รายอายุ'!HE22+'5.รายอายุ'!HH22+'5.รายอายุ'!HK22+'5.รายอายุ'!HN22+'5.รายอายุ'!HQ22+'5.รายอายุ'!HT22+'5.รายอายุ'!HW22+'5.รายอายุ'!HZ22+'5.รายอายุ'!IC22+'5.รายอายุ'!IF22+'5.รายอายุ'!II22+'5.รายอายุ'!IL22+'5.รายอายุ'!IO22+'5.รายอายุ'!IR22+'5.รายอายุ'!IU22+'5.รายอายุ'!IX22+'5.รายอายุ'!JA22+'5.รายอายุ'!JD22+'5.รายอายุ'!JG22+'5.รายอายุ'!JJ22+'5.รายอายุ'!JM22+'5.รายอายุ'!JP22+'5.รายอายุ'!JS22+'5.รายอายุ'!JV22+'5.รายอายุ'!JY22+'5.รายอายุ'!KB22+'5.รายอายุ'!KE22+'5.รายอายุ'!KH22+'5.รายอายุ'!KK22+'5.รายอายุ'!KN22+'5.รายอายุ'!KQ22+'5.รายอายุ'!KT22</f>
        <v>86</v>
      </c>
      <c r="P22" s="1">
        <f>'5.รายอายุ'!GE22+'5.รายอายุ'!GH22+'5.รายอายุ'!GK22+'5.รายอายุ'!GN22+'5.รายอายุ'!GQ22+'5.รายอายุ'!GT22+'5.รายอายุ'!GW22+'5.รายอายุ'!GZ22+'5.รายอายุ'!HC22+'5.รายอายุ'!HF22+'5.รายอายุ'!HI22+'5.รายอายุ'!HL22+'5.รายอายุ'!HO22+'5.รายอายุ'!HR22+'5.รายอายุ'!HU22+'5.รายอายุ'!HX22+'5.รายอายุ'!IA22+'5.รายอายุ'!ID22+'5.รายอายุ'!IG22+'5.รายอายุ'!IJ22+'5.รายอายุ'!IM22+'5.รายอายุ'!IP22+'5.รายอายุ'!IS22+'5.รายอายุ'!IV22+'5.รายอายุ'!IY22+'5.รายอายุ'!JB22+'5.รายอายุ'!JE22+'5.รายอายุ'!JH22+'5.รายอายุ'!JK22+'5.รายอายุ'!JN22+'5.รายอายุ'!JQ22+'5.รายอายุ'!JT22+'5.รายอายุ'!JW22+'5.รายอายุ'!JZ22+'5.รายอายุ'!KC22+'5.รายอายุ'!KF22+'5.รายอายุ'!KI22+'5.รายอายุ'!KL22+'5.รายอายุ'!KO22+'5.รายอายุ'!KR22+'5.รายอายุ'!KU22</f>
        <v>113</v>
      </c>
      <c r="Q22" s="1">
        <f>'5.รายอายุ'!GF22+'5.รายอายุ'!GI22+'5.รายอายุ'!GL22+'5.รายอายุ'!GO22+'5.รายอายุ'!GR22+'5.รายอายุ'!GU22+'5.รายอายุ'!GX22+'5.รายอายุ'!HA22+'5.รายอายุ'!HD22+'5.รายอายุ'!HG22+'5.รายอายุ'!HJ22+'5.รายอายุ'!HM22+'5.รายอายุ'!HP22+'5.รายอายุ'!HS22+'5.รายอายุ'!HV22+'5.รายอายุ'!HY22+'5.รายอายุ'!IB22+'5.รายอายุ'!IE22+'5.รายอายุ'!IH22+'5.รายอายุ'!IK22+'5.รายอายุ'!IN22+'5.รายอายุ'!IQ22+'5.รายอายุ'!IT22+'5.รายอายุ'!IW22+'5.รายอายุ'!IZ22+'5.รายอายุ'!JC22+'5.รายอายุ'!JF22+'5.รายอายุ'!JI22+'5.รายอายุ'!JL22+'5.รายอายุ'!JO22+'5.รายอายุ'!JR22+'5.รายอายุ'!JU22+'5.รายอายุ'!JX22+'5.รายอายุ'!KA22+'5.รายอายุ'!KD22+'5.รายอายุ'!KG22+'5.รายอายุ'!KJ22+'5.รายอายุ'!KM22+'5.รายอายุ'!KP22+'5.รายอายุ'!KS22+'5.รายอายุ'!KV22</f>
        <v>199</v>
      </c>
    </row>
    <row r="23" spans="1:17" ht="16.5" customHeight="1" x14ac:dyDescent="0.2">
      <c r="A23">
        <v>1601</v>
      </c>
      <c r="B23" t="s">
        <v>125</v>
      </c>
      <c r="C23" s="1">
        <f>'5.รายอายุ'!C23+'5.รายอายุ'!F23+'5.รายอายุ'!I23+'5.รายอายุ'!L23+'5.รายอายุ'!O23+'5.รายอายุ'!R23</f>
        <v>303</v>
      </c>
      <c r="D23" s="1">
        <f>+'5.รายอายุ'!D23+'5.รายอายุ'!G23+'5.รายอายุ'!J23+'5.รายอายุ'!M23+'5.รายอายุ'!P23+'5.รายอายุ'!S23</f>
        <v>254</v>
      </c>
      <c r="E23" s="1">
        <f>+'5.รายอายุ'!E23+'5.รายอายุ'!H23+'5.รายอายุ'!K23+'5.รายอายุ'!N23+'5.รายอายุ'!Q23+'5.รายอายุ'!T23</f>
        <v>557</v>
      </c>
      <c r="F23" s="1">
        <f>'5.รายอายุ'!U23+'5.รายอายุ'!X23+'5.รายอายุ'!AA23+'5.รายอายุ'!AD23+'5.รายอายุ'!AG23+'5.รายอายุ'!AJ23+'5.รายอายุ'!AM23+'5.รายอายุ'!AP23+'5.รายอายุ'!AS23</f>
        <v>512</v>
      </c>
      <c r="G23" s="1">
        <f>'5.รายอายุ'!V23+'5.รายอายุ'!Y23+'5.รายอายุ'!AB23+'5.รายอายุ'!AE23+'5.รายอายุ'!AH23+'5.รายอายุ'!AK23+'5.รายอายุ'!AN23+'5.รายอายุ'!AQ23+'5.รายอายุ'!AT23</f>
        <v>464</v>
      </c>
      <c r="H23" s="1">
        <f>'5.รายอายุ'!W23+'5.รายอายุ'!Z23+'5.รายอายุ'!AC23+'5.รายอายุ'!AF23+'5.รายอายุ'!AI23+'5.รายอายุ'!AL23+'5.รายอายุ'!AO23+'5.รายอายุ'!AR23+'5.รายอายุ'!AU23</f>
        <v>976</v>
      </c>
      <c r="I23" s="1">
        <f>'5.รายอายุ'!AV23+'5.รายอายุ'!AY23+'5.รายอายุ'!BB23+'5.รายอายุ'!BE23+'5.รายอายุ'!BH23</f>
        <v>313</v>
      </c>
      <c r="J23" s="1">
        <f>'5.รายอายุ'!AW23+'5.รายอายุ'!AZ23+'5.รายอายุ'!BC23+'5.รายอายุ'!BF23+'5.รายอายุ'!BI23</f>
        <v>322</v>
      </c>
      <c r="K23" s="1">
        <f t="shared" si="3"/>
        <v>635</v>
      </c>
      <c r="L23" s="1">
        <f>'5.รายอายุ'!BK23+'5.รายอายุ'!BN23+'5.รายอายุ'!BQ23+'5.รายอายุ'!BT23+'5.รายอายุ'!BW23+'5.รายอายุ'!BZ23+'5.รายอายุ'!CC23+'5.รายอายุ'!CF23+'5.รายอายุ'!CI23+'5.รายอายุ'!CL23+'5.รายอายุ'!CO23+'5.รายอายุ'!CR23+'5.รายอายุ'!CU23+'5.รายอายุ'!CX23+'5.รายอายุ'!DA23+'5.รายอายุ'!DD23+'5.รายอายุ'!DG23+'5.รายอายุ'!DJ23+'5.รายอายุ'!DM23+'5.รายอายุ'!DP23+'5.รายอายุ'!DS23+'5.รายอายุ'!DV23+'5.รายอายุ'!DY23+'5.รายอายุ'!EB23+'5.รายอายุ'!EE23+'5.รายอายุ'!EH23+'5.รายอายุ'!EK23+'5.รายอายุ'!EN23+'5.รายอายุ'!EQ23+'5.รายอายุ'!ET23+'5.รายอายุ'!EW23+'5.รายอายุ'!EZ23+'5.รายอายุ'!FC23+'5.รายอายุ'!FF23+'5.รายอายุ'!FI23+'5.รายอายุ'!FL23+'5.รายอายุ'!FO23+'5.รายอายุ'!FR23+'5.รายอายุ'!FU23+'5.รายอายุ'!FX23+'5.รายอายุ'!GA23</f>
        <v>2781</v>
      </c>
      <c r="M23" s="1">
        <f>'5.รายอายุ'!BL23+'5.รายอายุ'!BO23+'5.รายอายุ'!BR23+'5.รายอายุ'!BU23+'5.รายอายุ'!BX23+'5.รายอายุ'!CA23+'5.รายอายุ'!CD23+'5.รายอายุ'!CG23+'5.รายอายุ'!CJ23+'5.รายอายุ'!CM23+'5.รายอายุ'!CP23+'5.รายอายุ'!CS23+'5.รายอายุ'!CV23+'5.รายอายุ'!CY23+'5.รายอายุ'!DB23+'5.รายอายุ'!DE23+'5.รายอายุ'!DH23+'5.รายอายุ'!DK23+'5.รายอายุ'!DN23+'5.รายอายุ'!DQ23+'5.รายอายุ'!DT23+'5.รายอายุ'!DW23+'5.รายอายุ'!DZ23+'5.รายอายุ'!EC23+'5.รายอายุ'!EF23+'5.รายอายุ'!EI23+'5.รายอายุ'!EL23+'5.รายอายุ'!EO23+'5.รายอายุ'!ER23+'5.รายอายุ'!EU23+'5.รายอายุ'!EX23+'5.รายอายุ'!FA23+'5.รายอายุ'!FD23+'5.รายอายุ'!FG23+'5.รายอายุ'!FJ23+'5.รายอายุ'!FM23+'5.รายอายุ'!FP23+'5.รายอายุ'!FS23+'5.รายอายุ'!FV23+'5.รายอายุ'!FY23+'5.รายอายุ'!GB23</f>
        <v>3416</v>
      </c>
      <c r="N23" s="1">
        <f>'5.รายอายุ'!BM23+'5.รายอายุ'!BP23+'5.รายอายุ'!BS23+'5.รายอายุ'!BV23+'5.รายอายุ'!BY23+'5.รายอายุ'!CB23+'5.รายอายุ'!CE23+'5.รายอายุ'!CH23+'5.รายอายุ'!CK23+'5.รายอายุ'!CN23+'5.รายอายุ'!CQ23+'5.รายอายุ'!CT23+'5.รายอายุ'!CW23+'5.รายอายุ'!CZ23+'5.รายอายุ'!DC23+'5.รายอายุ'!DF23+'5.รายอายุ'!DI23+'5.รายอายุ'!DL23+'5.รายอายุ'!DO23+'5.รายอายุ'!DR23+'5.รายอายุ'!DU23+'5.รายอายุ'!DX23+'5.รายอายุ'!EA23+'5.รายอายุ'!ED23+'5.รายอายุ'!EG23+'5.รายอายุ'!EJ23+'5.รายอายุ'!EM23+'5.รายอายุ'!EP23+'5.รายอายุ'!ES23+'5.รายอายุ'!EV23+'5.รายอายุ'!EY23+'5.รายอายุ'!FB23+'5.รายอายุ'!FE23+'5.รายอายุ'!FH23+'5.รายอายุ'!FK23+'5.รายอายุ'!FN23+'5.รายอายุ'!FQ23+'5.รายอายุ'!FT23+'5.รายอายุ'!FW23+'5.รายอายุ'!FZ23+'5.รายอายุ'!GC23</f>
        <v>6197</v>
      </c>
      <c r="O23" s="1">
        <f>'5.รายอายุ'!GD23+'5.รายอายุ'!GG23+'5.รายอายุ'!GJ23+'5.รายอายุ'!GM23+'5.รายอายุ'!GP23+'5.รายอายุ'!GS23+'5.รายอายุ'!GV23+'5.รายอายุ'!GY23+'5.รายอายุ'!HB23+'5.รายอายุ'!HE23+'5.รายอายุ'!HH23+'5.รายอายุ'!HK23+'5.รายอายุ'!HN23+'5.รายอายุ'!HQ23+'5.รายอายุ'!HT23+'5.รายอายุ'!HW23+'5.รายอายุ'!HZ23+'5.รายอายุ'!IC23+'5.รายอายุ'!IF23+'5.รายอายุ'!II23+'5.รายอายุ'!IL23+'5.รายอายุ'!IO23+'5.รายอายุ'!IR23+'5.รายอายุ'!IU23+'5.รายอายุ'!IX23+'5.รายอายุ'!JA23+'5.รายอายุ'!JD23+'5.รายอายุ'!JG23+'5.รายอายุ'!JJ23+'5.รายอายุ'!JM23+'5.รายอายุ'!JP23+'5.รายอายุ'!JS23+'5.รายอายุ'!JV23+'5.รายอายุ'!JY23+'5.รายอายุ'!KB23+'5.รายอายุ'!KE23+'5.รายอายุ'!KH23+'5.รายอายุ'!KK23+'5.รายอายุ'!KN23+'5.รายอายุ'!KQ23+'5.รายอายุ'!KT23</f>
        <v>594</v>
      </c>
      <c r="P23" s="1">
        <f>'5.รายอายุ'!GE23+'5.รายอายุ'!GH23+'5.รายอายุ'!GK23+'5.รายอายุ'!GN23+'5.รายอายุ'!GQ23+'5.รายอายุ'!GT23+'5.รายอายุ'!GW23+'5.รายอายุ'!GZ23+'5.รายอายุ'!HC23+'5.รายอายุ'!HF23+'5.รายอายุ'!HI23+'5.รายอายุ'!HL23+'5.รายอายุ'!HO23+'5.รายอายุ'!HR23+'5.รายอายุ'!HU23+'5.รายอายุ'!HX23+'5.รายอายุ'!IA23+'5.รายอายุ'!ID23+'5.รายอายุ'!IG23+'5.รายอายุ'!IJ23+'5.รายอายุ'!IM23+'5.รายอายุ'!IP23+'5.รายอายุ'!IS23+'5.รายอายุ'!IV23+'5.รายอายุ'!IY23+'5.รายอายุ'!JB23+'5.รายอายุ'!JE23+'5.รายอายุ'!JH23+'5.รายอายุ'!JK23+'5.รายอายุ'!JN23+'5.รายอายุ'!JQ23+'5.รายอายุ'!JT23+'5.รายอายุ'!JW23+'5.รายอายุ'!JZ23+'5.รายอายุ'!KC23+'5.รายอายุ'!KF23+'5.รายอายุ'!KI23+'5.รายอายุ'!KL23+'5.รายอายุ'!KO23+'5.รายอายุ'!KR23+'5.รายอายุ'!KU23</f>
        <v>741</v>
      </c>
      <c r="Q23" s="1">
        <f>'5.รายอายุ'!GF23+'5.รายอายุ'!GI23+'5.รายอายุ'!GL23+'5.รายอายุ'!GO23+'5.รายอายุ'!GR23+'5.รายอายุ'!GU23+'5.รายอายุ'!GX23+'5.รายอายุ'!HA23+'5.รายอายุ'!HD23+'5.รายอายุ'!HG23+'5.รายอายุ'!HJ23+'5.รายอายุ'!HM23+'5.รายอายุ'!HP23+'5.รายอายุ'!HS23+'5.รายอายุ'!HV23+'5.รายอายุ'!HY23+'5.รายอายุ'!IB23+'5.รายอายุ'!IE23+'5.รายอายุ'!IH23+'5.รายอายุ'!IK23+'5.รายอายุ'!IN23+'5.รายอายุ'!IQ23+'5.รายอายุ'!IT23+'5.รายอายุ'!IW23+'5.รายอายุ'!IZ23+'5.รายอายุ'!JC23+'5.รายอายุ'!JF23+'5.รายอายุ'!JI23+'5.รายอายุ'!JL23+'5.รายอายุ'!JO23+'5.รายอายุ'!JR23+'5.รายอายุ'!JU23+'5.รายอายุ'!JX23+'5.รายอายุ'!KA23+'5.รายอายุ'!KD23+'5.รายอายุ'!KG23+'5.รายอายุ'!KJ23+'5.รายอายุ'!KM23+'5.รายอายุ'!KP23+'5.รายอายุ'!KS23+'5.รายอายุ'!KV23</f>
        <v>1335</v>
      </c>
    </row>
    <row r="24" spans="1:17" ht="16.5" customHeight="1" x14ac:dyDescent="0.2">
      <c r="A24">
        <v>1601</v>
      </c>
      <c r="B24" t="s">
        <v>126</v>
      </c>
      <c r="C24" s="1">
        <f>'5.รายอายุ'!C24+'5.รายอายุ'!F24+'5.รายอายุ'!I24+'5.รายอายุ'!L24+'5.รายอายุ'!O24+'5.รายอายุ'!R24</f>
        <v>297</v>
      </c>
      <c r="D24" s="1">
        <f>+'5.รายอายุ'!D24+'5.รายอายุ'!G24+'5.รายอายุ'!J24+'5.รายอายุ'!M24+'5.รายอายุ'!P24+'5.รายอายุ'!S24</f>
        <v>281</v>
      </c>
      <c r="E24" s="1">
        <f>+'5.รายอายุ'!E24+'5.รายอายุ'!H24+'5.รายอายุ'!K24+'5.รายอายุ'!N24+'5.รายอายุ'!Q24+'5.รายอายุ'!T24</f>
        <v>578</v>
      </c>
      <c r="F24" s="1">
        <f>'5.รายอายุ'!U24+'5.รายอายุ'!X24+'5.รายอายุ'!AA24+'5.รายอายุ'!AD24+'5.รายอายุ'!AG24+'5.รายอายุ'!AJ24+'5.รายอายุ'!AM24+'5.รายอายุ'!AP24+'5.รายอายุ'!AS24</f>
        <v>442</v>
      </c>
      <c r="G24" s="1">
        <f>'5.รายอายุ'!V24+'5.รายอายุ'!Y24+'5.รายอายุ'!AB24+'5.รายอายุ'!AE24+'5.รายอายุ'!AH24+'5.รายอายุ'!AK24+'5.รายอายุ'!AN24+'5.รายอายุ'!AQ24+'5.รายอายุ'!AT24</f>
        <v>405</v>
      </c>
      <c r="H24" s="1">
        <f>'5.รายอายุ'!W24+'5.รายอายุ'!Z24+'5.รายอายุ'!AC24+'5.รายอายุ'!AF24+'5.รายอายุ'!AI24+'5.รายอายุ'!AL24+'5.รายอายุ'!AO24+'5.รายอายุ'!AR24+'5.รายอายุ'!AU24</f>
        <v>847</v>
      </c>
      <c r="I24" s="1">
        <f>'5.รายอายุ'!AV24+'5.รายอายุ'!AY24+'5.รายอายุ'!BB24+'5.รายอายุ'!BE24+'5.รายอายุ'!BH24</f>
        <v>272</v>
      </c>
      <c r="J24" s="1">
        <f>'5.รายอายุ'!AW24+'5.รายอายุ'!AZ24+'5.รายอายุ'!BC24+'5.รายอายุ'!BF24+'5.รายอายุ'!BI24</f>
        <v>254</v>
      </c>
      <c r="K24" s="1">
        <f t="shared" si="3"/>
        <v>526</v>
      </c>
      <c r="L24" s="1">
        <f>'5.รายอายุ'!BK24+'5.รายอายุ'!BN24+'5.รายอายุ'!BQ24+'5.รายอายุ'!BT24+'5.รายอายุ'!BW24+'5.รายอายุ'!BZ24+'5.รายอายุ'!CC24+'5.รายอายุ'!CF24+'5.รายอายุ'!CI24+'5.รายอายุ'!CL24+'5.รายอายุ'!CO24+'5.รายอายุ'!CR24+'5.รายอายุ'!CU24+'5.รายอายุ'!CX24+'5.รายอายุ'!DA24+'5.รายอายุ'!DD24+'5.รายอายุ'!DG24+'5.รายอายุ'!DJ24+'5.รายอายุ'!DM24+'5.รายอายุ'!DP24+'5.รายอายุ'!DS24+'5.รายอายุ'!DV24+'5.รายอายุ'!DY24+'5.รายอายุ'!EB24+'5.รายอายุ'!EE24+'5.รายอายุ'!EH24+'5.รายอายุ'!EK24+'5.รายอายุ'!EN24+'5.รายอายุ'!EQ24+'5.รายอายุ'!ET24+'5.รายอายุ'!EW24+'5.รายอายุ'!EZ24+'5.รายอายุ'!FC24+'5.รายอายุ'!FF24+'5.รายอายุ'!FI24+'5.รายอายุ'!FL24+'5.รายอายุ'!FO24+'5.รายอายุ'!FR24+'5.รายอายุ'!FU24+'5.รายอายุ'!FX24+'5.รายอายุ'!GA24</f>
        <v>3984</v>
      </c>
      <c r="M24" s="1">
        <f>'5.รายอายุ'!BL24+'5.รายอายุ'!BO24+'5.รายอายุ'!BR24+'5.รายอายุ'!BU24+'5.รายอายุ'!BX24+'5.รายอายุ'!CA24+'5.รายอายุ'!CD24+'5.รายอายุ'!CG24+'5.รายอายุ'!CJ24+'5.รายอายุ'!CM24+'5.รายอายุ'!CP24+'5.รายอายุ'!CS24+'5.รายอายุ'!CV24+'5.รายอายุ'!CY24+'5.รายอายุ'!DB24+'5.รายอายุ'!DE24+'5.รายอายุ'!DH24+'5.รายอายุ'!DK24+'5.รายอายุ'!DN24+'5.รายอายุ'!DQ24+'5.รายอายุ'!DT24+'5.รายอายุ'!DW24+'5.รายอายุ'!DZ24+'5.รายอายุ'!EC24+'5.รายอายุ'!EF24+'5.รายอายุ'!EI24+'5.รายอายุ'!EL24+'5.รายอายุ'!EO24+'5.รายอายุ'!ER24+'5.รายอายุ'!EU24+'5.รายอายุ'!EX24+'5.รายอายุ'!FA24+'5.รายอายุ'!FD24+'5.รายอายุ'!FG24+'5.รายอายุ'!FJ24+'5.รายอายุ'!FM24+'5.รายอายุ'!FP24+'5.รายอายุ'!FS24+'5.รายอายุ'!FV24+'5.รายอายุ'!FY24+'5.รายอายุ'!GB24</f>
        <v>3037</v>
      </c>
      <c r="N24" s="1">
        <f>'5.รายอายุ'!BM24+'5.รายอายุ'!BP24+'5.รายอายุ'!BS24+'5.รายอายุ'!BV24+'5.รายอายุ'!BY24+'5.รายอายุ'!CB24+'5.รายอายุ'!CE24+'5.รายอายุ'!CH24+'5.รายอายุ'!CK24+'5.รายอายุ'!CN24+'5.รายอายุ'!CQ24+'5.รายอายุ'!CT24+'5.รายอายุ'!CW24+'5.รายอายุ'!CZ24+'5.รายอายุ'!DC24+'5.รายอายุ'!DF24+'5.รายอายุ'!DI24+'5.รายอายุ'!DL24+'5.รายอายุ'!DO24+'5.รายอายุ'!DR24+'5.รายอายุ'!DU24+'5.รายอายุ'!DX24+'5.รายอายุ'!EA24+'5.รายอายุ'!ED24+'5.รายอายุ'!EG24+'5.รายอายุ'!EJ24+'5.รายอายุ'!EM24+'5.รายอายุ'!EP24+'5.รายอายุ'!ES24+'5.รายอายุ'!EV24+'5.รายอายุ'!EY24+'5.รายอายุ'!FB24+'5.รายอายุ'!FE24+'5.รายอายุ'!FH24+'5.รายอายุ'!FK24+'5.รายอายุ'!FN24+'5.รายอายุ'!FQ24+'5.รายอายุ'!FT24+'5.รายอายุ'!FW24+'5.รายอายุ'!FZ24+'5.รายอายุ'!GC24</f>
        <v>7021</v>
      </c>
      <c r="O24" s="1">
        <f>'5.รายอายุ'!GD24+'5.รายอายุ'!GG24+'5.รายอายุ'!GJ24+'5.รายอายุ'!GM24+'5.รายอายุ'!GP24+'5.รายอายุ'!GS24+'5.รายอายุ'!GV24+'5.รายอายุ'!GY24+'5.รายอายุ'!HB24+'5.รายอายุ'!HE24+'5.รายอายุ'!HH24+'5.รายอายุ'!HK24+'5.รายอายุ'!HN24+'5.รายอายุ'!HQ24+'5.รายอายุ'!HT24+'5.รายอายุ'!HW24+'5.รายอายุ'!HZ24+'5.รายอายุ'!IC24+'5.รายอายุ'!IF24+'5.รายอายุ'!II24+'5.รายอายุ'!IL24+'5.รายอายุ'!IO24+'5.รายอายุ'!IR24+'5.รายอายุ'!IU24+'5.รายอายุ'!IX24+'5.รายอายุ'!JA24+'5.รายอายุ'!JD24+'5.รายอายุ'!JG24+'5.รายอายุ'!JJ24+'5.รายอายุ'!JM24+'5.รายอายุ'!JP24+'5.รายอายุ'!JS24+'5.รายอายุ'!JV24+'5.รายอายุ'!JY24+'5.รายอายุ'!KB24+'5.รายอายุ'!KE24+'5.รายอายุ'!KH24+'5.รายอายุ'!KK24+'5.รายอายุ'!KN24+'5.รายอายุ'!KQ24+'5.รายอายุ'!KT24</f>
        <v>645</v>
      </c>
      <c r="P24" s="1">
        <f>'5.รายอายุ'!GE24+'5.รายอายุ'!GH24+'5.รายอายุ'!GK24+'5.รายอายุ'!GN24+'5.รายอายุ'!GQ24+'5.รายอายุ'!GT24+'5.รายอายุ'!GW24+'5.รายอายุ'!GZ24+'5.รายอายุ'!HC24+'5.รายอายุ'!HF24+'5.รายอายุ'!HI24+'5.รายอายุ'!HL24+'5.รายอายุ'!HO24+'5.รายอายุ'!HR24+'5.รายอายุ'!HU24+'5.รายอายุ'!HX24+'5.รายอายุ'!IA24+'5.รายอายุ'!ID24+'5.รายอายุ'!IG24+'5.รายอายุ'!IJ24+'5.รายอายุ'!IM24+'5.รายอายุ'!IP24+'5.รายอายุ'!IS24+'5.รายอายุ'!IV24+'5.รายอายุ'!IY24+'5.รายอายุ'!JB24+'5.รายอายุ'!JE24+'5.รายอายุ'!JH24+'5.รายอายุ'!JK24+'5.รายอายุ'!JN24+'5.รายอายุ'!JQ24+'5.รายอายุ'!JT24+'5.รายอายุ'!JW24+'5.รายอายุ'!JZ24+'5.รายอายุ'!KC24+'5.รายอายุ'!KF24+'5.รายอายุ'!KI24+'5.รายอายุ'!KL24+'5.รายอายุ'!KO24+'5.รายอายุ'!KR24+'5.รายอายุ'!KU24</f>
        <v>847</v>
      </c>
      <c r="Q24" s="1">
        <f>'5.รายอายุ'!GF24+'5.รายอายุ'!GI24+'5.รายอายุ'!GL24+'5.รายอายุ'!GO24+'5.รายอายุ'!GR24+'5.รายอายุ'!GU24+'5.รายอายุ'!GX24+'5.รายอายุ'!HA24+'5.รายอายุ'!HD24+'5.รายอายุ'!HG24+'5.รายอายุ'!HJ24+'5.รายอายุ'!HM24+'5.รายอายุ'!HP24+'5.รายอายุ'!HS24+'5.รายอายุ'!HV24+'5.รายอายุ'!HY24+'5.รายอายุ'!IB24+'5.รายอายุ'!IE24+'5.รายอายุ'!IH24+'5.รายอายุ'!IK24+'5.รายอายุ'!IN24+'5.รายอายุ'!IQ24+'5.รายอายุ'!IT24+'5.รายอายุ'!IW24+'5.รายอายุ'!IZ24+'5.รายอายุ'!JC24+'5.รายอายุ'!JF24+'5.รายอายุ'!JI24+'5.รายอายุ'!JL24+'5.รายอายุ'!JO24+'5.รายอายุ'!JR24+'5.รายอายุ'!JU24+'5.รายอายุ'!JX24+'5.รายอายุ'!KA24+'5.รายอายุ'!KD24+'5.รายอายุ'!KG24+'5.รายอายุ'!KJ24+'5.รายอายุ'!KM24+'5.รายอายุ'!KP24+'5.รายอายุ'!KS24+'5.รายอายุ'!KV24</f>
        <v>1492</v>
      </c>
    </row>
    <row r="25" spans="1:17" ht="16.5" customHeight="1" x14ac:dyDescent="0.2">
      <c r="A25">
        <v>1601</v>
      </c>
      <c r="B25" t="s">
        <v>127</v>
      </c>
      <c r="C25" s="1">
        <f>'5.รายอายุ'!C25+'5.รายอายุ'!F25+'5.รายอายุ'!I25+'5.รายอายุ'!L25+'5.รายอายุ'!O25+'5.รายอายุ'!R25</f>
        <v>885</v>
      </c>
      <c r="D25" s="1">
        <f>+'5.รายอายุ'!D25+'5.รายอายุ'!G25+'5.รายอายุ'!J25+'5.รายอายุ'!M25+'5.รายอายุ'!P25+'5.รายอายุ'!S25</f>
        <v>815</v>
      </c>
      <c r="E25" s="1">
        <f>+'5.รายอายุ'!E25+'5.รายอายุ'!H25+'5.รายอายุ'!K25+'5.รายอายุ'!N25+'5.รายอายุ'!Q25+'5.รายอายุ'!T25</f>
        <v>1700</v>
      </c>
      <c r="F25" s="1">
        <f>'5.รายอายุ'!U25+'5.รายอายุ'!X25+'5.รายอายุ'!AA25+'5.รายอายุ'!AD25+'5.รายอายุ'!AG25+'5.รายอายุ'!AJ25+'5.รายอายุ'!AM25+'5.รายอายุ'!AP25+'5.รายอายุ'!AS25</f>
        <v>1380</v>
      </c>
      <c r="G25" s="1">
        <f>'5.รายอายุ'!V25+'5.รายอายุ'!Y25+'5.รายอายุ'!AB25+'5.รายอายุ'!AE25+'5.รายอายุ'!AH25+'5.รายอายุ'!AK25+'5.รายอายุ'!AN25+'5.รายอายุ'!AQ25+'5.รายอายุ'!AT25</f>
        <v>1323</v>
      </c>
      <c r="H25" s="1">
        <f>'5.รายอายุ'!W25+'5.รายอายุ'!Z25+'5.รายอายุ'!AC25+'5.รายอายุ'!AF25+'5.รายอายุ'!AI25+'5.รายอายุ'!AL25+'5.รายอายุ'!AO25+'5.รายอายุ'!AR25+'5.รายอายุ'!AU25</f>
        <v>2703</v>
      </c>
      <c r="I25" s="1">
        <f>'5.รายอายุ'!AV25+'5.รายอายุ'!AY25+'5.รายอายุ'!BB25+'5.รายอายุ'!BE25+'5.รายอายุ'!BH25</f>
        <v>793</v>
      </c>
      <c r="J25" s="1">
        <f>'5.รายอายุ'!AW25+'5.รายอายุ'!AZ25+'5.รายอายุ'!BC25+'5.รายอายุ'!BF25+'5.รายอายุ'!BI25</f>
        <v>758</v>
      </c>
      <c r="K25" s="1">
        <f t="shared" si="3"/>
        <v>1551</v>
      </c>
      <c r="L25" s="1">
        <f>'5.รายอายุ'!BK25+'5.รายอายุ'!BN25+'5.รายอายุ'!BQ25+'5.รายอายุ'!BT25+'5.รายอายุ'!BW25+'5.รายอายุ'!BZ25+'5.รายอายุ'!CC25+'5.รายอายุ'!CF25+'5.รายอายุ'!CI25+'5.รายอายุ'!CL25+'5.รายอายุ'!CO25+'5.รายอายุ'!CR25+'5.รายอายุ'!CU25+'5.รายอายุ'!CX25+'5.รายอายุ'!DA25+'5.รายอายุ'!DD25+'5.รายอายุ'!DG25+'5.รายอายุ'!DJ25+'5.รายอายุ'!DM25+'5.รายอายุ'!DP25+'5.รายอายุ'!DS25+'5.รายอายุ'!DV25+'5.รายอายุ'!DY25+'5.รายอายุ'!EB25+'5.รายอายุ'!EE25+'5.รายอายุ'!EH25+'5.รายอายุ'!EK25+'5.รายอายุ'!EN25+'5.รายอายุ'!EQ25+'5.รายอายุ'!ET25+'5.รายอายุ'!EW25+'5.รายอายุ'!EZ25+'5.รายอายุ'!FC25+'5.รายอายุ'!FF25+'5.รายอายุ'!FI25+'5.รายอายุ'!FL25+'5.รายอายุ'!FO25+'5.รายอายุ'!FR25+'5.รายอายุ'!FU25+'5.รายอายุ'!FX25+'5.รายอายุ'!GA25</f>
        <v>10585</v>
      </c>
      <c r="M25" s="1">
        <f>'5.รายอายุ'!BL25+'5.รายอายุ'!BO25+'5.รายอายุ'!BR25+'5.รายอายุ'!BU25+'5.รายอายุ'!BX25+'5.รายอายุ'!CA25+'5.รายอายุ'!CD25+'5.รายอายุ'!CG25+'5.รายอายุ'!CJ25+'5.รายอายุ'!CM25+'5.รายอายุ'!CP25+'5.รายอายุ'!CS25+'5.รายอายุ'!CV25+'5.รายอายุ'!CY25+'5.รายอายุ'!DB25+'5.รายอายุ'!DE25+'5.รายอายุ'!DH25+'5.รายอายุ'!DK25+'5.รายอายุ'!DN25+'5.รายอายุ'!DQ25+'5.รายอายุ'!DT25+'5.รายอายุ'!DW25+'5.รายอายุ'!DZ25+'5.รายอายุ'!EC25+'5.รายอายุ'!EF25+'5.รายอายุ'!EI25+'5.รายอายุ'!EL25+'5.รายอายุ'!EO25+'5.รายอายุ'!ER25+'5.รายอายุ'!EU25+'5.รายอายุ'!EX25+'5.รายอายุ'!FA25+'5.รายอายุ'!FD25+'5.รายอายุ'!FG25+'5.รายอายุ'!FJ25+'5.รายอายุ'!FM25+'5.รายอายุ'!FP25+'5.รายอายุ'!FS25+'5.รายอายุ'!FV25+'5.รายอายุ'!FY25+'5.รายอายุ'!GB25</f>
        <v>8036</v>
      </c>
      <c r="N25" s="1">
        <f>'5.รายอายุ'!BM25+'5.รายอายุ'!BP25+'5.รายอายุ'!BS25+'5.รายอายุ'!BV25+'5.รายอายุ'!BY25+'5.รายอายุ'!CB25+'5.รายอายุ'!CE25+'5.รายอายุ'!CH25+'5.รายอายุ'!CK25+'5.รายอายุ'!CN25+'5.รายอายุ'!CQ25+'5.รายอายุ'!CT25+'5.รายอายุ'!CW25+'5.รายอายุ'!CZ25+'5.รายอายุ'!DC25+'5.รายอายุ'!DF25+'5.รายอายุ'!DI25+'5.รายอายุ'!DL25+'5.รายอายุ'!DO25+'5.รายอายุ'!DR25+'5.รายอายุ'!DU25+'5.รายอายุ'!DX25+'5.รายอายุ'!EA25+'5.รายอายุ'!ED25+'5.รายอายุ'!EG25+'5.รายอายุ'!EJ25+'5.รายอายุ'!EM25+'5.รายอายุ'!EP25+'5.รายอายุ'!ES25+'5.รายอายุ'!EV25+'5.รายอายุ'!EY25+'5.รายอายุ'!FB25+'5.รายอายุ'!FE25+'5.รายอายุ'!FH25+'5.รายอายุ'!FK25+'5.รายอายุ'!FN25+'5.รายอายุ'!FQ25+'5.รายอายุ'!FT25+'5.รายอายุ'!FW25+'5.รายอายุ'!FZ25+'5.รายอายุ'!GC25</f>
        <v>18621</v>
      </c>
      <c r="O25" s="1">
        <f>'5.รายอายุ'!GD25+'5.รายอายุ'!GG25+'5.รายอายุ'!GJ25+'5.รายอายุ'!GM25+'5.รายอายุ'!GP25+'5.รายอายุ'!GS25+'5.รายอายุ'!GV25+'5.รายอายุ'!GY25+'5.รายอายุ'!HB25+'5.รายอายุ'!HE25+'5.รายอายุ'!HH25+'5.รายอายุ'!HK25+'5.รายอายุ'!HN25+'5.รายอายุ'!HQ25+'5.รายอายุ'!HT25+'5.รายอายุ'!HW25+'5.รายอายุ'!HZ25+'5.รายอายุ'!IC25+'5.รายอายุ'!IF25+'5.รายอายุ'!II25+'5.รายอายุ'!IL25+'5.รายอายุ'!IO25+'5.รายอายุ'!IR25+'5.รายอายุ'!IU25+'5.รายอายุ'!IX25+'5.รายอายุ'!JA25+'5.รายอายุ'!JD25+'5.รายอายุ'!JG25+'5.รายอายุ'!JJ25+'5.รายอายุ'!JM25+'5.รายอายุ'!JP25+'5.รายอายุ'!JS25+'5.รายอายุ'!JV25+'5.รายอายุ'!JY25+'5.รายอายุ'!KB25+'5.รายอายุ'!KE25+'5.รายอายุ'!KH25+'5.รายอายุ'!KK25+'5.รายอายุ'!KN25+'5.รายอายุ'!KQ25+'5.รายอายุ'!KT25</f>
        <v>1771</v>
      </c>
      <c r="P25" s="1">
        <f>'5.รายอายุ'!GE25+'5.รายอายุ'!GH25+'5.รายอายุ'!GK25+'5.รายอายุ'!GN25+'5.รายอายุ'!GQ25+'5.รายอายุ'!GT25+'5.รายอายุ'!GW25+'5.รายอายุ'!GZ25+'5.รายอายุ'!HC25+'5.รายอายุ'!HF25+'5.รายอายุ'!HI25+'5.รายอายุ'!HL25+'5.รายอายุ'!HO25+'5.รายอายุ'!HR25+'5.รายอายุ'!HU25+'5.รายอายุ'!HX25+'5.รายอายุ'!IA25+'5.รายอายุ'!ID25+'5.รายอายุ'!IG25+'5.รายอายุ'!IJ25+'5.รายอายุ'!IM25+'5.รายอายุ'!IP25+'5.รายอายุ'!IS25+'5.รายอายุ'!IV25+'5.รายอายุ'!IY25+'5.รายอายุ'!JB25+'5.รายอายุ'!JE25+'5.รายอายุ'!JH25+'5.รายอายุ'!JK25+'5.รายอายุ'!JN25+'5.รายอายุ'!JQ25+'5.รายอายุ'!JT25+'5.รายอายุ'!JW25+'5.รายอายุ'!JZ25+'5.รายอายุ'!KC25+'5.รายอายุ'!KF25+'5.รายอายุ'!KI25+'5.รายอายุ'!KL25+'5.รายอายุ'!KO25+'5.รายอายุ'!KR25+'5.รายอายุ'!KU25</f>
        <v>2253</v>
      </c>
      <c r="Q25" s="1">
        <f>'5.รายอายุ'!GF25+'5.รายอายุ'!GI25+'5.รายอายุ'!GL25+'5.รายอายุ'!GO25+'5.รายอายุ'!GR25+'5.รายอายุ'!GU25+'5.รายอายุ'!GX25+'5.รายอายุ'!HA25+'5.รายอายุ'!HD25+'5.รายอายุ'!HG25+'5.รายอายุ'!HJ25+'5.รายอายุ'!HM25+'5.รายอายุ'!HP25+'5.รายอายุ'!HS25+'5.รายอายุ'!HV25+'5.รายอายุ'!HY25+'5.รายอายุ'!IB25+'5.รายอายุ'!IE25+'5.รายอายุ'!IH25+'5.รายอายุ'!IK25+'5.รายอายุ'!IN25+'5.รายอายุ'!IQ25+'5.รายอายุ'!IT25+'5.รายอายุ'!IW25+'5.รายอายุ'!IZ25+'5.รายอายุ'!JC25+'5.รายอายุ'!JF25+'5.รายอายุ'!JI25+'5.รายอายุ'!JL25+'5.รายอายุ'!JO25+'5.รายอายุ'!JR25+'5.รายอายุ'!JU25+'5.รายอายุ'!JX25+'5.รายอายุ'!KA25+'5.รายอายุ'!KD25+'5.รายอายุ'!KG25+'5.รายอายุ'!KJ25+'5.รายอายุ'!KM25+'5.รายอายุ'!KP25+'5.รายอายุ'!KS25+'5.รายอายุ'!KV25</f>
        <v>4024</v>
      </c>
    </row>
    <row r="26" spans="1:17" ht="16.5" customHeight="1" x14ac:dyDescent="0.2">
      <c r="A26">
        <v>1601</v>
      </c>
      <c r="B26" t="s">
        <v>128</v>
      </c>
      <c r="C26" s="1">
        <f>'5.รายอายุ'!C26+'5.รายอายุ'!F26+'5.รายอายุ'!I26+'5.รายอายุ'!L26+'5.รายอายุ'!O26+'5.รายอายุ'!R26</f>
        <v>422</v>
      </c>
      <c r="D26" s="1">
        <f>+'5.รายอายุ'!D26+'5.รายอายุ'!G26+'5.รายอายุ'!J26+'5.รายอายุ'!M26+'5.รายอายุ'!P26+'5.รายอายุ'!S26</f>
        <v>429</v>
      </c>
      <c r="E26" s="1">
        <f>+'5.รายอายุ'!E26+'5.รายอายุ'!H26+'5.รายอายุ'!K26+'5.รายอายุ'!N26+'5.รายอายุ'!Q26+'5.รายอายุ'!T26</f>
        <v>851</v>
      </c>
      <c r="F26" s="1">
        <f>'5.รายอายุ'!U26+'5.รายอายุ'!X26+'5.รายอายุ'!AA26+'5.รายอายุ'!AD26+'5.รายอายุ'!AG26+'5.รายอายุ'!AJ26+'5.รายอายุ'!AM26+'5.รายอายุ'!AP26+'5.รายอายุ'!AS26</f>
        <v>708</v>
      </c>
      <c r="G26" s="1">
        <f>'5.รายอายุ'!V26+'5.รายอายุ'!Y26+'5.รายอายุ'!AB26+'5.รายอายุ'!AE26+'5.รายอายุ'!AH26+'5.รายอายุ'!AK26+'5.รายอายุ'!AN26+'5.รายอายุ'!AQ26+'5.รายอายุ'!AT26</f>
        <v>679</v>
      </c>
      <c r="H26" s="1">
        <f>'5.รายอายุ'!W26+'5.รายอายุ'!Z26+'5.รายอายุ'!AC26+'5.รายอายุ'!AF26+'5.รายอายุ'!AI26+'5.รายอายุ'!AL26+'5.รายอายุ'!AO26+'5.รายอายุ'!AR26+'5.รายอายุ'!AU26</f>
        <v>1387</v>
      </c>
      <c r="I26" s="1">
        <f>'5.รายอายุ'!AV26+'5.รายอายุ'!AY26+'5.รายอายุ'!BB26+'5.รายอายุ'!BE26+'5.รายอายุ'!BH26</f>
        <v>448</v>
      </c>
      <c r="J26" s="1">
        <f>'5.รายอายุ'!AW26+'5.รายอายุ'!AZ26+'5.รายอายุ'!BC26+'5.รายอายุ'!BF26+'5.รายอายุ'!BI26</f>
        <v>479</v>
      </c>
      <c r="K26" s="1">
        <f t="shared" si="3"/>
        <v>927</v>
      </c>
      <c r="L26" s="1">
        <f>'5.รายอายุ'!BK26+'5.รายอายุ'!BN26+'5.รายอายุ'!BQ26+'5.รายอายุ'!BT26+'5.รายอายุ'!BW26+'5.รายอายุ'!BZ26+'5.รายอายุ'!CC26+'5.รายอายุ'!CF26+'5.รายอายุ'!CI26+'5.รายอายุ'!CL26+'5.รายอายุ'!CO26+'5.รายอายุ'!CR26+'5.รายอายุ'!CU26+'5.รายอายุ'!CX26+'5.รายอายุ'!DA26+'5.รายอายุ'!DD26+'5.รายอายุ'!DG26+'5.รายอายุ'!DJ26+'5.รายอายุ'!DM26+'5.รายอายุ'!DP26+'5.รายอายุ'!DS26+'5.รายอายุ'!DV26+'5.รายอายุ'!DY26+'5.รายอายุ'!EB26+'5.รายอายุ'!EE26+'5.รายอายุ'!EH26+'5.รายอายุ'!EK26+'5.รายอายุ'!EN26+'5.รายอายุ'!EQ26+'5.รายอายุ'!ET26+'5.รายอายุ'!EW26+'5.รายอายุ'!EZ26+'5.รายอายุ'!FC26+'5.รายอายุ'!FF26+'5.รายอายุ'!FI26+'5.รายอายุ'!FL26+'5.รายอายุ'!FO26+'5.รายอายุ'!FR26+'5.รายอายุ'!FU26+'5.รายอายุ'!FX26+'5.รายอายุ'!GA26</f>
        <v>4398</v>
      </c>
      <c r="M26" s="1">
        <f>'5.รายอายุ'!BL26+'5.รายอายุ'!BO26+'5.รายอายุ'!BR26+'5.รายอายุ'!BU26+'5.รายอายุ'!BX26+'5.รายอายุ'!CA26+'5.รายอายุ'!CD26+'5.รายอายุ'!CG26+'5.รายอายุ'!CJ26+'5.รายอายุ'!CM26+'5.รายอายุ'!CP26+'5.รายอายุ'!CS26+'5.รายอายุ'!CV26+'5.รายอายุ'!CY26+'5.รายอายุ'!DB26+'5.รายอายุ'!DE26+'5.รายอายุ'!DH26+'5.รายอายุ'!DK26+'5.รายอายุ'!DN26+'5.รายอายุ'!DQ26+'5.รายอายุ'!DT26+'5.รายอายุ'!DW26+'5.รายอายุ'!DZ26+'5.รายอายุ'!EC26+'5.รายอายุ'!EF26+'5.รายอายุ'!EI26+'5.รายอายุ'!EL26+'5.รายอายุ'!EO26+'5.รายอายุ'!ER26+'5.รายอายุ'!EU26+'5.รายอายุ'!EX26+'5.รายอายุ'!FA26+'5.รายอายุ'!FD26+'5.รายอายุ'!FG26+'5.รายอายุ'!FJ26+'5.รายอายุ'!FM26+'5.รายอายุ'!FP26+'5.รายอายุ'!FS26+'5.รายอายุ'!FV26+'5.รายอายุ'!FY26+'5.รายอายุ'!GB26</f>
        <v>4858</v>
      </c>
      <c r="N26" s="1">
        <f>'5.รายอายุ'!BM26+'5.รายอายุ'!BP26+'5.รายอายุ'!BS26+'5.รายอายุ'!BV26+'5.รายอายุ'!BY26+'5.รายอายุ'!CB26+'5.รายอายุ'!CE26+'5.รายอายุ'!CH26+'5.รายอายุ'!CK26+'5.รายอายุ'!CN26+'5.รายอายุ'!CQ26+'5.รายอายุ'!CT26+'5.รายอายุ'!CW26+'5.รายอายุ'!CZ26+'5.รายอายุ'!DC26+'5.รายอายุ'!DF26+'5.รายอายุ'!DI26+'5.รายอายุ'!DL26+'5.รายอายุ'!DO26+'5.รายอายุ'!DR26+'5.รายอายุ'!DU26+'5.รายอายุ'!DX26+'5.รายอายุ'!EA26+'5.รายอายุ'!ED26+'5.รายอายุ'!EG26+'5.รายอายุ'!EJ26+'5.รายอายุ'!EM26+'5.รายอายุ'!EP26+'5.รายอายุ'!ES26+'5.รายอายุ'!EV26+'5.รายอายุ'!EY26+'5.รายอายุ'!FB26+'5.รายอายุ'!FE26+'5.รายอายุ'!FH26+'5.รายอายุ'!FK26+'5.รายอายุ'!FN26+'5.รายอายุ'!FQ26+'5.รายอายุ'!FT26+'5.รายอายุ'!FW26+'5.รายอายุ'!FZ26+'5.รายอายุ'!GC26</f>
        <v>9256</v>
      </c>
      <c r="O26" s="1">
        <f>'5.รายอายุ'!GD26+'5.รายอายุ'!GG26+'5.รายอายุ'!GJ26+'5.รายอายุ'!GM26+'5.รายอายุ'!GP26+'5.รายอายุ'!GS26+'5.รายอายุ'!GV26+'5.รายอายุ'!GY26+'5.รายอายุ'!HB26+'5.รายอายุ'!HE26+'5.รายอายุ'!HH26+'5.รายอายุ'!HK26+'5.รายอายุ'!HN26+'5.รายอายุ'!HQ26+'5.รายอายุ'!HT26+'5.รายอายุ'!HW26+'5.รายอายุ'!HZ26+'5.รายอายุ'!IC26+'5.รายอายุ'!IF26+'5.รายอายุ'!II26+'5.รายอายุ'!IL26+'5.รายอายุ'!IO26+'5.รายอายุ'!IR26+'5.รายอายุ'!IU26+'5.รายอายุ'!IX26+'5.รายอายุ'!JA26+'5.รายอายุ'!JD26+'5.รายอายุ'!JG26+'5.รายอายุ'!JJ26+'5.รายอายุ'!JM26+'5.รายอายุ'!JP26+'5.รายอายุ'!JS26+'5.รายอายุ'!JV26+'5.รายอายุ'!JY26+'5.รายอายุ'!KB26+'5.รายอายุ'!KE26+'5.รายอายุ'!KH26+'5.รายอายุ'!KK26+'5.รายอายุ'!KN26+'5.รายอายุ'!KQ26+'5.รายอายุ'!KT26</f>
        <v>945</v>
      </c>
      <c r="P26" s="1">
        <f>'5.รายอายุ'!GE26+'5.รายอายุ'!GH26+'5.รายอายุ'!GK26+'5.รายอายุ'!GN26+'5.รายอายุ'!GQ26+'5.รายอายุ'!GT26+'5.รายอายุ'!GW26+'5.รายอายุ'!GZ26+'5.รายอายุ'!HC26+'5.รายอายุ'!HF26+'5.รายอายุ'!HI26+'5.รายอายุ'!HL26+'5.รายอายุ'!HO26+'5.รายอายุ'!HR26+'5.รายอายุ'!HU26+'5.รายอายุ'!HX26+'5.รายอายุ'!IA26+'5.รายอายุ'!ID26+'5.รายอายุ'!IG26+'5.รายอายุ'!IJ26+'5.รายอายุ'!IM26+'5.รายอายุ'!IP26+'5.รายอายุ'!IS26+'5.รายอายุ'!IV26+'5.รายอายุ'!IY26+'5.รายอายุ'!JB26+'5.รายอายุ'!JE26+'5.รายอายุ'!JH26+'5.รายอายุ'!JK26+'5.รายอายุ'!JN26+'5.รายอายุ'!JQ26+'5.รายอายุ'!JT26+'5.รายอายุ'!JW26+'5.รายอายุ'!JZ26+'5.รายอายุ'!KC26+'5.รายอายุ'!KF26+'5.รายอายุ'!KI26+'5.รายอายุ'!KL26+'5.รายอายุ'!KO26+'5.รายอายุ'!KR26+'5.รายอายุ'!KU26</f>
        <v>1191</v>
      </c>
      <c r="Q26" s="1">
        <f>'5.รายอายุ'!GF26+'5.รายอายุ'!GI26+'5.รายอายุ'!GL26+'5.รายอายุ'!GO26+'5.รายอายุ'!GR26+'5.รายอายุ'!GU26+'5.รายอายุ'!GX26+'5.รายอายุ'!HA26+'5.รายอายุ'!HD26+'5.รายอายุ'!HG26+'5.รายอายุ'!HJ26+'5.รายอายุ'!HM26+'5.รายอายุ'!HP26+'5.รายอายุ'!HS26+'5.รายอายุ'!HV26+'5.รายอายุ'!HY26+'5.รายอายุ'!IB26+'5.รายอายุ'!IE26+'5.รายอายุ'!IH26+'5.รายอายุ'!IK26+'5.รายอายุ'!IN26+'5.รายอายุ'!IQ26+'5.รายอายุ'!IT26+'5.รายอายุ'!IW26+'5.รายอายุ'!IZ26+'5.รายอายุ'!JC26+'5.รายอายุ'!JF26+'5.รายอายุ'!JI26+'5.รายอายุ'!JL26+'5.รายอายุ'!JO26+'5.รายอายุ'!JR26+'5.รายอายุ'!JU26+'5.รายอายุ'!JX26+'5.รายอายุ'!KA26+'5.รายอายุ'!KD26+'5.รายอายุ'!KG26+'5.รายอายุ'!KJ26+'5.รายอายุ'!KM26+'5.รายอายุ'!KP26+'5.รายอายุ'!KS26+'5.รายอายุ'!KV26</f>
        <v>2136</v>
      </c>
    </row>
    <row r="27" spans="1:17" ht="16.5" customHeight="1" x14ac:dyDescent="0.2">
      <c r="A27">
        <v>1601</v>
      </c>
      <c r="B27" t="s">
        <v>130</v>
      </c>
      <c r="C27" s="1">
        <f>'5.รายอายุ'!C27+'5.รายอายุ'!F27+'5.รายอายุ'!I27+'5.รายอายุ'!L27+'5.รายอายุ'!O27+'5.รายอายุ'!R27</f>
        <v>625</v>
      </c>
      <c r="D27" s="1">
        <f>+'5.รายอายุ'!D27+'5.รายอายุ'!G27+'5.รายอายุ'!J27+'5.รายอายุ'!M27+'5.รายอายุ'!P27+'5.รายอายุ'!S27</f>
        <v>538</v>
      </c>
      <c r="E27" s="1">
        <f>+'5.รายอายุ'!E27+'5.รายอายุ'!H27+'5.รายอายุ'!K27+'5.รายอายุ'!N27+'5.รายอายุ'!Q27+'5.รายอายุ'!T27</f>
        <v>1163</v>
      </c>
      <c r="F27" s="1">
        <f>'5.รายอายุ'!U27+'5.รายอายุ'!X27+'5.รายอายุ'!AA27+'5.รายอายุ'!AD27+'5.รายอายุ'!AG27+'5.รายอายุ'!AJ27+'5.รายอายุ'!AM27+'5.รายอายุ'!AP27+'5.รายอายุ'!AS27</f>
        <v>959</v>
      </c>
      <c r="G27" s="1">
        <f>'5.รายอายุ'!V27+'5.รายอายุ'!Y27+'5.รายอายุ'!AB27+'5.รายอายุ'!AE27+'5.รายอายุ'!AH27+'5.รายอายุ'!AK27+'5.รายอายุ'!AN27+'5.รายอายุ'!AQ27+'5.รายอายุ'!AT27</f>
        <v>933</v>
      </c>
      <c r="H27" s="1">
        <f>'5.รายอายุ'!W27+'5.รายอายุ'!Z27+'5.รายอายุ'!AC27+'5.รายอายุ'!AF27+'5.รายอายุ'!AI27+'5.รายอายุ'!AL27+'5.รายอายุ'!AO27+'5.รายอายุ'!AR27+'5.รายอายุ'!AU27</f>
        <v>1892</v>
      </c>
      <c r="I27" s="1">
        <f>'5.รายอายุ'!AV27+'5.รายอายุ'!AY27+'5.รายอายุ'!BB27+'5.รายอายุ'!BE27+'5.รายอายุ'!BH27</f>
        <v>613</v>
      </c>
      <c r="J27" s="1">
        <f>'5.รายอายุ'!AW27+'5.รายอายุ'!AZ27+'5.รายอายุ'!BC27+'5.รายอายุ'!BF27+'5.รายอายุ'!BI27</f>
        <v>507</v>
      </c>
      <c r="K27" s="1">
        <f t="shared" si="3"/>
        <v>1120</v>
      </c>
      <c r="L27" s="1">
        <f>'5.รายอายุ'!BK27+'5.รายอายุ'!BN27+'5.รายอายุ'!BQ27+'5.รายอายุ'!BT27+'5.รายอายุ'!BW27+'5.รายอายุ'!BZ27+'5.รายอายุ'!CC27+'5.รายอายุ'!CF27+'5.รายอายุ'!CI27+'5.รายอายุ'!CL27+'5.รายอายุ'!CO27+'5.รายอายุ'!CR27+'5.รายอายุ'!CU27+'5.รายอายุ'!CX27+'5.รายอายุ'!DA27+'5.รายอายุ'!DD27+'5.รายอายุ'!DG27+'5.รายอายุ'!DJ27+'5.รายอายุ'!DM27+'5.รายอายุ'!DP27+'5.รายอายุ'!DS27+'5.รายอายุ'!DV27+'5.รายอายุ'!DY27+'5.รายอายุ'!EB27+'5.รายอายุ'!EE27+'5.รายอายุ'!EH27+'5.รายอายุ'!EK27+'5.รายอายุ'!EN27+'5.รายอายุ'!EQ27+'5.รายอายุ'!ET27+'5.รายอายุ'!EW27+'5.รายอายุ'!EZ27+'5.รายอายุ'!FC27+'5.รายอายุ'!FF27+'5.รายอายุ'!FI27+'5.รายอายุ'!FL27+'5.รายอายุ'!FO27+'5.รายอายุ'!FR27+'5.รายอายุ'!FU27+'5.รายอายุ'!FX27+'5.รายอายุ'!GA27</f>
        <v>11721</v>
      </c>
      <c r="M27" s="1">
        <f>'5.รายอายุ'!BL27+'5.รายอายุ'!BO27+'5.รายอายุ'!BR27+'5.รายอายุ'!BU27+'5.รายอายุ'!BX27+'5.รายอายุ'!CA27+'5.รายอายุ'!CD27+'5.รายอายุ'!CG27+'5.รายอายุ'!CJ27+'5.รายอายุ'!CM27+'5.รายอายุ'!CP27+'5.รายอายุ'!CS27+'5.รายอายุ'!CV27+'5.รายอายุ'!CY27+'5.รายอายุ'!DB27+'5.รายอายุ'!DE27+'5.รายอายุ'!DH27+'5.รายอายุ'!DK27+'5.รายอายุ'!DN27+'5.รายอายุ'!DQ27+'5.รายอายุ'!DT27+'5.รายอายุ'!DW27+'5.รายอายุ'!DZ27+'5.รายอายุ'!EC27+'5.รายอายุ'!EF27+'5.รายอายุ'!EI27+'5.รายอายุ'!EL27+'5.รายอายุ'!EO27+'5.รายอายุ'!ER27+'5.รายอายุ'!EU27+'5.รายอายุ'!EX27+'5.รายอายุ'!FA27+'5.รายอายุ'!FD27+'5.รายอายุ'!FG27+'5.รายอายุ'!FJ27+'5.รายอายุ'!FM27+'5.รายอายุ'!FP27+'5.รายอายุ'!FS27+'5.รายอายุ'!FV27+'5.รายอายุ'!FY27+'5.รายอายุ'!GB27</f>
        <v>6052</v>
      </c>
      <c r="N27" s="1">
        <f>'5.รายอายุ'!BM27+'5.รายอายุ'!BP27+'5.รายอายุ'!BS27+'5.รายอายุ'!BV27+'5.รายอายุ'!BY27+'5.รายอายุ'!CB27+'5.รายอายุ'!CE27+'5.รายอายุ'!CH27+'5.รายอายุ'!CK27+'5.รายอายุ'!CN27+'5.รายอายุ'!CQ27+'5.รายอายุ'!CT27+'5.รายอายุ'!CW27+'5.รายอายุ'!CZ27+'5.รายอายุ'!DC27+'5.รายอายุ'!DF27+'5.รายอายุ'!DI27+'5.รายอายุ'!DL27+'5.รายอายุ'!DO27+'5.รายอายุ'!DR27+'5.รายอายุ'!DU27+'5.รายอายุ'!DX27+'5.รายอายุ'!EA27+'5.รายอายุ'!ED27+'5.รายอายุ'!EG27+'5.รายอายุ'!EJ27+'5.รายอายุ'!EM27+'5.รายอายุ'!EP27+'5.รายอายุ'!ES27+'5.รายอายุ'!EV27+'5.รายอายุ'!EY27+'5.รายอายุ'!FB27+'5.รายอายุ'!FE27+'5.รายอายุ'!FH27+'5.รายอายุ'!FK27+'5.รายอายุ'!FN27+'5.รายอายุ'!FQ27+'5.รายอายุ'!FT27+'5.รายอายุ'!FW27+'5.รายอายุ'!FZ27+'5.รายอายุ'!GC27</f>
        <v>17773</v>
      </c>
      <c r="O27" s="1">
        <f>'5.รายอายุ'!GD27+'5.รายอายุ'!GG27+'5.รายอายุ'!GJ27+'5.รายอายุ'!GM27+'5.รายอายุ'!GP27+'5.รายอายุ'!GS27+'5.รายอายุ'!GV27+'5.รายอายุ'!GY27+'5.รายอายุ'!HB27+'5.รายอายุ'!HE27+'5.รายอายุ'!HH27+'5.รายอายุ'!HK27+'5.รายอายุ'!HN27+'5.รายอายุ'!HQ27+'5.รายอายุ'!HT27+'5.รายอายุ'!HW27+'5.รายอายุ'!HZ27+'5.รายอายุ'!IC27+'5.รายอายุ'!IF27+'5.รายอายุ'!II27+'5.รายอายุ'!IL27+'5.รายอายุ'!IO27+'5.รายอายุ'!IR27+'5.รายอายุ'!IU27+'5.รายอายุ'!IX27+'5.รายอายุ'!JA27+'5.รายอายุ'!JD27+'5.รายอายุ'!JG27+'5.รายอายุ'!JJ27+'5.รายอายุ'!JM27+'5.รายอายุ'!JP27+'5.รายอายุ'!JS27+'5.รายอายุ'!JV27+'5.รายอายุ'!JY27+'5.รายอายุ'!KB27+'5.รายอายุ'!KE27+'5.รายอายุ'!KH27+'5.รายอายุ'!KK27+'5.รายอายุ'!KN27+'5.รายอายุ'!KQ27+'5.รายอายุ'!KT27</f>
        <v>1339</v>
      </c>
      <c r="P27" s="1">
        <f>'5.รายอายุ'!GE27+'5.รายอายุ'!GH27+'5.รายอายุ'!GK27+'5.รายอายุ'!GN27+'5.รายอายุ'!GQ27+'5.รายอายุ'!GT27+'5.รายอายุ'!GW27+'5.รายอายุ'!GZ27+'5.รายอายุ'!HC27+'5.รายอายุ'!HF27+'5.รายอายุ'!HI27+'5.รายอายุ'!HL27+'5.รายอายุ'!HO27+'5.รายอายุ'!HR27+'5.รายอายุ'!HU27+'5.รายอายุ'!HX27+'5.รายอายุ'!IA27+'5.รายอายุ'!ID27+'5.รายอายุ'!IG27+'5.รายอายุ'!IJ27+'5.รายอายุ'!IM27+'5.รายอายุ'!IP27+'5.รายอายุ'!IS27+'5.รายอายุ'!IV27+'5.รายอายุ'!IY27+'5.รายอายุ'!JB27+'5.รายอายุ'!JE27+'5.รายอายุ'!JH27+'5.รายอายุ'!JK27+'5.รายอายุ'!JN27+'5.รายอายุ'!JQ27+'5.รายอายุ'!JT27+'5.รายอายุ'!JW27+'5.รายอายุ'!JZ27+'5.รายอายุ'!KC27+'5.รายอายุ'!KF27+'5.รายอายุ'!KI27+'5.รายอายุ'!KL27+'5.รายอายุ'!KO27+'5.รายอายุ'!KR27+'5.รายอายุ'!KU27</f>
        <v>1565</v>
      </c>
      <c r="Q27" s="1">
        <f>'5.รายอายุ'!GF27+'5.รายอายุ'!GI27+'5.รายอายุ'!GL27+'5.รายอายุ'!GO27+'5.รายอายุ'!GR27+'5.รายอายุ'!GU27+'5.รายอายุ'!GX27+'5.รายอายุ'!HA27+'5.รายอายุ'!HD27+'5.รายอายุ'!HG27+'5.รายอายุ'!HJ27+'5.รายอายุ'!HM27+'5.รายอายุ'!HP27+'5.รายอายุ'!HS27+'5.รายอายุ'!HV27+'5.รายอายุ'!HY27+'5.รายอายุ'!IB27+'5.รายอายุ'!IE27+'5.รายอายุ'!IH27+'5.รายอายุ'!IK27+'5.รายอายุ'!IN27+'5.รายอายุ'!IQ27+'5.รายอายุ'!IT27+'5.รายอายุ'!IW27+'5.รายอายุ'!IZ27+'5.รายอายุ'!JC27+'5.รายอายุ'!JF27+'5.รายอายุ'!JI27+'5.รายอายุ'!JL27+'5.รายอายุ'!JO27+'5.รายอายุ'!JR27+'5.รายอายุ'!JU27+'5.รายอายุ'!JX27+'5.รายอายุ'!KA27+'5.รายอายุ'!KD27+'5.รายอายุ'!KG27+'5.รายอายุ'!KJ27+'5.รายอายุ'!KM27+'5.รายอายุ'!KP27+'5.รายอายุ'!KS27+'5.รายอายุ'!KV27</f>
        <v>2904</v>
      </c>
    </row>
    <row r="28" spans="1:17" ht="16.5" customHeight="1" x14ac:dyDescent="0.2">
      <c r="A28">
        <v>1601</v>
      </c>
      <c r="B28" t="s">
        <v>139</v>
      </c>
      <c r="C28" s="1">
        <f>'5.รายอายุ'!C28+'5.รายอายุ'!F28+'5.รายอายุ'!I28+'5.รายอายุ'!L28+'5.รายอายุ'!O28+'5.รายอายุ'!R28</f>
        <v>906</v>
      </c>
      <c r="D28" s="1">
        <f>+'5.รายอายุ'!D28+'5.รายอายุ'!G28+'5.รายอายุ'!J28+'5.รายอายุ'!M28+'5.รายอายุ'!P28+'5.รายอายุ'!S28</f>
        <v>840</v>
      </c>
      <c r="E28" s="1">
        <f>+'5.รายอายุ'!E28+'5.รายอายุ'!H28+'5.รายอายุ'!K28+'5.รายอายุ'!N28+'5.รายอายุ'!Q28+'5.รายอายุ'!T28</f>
        <v>1746</v>
      </c>
      <c r="F28" s="1">
        <f>'5.รายอายุ'!U28+'5.รายอายุ'!X28+'5.รายอายุ'!AA28+'5.รายอายุ'!AD28+'5.รายอายุ'!AG28+'5.รายอายุ'!AJ28+'5.รายอายุ'!AM28+'5.รายอายุ'!AP28+'5.รายอายุ'!AS28</f>
        <v>1547</v>
      </c>
      <c r="G28" s="1">
        <f>'5.รายอายุ'!V28+'5.รายอายุ'!Y28+'5.รายอายุ'!AB28+'5.รายอายุ'!AE28+'5.รายอายุ'!AH28+'5.รายอายุ'!AK28+'5.รายอายุ'!AN28+'5.รายอายุ'!AQ28+'5.รายอายุ'!AT28</f>
        <v>1403</v>
      </c>
      <c r="H28" s="1">
        <f>'5.รายอายุ'!W28+'5.รายอายุ'!Z28+'5.รายอายุ'!AC28+'5.รายอายุ'!AF28+'5.รายอายุ'!AI28+'5.รายอายุ'!AL28+'5.รายอายุ'!AO28+'5.รายอายุ'!AR28+'5.รายอายุ'!AU28</f>
        <v>2950</v>
      </c>
      <c r="I28" s="1">
        <f>'5.รายอายุ'!AV28+'5.รายอายุ'!AY28+'5.รายอายุ'!BB28+'5.รายอายุ'!BE28+'5.รายอายุ'!BH28</f>
        <v>875</v>
      </c>
      <c r="J28" s="1">
        <f>'5.รายอายุ'!AW28+'5.รายอายุ'!AZ28+'5.รายอายุ'!BC28+'5.รายอายุ'!BF28+'5.รายอายุ'!BI28</f>
        <v>842</v>
      </c>
      <c r="K28" s="1">
        <f t="shared" si="3"/>
        <v>1717</v>
      </c>
      <c r="L28" s="1">
        <f>'5.รายอายุ'!BK28+'5.รายอายุ'!BN28+'5.รายอายุ'!BQ28+'5.รายอายุ'!BT28+'5.รายอายุ'!BW28+'5.รายอายุ'!BZ28+'5.รายอายุ'!CC28+'5.รายอายุ'!CF28+'5.รายอายุ'!CI28+'5.รายอายุ'!CL28+'5.รายอายุ'!CO28+'5.รายอายุ'!CR28+'5.รายอายุ'!CU28+'5.รายอายุ'!CX28+'5.รายอายุ'!DA28+'5.รายอายุ'!DD28+'5.รายอายุ'!DG28+'5.รายอายุ'!DJ28+'5.รายอายุ'!DM28+'5.รายอายุ'!DP28+'5.รายอายุ'!DS28+'5.รายอายุ'!DV28+'5.รายอายุ'!DY28+'5.รายอายุ'!EB28+'5.รายอายุ'!EE28+'5.รายอายุ'!EH28+'5.รายอายุ'!EK28+'5.รายอายุ'!EN28+'5.รายอายุ'!EQ28+'5.รายอายุ'!ET28+'5.รายอายุ'!EW28+'5.รายอายุ'!EZ28+'5.รายอายุ'!FC28+'5.รายอายุ'!FF28+'5.รายอายุ'!FI28+'5.รายอายุ'!FL28+'5.รายอายุ'!FO28+'5.รายอายุ'!FR28+'5.รายอายุ'!FU28+'5.รายอายุ'!FX28+'5.รายอายุ'!GA28</f>
        <v>8693</v>
      </c>
      <c r="M28" s="1">
        <f>'5.รายอายุ'!BL28+'5.รายอายุ'!BO28+'5.รายอายุ'!BR28+'5.รายอายุ'!BU28+'5.รายอายุ'!BX28+'5.รายอายุ'!CA28+'5.รายอายุ'!CD28+'5.รายอายุ'!CG28+'5.รายอายุ'!CJ28+'5.รายอายุ'!CM28+'5.รายอายุ'!CP28+'5.รายอายุ'!CS28+'5.รายอายุ'!CV28+'5.รายอายุ'!CY28+'5.รายอายุ'!DB28+'5.รายอายุ'!DE28+'5.รายอายุ'!DH28+'5.รายอายุ'!DK28+'5.รายอายุ'!DN28+'5.รายอายุ'!DQ28+'5.รายอายุ'!DT28+'5.รายอายุ'!DW28+'5.รายอายุ'!DZ28+'5.รายอายุ'!EC28+'5.รายอายุ'!EF28+'5.รายอายุ'!EI28+'5.รายอายุ'!EL28+'5.รายอายุ'!EO28+'5.รายอายุ'!ER28+'5.รายอายุ'!EU28+'5.รายอายุ'!EX28+'5.รายอายุ'!FA28+'5.รายอายุ'!FD28+'5.รายอายุ'!FG28+'5.รายอายุ'!FJ28+'5.รายอายุ'!FM28+'5.รายอายุ'!FP28+'5.รายอายุ'!FS28+'5.รายอายุ'!FV28+'5.รายอายุ'!FY28+'5.รายอายุ'!GB28</f>
        <v>8783</v>
      </c>
      <c r="N28" s="1">
        <f>'5.รายอายุ'!BM28+'5.รายอายุ'!BP28+'5.รายอายุ'!BS28+'5.รายอายุ'!BV28+'5.รายอายุ'!BY28+'5.รายอายุ'!CB28+'5.รายอายุ'!CE28+'5.รายอายุ'!CH28+'5.รายอายุ'!CK28+'5.รายอายุ'!CN28+'5.รายอายุ'!CQ28+'5.รายอายุ'!CT28+'5.รายอายุ'!CW28+'5.รายอายุ'!CZ28+'5.รายอายุ'!DC28+'5.รายอายุ'!DF28+'5.รายอายุ'!DI28+'5.รายอายุ'!DL28+'5.รายอายุ'!DO28+'5.รายอายุ'!DR28+'5.รายอายุ'!DU28+'5.รายอายุ'!DX28+'5.รายอายุ'!EA28+'5.รายอายุ'!ED28+'5.รายอายุ'!EG28+'5.รายอายุ'!EJ28+'5.รายอายุ'!EM28+'5.รายอายุ'!EP28+'5.รายอายุ'!ES28+'5.รายอายุ'!EV28+'5.รายอายุ'!EY28+'5.รายอายุ'!FB28+'5.รายอายุ'!FE28+'5.รายอายุ'!FH28+'5.รายอายุ'!FK28+'5.รายอายุ'!FN28+'5.รายอายุ'!FQ28+'5.รายอายุ'!FT28+'5.รายอายุ'!FW28+'5.รายอายุ'!FZ28+'5.รายอายุ'!GC28</f>
        <v>17476</v>
      </c>
      <c r="O28" s="1">
        <f>'5.รายอายุ'!GD28+'5.รายอายุ'!GG28+'5.รายอายุ'!GJ28+'5.รายอายุ'!GM28+'5.รายอายุ'!GP28+'5.รายอายุ'!GS28+'5.รายอายุ'!GV28+'5.รายอายุ'!GY28+'5.รายอายุ'!HB28+'5.รายอายุ'!HE28+'5.รายอายุ'!HH28+'5.รายอายุ'!HK28+'5.รายอายุ'!HN28+'5.รายอายุ'!HQ28+'5.รายอายุ'!HT28+'5.รายอายุ'!HW28+'5.รายอายุ'!HZ28+'5.รายอายุ'!IC28+'5.รายอายุ'!IF28+'5.รายอายุ'!II28+'5.รายอายุ'!IL28+'5.รายอายุ'!IO28+'5.รายอายุ'!IR28+'5.รายอายุ'!IU28+'5.รายอายุ'!IX28+'5.รายอายุ'!JA28+'5.รายอายุ'!JD28+'5.รายอายุ'!JG28+'5.รายอายุ'!JJ28+'5.รายอายุ'!JM28+'5.รายอายุ'!JP28+'5.รายอายุ'!JS28+'5.รายอายุ'!JV28+'5.รายอายุ'!JY28+'5.รายอายุ'!KB28+'5.รายอายุ'!KE28+'5.รายอายุ'!KH28+'5.รายอายุ'!KK28+'5.รายอายุ'!KN28+'5.รายอายุ'!KQ28+'5.รายอายุ'!KT28</f>
        <v>1908</v>
      </c>
      <c r="P28" s="1">
        <f>'5.รายอายุ'!GE28+'5.รายอายุ'!GH28+'5.รายอายุ'!GK28+'5.รายอายุ'!GN28+'5.รายอายุ'!GQ28+'5.รายอายุ'!GT28+'5.รายอายุ'!GW28+'5.รายอายุ'!GZ28+'5.รายอายุ'!HC28+'5.รายอายุ'!HF28+'5.รายอายุ'!HI28+'5.รายอายุ'!HL28+'5.รายอายุ'!HO28+'5.รายอายุ'!HR28+'5.รายอายุ'!HU28+'5.รายอายุ'!HX28+'5.รายอายุ'!IA28+'5.รายอายุ'!ID28+'5.รายอายุ'!IG28+'5.รายอายุ'!IJ28+'5.รายอายุ'!IM28+'5.รายอายุ'!IP28+'5.รายอายุ'!IS28+'5.รายอายุ'!IV28+'5.รายอายุ'!IY28+'5.รายอายุ'!JB28+'5.รายอายุ'!JE28+'5.รายอายุ'!JH28+'5.รายอายุ'!JK28+'5.รายอายุ'!JN28+'5.รายอายุ'!JQ28+'5.รายอายุ'!JT28+'5.รายอายุ'!JW28+'5.รายอายุ'!JZ28+'5.รายอายุ'!KC28+'5.รายอายุ'!KF28+'5.รายอายุ'!KI28+'5.รายอายุ'!KL28+'5.รายอายุ'!KO28+'5.รายอายุ'!KR28+'5.รายอายุ'!KU28</f>
        <v>2341</v>
      </c>
      <c r="Q28" s="1">
        <f>'5.รายอายุ'!GF28+'5.รายอายุ'!GI28+'5.รายอายุ'!GL28+'5.รายอายุ'!GO28+'5.รายอายุ'!GR28+'5.รายอายุ'!GU28+'5.รายอายุ'!GX28+'5.รายอายุ'!HA28+'5.รายอายุ'!HD28+'5.รายอายุ'!HG28+'5.รายอายุ'!HJ28+'5.รายอายุ'!HM28+'5.รายอายุ'!HP28+'5.รายอายุ'!HS28+'5.รายอายุ'!HV28+'5.รายอายุ'!HY28+'5.รายอายุ'!IB28+'5.รายอายุ'!IE28+'5.รายอายุ'!IH28+'5.รายอายุ'!IK28+'5.รายอายุ'!IN28+'5.รายอายุ'!IQ28+'5.รายอายุ'!IT28+'5.รายอายุ'!IW28+'5.รายอายุ'!IZ28+'5.รายอายุ'!JC28+'5.รายอายุ'!JF28+'5.รายอายุ'!JI28+'5.รายอายุ'!JL28+'5.รายอายุ'!JO28+'5.รายอายุ'!JR28+'5.รายอายุ'!JU28+'5.รายอายุ'!JX28+'5.รายอายุ'!KA28+'5.รายอายุ'!KD28+'5.รายอายุ'!KG28+'5.รายอายุ'!KJ28+'5.รายอายุ'!KM28+'5.รายอายุ'!KP28+'5.รายอายุ'!KS28+'5.รายอายุ'!KV28</f>
        <v>4249</v>
      </c>
    </row>
    <row r="29" spans="1:17" ht="16.5" customHeight="1" x14ac:dyDescent="0.2">
      <c r="A29">
        <v>1601</v>
      </c>
      <c r="B29" t="s">
        <v>142</v>
      </c>
      <c r="C29" s="1">
        <f>'5.รายอายุ'!C29+'5.รายอายุ'!F29+'5.รายอายุ'!I29+'5.รายอายุ'!L29+'5.รายอายุ'!O29+'5.รายอายุ'!R29</f>
        <v>653</v>
      </c>
      <c r="D29" s="1">
        <f>+'5.รายอายุ'!D29+'5.รายอายุ'!G29+'5.รายอายุ'!J29+'5.รายอายุ'!M29+'5.รายอายุ'!P29+'5.รายอายุ'!S29</f>
        <v>622</v>
      </c>
      <c r="E29" s="1">
        <f>+'5.รายอายุ'!E29+'5.รายอายุ'!H29+'5.รายอายุ'!K29+'5.รายอายุ'!N29+'5.รายอายุ'!Q29+'5.รายอายุ'!T29</f>
        <v>1275</v>
      </c>
      <c r="F29" s="1">
        <f>'5.รายอายุ'!U29+'5.รายอายุ'!X29+'5.รายอายุ'!AA29+'5.รายอายุ'!AD29+'5.รายอายุ'!AG29+'5.รายอายุ'!AJ29+'5.รายอายุ'!AM29+'5.รายอายุ'!AP29+'5.รายอายุ'!AS29</f>
        <v>1390</v>
      </c>
      <c r="G29" s="1">
        <f>'5.รายอายุ'!V29+'5.รายอายุ'!Y29+'5.รายอายุ'!AB29+'5.รายอายุ'!AE29+'5.รายอายุ'!AH29+'5.รายอายุ'!AK29+'5.รายอายุ'!AN29+'5.รายอายุ'!AQ29+'5.รายอายุ'!AT29</f>
        <v>1391</v>
      </c>
      <c r="H29" s="1">
        <f>'5.รายอายุ'!W29+'5.รายอายุ'!Z29+'5.รายอายุ'!AC29+'5.รายอายุ'!AF29+'5.รายอายุ'!AI29+'5.รายอายุ'!AL29+'5.รายอายุ'!AO29+'5.รายอายุ'!AR29+'5.รายอายุ'!AU29</f>
        <v>2781</v>
      </c>
      <c r="I29" s="1">
        <f>'5.รายอายุ'!AV29+'5.รายอายุ'!AY29+'5.รายอายุ'!BB29+'5.รายอายุ'!BE29+'5.รายอายุ'!BH29</f>
        <v>729</v>
      </c>
      <c r="J29" s="1">
        <f>'5.รายอายุ'!AW29+'5.รายอายุ'!AZ29+'5.รายอายุ'!BC29+'5.รายอายุ'!BF29+'5.รายอายุ'!BI29</f>
        <v>693</v>
      </c>
      <c r="K29" s="1">
        <f t="shared" si="3"/>
        <v>1422</v>
      </c>
      <c r="L29" s="1">
        <f>'5.รายอายุ'!BK29+'5.รายอายุ'!BN29+'5.รายอายุ'!BQ29+'5.รายอายุ'!BT29+'5.รายอายุ'!BW29+'5.รายอายุ'!BZ29+'5.รายอายุ'!CC29+'5.รายอายุ'!CF29+'5.รายอายุ'!CI29+'5.รายอายุ'!CL29+'5.รายอายุ'!CO29+'5.รายอายุ'!CR29+'5.รายอายุ'!CU29+'5.รายอายุ'!CX29+'5.รายอายุ'!DA29+'5.รายอายุ'!DD29+'5.รายอายุ'!DG29+'5.รายอายุ'!DJ29+'5.รายอายุ'!DM29+'5.รายอายุ'!DP29+'5.รายอายุ'!DS29+'5.รายอายุ'!DV29+'5.รายอายุ'!DY29+'5.รายอายุ'!EB29+'5.รายอายุ'!EE29+'5.รายอายุ'!EH29+'5.รายอายุ'!EK29+'5.รายอายุ'!EN29+'5.รายอายุ'!EQ29+'5.รายอายุ'!ET29+'5.รายอายุ'!EW29+'5.รายอายุ'!EZ29+'5.รายอายุ'!FC29+'5.รายอายุ'!FF29+'5.รายอายุ'!FI29+'5.รายอายุ'!FL29+'5.รายอายุ'!FO29+'5.รายอายุ'!FR29+'5.รายอายุ'!FU29+'5.รายอายุ'!FX29+'5.รายอายุ'!GA29</f>
        <v>6531</v>
      </c>
      <c r="M29" s="1">
        <f>'5.รายอายุ'!BL29+'5.รายอายุ'!BO29+'5.รายอายุ'!BR29+'5.รายอายุ'!BU29+'5.รายอายุ'!BX29+'5.รายอายุ'!CA29+'5.รายอายุ'!CD29+'5.รายอายุ'!CG29+'5.รายอายุ'!CJ29+'5.รายอายุ'!CM29+'5.รายอายุ'!CP29+'5.รายอายุ'!CS29+'5.รายอายุ'!CV29+'5.รายอายุ'!CY29+'5.รายอายุ'!DB29+'5.รายอายุ'!DE29+'5.รายอายุ'!DH29+'5.รายอายุ'!DK29+'5.รายอายุ'!DN29+'5.รายอายุ'!DQ29+'5.รายอายุ'!DT29+'5.รายอายุ'!DW29+'5.รายอายุ'!DZ29+'5.รายอายุ'!EC29+'5.รายอายุ'!EF29+'5.รายอายุ'!EI29+'5.รายอายุ'!EL29+'5.รายอายุ'!EO29+'5.รายอายุ'!ER29+'5.รายอายุ'!EU29+'5.รายอายุ'!EX29+'5.รายอายุ'!FA29+'5.รายอายุ'!FD29+'5.รายอายุ'!FG29+'5.รายอายุ'!FJ29+'5.รายอายุ'!FM29+'5.รายอายุ'!FP29+'5.รายอายุ'!FS29+'5.รายอายุ'!FV29+'5.รายอายุ'!FY29+'5.รายอายุ'!GB29</f>
        <v>6846</v>
      </c>
      <c r="N29" s="1">
        <f>'5.รายอายุ'!BM29+'5.รายอายุ'!BP29+'5.รายอายุ'!BS29+'5.รายอายุ'!BV29+'5.รายอายุ'!BY29+'5.รายอายุ'!CB29+'5.รายอายุ'!CE29+'5.รายอายุ'!CH29+'5.รายอายุ'!CK29+'5.รายอายุ'!CN29+'5.รายอายุ'!CQ29+'5.รายอายุ'!CT29+'5.รายอายุ'!CW29+'5.รายอายุ'!CZ29+'5.รายอายุ'!DC29+'5.รายอายุ'!DF29+'5.รายอายุ'!DI29+'5.รายอายุ'!DL29+'5.รายอายุ'!DO29+'5.รายอายุ'!DR29+'5.รายอายุ'!DU29+'5.รายอายุ'!DX29+'5.รายอายุ'!EA29+'5.รายอายุ'!ED29+'5.รายอายุ'!EG29+'5.รายอายุ'!EJ29+'5.รายอายุ'!EM29+'5.รายอายุ'!EP29+'5.รายอายุ'!ES29+'5.รายอายุ'!EV29+'5.รายอายุ'!EY29+'5.รายอายุ'!FB29+'5.รายอายุ'!FE29+'5.รายอายุ'!FH29+'5.รายอายุ'!FK29+'5.รายอายุ'!FN29+'5.รายอายุ'!FQ29+'5.รายอายุ'!FT29+'5.รายอายุ'!FW29+'5.รายอายุ'!FZ29+'5.รายอายุ'!GC29</f>
        <v>13377</v>
      </c>
      <c r="O29" s="1">
        <f>'5.รายอายุ'!GD29+'5.รายอายุ'!GG29+'5.รายอายุ'!GJ29+'5.รายอายุ'!GM29+'5.รายอายุ'!GP29+'5.รายอายุ'!GS29+'5.รายอายุ'!GV29+'5.รายอายุ'!GY29+'5.รายอายุ'!HB29+'5.รายอายุ'!HE29+'5.รายอายุ'!HH29+'5.รายอายุ'!HK29+'5.รายอายุ'!HN29+'5.รายอายุ'!HQ29+'5.รายอายุ'!HT29+'5.รายอายุ'!HW29+'5.รายอายุ'!HZ29+'5.รายอายุ'!IC29+'5.รายอายุ'!IF29+'5.รายอายุ'!II29+'5.รายอายุ'!IL29+'5.รายอายุ'!IO29+'5.รายอายุ'!IR29+'5.รายอายุ'!IU29+'5.รายอายุ'!IX29+'5.รายอายุ'!JA29+'5.รายอายุ'!JD29+'5.รายอายุ'!JG29+'5.รายอายุ'!JJ29+'5.รายอายุ'!JM29+'5.รายอายุ'!JP29+'5.รายอายุ'!JS29+'5.รายอายุ'!JV29+'5.รายอายุ'!JY29+'5.รายอายุ'!KB29+'5.รายอายุ'!KE29+'5.รายอายุ'!KH29+'5.รายอายุ'!KK29+'5.รายอายุ'!KN29+'5.รายอายุ'!KQ29+'5.รายอายุ'!KT29</f>
        <v>1757</v>
      </c>
      <c r="P29" s="1">
        <f>'5.รายอายุ'!GE29+'5.รายอายุ'!GH29+'5.รายอายุ'!GK29+'5.รายอายุ'!GN29+'5.รายอายุ'!GQ29+'5.รายอายุ'!GT29+'5.รายอายุ'!GW29+'5.รายอายุ'!GZ29+'5.รายอายุ'!HC29+'5.รายอายุ'!HF29+'5.รายอายุ'!HI29+'5.รายอายุ'!HL29+'5.รายอายุ'!HO29+'5.รายอายุ'!HR29+'5.รายอายุ'!HU29+'5.รายอายุ'!HX29+'5.รายอายุ'!IA29+'5.รายอายุ'!ID29+'5.รายอายุ'!IG29+'5.รายอายุ'!IJ29+'5.รายอายุ'!IM29+'5.รายอายุ'!IP29+'5.รายอายุ'!IS29+'5.รายอายุ'!IV29+'5.รายอายุ'!IY29+'5.รายอายุ'!JB29+'5.รายอายุ'!JE29+'5.รายอายุ'!JH29+'5.รายอายุ'!JK29+'5.รายอายุ'!JN29+'5.รายอายุ'!JQ29+'5.รายอายุ'!JT29+'5.รายอายุ'!JW29+'5.รายอายุ'!JZ29+'5.รายอายุ'!KC29+'5.รายอายุ'!KF29+'5.รายอายุ'!KI29+'5.รายอายุ'!KL29+'5.รายอายุ'!KO29+'5.รายอายุ'!KR29+'5.รายอายุ'!KU29</f>
        <v>2555</v>
      </c>
      <c r="Q29" s="1">
        <f>'5.รายอายุ'!GF29+'5.รายอายุ'!GI29+'5.รายอายุ'!GL29+'5.รายอายุ'!GO29+'5.รายอายุ'!GR29+'5.รายอายุ'!GU29+'5.รายอายุ'!GX29+'5.รายอายุ'!HA29+'5.รายอายุ'!HD29+'5.รายอายุ'!HG29+'5.รายอายุ'!HJ29+'5.รายอายุ'!HM29+'5.รายอายุ'!HP29+'5.รายอายุ'!HS29+'5.รายอายุ'!HV29+'5.รายอายุ'!HY29+'5.รายอายุ'!IB29+'5.รายอายุ'!IE29+'5.รายอายุ'!IH29+'5.รายอายุ'!IK29+'5.รายอายุ'!IN29+'5.รายอายุ'!IQ29+'5.รายอายุ'!IT29+'5.รายอายุ'!IW29+'5.รายอายุ'!IZ29+'5.รายอายุ'!JC29+'5.รายอายุ'!JF29+'5.รายอายุ'!JI29+'5.รายอายุ'!JL29+'5.รายอายุ'!JO29+'5.รายอายุ'!JR29+'5.รายอายุ'!JU29+'5.รายอายุ'!JX29+'5.รายอายุ'!KA29+'5.รายอายุ'!KD29+'5.รายอายุ'!KG29+'5.รายอายุ'!KJ29+'5.รายอายุ'!KM29+'5.รายอายุ'!KP29+'5.รายอายุ'!KS29+'5.รายอายุ'!KV29</f>
        <v>4312</v>
      </c>
    </row>
    <row r="30" spans="1:17" ht="16.5" customHeight="1" x14ac:dyDescent="0.2">
      <c r="A30" s="60">
        <v>1602</v>
      </c>
      <c r="B30" s="60" t="s">
        <v>18</v>
      </c>
      <c r="C30" s="90">
        <f>'5.รายอายุ'!C30+'5.รายอายุ'!F30+'5.รายอายุ'!I30+'5.รายอายุ'!L30+'5.รายอายุ'!O30+'5.รายอายุ'!R30</f>
        <v>2235</v>
      </c>
      <c r="D30" s="90">
        <f>+'5.รายอายุ'!D30+'5.รายอายุ'!G30+'5.รายอายุ'!J30+'5.รายอายุ'!M30+'5.รายอายุ'!P30+'5.รายอายุ'!S30</f>
        <v>2221</v>
      </c>
      <c r="E30" s="90">
        <f>+'5.รายอายุ'!E30+'5.รายอายุ'!H30+'5.รายอายุ'!K30+'5.รายอายุ'!N30+'5.รายอายุ'!Q30+'5.รายอายุ'!T30</f>
        <v>4456</v>
      </c>
      <c r="F30" s="90">
        <f>'5.รายอายุ'!U30+'5.รายอายุ'!X30+'5.รายอายุ'!AA30+'5.รายอายุ'!AD30+'5.รายอายุ'!AG30+'5.รายอายุ'!AJ30+'5.รายอายุ'!AM30+'5.รายอายุ'!AP30+'5.รายอายุ'!AS30</f>
        <v>3944</v>
      </c>
      <c r="G30" s="90">
        <f>'5.รายอายุ'!V30+'5.รายอายุ'!Y30+'5.รายอายุ'!AB30+'5.รายอายุ'!AE30+'5.รายอายุ'!AH30+'5.รายอายุ'!AK30+'5.รายอายุ'!AN30+'5.รายอายุ'!AQ30+'5.รายอายุ'!AT30</f>
        <v>3628</v>
      </c>
      <c r="H30" s="90">
        <f>'5.รายอายุ'!W30+'5.รายอายุ'!Z30+'5.รายอายุ'!AC30+'5.รายอายุ'!AF30+'5.รายอายุ'!AI30+'5.รายอายุ'!AL30+'5.รายอายุ'!AO30+'5.รายอายุ'!AR30+'5.รายอายุ'!AU30</f>
        <v>7572</v>
      </c>
      <c r="I30" s="90">
        <f>'5.รายอายุ'!AV30+'5.รายอายุ'!AY30+'5.รายอายุ'!BB30+'5.รายอายุ'!BE30+'5.รายอายุ'!BH30</f>
        <v>2421</v>
      </c>
      <c r="J30" s="90">
        <f>'5.รายอายุ'!AW30+'5.รายอายุ'!AZ30+'5.รายอายุ'!BC30+'5.รายอายุ'!BF30+'5.รายอายุ'!BI30</f>
        <v>2205</v>
      </c>
      <c r="K30" s="90">
        <f t="shared" si="3"/>
        <v>4626</v>
      </c>
      <c r="L30" s="90">
        <f>'5.รายอายุ'!BK30+'5.รายอายุ'!BN30+'5.รายอายุ'!BQ30+'5.รายอายุ'!BT30+'5.รายอายุ'!BW30+'5.รายอายุ'!BZ30+'5.รายอายุ'!CC30+'5.รายอายุ'!CF30+'5.รายอายุ'!CI30+'5.รายอายุ'!CL30+'5.รายอายุ'!CO30+'5.รายอายุ'!CR30+'5.รายอายุ'!CU30+'5.รายอายุ'!CX30+'5.รายอายุ'!DA30+'5.รายอายุ'!DD30+'5.รายอายุ'!DG30+'5.รายอายุ'!DJ30+'5.รายอายุ'!DM30+'5.รายอายุ'!DP30+'5.รายอายุ'!DS30+'5.รายอายุ'!DV30+'5.รายอายุ'!DY30+'5.รายอายุ'!EB30+'5.รายอายุ'!EE30+'5.รายอายุ'!EH30+'5.รายอายุ'!EK30+'5.รายอายุ'!EN30+'5.รายอายุ'!EQ30+'5.รายอายุ'!ET30+'5.รายอายุ'!EW30+'5.รายอายุ'!EZ30+'5.รายอายุ'!FC30+'5.รายอายุ'!FF30+'5.รายอายุ'!FI30+'5.รายอายุ'!FL30+'5.รายอายุ'!FO30+'5.รายอายุ'!FR30+'5.รายอายุ'!FU30+'5.รายอายุ'!FX30+'5.รายอายุ'!GA30</f>
        <v>19985</v>
      </c>
      <c r="M30" s="90">
        <f>'5.รายอายุ'!BL30+'5.รายอายุ'!BO30+'5.รายอายุ'!BR30+'5.รายอายุ'!BU30+'5.รายอายุ'!BX30+'5.รายอายุ'!CA30+'5.รายอายุ'!CD30+'5.รายอายุ'!CG30+'5.รายอายุ'!CJ30+'5.รายอายุ'!CM30+'5.รายอายุ'!CP30+'5.รายอายุ'!CS30+'5.รายอายุ'!CV30+'5.รายอายุ'!CY30+'5.รายอายุ'!DB30+'5.รายอายุ'!DE30+'5.รายอายุ'!DH30+'5.รายอายุ'!DK30+'5.รายอายุ'!DN30+'5.รายอายุ'!DQ30+'5.รายอายุ'!DT30+'5.รายอายุ'!DW30+'5.รายอายุ'!DZ30+'5.รายอายุ'!EC30+'5.รายอายุ'!EF30+'5.รายอายุ'!EI30+'5.รายอายุ'!EL30+'5.รายอายุ'!EO30+'5.รายอายุ'!ER30+'5.รายอายุ'!EU30+'5.รายอายุ'!EX30+'5.รายอายุ'!FA30+'5.รายอายุ'!FD30+'5.รายอายุ'!FG30+'5.รายอายุ'!FJ30+'5.รายอายุ'!FM30+'5.รายอายุ'!FP30+'5.รายอายุ'!FS30+'5.รายอายุ'!FV30+'5.รายอายุ'!FY30+'5.รายอายุ'!GB30</f>
        <v>20593</v>
      </c>
      <c r="N30" s="90">
        <f>'5.รายอายุ'!BM30+'5.รายอายุ'!BP30+'5.รายอายุ'!BS30+'5.รายอายุ'!BV30+'5.รายอายุ'!BY30+'5.รายอายุ'!CB30+'5.รายอายุ'!CE30+'5.รายอายุ'!CH30+'5.รายอายุ'!CK30+'5.รายอายุ'!CN30+'5.รายอายุ'!CQ30+'5.รายอายุ'!CT30+'5.รายอายุ'!CW30+'5.รายอายุ'!CZ30+'5.รายอายุ'!DC30+'5.รายอายุ'!DF30+'5.รายอายุ'!DI30+'5.รายอายุ'!DL30+'5.รายอายุ'!DO30+'5.รายอายุ'!DR30+'5.รายอายุ'!DU30+'5.รายอายุ'!DX30+'5.รายอายุ'!EA30+'5.รายอายุ'!ED30+'5.รายอายุ'!EG30+'5.รายอายุ'!EJ30+'5.รายอายุ'!EM30+'5.รายอายุ'!EP30+'5.รายอายุ'!ES30+'5.รายอายุ'!EV30+'5.รายอายุ'!EY30+'5.รายอายุ'!FB30+'5.รายอายุ'!FE30+'5.รายอายุ'!FH30+'5.รายอายุ'!FK30+'5.รายอายุ'!FN30+'5.รายอายุ'!FQ30+'5.รายอายุ'!FT30+'5.รายอายุ'!FW30+'5.รายอายุ'!FZ30+'5.รายอายุ'!GC30</f>
        <v>40578</v>
      </c>
      <c r="O30" s="90">
        <f>'5.รายอายุ'!GD30+'5.รายอายุ'!GG30+'5.รายอายุ'!GJ30+'5.รายอายุ'!GM30+'5.รายอายุ'!GP30+'5.รายอายุ'!GS30+'5.รายอายุ'!GV30+'5.รายอายุ'!GY30+'5.รายอายุ'!HB30+'5.รายอายุ'!HE30+'5.รายอายุ'!HH30+'5.รายอายุ'!HK30+'5.รายอายุ'!HN30+'5.รายอายุ'!HQ30+'5.รายอายุ'!HT30+'5.รายอายุ'!HW30+'5.รายอายุ'!HZ30+'5.รายอายุ'!IC30+'5.รายอายุ'!IF30+'5.รายอายุ'!II30+'5.รายอายุ'!IL30+'5.รายอายุ'!IO30+'5.รายอายุ'!IR30+'5.รายอายุ'!IU30+'5.รายอายุ'!IX30+'5.รายอายุ'!JA30+'5.รายอายุ'!JD30+'5.รายอายุ'!JG30+'5.รายอายุ'!JJ30+'5.รายอายุ'!JM30+'5.รายอายุ'!JP30+'5.รายอายุ'!JS30+'5.รายอายุ'!JV30+'5.รายอายุ'!JY30+'5.รายอายุ'!KB30+'5.รายอายุ'!KE30+'5.รายอายุ'!KH30+'5.รายอายุ'!KK30+'5.รายอายุ'!KN30+'5.รายอายุ'!KQ30+'5.รายอายุ'!KT30</f>
        <v>4186</v>
      </c>
      <c r="P30" s="90">
        <f>'5.รายอายุ'!GE30+'5.รายอายุ'!GH30+'5.รายอายุ'!GK30+'5.รายอายุ'!GN30+'5.รายอายุ'!GQ30+'5.รายอายุ'!GT30+'5.รายอายุ'!GW30+'5.รายอายุ'!GZ30+'5.รายอายุ'!HC30+'5.รายอายุ'!HF30+'5.รายอายุ'!HI30+'5.รายอายุ'!HL30+'5.รายอายุ'!HO30+'5.รายอายุ'!HR30+'5.รายอายุ'!HU30+'5.รายอายุ'!HX30+'5.รายอายุ'!IA30+'5.รายอายุ'!ID30+'5.รายอายุ'!IG30+'5.รายอายุ'!IJ30+'5.รายอายุ'!IM30+'5.รายอายุ'!IP30+'5.รายอายุ'!IS30+'5.รายอายุ'!IV30+'5.รายอายุ'!IY30+'5.รายอายุ'!JB30+'5.รายอายุ'!JE30+'5.รายอายุ'!JH30+'5.รายอายุ'!JK30+'5.รายอายุ'!JN30+'5.รายอายุ'!JQ30+'5.รายอายุ'!JT30+'5.รายอายุ'!JW30+'5.รายอายุ'!JZ30+'5.รายอายุ'!KC30+'5.รายอายุ'!KF30+'5.รายอายุ'!KI30+'5.รายอายุ'!KL30+'5.รายอายุ'!KO30+'5.รายอายุ'!KR30+'5.รายอายุ'!KU30</f>
        <v>5123</v>
      </c>
      <c r="Q30" s="90">
        <f>'5.รายอายุ'!GF30+'5.รายอายุ'!GI30+'5.รายอายุ'!GL30+'5.รายอายุ'!GO30+'5.รายอายุ'!GR30+'5.รายอายุ'!GU30+'5.รายอายุ'!GX30+'5.รายอายุ'!HA30+'5.รายอายุ'!HD30+'5.รายอายุ'!HG30+'5.รายอายุ'!HJ30+'5.รายอายุ'!HM30+'5.รายอายุ'!HP30+'5.รายอายุ'!HS30+'5.รายอายุ'!HV30+'5.รายอายุ'!HY30+'5.รายอายุ'!IB30+'5.รายอายุ'!IE30+'5.รายอายุ'!IH30+'5.รายอายุ'!IK30+'5.รายอายุ'!IN30+'5.รายอายุ'!IQ30+'5.รายอายุ'!IT30+'5.รายอายุ'!IW30+'5.รายอายุ'!IZ30+'5.รายอายุ'!JC30+'5.รายอายุ'!JF30+'5.รายอายุ'!JI30+'5.รายอายุ'!JL30+'5.รายอายุ'!JO30+'5.รายอายุ'!JR30+'5.รายอายุ'!JU30+'5.รายอายุ'!JX30+'5.รายอายุ'!KA30+'5.รายอายุ'!KD30+'5.รายอายุ'!KG30+'5.รายอายุ'!KJ30+'5.รายอายุ'!KM30+'5.รายอายุ'!KP30+'5.รายอายุ'!KS30+'5.รายอายุ'!KV30</f>
        <v>9309</v>
      </c>
    </row>
    <row r="31" spans="1:17" ht="16.5" customHeight="1" x14ac:dyDescent="0.2">
      <c r="A31">
        <v>1602</v>
      </c>
      <c r="B31" t="s">
        <v>19</v>
      </c>
      <c r="C31" s="1">
        <f>'5.รายอายุ'!C31+'5.รายอายุ'!F31+'5.รายอายุ'!I31+'5.รายอายุ'!L31+'5.รายอายุ'!O31+'5.รายอายุ'!R31</f>
        <v>372</v>
      </c>
      <c r="D31" s="1">
        <f>+'5.รายอายุ'!D31+'5.รายอายุ'!G31+'5.รายอายุ'!J31+'5.รายอายุ'!M31+'5.รายอายุ'!P31+'5.รายอายุ'!S31</f>
        <v>344</v>
      </c>
      <c r="E31" s="1">
        <f>+'5.รายอายุ'!E31+'5.รายอายุ'!H31+'5.รายอายุ'!K31+'5.รายอายุ'!N31+'5.รายอายุ'!Q31+'5.รายอายุ'!T31</f>
        <v>716</v>
      </c>
      <c r="F31" s="1">
        <f>'5.รายอายุ'!U31+'5.รายอายุ'!X31+'5.รายอายุ'!AA31+'5.รายอายุ'!AD31+'5.รายอายุ'!AG31+'5.รายอายุ'!AJ31+'5.รายอายุ'!AM31+'5.รายอายุ'!AP31+'5.รายอายุ'!AS31</f>
        <v>621</v>
      </c>
      <c r="G31" s="1">
        <f>'5.รายอายุ'!V31+'5.รายอายุ'!Y31+'5.รายอายุ'!AB31+'5.รายอายุ'!AE31+'5.รายอายุ'!AH31+'5.รายอายุ'!AK31+'5.รายอายุ'!AN31+'5.รายอายุ'!AQ31+'5.รายอายุ'!AT31</f>
        <v>578</v>
      </c>
      <c r="H31" s="1">
        <f>'5.รายอายุ'!W31+'5.รายอายุ'!Z31+'5.รายอายุ'!AC31+'5.รายอายุ'!AF31+'5.รายอายุ'!AI31+'5.รายอายุ'!AL31+'5.รายอายุ'!AO31+'5.รายอายุ'!AR31+'5.รายอายุ'!AU31</f>
        <v>1199</v>
      </c>
      <c r="I31" s="1">
        <f>'5.รายอายุ'!AV31+'5.รายอายุ'!AY31+'5.รายอายุ'!BB31+'5.รายอายุ'!BE31+'5.รายอายุ'!BH31</f>
        <v>397</v>
      </c>
      <c r="J31" s="1">
        <f>'5.รายอายุ'!AW31+'5.รายอายุ'!AZ31+'5.รายอายุ'!BC31+'5.รายอายุ'!BF31+'5.รายอายุ'!BI31</f>
        <v>344</v>
      </c>
      <c r="K31" s="1">
        <f t="shared" si="3"/>
        <v>741</v>
      </c>
      <c r="L31" s="1">
        <f>'5.รายอายุ'!BK31+'5.รายอายุ'!BN31+'5.รายอายุ'!BQ31+'5.รายอายุ'!BT31+'5.รายอายุ'!BW31+'5.รายอายุ'!BZ31+'5.รายอายุ'!CC31+'5.รายอายุ'!CF31+'5.รายอายุ'!CI31+'5.รายอายุ'!CL31+'5.รายอายุ'!CO31+'5.รายอายุ'!CR31+'5.รายอายุ'!CU31+'5.รายอายุ'!CX31+'5.รายอายุ'!DA31+'5.รายอายุ'!DD31+'5.รายอายุ'!DG31+'5.รายอายุ'!DJ31+'5.รายอายุ'!DM31+'5.รายอายุ'!DP31+'5.รายอายุ'!DS31+'5.รายอายุ'!DV31+'5.รายอายุ'!DY31+'5.รายอายุ'!EB31+'5.รายอายุ'!EE31+'5.รายอายุ'!EH31+'5.รายอายุ'!EK31+'5.รายอายุ'!EN31+'5.รายอายุ'!EQ31+'5.รายอายุ'!ET31+'5.รายอายุ'!EW31+'5.รายอายุ'!EZ31+'5.รายอายุ'!FC31+'5.รายอายุ'!FF31+'5.รายอายุ'!FI31+'5.รายอายุ'!FL31+'5.รายอายุ'!FO31+'5.รายอายุ'!FR31+'5.รายอายุ'!FU31+'5.รายอายุ'!FX31+'5.รายอายุ'!GA31</f>
        <v>3228</v>
      </c>
      <c r="M31" s="1">
        <f>'5.รายอายุ'!BL31+'5.รายอายุ'!BO31+'5.รายอายุ'!BR31+'5.รายอายุ'!BU31+'5.รายอายุ'!BX31+'5.รายอายุ'!CA31+'5.รายอายุ'!CD31+'5.รายอายุ'!CG31+'5.รายอายุ'!CJ31+'5.รายอายุ'!CM31+'5.รายอายุ'!CP31+'5.รายอายุ'!CS31+'5.รายอายุ'!CV31+'5.รายอายุ'!CY31+'5.รายอายุ'!DB31+'5.รายอายุ'!DE31+'5.รายอายุ'!DH31+'5.รายอายุ'!DK31+'5.รายอายุ'!DN31+'5.รายอายุ'!DQ31+'5.รายอายุ'!DT31+'5.รายอายุ'!DW31+'5.รายอายุ'!DZ31+'5.รายอายุ'!EC31+'5.รายอายุ'!EF31+'5.รายอายุ'!EI31+'5.รายอายุ'!EL31+'5.รายอายุ'!EO31+'5.รายอายุ'!ER31+'5.รายอายุ'!EU31+'5.รายอายุ'!EX31+'5.รายอายุ'!FA31+'5.รายอายุ'!FD31+'5.รายอายุ'!FG31+'5.รายอายุ'!FJ31+'5.รายอายุ'!FM31+'5.รายอายุ'!FP31+'5.รายอายุ'!FS31+'5.รายอายุ'!FV31+'5.รายอายุ'!FY31+'5.รายอายุ'!GB31</f>
        <v>3160</v>
      </c>
      <c r="N31" s="1">
        <f>'5.รายอายุ'!BM31+'5.รายอายุ'!BP31+'5.รายอายุ'!BS31+'5.รายอายุ'!BV31+'5.รายอายุ'!BY31+'5.รายอายุ'!CB31+'5.รายอายุ'!CE31+'5.รายอายุ'!CH31+'5.รายอายุ'!CK31+'5.รายอายุ'!CN31+'5.รายอายุ'!CQ31+'5.รายอายุ'!CT31+'5.รายอายุ'!CW31+'5.รายอายุ'!CZ31+'5.รายอายุ'!DC31+'5.รายอายุ'!DF31+'5.รายอายุ'!DI31+'5.รายอายุ'!DL31+'5.รายอายุ'!DO31+'5.รายอายุ'!DR31+'5.รายอายุ'!DU31+'5.รายอายุ'!DX31+'5.รายอายุ'!EA31+'5.รายอายุ'!ED31+'5.รายอายุ'!EG31+'5.รายอายุ'!EJ31+'5.รายอายุ'!EM31+'5.รายอายุ'!EP31+'5.รายอายุ'!ES31+'5.รายอายุ'!EV31+'5.รายอายุ'!EY31+'5.รายอายุ'!FB31+'5.รายอายุ'!FE31+'5.รายอายุ'!FH31+'5.รายอายุ'!FK31+'5.รายอายุ'!FN31+'5.รายอายุ'!FQ31+'5.รายอายุ'!FT31+'5.รายอายุ'!FW31+'5.รายอายุ'!FZ31+'5.รายอายุ'!GC31</f>
        <v>6388</v>
      </c>
      <c r="O31" s="1">
        <f>'5.รายอายุ'!GD31+'5.รายอายุ'!GG31+'5.รายอายุ'!GJ31+'5.รายอายุ'!GM31+'5.รายอายุ'!GP31+'5.รายอายุ'!GS31+'5.รายอายุ'!GV31+'5.รายอายุ'!GY31+'5.รายอายุ'!HB31+'5.รายอายุ'!HE31+'5.รายอายุ'!HH31+'5.รายอายุ'!HK31+'5.รายอายุ'!HN31+'5.รายอายุ'!HQ31+'5.รายอายุ'!HT31+'5.รายอายุ'!HW31+'5.รายอายุ'!HZ31+'5.รายอายุ'!IC31+'5.รายอายุ'!IF31+'5.รายอายุ'!II31+'5.รายอายุ'!IL31+'5.รายอายุ'!IO31+'5.รายอายุ'!IR31+'5.รายอายุ'!IU31+'5.รายอายุ'!IX31+'5.รายอายุ'!JA31+'5.รายอายุ'!JD31+'5.รายอายุ'!JG31+'5.รายอายุ'!JJ31+'5.รายอายุ'!JM31+'5.รายอายุ'!JP31+'5.รายอายุ'!JS31+'5.รายอายุ'!JV31+'5.รายอายุ'!JY31+'5.รายอายุ'!KB31+'5.รายอายุ'!KE31+'5.รายอายุ'!KH31+'5.รายอายุ'!KK31+'5.รายอายุ'!KN31+'5.รายอายุ'!KQ31+'5.รายอายุ'!KT31</f>
        <v>673</v>
      </c>
      <c r="P31" s="1">
        <f>'5.รายอายุ'!GE31+'5.รายอายุ'!GH31+'5.รายอายุ'!GK31+'5.รายอายุ'!GN31+'5.รายอายุ'!GQ31+'5.รายอายุ'!GT31+'5.รายอายุ'!GW31+'5.รายอายุ'!GZ31+'5.รายอายุ'!HC31+'5.รายอายุ'!HF31+'5.รายอายุ'!HI31+'5.รายอายุ'!HL31+'5.รายอายุ'!HO31+'5.รายอายุ'!HR31+'5.รายอายุ'!HU31+'5.รายอายุ'!HX31+'5.รายอายุ'!IA31+'5.รายอายุ'!ID31+'5.รายอายุ'!IG31+'5.รายอายุ'!IJ31+'5.รายอายุ'!IM31+'5.รายอายุ'!IP31+'5.รายอายุ'!IS31+'5.รายอายุ'!IV31+'5.รายอายุ'!IY31+'5.รายอายุ'!JB31+'5.รายอายุ'!JE31+'5.รายอายุ'!JH31+'5.รายอายุ'!JK31+'5.รายอายุ'!JN31+'5.รายอายุ'!JQ31+'5.รายอายุ'!JT31+'5.รายอายุ'!JW31+'5.รายอายุ'!JZ31+'5.รายอายุ'!KC31+'5.รายอายุ'!KF31+'5.รายอายุ'!KI31+'5.รายอายุ'!KL31+'5.รายอายุ'!KO31+'5.รายอายุ'!KR31+'5.รายอายุ'!KU31</f>
        <v>787</v>
      </c>
      <c r="Q31" s="1">
        <f>'5.รายอายุ'!GF31+'5.รายอายุ'!GI31+'5.รายอายุ'!GL31+'5.รายอายุ'!GO31+'5.รายอายุ'!GR31+'5.รายอายุ'!GU31+'5.รายอายุ'!GX31+'5.รายอายุ'!HA31+'5.รายอายุ'!HD31+'5.รายอายุ'!HG31+'5.รายอายุ'!HJ31+'5.รายอายุ'!HM31+'5.รายอายุ'!HP31+'5.รายอายุ'!HS31+'5.รายอายุ'!HV31+'5.รายอายุ'!HY31+'5.รายอายุ'!IB31+'5.รายอายุ'!IE31+'5.รายอายุ'!IH31+'5.รายอายุ'!IK31+'5.รายอายุ'!IN31+'5.รายอายุ'!IQ31+'5.รายอายุ'!IT31+'5.รายอายุ'!IW31+'5.รายอายุ'!IZ31+'5.รายอายุ'!JC31+'5.รายอายุ'!JF31+'5.รายอายุ'!JI31+'5.รายอายุ'!JL31+'5.รายอายุ'!JO31+'5.รายอายุ'!JR31+'5.รายอายุ'!JU31+'5.รายอายุ'!JX31+'5.รายอายุ'!KA31+'5.รายอายุ'!KD31+'5.รายอายุ'!KG31+'5.รายอายุ'!KJ31+'5.รายอายุ'!KM31+'5.รายอายุ'!KP31+'5.รายอายุ'!KS31+'5.รายอายุ'!KV31</f>
        <v>1460</v>
      </c>
    </row>
    <row r="32" spans="1:17" ht="16.5" customHeight="1" x14ac:dyDescent="0.2">
      <c r="A32">
        <v>1602</v>
      </c>
      <c r="B32" t="s">
        <v>20</v>
      </c>
      <c r="C32" s="1">
        <f>'5.รายอายุ'!C32+'5.รายอายุ'!F32+'5.รายอายุ'!I32+'5.รายอายุ'!L32+'5.รายอายุ'!O32+'5.รายอายุ'!R32</f>
        <v>318</v>
      </c>
      <c r="D32" s="1">
        <f>+'5.รายอายุ'!D32+'5.รายอายุ'!G32+'5.รายอายุ'!J32+'5.รายอายุ'!M32+'5.รายอายุ'!P32+'5.รายอายุ'!S32</f>
        <v>322</v>
      </c>
      <c r="E32" s="1">
        <f>+'5.รายอายุ'!E32+'5.รายอายุ'!H32+'5.รายอายุ'!K32+'5.รายอายุ'!N32+'5.รายอายุ'!Q32+'5.รายอายุ'!T32</f>
        <v>640</v>
      </c>
      <c r="F32" s="1">
        <f>'5.รายอายุ'!U32+'5.รายอายุ'!X32+'5.รายอายุ'!AA32+'5.รายอายุ'!AD32+'5.รายอายุ'!AG32+'5.รายอายุ'!AJ32+'5.รายอายุ'!AM32+'5.รายอายุ'!AP32+'5.รายอายุ'!AS32</f>
        <v>500</v>
      </c>
      <c r="G32" s="1">
        <f>'5.รายอายุ'!V32+'5.รายอายุ'!Y32+'5.รายอายุ'!AB32+'5.รายอายุ'!AE32+'5.รายอายุ'!AH32+'5.รายอายุ'!AK32+'5.รายอายุ'!AN32+'5.รายอายุ'!AQ32+'5.รายอายุ'!AT32</f>
        <v>468</v>
      </c>
      <c r="H32" s="1">
        <f>'5.รายอายุ'!W32+'5.รายอายุ'!Z32+'5.รายอายุ'!AC32+'5.รายอายุ'!AF32+'5.รายอายุ'!AI32+'5.รายอายุ'!AL32+'5.รายอายุ'!AO32+'5.รายอายุ'!AR32+'5.รายอายุ'!AU32</f>
        <v>968</v>
      </c>
      <c r="I32" s="1">
        <f>'5.รายอายุ'!AV32+'5.รายอายุ'!AY32+'5.รายอายุ'!BB32+'5.รายอายุ'!BE32+'5.รายอายุ'!BH32</f>
        <v>239</v>
      </c>
      <c r="J32" s="1">
        <f>'5.รายอายุ'!AW32+'5.รายอายุ'!AZ32+'5.รายอายุ'!BC32+'5.รายอายุ'!BF32+'5.รายอายุ'!BI32</f>
        <v>273</v>
      </c>
      <c r="K32" s="1">
        <f t="shared" si="3"/>
        <v>512</v>
      </c>
      <c r="L32" s="1">
        <f>'5.รายอายุ'!BK32+'5.รายอายุ'!BN32+'5.รายอายุ'!BQ32+'5.รายอายุ'!BT32+'5.รายอายุ'!BW32+'5.รายอายุ'!BZ32+'5.รายอายุ'!CC32+'5.รายอายุ'!CF32+'5.รายอายุ'!CI32+'5.รายอายุ'!CL32+'5.รายอายุ'!CO32+'5.รายอายุ'!CR32+'5.รายอายุ'!CU32+'5.รายอายุ'!CX32+'5.รายอายุ'!DA32+'5.รายอายุ'!DD32+'5.รายอายุ'!DG32+'5.รายอายุ'!DJ32+'5.รายอายุ'!DM32+'5.รายอายุ'!DP32+'5.รายอายุ'!DS32+'5.รายอายุ'!DV32+'5.รายอายุ'!DY32+'5.รายอายุ'!EB32+'5.รายอายุ'!EE32+'5.รายอายุ'!EH32+'5.รายอายุ'!EK32+'5.รายอายุ'!EN32+'5.รายอายุ'!EQ32+'5.รายอายุ'!ET32+'5.รายอายุ'!EW32+'5.รายอายุ'!EZ32+'5.รายอายุ'!FC32+'5.รายอายุ'!FF32+'5.รายอายุ'!FI32+'5.รายอายุ'!FL32+'5.รายอายุ'!FO32+'5.รายอายุ'!FR32+'5.รายอายุ'!FU32+'5.รายอายุ'!FX32+'5.รายอายุ'!GA32</f>
        <v>2621</v>
      </c>
      <c r="M32" s="1">
        <f>'5.รายอายุ'!BL32+'5.รายอายุ'!BO32+'5.รายอายุ'!BR32+'5.รายอายุ'!BU32+'5.รายอายุ'!BX32+'5.รายอายุ'!CA32+'5.รายอายุ'!CD32+'5.รายอายุ'!CG32+'5.รายอายุ'!CJ32+'5.รายอายุ'!CM32+'5.รายอายุ'!CP32+'5.รายอายุ'!CS32+'5.รายอายุ'!CV32+'5.รายอายุ'!CY32+'5.รายอายุ'!DB32+'5.รายอายุ'!DE32+'5.รายอายุ'!DH32+'5.รายอายุ'!DK32+'5.รายอายุ'!DN32+'5.รายอายุ'!DQ32+'5.รายอายุ'!DT32+'5.รายอายุ'!DW32+'5.รายอายุ'!DZ32+'5.รายอายุ'!EC32+'5.รายอายุ'!EF32+'5.รายอายุ'!EI32+'5.รายอายุ'!EL32+'5.รายอายุ'!EO32+'5.รายอายุ'!ER32+'5.รายอายุ'!EU32+'5.รายอายุ'!EX32+'5.รายอายุ'!FA32+'5.รายอายุ'!FD32+'5.รายอายุ'!FG32+'5.รายอายุ'!FJ32+'5.รายอายุ'!FM32+'5.รายอายุ'!FP32+'5.รายอายุ'!FS32+'5.รายอายุ'!FV32+'5.รายอายุ'!FY32+'5.รายอายุ'!GB32</f>
        <v>2719</v>
      </c>
      <c r="N32" s="1">
        <f>'5.รายอายุ'!BM32+'5.รายอายุ'!BP32+'5.รายอายุ'!BS32+'5.รายอายุ'!BV32+'5.รายอายุ'!BY32+'5.รายอายุ'!CB32+'5.รายอายุ'!CE32+'5.รายอายุ'!CH32+'5.รายอายุ'!CK32+'5.รายอายุ'!CN32+'5.รายอายุ'!CQ32+'5.รายอายุ'!CT32+'5.รายอายุ'!CW32+'5.รายอายุ'!CZ32+'5.รายอายุ'!DC32+'5.รายอายุ'!DF32+'5.รายอายุ'!DI32+'5.รายอายุ'!DL32+'5.รายอายุ'!DO32+'5.รายอายุ'!DR32+'5.รายอายุ'!DU32+'5.รายอายุ'!DX32+'5.รายอายุ'!EA32+'5.รายอายุ'!ED32+'5.รายอายุ'!EG32+'5.รายอายุ'!EJ32+'5.รายอายุ'!EM32+'5.รายอายุ'!EP32+'5.รายอายุ'!ES32+'5.รายอายุ'!EV32+'5.รายอายุ'!EY32+'5.รายอายุ'!FB32+'5.รายอายุ'!FE32+'5.รายอายุ'!FH32+'5.รายอายุ'!FK32+'5.รายอายุ'!FN32+'5.รายอายุ'!FQ32+'5.รายอายุ'!FT32+'5.รายอายุ'!FW32+'5.รายอายุ'!FZ32+'5.รายอายุ'!GC32</f>
        <v>5340</v>
      </c>
      <c r="O32" s="1">
        <f>'5.รายอายุ'!GD32+'5.รายอายุ'!GG32+'5.รายอายุ'!GJ32+'5.รายอายุ'!GM32+'5.รายอายุ'!GP32+'5.รายอายุ'!GS32+'5.รายอายุ'!GV32+'5.รายอายุ'!GY32+'5.รายอายุ'!HB32+'5.รายอายุ'!HE32+'5.รายอายุ'!HH32+'5.รายอายุ'!HK32+'5.รายอายุ'!HN32+'5.รายอายุ'!HQ32+'5.รายอายุ'!HT32+'5.รายอายุ'!HW32+'5.รายอายุ'!HZ32+'5.รายอายุ'!IC32+'5.รายอายุ'!IF32+'5.รายอายุ'!II32+'5.รายอายุ'!IL32+'5.รายอายุ'!IO32+'5.รายอายุ'!IR32+'5.รายอายุ'!IU32+'5.รายอายุ'!IX32+'5.รายอายุ'!JA32+'5.รายอายุ'!JD32+'5.รายอายุ'!JG32+'5.รายอายุ'!JJ32+'5.รายอายุ'!JM32+'5.รายอายุ'!JP32+'5.รายอายุ'!JS32+'5.รายอายุ'!JV32+'5.รายอายุ'!JY32+'5.รายอายุ'!KB32+'5.รายอายุ'!KE32+'5.รายอายุ'!KH32+'5.รายอายุ'!KK32+'5.รายอายุ'!KN32+'5.รายอายุ'!KQ32+'5.รายอายุ'!KT32</f>
        <v>515</v>
      </c>
      <c r="P32" s="1">
        <f>'5.รายอายุ'!GE32+'5.รายอายุ'!GH32+'5.รายอายุ'!GK32+'5.รายอายุ'!GN32+'5.รายอายุ'!GQ32+'5.รายอายุ'!GT32+'5.รายอายุ'!GW32+'5.รายอายุ'!GZ32+'5.รายอายุ'!HC32+'5.รายอายุ'!HF32+'5.รายอายุ'!HI32+'5.รายอายุ'!HL32+'5.รายอายุ'!HO32+'5.รายอายุ'!HR32+'5.รายอายุ'!HU32+'5.รายอายุ'!HX32+'5.รายอายุ'!IA32+'5.รายอายุ'!ID32+'5.รายอายุ'!IG32+'5.รายอายุ'!IJ32+'5.รายอายุ'!IM32+'5.รายอายุ'!IP32+'5.รายอายุ'!IS32+'5.รายอายุ'!IV32+'5.รายอายุ'!IY32+'5.รายอายุ'!JB32+'5.รายอายุ'!JE32+'5.รายอายุ'!JH32+'5.รายอายุ'!JK32+'5.รายอายุ'!JN32+'5.รายอายุ'!JQ32+'5.รายอายุ'!JT32+'5.รายอายุ'!JW32+'5.รายอายุ'!JZ32+'5.รายอายุ'!KC32+'5.รายอายุ'!KF32+'5.รายอายุ'!KI32+'5.รายอายุ'!KL32+'5.รายอายุ'!KO32+'5.รายอายุ'!KR32+'5.รายอายุ'!KU32</f>
        <v>638</v>
      </c>
      <c r="Q32" s="1">
        <f>'5.รายอายุ'!GF32+'5.รายอายุ'!GI32+'5.รายอายุ'!GL32+'5.รายอายุ'!GO32+'5.รายอายุ'!GR32+'5.รายอายุ'!GU32+'5.รายอายุ'!GX32+'5.รายอายุ'!HA32+'5.รายอายุ'!HD32+'5.รายอายุ'!HG32+'5.รายอายุ'!HJ32+'5.รายอายุ'!HM32+'5.รายอายุ'!HP32+'5.รายอายุ'!HS32+'5.รายอายุ'!HV32+'5.รายอายุ'!HY32+'5.รายอายุ'!IB32+'5.รายอายุ'!IE32+'5.รายอายุ'!IH32+'5.รายอายุ'!IK32+'5.รายอายุ'!IN32+'5.รายอายุ'!IQ32+'5.รายอายุ'!IT32+'5.รายอายุ'!IW32+'5.รายอายุ'!IZ32+'5.รายอายุ'!JC32+'5.รายอายุ'!JF32+'5.รายอายุ'!JI32+'5.รายอายุ'!JL32+'5.รายอายุ'!JO32+'5.รายอายุ'!JR32+'5.รายอายุ'!JU32+'5.รายอายุ'!JX32+'5.รายอายุ'!KA32+'5.รายอายุ'!KD32+'5.รายอายุ'!KG32+'5.รายอายุ'!KJ32+'5.รายอายุ'!KM32+'5.รายอายุ'!KP32+'5.รายอายุ'!KS32+'5.รายอายุ'!KV32</f>
        <v>1153</v>
      </c>
    </row>
    <row r="33" spans="1:17" ht="16.5" customHeight="1" x14ac:dyDescent="0.2">
      <c r="A33">
        <v>1602</v>
      </c>
      <c r="B33" t="s">
        <v>21</v>
      </c>
      <c r="C33" s="1">
        <f>'5.รายอายุ'!C33+'5.รายอายุ'!F33+'5.รายอายุ'!I33+'5.รายอายุ'!L33+'5.รายอายุ'!O33+'5.รายอายุ'!R33</f>
        <v>148</v>
      </c>
      <c r="D33" s="1">
        <f>+'5.รายอายุ'!D33+'5.รายอายุ'!G33+'5.รายอายุ'!J33+'5.รายอายุ'!M33+'5.รายอายุ'!P33+'5.รายอายุ'!S33</f>
        <v>162</v>
      </c>
      <c r="E33" s="1">
        <f>+'5.รายอายุ'!E33+'5.รายอายุ'!H33+'5.รายอายุ'!K33+'5.รายอายุ'!N33+'5.รายอายุ'!Q33+'5.รายอายุ'!T33</f>
        <v>310</v>
      </c>
      <c r="F33" s="1">
        <f>'5.รายอายุ'!U33+'5.รายอายุ'!X33+'5.รายอายุ'!AA33+'5.รายอายุ'!AD33+'5.รายอายุ'!AG33+'5.รายอายุ'!AJ33+'5.รายอายุ'!AM33+'5.รายอายุ'!AP33+'5.รายอายุ'!AS33</f>
        <v>235</v>
      </c>
      <c r="G33" s="1">
        <f>'5.รายอายุ'!V33+'5.รายอายุ'!Y33+'5.รายอายุ'!AB33+'5.รายอายุ'!AE33+'5.รายอายุ'!AH33+'5.รายอายุ'!AK33+'5.รายอายุ'!AN33+'5.รายอายุ'!AQ33+'5.รายอายุ'!AT33</f>
        <v>259</v>
      </c>
      <c r="H33" s="1">
        <f>'5.รายอายุ'!W33+'5.รายอายุ'!Z33+'5.รายอายุ'!AC33+'5.รายอายุ'!AF33+'5.รายอายุ'!AI33+'5.รายอายุ'!AL33+'5.รายอายุ'!AO33+'5.รายอายุ'!AR33+'5.รายอายุ'!AU33</f>
        <v>494</v>
      </c>
      <c r="I33" s="1">
        <f>'5.รายอายุ'!AV33+'5.รายอายุ'!AY33+'5.รายอายุ'!BB33+'5.รายอายุ'!BE33+'5.รายอายุ'!BH33</f>
        <v>183</v>
      </c>
      <c r="J33" s="1">
        <f>'5.รายอายุ'!AW33+'5.รายอายุ'!AZ33+'5.รายอายุ'!BC33+'5.รายอายุ'!BF33+'5.รายอายุ'!BI33</f>
        <v>177</v>
      </c>
      <c r="K33" s="1">
        <f t="shared" si="3"/>
        <v>360</v>
      </c>
      <c r="L33" s="1">
        <f>'5.รายอายุ'!BK33+'5.รายอายุ'!BN33+'5.รายอายุ'!BQ33+'5.รายอายุ'!BT33+'5.รายอายุ'!BW33+'5.รายอายุ'!BZ33+'5.รายอายุ'!CC33+'5.รายอายุ'!CF33+'5.รายอายุ'!CI33+'5.รายอายุ'!CL33+'5.รายอายุ'!CO33+'5.รายอายุ'!CR33+'5.รายอายุ'!CU33+'5.รายอายุ'!CX33+'5.รายอายุ'!DA33+'5.รายอายุ'!DD33+'5.รายอายุ'!DG33+'5.รายอายุ'!DJ33+'5.รายอายุ'!DM33+'5.รายอายุ'!DP33+'5.รายอายุ'!DS33+'5.รายอายุ'!DV33+'5.รายอายุ'!DY33+'5.รายอายุ'!EB33+'5.รายอายุ'!EE33+'5.รายอายุ'!EH33+'5.รายอายุ'!EK33+'5.รายอายุ'!EN33+'5.รายอายุ'!EQ33+'5.รายอายุ'!ET33+'5.รายอายุ'!EW33+'5.รายอายุ'!EZ33+'5.รายอายุ'!FC33+'5.รายอายุ'!FF33+'5.รายอายุ'!FI33+'5.รายอายุ'!FL33+'5.รายอายุ'!FO33+'5.รายอายุ'!FR33+'5.รายอายุ'!FU33+'5.รายอายุ'!FX33+'5.รายอายุ'!GA33</f>
        <v>1321</v>
      </c>
      <c r="M33" s="1">
        <f>'5.รายอายุ'!BL33+'5.รายอายุ'!BO33+'5.รายอายุ'!BR33+'5.รายอายุ'!BU33+'5.รายอายุ'!BX33+'5.รายอายุ'!CA33+'5.รายอายุ'!CD33+'5.รายอายุ'!CG33+'5.รายอายุ'!CJ33+'5.รายอายุ'!CM33+'5.รายอายุ'!CP33+'5.รายอายุ'!CS33+'5.รายอายุ'!CV33+'5.รายอายุ'!CY33+'5.รายอายุ'!DB33+'5.รายอายุ'!DE33+'5.รายอายุ'!DH33+'5.รายอายุ'!DK33+'5.รายอายุ'!DN33+'5.รายอายุ'!DQ33+'5.รายอายุ'!DT33+'5.รายอายุ'!DW33+'5.รายอายุ'!DZ33+'5.รายอายุ'!EC33+'5.รายอายุ'!EF33+'5.รายอายุ'!EI33+'5.รายอายุ'!EL33+'5.รายอายุ'!EO33+'5.รายอายุ'!ER33+'5.รายอายุ'!EU33+'5.รายอายุ'!EX33+'5.รายอายุ'!FA33+'5.รายอายุ'!FD33+'5.รายอายุ'!FG33+'5.รายอายุ'!FJ33+'5.รายอายุ'!FM33+'5.รายอายุ'!FP33+'5.รายอายุ'!FS33+'5.รายอายุ'!FV33+'5.รายอายุ'!FY33+'5.รายอายุ'!GB33</f>
        <v>1435</v>
      </c>
      <c r="N33" s="1">
        <f>'5.รายอายุ'!BM33+'5.รายอายุ'!BP33+'5.รายอายุ'!BS33+'5.รายอายุ'!BV33+'5.รายอายุ'!BY33+'5.รายอายุ'!CB33+'5.รายอายุ'!CE33+'5.รายอายุ'!CH33+'5.รายอายุ'!CK33+'5.รายอายุ'!CN33+'5.รายอายุ'!CQ33+'5.รายอายุ'!CT33+'5.รายอายุ'!CW33+'5.รายอายุ'!CZ33+'5.รายอายุ'!DC33+'5.รายอายุ'!DF33+'5.รายอายุ'!DI33+'5.รายอายุ'!DL33+'5.รายอายุ'!DO33+'5.รายอายุ'!DR33+'5.รายอายุ'!DU33+'5.รายอายุ'!DX33+'5.รายอายุ'!EA33+'5.รายอายุ'!ED33+'5.รายอายุ'!EG33+'5.รายอายุ'!EJ33+'5.รายอายุ'!EM33+'5.รายอายุ'!EP33+'5.รายอายุ'!ES33+'5.รายอายุ'!EV33+'5.รายอายุ'!EY33+'5.รายอายุ'!FB33+'5.รายอายุ'!FE33+'5.รายอายุ'!FH33+'5.รายอายุ'!FK33+'5.รายอายุ'!FN33+'5.รายอายุ'!FQ33+'5.รายอายุ'!FT33+'5.รายอายุ'!FW33+'5.รายอายุ'!FZ33+'5.รายอายุ'!GC33</f>
        <v>2756</v>
      </c>
      <c r="O33" s="1">
        <f>'5.รายอายุ'!GD33+'5.รายอายุ'!GG33+'5.รายอายุ'!GJ33+'5.รายอายุ'!GM33+'5.รายอายุ'!GP33+'5.รายอายุ'!GS33+'5.รายอายุ'!GV33+'5.รายอายุ'!GY33+'5.รายอายุ'!HB33+'5.รายอายุ'!HE33+'5.รายอายุ'!HH33+'5.รายอายุ'!HK33+'5.รายอายุ'!HN33+'5.รายอายุ'!HQ33+'5.รายอายุ'!HT33+'5.รายอายุ'!HW33+'5.รายอายุ'!HZ33+'5.รายอายุ'!IC33+'5.รายอายุ'!IF33+'5.รายอายุ'!II33+'5.รายอายุ'!IL33+'5.รายอายุ'!IO33+'5.รายอายุ'!IR33+'5.รายอายุ'!IU33+'5.รายอายุ'!IX33+'5.รายอายุ'!JA33+'5.รายอายุ'!JD33+'5.รายอายุ'!JG33+'5.รายอายุ'!JJ33+'5.รายอายุ'!JM33+'5.รายอายุ'!JP33+'5.รายอายุ'!JS33+'5.รายอายุ'!JV33+'5.รายอายุ'!JY33+'5.รายอายุ'!KB33+'5.รายอายุ'!KE33+'5.รายอายุ'!KH33+'5.รายอายุ'!KK33+'5.รายอายุ'!KN33+'5.รายอายุ'!KQ33+'5.รายอายุ'!KT33</f>
        <v>242</v>
      </c>
      <c r="P33" s="1">
        <f>'5.รายอายุ'!GE33+'5.รายอายุ'!GH33+'5.รายอายุ'!GK33+'5.รายอายุ'!GN33+'5.รายอายุ'!GQ33+'5.รายอายุ'!GT33+'5.รายอายุ'!GW33+'5.รายอายุ'!GZ33+'5.รายอายุ'!HC33+'5.รายอายุ'!HF33+'5.รายอายุ'!HI33+'5.รายอายุ'!HL33+'5.รายอายุ'!HO33+'5.รายอายุ'!HR33+'5.รายอายุ'!HU33+'5.รายอายุ'!HX33+'5.รายอายุ'!IA33+'5.รายอายุ'!ID33+'5.รายอายุ'!IG33+'5.รายอายุ'!IJ33+'5.รายอายุ'!IM33+'5.รายอายุ'!IP33+'5.รายอายุ'!IS33+'5.รายอายุ'!IV33+'5.รายอายุ'!IY33+'5.รายอายุ'!JB33+'5.รายอายุ'!JE33+'5.รายอายุ'!JH33+'5.รายอายุ'!JK33+'5.รายอายุ'!JN33+'5.รายอายุ'!JQ33+'5.รายอายุ'!JT33+'5.รายอายุ'!JW33+'5.รายอายุ'!JZ33+'5.รายอายุ'!KC33+'5.รายอายุ'!KF33+'5.รายอายุ'!KI33+'5.รายอายุ'!KL33+'5.รายอายุ'!KO33+'5.รายอายุ'!KR33+'5.รายอายุ'!KU33</f>
        <v>323</v>
      </c>
      <c r="Q33" s="1">
        <f>'5.รายอายุ'!GF33+'5.รายอายุ'!GI33+'5.รายอายุ'!GL33+'5.รายอายุ'!GO33+'5.รายอายุ'!GR33+'5.รายอายุ'!GU33+'5.รายอายุ'!GX33+'5.รายอายุ'!HA33+'5.รายอายุ'!HD33+'5.รายอายุ'!HG33+'5.รายอายุ'!HJ33+'5.รายอายุ'!HM33+'5.รายอายุ'!HP33+'5.รายอายุ'!HS33+'5.รายอายุ'!HV33+'5.รายอายุ'!HY33+'5.รายอายุ'!IB33+'5.รายอายุ'!IE33+'5.รายอายุ'!IH33+'5.รายอายุ'!IK33+'5.รายอายุ'!IN33+'5.รายอายุ'!IQ33+'5.รายอายุ'!IT33+'5.รายอายุ'!IW33+'5.รายอายุ'!IZ33+'5.รายอายุ'!JC33+'5.รายอายุ'!JF33+'5.รายอายุ'!JI33+'5.รายอายุ'!JL33+'5.รายอายุ'!JO33+'5.รายอายุ'!JR33+'5.รายอายุ'!JU33+'5.รายอายุ'!JX33+'5.รายอายุ'!KA33+'5.รายอายุ'!KD33+'5.รายอายุ'!KG33+'5.รายอายุ'!KJ33+'5.รายอายุ'!KM33+'5.รายอายุ'!KP33+'5.รายอายุ'!KS33+'5.รายอายุ'!KV33</f>
        <v>565</v>
      </c>
    </row>
    <row r="34" spans="1:17" ht="16.5" customHeight="1" x14ac:dyDescent="0.2">
      <c r="A34">
        <v>1602</v>
      </c>
      <c r="B34" t="s">
        <v>22</v>
      </c>
      <c r="C34" s="1">
        <f>'5.รายอายุ'!C34+'5.รายอายุ'!F34+'5.รายอายุ'!I34+'5.รายอายุ'!L34+'5.รายอายุ'!O34+'5.รายอายุ'!R34</f>
        <v>386</v>
      </c>
      <c r="D34" s="1">
        <f>+'5.รายอายุ'!D34+'5.รายอายุ'!G34+'5.รายอายุ'!J34+'5.รายอายุ'!M34+'5.รายอายุ'!P34+'5.รายอายุ'!S34</f>
        <v>329</v>
      </c>
      <c r="E34" s="1">
        <f>+'5.รายอายุ'!E34+'5.รายอายุ'!H34+'5.รายอายุ'!K34+'5.รายอายุ'!N34+'5.รายอายุ'!Q34+'5.รายอายุ'!T34</f>
        <v>715</v>
      </c>
      <c r="F34" s="1">
        <f>'5.รายอายุ'!U34+'5.รายอายุ'!X34+'5.รายอายุ'!AA34+'5.รายอายุ'!AD34+'5.รายอายุ'!AG34+'5.รายอายุ'!AJ34+'5.รายอายุ'!AM34+'5.รายอายุ'!AP34+'5.รายอายุ'!AS34</f>
        <v>656</v>
      </c>
      <c r="G34" s="1">
        <f>'5.รายอายุ'!V34+'5.รายอายุ'!Y34+'5.รายอายุ'!AB34+'5.รายอายุ'!AE34+'5.รายอายุ'!AH34+'5.รายอายุ'!AK34+'5.รายอายุ'!AN34+'5.รายอายุ'!AQ34+'5.รายอายุ'!AT34</f>
        <v>601</v>
      </c>
      <c r="H34" s="1">
        <f>'5.รายอายุ'!W34+'5.รายอายุ'!Z34+'5.รายอายุ'!AC34+'5.รายอายุ'!AF34+'5.รายอายุ'!AI34+'5.รายอายุ'!AL34+'5.รายอายุ'!AO34+'5.รายอายุ'!AR34+'5.รายอายุ'!AU34</f>
        <v>1257</v>
      </c>
      <c r="I34" s="1">
        <f>'5.รายอายุ'!AV34+'5.รายอายุ'!AY34+'5.รายอายุ'!BB34+'5.รายอายุ'!BE34+'5.รายอายุ'!BH34</f>
        <v>454</v>
      </c>
      <c r="J34" s="1">
        <f>'5.รายอายุ'!AW34+'5.รายอายุ'!AZ34+'5.รายอายุ'!BC34+'5.รายอายุ'!BF34+'5.รายอายุ'!BI34</f>
        <v>413</v>
      </c>
      <c r="K34" s="1">
        <f t="shared" si="3"/>
        <v>867</v>
      </c>
      <c r="L34" s="1">
        <f>'5.รายอายุ'!BK34+'5.รายอายุ'!BN34+'5.รายอายุ'!BQ34+'5.รายอายุ'!BT34+'5.รายอายุ'!BW34+'5.รายอายุ'!BZ34+'5.รายอายุ'!CC34+'5.รายอายุ'!CF34+'5.รายอายุ'!CI34+'5.รายอายุ'!CL34+'5.รายอายุ'!CO34+'5.รายอายุ'!CR34+'5.รายอายุ'!CU34+'5.รายอายุ'!CX34+'5.รายอายุ'!DA34+'5.รายอายุ'!DD34+'5.รายอายุ'!DG34+'5.รายอายุ'!DJ34+'5.รายอายุ'!DM34+'5.รายอายุ'!DP34+'5.รายอายุ'!DS34+'5.รายอายุ'!DV34+'5.รายอายุ'!DY34+'5.รายอายุ'!EB34+'5.รายอายุ'!EE34+'5.รายอายุ'!EH34+'5.รายอายุ'!EK34+'5.รายอายุ'!EN34+'5.รายอายุ'!EQ34+'5.รายอายุ'!ET34+'5.รายอายุ'!EW34+'5.รายอายุ'!EZ34+'5.รายอายุ'!FC34+'5.รายอายุ'!FF34+'5.รายอายุ'!FI34+'5.รายอายุ'!FL34+'5.รายอายุ'!FO34+'5.รายอายุ'!FR34+'5.รายอายุ'!FU34+'5.รายอายุ'!FX34+'5.รายอายุ'!GA34</f>
        <v>3365</v>
      </c>
      <c r="M34" s="1">
        <f>'5.รายอายุ'!BL34+'5.รายอายุ'!BO34+'5.รายอายุ'!BR34+'5.รายอายุ'!BU34+'5.รายอายุ'!BX34+'5.รายอายุ'!CA34+'5.รายอายุ'!CD34+'5.รายอายุ'!CG34+'5.รายอายุ'!CJ34+'5.รายอายุ'!CM34+'5.รายอายุ'!CP34+'5.รายอายุ'!CS34+'5.รายอายุ'!CV34+'5.รายอายุ'!CY34+'5.รายอายุ'!DB34+'5.รายอายุ'!DE34+'5.รายอายุ'!DH34+'5.รายอายุ'!DK34+'5.รายอายุ'!DN34+'5.รายอายุ'!DQ34+'5.รายอายุ'!DT34+'5.รายอายุ'!DW34+'5.รายอายุ'!DZ34+'5.รายอายุ'!EC34+'5.รายอายุ'!EF34+'5.รายอายุ'!EI34+'5.รายอายุ'!EL34+'5.รายอายุ'!EO34+'5.รายอายุ'!ER34+'5.รายอายุ'!EU34+'5.รายอายุ'!EX34+'5.รายอายุ'!FA34+'5.รายอายุ'!FD34+'5.รายอายุ'!FG34+'5.รายอายุ'!FJ34+'5.รายอายุ'!FM34+'5.รายอายุ'!FP34+'5.รายอายุ'!FS34+'5.รายอายุ'!FV34+'5.รายอายุ'!FY34+'5.รายอายุ'!GB34</f>
        <v>3430</v>
      </c>
      <c r="N34" s="1">
        <f>'5.รายอายุ'!BM34+'5.รายอายุ'!BP34+'5.รายอายุ'!BS34+'5.รายอายุ'!BV34+'5.รายอายุ'!BY34+'5.รายอายุ'!CB34+'5.รายอายุ'!CE34+'5.รายอายุ'!CH34+'5.รายอายุ'!CK34+'5.รายอายุ'!CN34+'5.รายอายุ'!CQ34+'5.รายอายุ'!CT34+'5.รายอายุ'!CW34+'5.รายอายุ'!CZ34+'5.รายอายุ'!DC34+'5.รายอายุ'!DF34+'5.รายอายุ'!DI34+'5.รายอายุ'!DL34+'5.รายอายุ'!DO34+'5.รายอายุ'!DR34+'5.รายอายุ'!DU34+'5.รายอายุ'!DX34+'5.รายอายุ'!EA34+'5.รายอายุ'!ED34+'5.รายอายุ'!EG34+'5.รายอายุ'!EJ34+'5.รายอายุ'!EM34+'5.รายอายุ'!EP34+'5.รายอายุ'!ES34+'5.รายอายุ'!EV34+'5.รายอายุ'!EY34+'5.รายอายุ'!FB34+'5.รายอายุ'!FE34+'5.รายอายุ'!FH34+'5.รายอายุ'!FK34+'5.รายอายุ'!FN34+'5.รายอายุ'!FQ34+'5.รายอายุ'!FT34+'5.รายอายุ'!FW34+'5.รายอายุ'!FZ34+'5.รายอายุ'!GC34</f>
        <v>6795</v>
      </c>
      <c r="O34" s="1">
        <f>'5.รายอายุ'!GD34+'5.รายอายุ'!GG34+'5.รายอายุ'!GJ34+'5.รายอายุ'!GM34+'5.รายอายุ'!GP34+'5.รายอายุ'!GS34+'5.รายอายุ'!GV34+'5.รายอายุ'!GY34+'5.รายอายุ'!HB34+'5.รายอายุ'!HE34+'5.รายอายุ'!HH34+'5.รายอายุ'!HK34+'5.รายอายุ'!HN34+'5.รายอายุ'!HQ34+'5.รายอายุ'!HT34+'5.รายอายุ'!HW34+'5.รายอายุ'!HZ34+'5.รายอายุ'!IC34+'5.รายอายุ'!IF34+'5.รายอายุ'!II34+'5.รายอายุ'!IL34+'5.รายอายุ'!IO34+'5.รายอายุ'!IR34+'5.รายอายุ'!IU34+'5.รายอายุ'!IX34+'5.รายอายุ'!JA34+'5.รายอายุ'!JD34+'5.รายอายุ'!JG34+'5.รายอายุ'!JJ34+'5.รายอายุ'!JM34+'5.รายอายุ'!JP34+'5.รายอายุ'!JS34+'5.รายอายุ'!JV34+'5.รายอายุ'!JY34+'5.รายอายุ'!KB34+'5.รายอายุ'!KE34+'5.รายอายุ'!KH34+'5.รายอายุ'!KK34+'5.รายอายุ'!KN34+'5.รายอายุ'!KQ34+'5.รายอายุ'!KT34</f>
        <v>792</v>
      </c>
      <c r="P34" s="1">
        <f>'5.รายอายุ'!GE34+'5.รายอายุ'!GH34+'5.รายอายุ'!GK34+'5.รายอายุ'!GN34+'5.รายอายุ'!GQ34+'5.รายอายุ'!GT34+'5.รายอายุ'!GW34+'5.รายอายุ'!GZ34+'5.รายอายุ'!HC34+'5.รายอายุ'!HF34+'5.รายอายุ'!HI34+'5.รายอายุ'!HL34+'5.รายอายุ'!HO34+'5.รายอายุ'!HR34+'5.รายอายุ'!HU34+'5.รายอายุ'!HX34+'5.รายอายุ'!IA34+'5.รายอายุ'!ID34+'5.รายอายุ'!IG34+'5.รายอายุ'!IJ34+'5.รายอายุ'!IM34+'5.รายอายุ'!IP34+'5.รายอายุ'!IS34+'5.รายอายุ'!IV34+'5.รายอายุ'!IY34+'5.รายอายุ'!JB34+'5.รายอายุ'!JE34+'5.รายอายุ'!JH34+'5.รายอายุ'!JK34+'5.รายอายุ'!JN34+'5.รายอายุ'!JQ34+'5.รายอายุ'!JT34+'5.รายอายุ'!JW34+'5.รายอายุ'!JZ34+'5.รายอายุ'!KC34+'5.รายอายุ'!KF34+'5.รายอายุ'!KI34+'5.รายอายุ'!KL34+'5.รายอายุ'!KO34+'5.รายอายุ'!KR34+'5.รายอายุ'!KU34</f>
        <v>956</v>
      </c>
      <c r="Q34" s="1">
        <f>'5.รายอายุ'!GF34+'5.รายอายุ'!GI34+'5.รายอายุ'!GL34+'5.รายอายุ'!GO34+'5.รายอายุ'!GR34+'5.รายอายุ'!GU34+'5.รายอายุ'!GX34+'5.รายอายุ'!HA34+'5.รายอายุ'!HD34+'5.รายอายุ'!HG34+'5.รายอายุ'!HJ34+'5.รายอายุ'!HM34+'5.รายอายุ'!HP34+'5.รายอายุ'!HS34+'5.รายอายุ'!HV34+'5.รายอายุ'!HY34+'5.รายอายุ'!IB34+'5.รายอายุ'!IE34+'5.รายอายุ'!IH34+'5.รายอายุ'!IK34+'5.รายอายุ'!IN34+'5.รายอายุ'!IQ34+'5.รายอายุ'!IT34+'5.รายอายุ'!IW34+'5.รายอายุ'!IZ34+'5.รายอายุ'!JC34+'5.รายอายุ'!JF34+'5.รายอายุ'!JI34+'5.รายอายุ'!JL34+'5.รายอายุ'!JO34+'5.รายอายุ'!JR34+'5.รายอายุ'!JU34+'5.รายอายุ'!JX34+'5.รายอายุ'!KA34+'5.รายอายุ'!KD34+'5.รายอายุ'!KG34+'5.รายอายุ'!KJ34+'5.รายอายุ'!KM34+'5.รายอายุ'!KP34+'5.รายอายุ'!KS34+'5.รายอายุ'!KV34</f>
        <v>1748</v>
      </c>
    </row>
    <row r="35" spans="1:17" ht="16.5" customHeight="1" x14ac:dyDescent="0.2">
      <c r="A35">
        <v>1602</v>
      </c>
      <c r="B35" t="s">
        <v>23</v>
      </c>
      <c r="C35" s="1">
        <f>'5.รายอายุ'!C35+'5.รายอายุ'!F35+'5.รายอายุ'!I35+'5.รายอายุ'!L35+'5.รายอายุ'!O35+'5.รายอายุ'!R35</f>
        <v>82</v>
      </c>
      <c r="D35" s="1">
        <f>+'5.รายอายุ'!D35+'5.รายอายุ'!G35+'5.รายอายุ'!J35+'5.รายอายุ'!M35+'5.รายอายุ'!P35+'5.รายอายุ'!S35</f>
        <v>81</v>
      </c>
      <c r="E35" s="1">
        <f>+'5.รายอายุ'!E35+'5.รายอายุ'!H35+'5.รายอายุ'!K35+'5.รายอายุ'!N35+'5.รายอายุ'!Q35+'5.รายอายุ'!T35</f>
        <v>163</v>
      </c>
      <c r="F35" s="1">
        <f>'5.รายอายุ'!U35+'5.รายอายุ'!X35+'5.รายอายุ'!AA35+'5.รายอายุ'!AD35+'5.รายอายุ'!AG35+'5.รายอายุ'!AJ35+'5.รายอายุ'!AM35+'5.รายอายุ'!AP35+'5.รายอายุ'!AS35</f>
        <v>140</v>
      </c>
      <c r="G35" s="1">
        <f>'5.รายอายุ'!V35+'5.รายอายุ'!Y35+'5.รายอายุ'!AB35+'5.รายอายุ'!AE35+'5.รายอายุ'!AH35+'5.รายอายุ'!AK35+'5.รายอายุ'!AN35+'5.รายอายุ'!AQ35+'5.รายอายุ'!AT35</f>
        <v>130</v>
      </c>
      <c r="H35" s="1">
        <f>'5.รายอายุ'!W35+'5.รายอายุ'!Z35+'5.รายอายุ'!AC35+'5.รายอายุ'!AF35+'5.รายอายุ'!AI35+'5.รายอายุ'!AL35+'5.รายอายุ'!AO35+'5.รายอายุ'!AR35+'5.รายอายุ'!AU35</f>
        <v>270</v>
      </c>
      <c r="I35" s="1">
        <f>'5.รายอายุ'!AV35+'5.รายอายุ'!AY35+'5.รายอายุ'!BB35+'5.รายอายุ'!BE35+'5.รายอายุ'!BH35</f>
        <v>98</v>
      </c>
      <c r="J35" s="1">
        <f>'5.รายอายุ'!AW35+'5.รายอายุ'!AZ35+'5.รายอายุ'!BC35+'5.รายอายุ'!BF35+'5.รายอายุ'!BI35</f>
        <v>71</v>
      </c>
      <c r="K35" s="1">
        <f t="shared" si="3"/>
        <v>169</v>
      </c>
      <c r="L35" s="1">
        <f>'5.รายอายุ'!BK35+'5.รายอายุ'!BN35+'5.รายอายุ'!BQ35+'5.รายอายุ'!BT35+'5.รายอายุ'!BW35+'5.รายอายุ'!BZ35+'5.รายอายุ'!CC35+'5.รายอายุ'!CF35+'5.รายอายุ'!CI35+'5.รายอายุ'!CL35+'5.รายอายุ'!CO35+'5.รายอายุ'!CR35+'5.รายอายุ'!CU35+'5.รายอายุ'!CX35+'5.รายอายุ'!DA35+'5.รายอายุ'!DD35+'5.รายอายุ'!DG35+'5.รายอายุ'!DJ35+'5.รายอายุ'!DM35+'5.รายอายุ'!DP35+'5.รายอายุ'!DS35+'5.รายอายุ'!DV35+'5.รายอายุ'!DY35+'5.รายอายุ'!EB35+'5.รายอายุ'!EE35+'5.รายอายุ'!EH35+'5.รายอายุ'!EK35+'5.รายอายุ'!EN35+'5.รายอายุ'!EQ35+'5.รายอายุ'!ET35+'5.รายอายุ'!EW35+'5.รายอายุ'!EZ35+'5.รายอายุ'!FC35+'5.รายอายุ'!FF35+'5.รายอายุ'!FI35+'5.รายอายุ'!FL35+'5.รายอายุ'!FO35+'5.รายอายุ'!FR35+'5.รายอายุ'!FU35+'5.รายอายุ'!FX35+'5.รายอายุ'!GA35</f>
        <v>751</v>
      </c>
      <c r="M35" s="1">
        <f>'5.รายอายุ'!BL35+'5.รายอายุ'!BO35+'5.รายอายุ'!BR35+'5.รายอายุ'!BU35+'5.รายอายุ'!BX35+'5.รายอายุ'!CA35+'5.รายอายุ'!CD35+'5.รายอายุ'!CG35+'5.รายอายุ'!CJ35+'5.รายอายุ'!CM35+'5.รายอายุ'!CP35+'5.รายอายุ'!CS35+'5.รายอายุ'!CV35+'5.รายอายุ'!CY35+'5.รายอายุ'!DB35+'5.รายอายุ'!DE35+'5.รายอายุ'!DH35+'5.รายอายุ'!DK35+'5.รายอายุ'!DN35+'5.รายอายุ'!DQ35+'5.รายอายุ'!DT35+'5.รายอายุ'!DW35+'5.รายอายุ'!DZ35+'5.รายอายุ'!EC35+'5.รายอายุ'!EF35+'5.รายอายุ'!EI35+'5.รายอายุ'!EL35+'5.รายอายุ'!EO35+'5.รายอายุ'!ER35+'5.รายอายุ'!EU35+'5.รายอายุ'!EX35+'5.รายอายุ'!FA35+'5.รายอายุ'!FD35+'5.รายอายุ'!FG35+'5.รายอายุ'!FJ35+'5.รายอายุ'!FM35+'5.รายอายุ'!FP35+'5.รายอายุ'!FS35+'5.รายอายุ'!FV35+'5.รายอายุ'!FY35+'5.รายอายุ'!GB35</f>
        <v>806</v>
      </c>
      <c r="N35" s="1">
        <f>'5.รายอายุ'!BM35+'5.รายอายุ'!BP35+'5.รายอายุ'!BS35+'5.รายอายุ'!BV35+'5.รายอายุ'!BY35+'5.รายอายุ'!CB35+'5.รายอายุ'!CE35+'5.รายอายุ'!CH35+'5.รายอายุ'!CK35+'5.รายอายุ'!CN35+'5.รายอายุ'!CQ35+'5.รายอายุ'!CT35+'5.รายอายุ'!CW35+'5.รายอายุ'!CZ35+'5.รายอายุ'!DC35+'5.รายอายุ'!DF35+'5.รายอายุ'!DI35+'5.รายอายุ'!DL35+'5.รายอายุ'!DO35+'5.รายอายุ'!DR35+'5.รายอายุ'!DU35+'5.รายอายุ'!DX35+'5.รายอายุ'!EA35+'5.รายอายุ'!ED35+'5.รายอายุ'!EG35+'5.รายอายุ'!EJ35+'5.รายอายุ'!EM35+'5.รายอายุ'!EP35+'5.รายอายุ'!ES35+'5.รายอายุ'!EV35+'5.รายอายุ'!EY35+'5.รายอายุ'!FB35+'5.รายอายุ'!FE35+'5.รายอายุ'!FH35+'5.รายอายุ'!FK35+'5.รายอายุ'!FN35+'5.รายอายุ'!FQ35+'5.รายอายุ'!FT35+'5.รายอายุ'!FW35+'5.รายอายุ'!FZ35+'5.รายอายุ'!GC35</f>
        <v>1557</v>
      </c>
      <c r="O35" s="1">
        <f>'5.รายอายุ'!GD35+'5.รายอายุ'!GG35+'5.รายอายุ'!GJ35+'5.รายอายุ'!GM35+'5.รายอายุ'!GP35+'5.รายอายุ'!GS35+'5.รายอายุ'!GV35+'5.รายอายุ'!GY35+'5.รายอายุ'!HB35+'5.รายอายุ'!HE35+'5.รายอายุ'!HH35+'5.รายอายุ'!HK35+'5.รายอายุ'!HN35+'5.รายอายุ'!HQ35+'5.รายอายุ'!HT35+'5.รายอายุ'!HW35+'5.รายอายุ'!HZ35+'5.รายอายุ'!IC35+'5.รายอายุ'!IF35+'5.รายอายุ'!II35+'5.รายอายุ'!IL35+'5.รายอายุ'!IO35+'5.รายอายุ'!IR35+'5.รายอายุ'!IU35+'5.รายอายุ'!IX35+'5.รายอายุ'!JA35+'5.รายอายุ'!JD35+'5.รายอายุ'!JG35+'5.รายอายุ'!JJ35+'5.รายอายุ'!JM35+'5.รายอายุ'!JP35+'5.รายอายุ'!JS35+'5.รายอายุ'!JV35+'5.รายอายุ'!JY35+'5.รายอายุ'!KB35+'5.รายอายุ'!KE35+'5.รายอายุ'!KH35+'5.รายอายุ'!KK35+'5.รายอายุ'!KN35+'5.รายอายุ'!KQ35+'5.รายอายุ'!KT35</f>
        <v>201</v>
      </c>
      <c r="P35" s="1">
        <f>'5.รายอายุ'!GE35+'5.รายอายุ'!GH35+'5.รายอายุ'!GK35+'5.รายอายุ'!GN35+'5.รายอายุ'!GQ35+'5.รายอายุ'!GT35+'5.รายอายุ'!GW35+'5.รายอายุ'!GZ35+'5.รายอายุ'!HC35+'5.รายอายุ'!HF35+'5.รายอายุ'!HI35+'5.รายอายุ'!HL35+'5.รายอายุ'!HO35+'5.รายอายุ'!HR35+'5.รายอายุ'!HU35+'5.รายอายุ'!HX35+'5.รายอายุ'!IA35+'5.รายอายุ'!ID35+'5.รายอายุ'!IG35+'5.รายอายุ'!IJ35+'5.รายอายุ'!IM35+'5.รายอายุ'!IP35+'5.รายอายุ'!IS35+'5.รายอายุ'!IV35+'5.รายอายุ'!IY35+'5.รายอายุ'!JB35+'5.รายอายุ'!JE35+'5.รายอายุ'!JH35+'5.รายอายุ'!JK35+'5.รายอายุ'!JN35+'5.รายอายุ'!JQ35+'5.รายอายุ'!JT35+'5.รายอายุ'!JW35+'5.รายอายุ'!JZ35+'5.รายอายุ'!KC35+'5.รายอายุ'!KF35+'5.รายอายุ'!KI35+'5.รายอายุ'!KL35+'5.รายอายุ'!KO35+'5.รายอายุ'!KR35+'5.รายอายุ'!KU35</f>
        <v>257</v>
      </c>
      <c r="Q35" s="1">
        <f>'5.รายอายุ'!GF35+'5.รายอายุ'!GI35+'5.รายอายุ'!GL35+'5.รายอายุ'!GO35+'5.รายอายุ'!GR35+'5.รายอายุ'!GU35+'5.รายอายุ'!GX35+'5.รายอายุ'!HA35+'5.รายอายุ'!HD35+'5.รายอายุ'!HG35+'5.รายอายุ'!HJ35+'5.รายอายุ'!HM35+'5.รายอายุ'!HP35+'5.รายอายุ'!HS35+'5.รายอายุ'!HV35+'5.รายอายุ'!HY35+'5.รายอายุ'!IB35+'5.รายอายุ'!IE35+'5.รายอายุ'!IH35+'5.รายอายุ'!IK35+'5.รายอายุ'!IN35+'5.รายอายุ'!IQ35+'5.รายอายุ'!IT35+'5.รายอายุ'!IW35+'5.รายอายุ'!IZ35+'5.รายอายุ'!JC35+'5.รายอายุ'!JF35+'5.รายอายุ'!JI35+'5.รายอายุ'!JL35+'5.รายอายุ'!JO35+'5.รายอายุ'!JR35+'5.รายอายุ'!JU35+'5.รายอายุ'!JX35+'5.รายอายุ'!KA35+'5.รายอายุ'!KD35+'5.รายอายุ'!KG35+'5.รายอายุ'!KJ35+'5.รายอายุ'!KM35+'5.รายอายุ'!KP35+'5.รายอายุ'!KS35+'5.รายอายุ'!KV35</f>
        <v>458</v>
      </c>
    </row>
    <row r="36" spans="1:17" ht="16.5" customHeight="1" x14ac:dyDescent="0.2">
      <c r="A36">
        <v>1602</v>
      </c>
      <c r="B36" t="s">
        <v>24</v>
      </c>
      <c r="C36" s="1">
        <f>'5.รายอายุ'!C36+'5.รายอายุ'!F36+'5.รายอายุ'!I36+'5.รายอายุ'!L36+'5.รายอายุ'!O36+'5.รายอายุ'!R36</f>
        <v>133</v>
      </c>
      <c r="D36" s="1">
        <f>+'5.รายอายุ'!D36+'5.รายอายุ'!G36+'5.รายอายุ'!J36+'5.รายอายุ'!M36+'5.รายอายุ'!P36+'5.รายอายุ'!S36</f>
        <v>122</v>
      </c>
      <c r="E36" s="1">
        <f>+'5.รายอายุ'!E36+'5.รายอายุ'!H36+'5.รายอายุ'!K36+'5.รายอายุ'!N36+'5.รายอายุ'!Q36+'5.รายอายุ'!T36</f>
        <v>255</v>
      </c>
      <c r="F36" s="1">
        <f>'5.รายอายุ'!U36+'5.รายอายุ'!X36+'5.รายอายุ'!AA36+'5.รายอายุ'!AD36+'5.รายอายุ'!AG36+'5.รายอายุ'!AJ36+'5.รายอายุ'!AM36+'5.รายอายุ'!AP36+'5.รายอายุ'!AS36</f>
        <v>227</v>
      </c>
      <c r="G36" s="1">
        <f>'5.รายอายุ'!V36+'5.รายอายุ'!Y36+'5.รายอายุ'!AB36+'5.รายอายุ'!AE36+'5.รายอายุ'!AH36+'5.รายอายุ'!AK36+'5.รายอายุ'!AN36+'5.รายอายุ'!AQ36+'5.รายอายุ'!AT36</f>
        <v>194</v>
      </c>
      <c r="H36" s="1">
        <f>'5.รายอายุ'!W36+'5.รายอายุ'!Z36+'5.รายอายุ'!AC36+'5.รายอายุ'!AF36+'5.รายอายุ'!AI36+'5.รายอายุ'!AL36+'5.รายอายุ'!AO36+'5.รายอายุ'!AR36+'5.รายอายุ'!AU36</f>
        <v>421</v>
      </c>
      <c r="I36" s="1">
        <f>'5.รายอายุ'!AV36+'5.รายอายุ'!AY36+'5.รายอายุ'!BB36+'5.รายอายุ'!BE36+'5.รายอายุ'!BH36</f>
        <v>122</v>
      </c>
      <c r="J36" s="1">
        <f>'5.รายอายุ'!AW36+'5.รายอายุ'!AZ36+'5.รายอายุ'!BC36+'5.รายอายุ'!BF36+'5.รายอายุ'!BI36</f>
        <v>116</v>
      </c>
      <c r="K36" s="1">
        <f t="shared" si="3"/>
        <v>238</v>
      </c>
      <c r="L36" s="1">
        <f>'5.รายอายุ'!BK36+'5.รายอายุ'!BN36+'5.รายอายุ'!BQ36+'5.รายอายุ'!BT36+'5.รายอายุ'!BW36+'5.รายอายุ'!BZ36+'5.รายอายุ'!CC36+'5.รายอายุ'!CF36+'5.รายอายุ'!CI36+'5.รายอายุ'!CL36+'5.รายอายุ'!CO36+'5.รายอายุ'!CR36+'5.รายอายุ'!CU36+'5.รายอายุ'!CX36+'5.รายอายุ'!DA36+'5.รายอายุ'!DD36+'5.รายอายุ'!DG36+'5.รายอายุ'!DJ36+'5.รายอายุ'!DM36+'5.รายอายุ'!DP36+'5.รายอายุ'!DS36+'5.รายอายุ'!DV36+'5.รายอายุ'!DY36+'5.รายอายุ'!EB36+'5.รายอายุ'!EE36+'5.รายอายุ'!EH36+'5.รายอายุ'!EK36+'5.รายอายุ'!EN36+'5.รายอายุ'!EQ36+'5.รายอายุ'!ET36+'5.รายอายุ'!EW36+'5.รายอายุ'!EZ36+'5.รายอายุ'!FC36+'5.รายอายุ'!FF36+'5.รายอายุ'!FI36+'5.รายอายุ'!FL36+'5.รายอายุ'!FO36+'5.รายอายุ'!FR36+'5.รายอายุ'!FU36+'5.รายอายุ'!FX36+'5.รายอายุ'!GA36</f>
        <v>1117</v>
      </c>
      <c r="M36" s="1">
        <f>'5.รายอายุ'!BL36+'5.รายอายุ'!BO36+'5.รายอายุ'!BR36+'5.รายอายุ'!BU36+'5.รายอายุ'!BX36+'5.รายอายุ'!CA36+'5.รายอายุ'!CD36+'5.รายอายุ'!CG36+'5.รายอายุ'!CJ36+'5.รายอายุ'!CM36+'5.รายอายุ'!CP36+'5.รายอายุ'!CS36+'5.รายอายุ'!CV36+'5.รายอายุ'!CY36+'5.รายอายุ'!DB36+'5.รายอายุ'!DE36+'5.รายอายุ'!DH36+'5.รายอายุ'!DK36+'5.รายอายุ'!DN36+'5.รายอายุ'!DQ36+'5.รายอายุ'!DT36+'5.รายอายุ'!DW36+'5.รายอายุ'!DZ36+'5.รายอายุ'!EC36+'5.รายอายุ'!EF36+'5.รายอายุ'!EI36+'5.รายอายุ'!EL36+'5.รายอายุ'!EO36+'5.รายอายุ'!ER36+'5.รายอายุ'!EU36+'5.รายอายุ'!EX36+'5.รายอายุ'!FA36+'5.รายอายุ'!FD36+'5.รายอายุ'!FG36+'5.รายอายุ'!FJ36+'5.รายอายุ'!FM36+'5.รายอายุ'!FP36+'5.รายอายุ'!FS36+'5.รายอายุ'!FV36+'5.รายอายุ'!FY36+'5.รายอายุ'!GB36</f>
        <v>1129</v>
      </c>
      <c r="N36" s="1">
        <f>'5.รายอายุ'!BM36+'5.รายอายุ'!BP36+'5.รายอายุ'!BS36+'5.รายอายุ'!BV36+'5.รายอายุ'!BY36+'5.รายอายุ'!CB36+'5.รายอายุ'!CE36+'5.รายอายุ'!CH36+'5.รายอายุ'!CK36+'5.รายอายุ'!CN36+'5.รายอายุ'!CQ36+'5.รายอายุ'!CT36+'5.รายอายุ'!CW36+'5.รายอายุ'!CZ36+'5.รายอายุ'!DC36+'5.รายอายุ'!DF36+'5.รายอายุ'!DI36+'5.รายอายุ'!DL36+'5.รายอายุ'!DO36+'5.รายอายุ'!DR36+'5.รายอายุ'!DU36+'5.รายอายุ'!DX36+'5.รายอายุ'!EA36+'5.รายอายุ'!ED36+'5.รายอายุ'!EG36+'5.รายอายุ'!EJ36+'5.รายอายุ'!EM36+'5.รายอายุ'!EP36+'5.รายอายุ'!ES36+'5.รายอายุ'!EV36+'5.รายอายุ'!EY36+'5.รายอายุ'!FB36+'5.รายอายุ'!FE36+'5.รายอายุ'!FH36+'5.รายอายุ'!FK36+'5.รายอายุ'!FN36+'5.รายอายุ'!FQ36+'5.รายอายุ'!FT36+'5.รายอายุ'!FW36+'5.รายอายุ'!FZ36+'5.รายอายุ'!GC36</f>
        <v>2246</v>
      </c>
      <c r="O36" s="1">
        <f>'5.รายอายุ'!GD36+'5.รายอายุ'!GG36+'5.รายอายุ'!GJ36+'5.รายอายุ'!GM36+'5.รายอายุ'!GP36+'5.รายอายุ'!GS36+'5.รายอายุ'!GV36+'5.รายอายุ'!GY36+'5.รายอายุ'!HB36+'5.รายอายุ'!HE36+'5.รายอายุ'!HH36+'5.รายอายุ'!HK36+'5.รายอายุ'!HN36+'5.รายอายุ'!HQ36+'5.รายอายุ'!HT36+'5.รายอายุ'!HW36+'5.รายอายุ'!HZ36+'5.รายอายุ'!IC36+'5.รายอายุ'!IF36+'5.รายอายุ'!II36+'5.รายอายุ'!IL36+'5.รายอายุ'!IO36+'5.รายอายุ'!IR36+'5.รายอายุ'!IU36+'5.รายอายุ'!IX36+'5.รายอายุ'!JA36+'5.รายอายุ'!JD36+'5.รายอายุ'!JG36+'5.รายอายุ'!JJ36+'5.รายอายุ'!JM36+'5.รายอายุ'!JP36+'5.รายอายุ'!JS36+'5.รายอายุ'!JV36+'5.รายอายุ'!JY36+'5.รายอายุ'!KB36+'5.รายอายุ'!KE36+'5.รายอายุ'!KH36+'5.รายอายุ'!KK36+'5.รายอายุ'!KN36+'5.รายอายุ'!KQ36+'5.รายอายุ'!KT36</f>
        <v>244</v>
      </c>
      <c r="P36" s="1">
        <f>'5.รายอายุ'!GE36+'5.รายอายุ'!GH36+'5.รายอายุ'!GK36+'5.รายอายุ'!GN36+'5.รายอายุ'!GQ36+'5.รายอายุ'!GT36+'5.รายอายุ'!GW36+'5.รายอายุ'!GZ36+'5.รายอายุ'!HC36+'5.รายอายุ'!HF36+'5.รายอายุ'!HI36+'5.รายอายุ'!HL36+'5.รายอายุ'!HO36+'5.รายอายุ'!HR36+'5.รายอายุ'!HU36+'5.รายอายุ'!HX36+'5.รายอายุ'!IA36+'5.รายอายุ'!ID36+'5.รายอายุ'!IG36+'5.รายอายุ'!IJ36+'5.รายอายุ'!IM36+'5.รายอายุ'!IP36+'5.รายอายุ'!IS36+'5.รายอายุ'!IV36+'5.รายอายุ'!IY36+'5.รายอายุ'!JB36+'5.รายอายุ'!JE36+'5.รายอายุ'!JH36+'5.รายอายุ'!JK36+'5.รายอายุ'!JN36+'5.รายอายุ'!JQ36+'5.รายอายุ'!JT36+'5.รายอายุ'!JW36+'5.รายอายุ'!JZ36+'5.รายอายุ'!KC36+'5.รายอายุ'!KF36+'5.รายอายุ'!KI36+'5.รายอายุ'!KL36+'5.รายอายุ'!KO36+'5.รายอายุ'!KR36+'5.รายอายุ'!KU36</f>
        <v>282</v>
      </c>
      <c r="Q36" s="1">
        <f>'5.รายอายุ'!GF36+'5.รายอายุ'!GI36+'5.รายอายุ'!GL36+'5.รายอายุ'!GO36+'5.รายอายุ'!GR36+'5.รายอายุ'!GU36+'5.รายอายุ'!GX36+'5.รายอายุ'!HA36+'5.รายอายุ'!HD36+'5.รายอายุ'!HG36+'5.รายอายุ'!HJ36+'5.รายอายุ'!HM36+'5.รายอายุ'!HP36+'5.รายอายุ'!HS36+'5.รายอายุ'!HV36+'5.รายอายุ'!HY36+'5.รายอายุ'!IB36+'5.รายอายุ'!IE36+'5.รายอายุ'!IH36+'5.รายอายุ'!IK36+'5.รายอายุ'!IN36+'5.รายอายุ'!IQ36+'5.รายอายุ'!IT36+'5.รายอายุ'!IW36+'5.รายอายุ'!IZ36+'5.รายอายุ'!JC36+'5.รายอายุ'!JF36+'5.รายอายุ'!JI36+'5.รายอายุ'!JL36+'5.รายอายุ'!JO36+'5.รายอายุ'!JR36+'5.รายอายุ'!JU36+'5.รายอายุ'!JX36+'5.รายอายุ'!KA36+'5.รายอายุ'!KD36+'5.รายอายุ'!KG36+'5.รายอายุ'!KJ36+'5.รายอายุ'!KM36+'5.รายอายุ'!KP36+'5.รายอายุ'!KS36+'5.รายอายุ'!KV36</f>
        <v>526</v>
      </c>
    </row>
    <row r="37" spans="1:17" ht="16.5" customHeight="1" x14ac:dyDescent="0.2">
      <c r="A37">
        <v>1602</v>
      </c>
      <c r="B37" t="s">
        <v>25</v>
      </c>
      <c r="C37" s="1">
        <f>'5.รายอายุ'!C37+'5.รายอายุ'!F37+'5.รายอายุ'!I37+'5.รายอายุ'!L37+'5.รายอายุ'!O37+'5.รายอายุ'!R37</f>
        <v>222</v>
      </c>
      <c r="D37" s="1">
        <f>+'5.รายอายุ'!D37+'5.รายอายุ'!G37+'5.รายอายุ'!J37+'5.รายอายุ'!M37+'5.รายอายุ'!P37+'5.รายอายุ'!S37</f>
        <v>251</v>
      </c>
      <c r="E37" s="1">
        <f>+'5.รายอายุ'!E37+'5.รายอายุ'!H37+'5.รายอายุ'!K37+'5.รายอายุ'!N37+'5.รายอายุ'!Q37+'5.รายอายุ'!T37</f>
        <v>473</v>
      </c>
      <c r="F37" s="1">
        <f>'5.รายอายุ'!U37+'5.รายอายุ'!X37+'5.รายอายุ'!AA37+'5.รายอายุ'!AD37+'5.รายอายุ'!AG37+'5.รายอายุ'!AJ37+'5.รายอายุ'!AM37+'5.รายอายุ'!AP37+'5.รายอายุ'!AS37</f>
        <v>438</v>
      </c>
      <c r="G37" s="1">
        <f>'5.รายอายุ'!V37+'5.รายอายุ'!Y37+'5.รายอายุ'!AB37+'5.รายอายุ'!AE37+'5.รายอายุ'!AH37+'5.รายอายุ'!AK37+'5.รายอายุ'!AN37+'5.รายอายุ'!AQ37+'5.รายอายุ'!AT37</f>
        <v>401</v>
      </c>
      <c r="H37" s="1">
        <f>'5.รายอายุ'!W37+'5.รายอายุ'!Z37+'5.รายอายุ'!AC37+'5.รายอายุ'!AF37+'5.รายอายุ'!AI37+'5.รายอายุ'!AL37+'5.รายอายุ'!AO37+'5.รายอายุ'!AR37+'5.รายอายุ'!AU37</f>
        <v>839</v>
      </c>
      <c r="I37" s="1">
        <f>'5.รายอายุ'!AV37+'5.รายอายุ'!AY37+'5.รายอายุ'!BB37+'5.รายอายุ'!BE37+'5.รายอายุ'!BH37</f>
        <v>290</v>
      </c>
      <c r="J37" s="1">
        <f>'5.รายอายุ'!AW37+'5.รายอายุ'!AZ37+'5.รายอายุ'!BC37+'5.รายอายุ'!BF37+'5.รายอายุ'!BI37</f>
        <v>222</v>
      </c>
      <c r="K37" s="1">
        <f t="shared" si="3"/>
        <v>512</v>
      </c>
      <c r="L37" s="1">
        <f>'5.รายอายุ'!BK37+'5.รายอายุ'!BN37+'5.รายอายุ'!BQ37+'5.รายอายุ'!BT37+'5.รายอายุ'!BW37+'5.รายอายุ'!BZ37+'5.รายอายุ'!CC37+'5.รายอายุ'!CF37+'5.รายอายุ'!CI37+'5.รายอายุ'!CL37+'5.รายอายุ'!CO37+'5.รายอายุ'!CR37+'5.รายอายุ'!CU37+'5.รายอายุ'!CX37+'5.รายอายุ'!DA37+'5.รายอายุ'!DD37+'5.รายอายุ'!DG37+'5.รายอายุ'!DJ37+'5.รายอายุ'!DM37+'5.รายอายุ'!DP37+'5.รายอายุ'!DS37+'5.รายอายุ'!DV37+'5.รายอายุ'!DY37+'5.รายอายุ'!EB37+'5.รายอายุ'!EE37+'5.รายอายุ'!EH37+'5.รายอายุ'!EK37+'5.รายอายุ'!EN37+'5.รายอายุ'!EQ37+'5.รายอายุ'!ET37+'5.รายอายุ'!EW37+'5.รายอายุ'!EZ37+'5.รายอายุ'!FC37+'5.รายอายุ'!FF37+'5.รายอายุ'!FI37+'5.รายอายุ'!FL37+'5.รายอายุ'!FO37+'5.รายอายุ'!FR37+'5.รายอายุ'!FU37+'5.รายอายุ'!FX37+'5.รายอายุ'!GA37</f>
        <v>2168</v>
      </c>
      <c r="M37" s="1">
        <f>'5.รายอายุ'!BL37+'5.รายอายุ'!BO37+'5.รายอายุ'!BR37+'5.รายอายุ'!BU37+'5.รายอายุ'!BX37+'5.รายอายุ'!CA37+'5.รายอายุ'!CD37+'5.รายอายุ'!CG37+'5.รายอายุ'!CJ37+'5.รายอายุ'!CM37+'5.รายอายุ'!CP37+'5.รายอายุ'!CS37+'5.รายอายุ'!CV37+'5.รายอายุ'!CY37+'5.รายอายุ'!DB37+'5.รายอายุ'!DE37+'5.รายอายุ'!DH37+'5.รายอายุ'!DK37+'5.รายอายุ'!DN37+'5.รายอายุ'!DQ37+'5.รายอายุ'!DT37+'5.รายอายุ'!DW37+'5.รายอายุ'!DZ37+'5.รายอายุ'!EC37+'5.รายอายุ'!EF37+'5.รายอายุ'!EI37+'5.รายอายุ'!EL37+'5.รายอายุ'!EO37+'5.รายอายุ'!ER37+'5.รายอายุ'!EU37+'5.รายอายุ'!EX37+'5.รายอายุ'!FA37+'5.รายอายุ'!FD37+'5.รายอายุ'!FG37+'5.รายอายุ'!FJ37+'5.รายอายุ'!FM37+'5.รายอายุ'!FP37+'5.รายอายุ'!FS37+'5.รายอายุ'!FV37+'5.รายอายุ'!FY37+'5.รายอายุ'!GB37</f>
        <v>2209</v>
      </c>
      <c r="N37" s="1">
        <f>'5.รายอายุ'!BM37+'5.รายอายุ'!BP37+'5.รายอายุ'!BS37+'5.รายอายุ'!BV37+'5.รายอายุ'!BY37+'5.รายอายุ'!CB37+'5.รายอายุ'!CE37+'5.รายอายุ'!CH37+'5.รายอายุ'!CK37+'5.รายอายุ'!CN37+'5.รายอายุ'!CQ37+'5.รายอายุ'!CT37+'5.รายอายุ'!CW37+'5.รายอายุ'!CZ37+'5.รายอายุ'!DC37+'5.รายอายุ'!DF37+'5.รายอายุ'!DI37+'5.รายอายุ'!DL37+'5.รายอายุ'!DO37+'5.รายอายุ'!DR37+'5.รายอายุ'!DU37+'5.รายอายุ'!DX37+'5.รายอายุ'!EA37+'5.รายอายุ'!ED37+'5.รายอายุ'!EG37+'5.รายอายุ'!EJ37+'5.รายอายุ'!EM37+'5.รายอายุ'!EP37+'5.รายอายุ'!ES37+'5.รายอายุ'!EV37+'5.รายอายุ'!EY37+'5.รายอายุ'!FB37+'5.รายอายุ'!FE37+'5.รายอายุ'!FH37+'5.รายอายุ'!FK37+'5.รายอายุ'!FN37+'5.รายอายุ'!FQ37+'5.รายอายุ'!FT37+'5.รายอายุ'!FW37+'5.รายอายุ'!FZ37+'5.รายอายุ'!GC37</f>
        <v>4377</v>
      </c>
      <c r="O37" s="1">
        <f>'5.รายอายุ'!GD37+'5.รายอายุ'!GG37+'5.รายอายุ'!GJ37+'5.รายอายุ'!GM37+'5.รายอายุ'!GP37+'5.รายอายุ'!GS37+'5.รายอายุ'!GV37+'5.รายอายุ'!GY37+'5.รายอายุ'!HB37+'5.รายอายุ'!HE37+'5.รายอายุ'!HH37+'5.รายอายุ'!HK37+'5.รายอายุ'!HN37+'5.รายอายุ'!HQ37+'5.รายอายุ'!HT37+'5.รายอายุ'!HW37+'5.รายอายุ'!HZ37+'5.รายอายุ'!IC37+'5.รายอายุ'!IF37+'5.รายอายุ'!II37+'5.รายอายุ'!IL37+'5.รายอายุ'!IO37+'5.รายอายุ'!IR37+'5.รายอายุ'!IU37+'5.รายอายุ'!IX37+'5.รายอายุ'!JA37+'5.รายอายุ'!JD37+'5.รายอายุ'!JG37+'5.รายอายุ'!JJ37+'5.รายอายุ'!JM37+'5.รายอายุ'!JP37+'5.รายอายุ'!JS37+'5.รายอายุ'!JV37+'5.รายอายุ'!JY37+'5.รายอายุ'!KB37+'5.รายอายุ'!KE37+'5.รายอายุ'!KH37+'5.รายอายุ'!KK37+'5.รายอายุ'!KN37+'5.รายอายุ'!KQ37+'5.รายอายุ'!KT37</f>
        <v>435</v>
      </c>
      <c r="P37" s="1">
        <f>'5.รายอายุ'!GE37+'5.รายอายุ'!GH37+'5.รายอายุ'!GK37+'5.รายอายุ'!GN37+'5.รายอายุ'!GQ37+'5.รายอายุ'!GT37+'5.รายอายุ'!GW37+'5.รายอายุ'!GZ37+'5.รายอายุ'!HC37+'5.รายอายุ'!HF37+'5.รายอายุ'!HI37+'5.รายอายุ'!HL37+'5.รายอายุ'!HO37+'5.รายอายุ'!HR37+'5.รายอายุ'!HU37+'5.รายอายุ'!HX37+'5.รายอายุ'!IA37+'5.รายอายุ'!ID37+'5.รายอายุ'!IG37+'5.รายอายุ'!IJ37+'5.รายอายุ'!IM37+'5.รายอายุ'!IP37+'5.รายอายุ'!IS37+'5.รายอายุ'!IV37+'5.รายอายุ'!IY37+'5.รายอายุ'!JB37+'5.รายอายุ'!JE37+'5.รายอายุ'!JH37+'5.รายอายุ'!JK37+'5.รายอายุ'!JN37+'5.รายอายุ'!JQ37+'5.รายอายุ'!JT37+'5.รายอายุ'!JW37+'5.รายอายุ'!JZ37+'5.รายอายุ'!KC37+'5.รายอายุ'!KF37+'5.รายอายุ'!KI37+'5.รายอายุ'!KL37+'5.รายอายุ'!KO37+'5.รายอายุ'!KR37+'5.รายอายุ'!KU37</f>
        <v>500</v>
      </c>
      <c r="Q37" s="1">
        <f>'5.รายอายุ'!GF37+'5.รายอายุ'!GI37+'5.รายอายุ'!GL37+'5.รายอายุ'!GO37+'5.รายอายุ'!GR37+'5.รายอายุ'!GU37+'5.รายอายุ'!GX37+'5.รายอายุ'!HA37+'5.รายอายุ'!HD37+'5.รายอายุ'!HG37+'5.รายอายุ'!HJ37+'5.รายอายุ'!HM37+'5.รายอายุ'!HP37+'5.รายอายุ'!HS37+'5.รายอายุ'!HV37+'5.รายอายุ'!HY37+'5.รายอายุ'!IB37+'5.รายอายุ'!IE37+'5.รายอายุ'!IH37+'5.รายอายุ'!IK37+'5.รายอายุ'!IN37+'5.รายอายุ'!IQ37+'5.รายอายุ'!IT37+'5.รายอายุ'!IW37+'5.รายอายุ'!IZ37+'5.รายอายุ'!JC37+'5.รายอายุ'!JF37+'5.รายอายุ'!JI37+'5.รายอายุ'!JL37+'5.รายอายุ'!JO37+'5.รายอายุ'!JR37+'5.รายอายุ'!JU37+'5.รายอายุ'!JX37+'5.รายอายุ'!KA37+'5.รายอายุ'!KD37+'5.รายอายุ'!KG37+'5.รายอายุ'!KJ37+'5.รายอายุ'!KM37+'5.รายอายุ'!KP37+'5.รายอายุ'!KS37+'5.รายอายุ'!KV37</f>
        <v>935</v>
      </c>
    </row>
    <row r="38" spans="1:17" ht="16.5" customHeight="1" x14ac:dyDescent="0.2">
      <c r="A38">
        <v>1602</v>
      </c>
      <c r="B38" t="s">
        <v>26</v>
      </c>
      <c r="C38" s="1">
        <f>'5.รายอายุ'!C38+'5.รายอายุ'!F38+'5.รายอายุ'!I38+'5.รายอายุ'!L38+'5.รายอายุ'!O38+'5.รายอายุ'!R38</f>
        <v>128</v>
      </c>
      <c r="D38" s="1">
        <f>+'5.รายอายุ'!D38+'5.รายอายุ'!G38+'5.รายอายุ'!J38+'5.รายอายุ'!M38+'5.รายอายุ'!P38+'5.รายอายุ'!S38</f>
        <v>148</v>
      </c>
      <c r="E38" s="1">
        <f>+'5.รายอายุ'!E38+'5.รายอายุ'!H38+'5.รายอายุ'!K38+'5.รายอายุ'!N38+'5.รายอายุ'!Q38+'5.รายอายุ'!T38</f>
        <v>276</v>
      </c>
      <c r="F38" s="1">
        <f>'5.รายอายุ'!U38+'5.รายอายุ'!X38+'5.รายอายุ'!AA38+'5.รายอายุ'!AD38+'5.รายอายุ'!AG38+'5.รายอายุ'!AJ38+'5.รายอายุ'!AM38+'5.รายอายุ'!AP38+'5.รายอายุ'!AS38</f>
        <v>290</v>
      </c>
      <c r="G38" s="1">
        <f>'5.รายอายุ'!V38+'5.รายอายุ'!Y38+'5.รายอายุ'!AB38+'5.รายอายุ'!AE38+'5.รายอายุ'!AH38+'5.รายอายุ'!AK38+'5.รายอายุ'!AN38+'5.รายอายุ'!AQ38+'5.รายอายุ'!AT38</f>
        <v>254</v>
      </c>
      <c r="H38" s="1">
        <f>'5.รายอายุ'!W38+'5.รายอายุ'!Z38+'5.รายอายุ'!AC38+'5.รายอายุ'!AF38+'5.รายอายุ'!AI38+'5.รายอายุ'!AL38+'5.รายอายุ'!AO38+'5.รายอายุ'!AR38+'5.รายอายุ'!AU38</f>
        <v>544</v>
      </c>
      <c r="I38" s="1">
        <f>'5.รายอายุ'!AV38+'5.รายอายุ'!AY38+'5.รายอายุ'!BB38+'5.รายอายุ'!BE38+'5.รายอายุ'!BH38</f>
        <v>159</v>
      </c>
      <c r="J38" s="1">
        <f>'5.รายอายุ'!AW38+'5.รายอายุ'!AZ38+'5.รายอายุ'!BC38+'5.รายอายุ'!BF38+'5.รายอายุ'!BI38</f>
        <v>132</v>
      </c>
      <c r="K38" s="1">
        <f t="shared" si="3"/>
        <v>291</v>
      </c>
      <c r="L38" s="1">
        <f>'5.รายอายุ'!BK38+'5.รายอายุ'!BN38+'5.รายอายุ'!BQ38+'5.รายอายุ'!BT38+'5.รายอายุ'!BW38+'5.รายอายุ'!BZ38+'5.รายอายุ'!CC38+'5.รายอายุ'!CF38+'5.รายอายุ'!CI38+'5.รายอายุ'!CL38+'5.รายอายุ'!CO38+'5.รายอายุ'!CR38+'5.รายอายุ'!CU38+'5.รายอายุ'!CX38+'5.รายอายุ'!DA38+'5.รายอายุ'!DD38+'5.รายอายุ'!DG38+'5.รายอายุ'!DJ38+'5.รายอายุ'!DM38+'5.รายอายุ'!DP38+'5.รายอายุ'!DS38+'5.รายอายุ'!DV38+'5.รายอายุ'!DY38+'5.รายอายุ'!EB38+'5.รายอายุ'!EE38+'5.รายอายุ'!EH38+'5.รายอายุ'!EK38+'5.รายอายุ'!EN38+'5.รายอายุ'!EQ38+'5.รายอายุ'!ET38+'5.รายอายุ'!EW38+'5.รายอายุ'!EZ38+'5.รายอายุ'!FC38+'5.รายอายุ'!FF38+'5.รายอายุ'!FI38+'5.รายอายุ'!FL38+'5.รายอายุ'!FO38+'5.รายอายุ'!FR38+'5.รายอายุ'!FU38+'5.รายอายุ'!FX38+'5.รายอายุ'!GA38</f>
        <v>1279</v>
      </c>
      <c r="M38" s="1">
        <f>'5.รายอายุ'!BL38+'5.รายอายุ'!BO38+'5.รายอายุ'!BR38+'5.รายอายุ'!BU38+'5.รายอายุ'!BX38+'5.รายอายุ'!CA38+'5.รายอายุ'!CD38+'5.รายอายุ'!CG38+'5.รายอายุ'!CJ38+'5.รายอายุ'!CM38+'5.รายอายุ'!CP38+'5.รายอายุ'!CS38+'5.รายอายุ'!CV38+'5.รายอายุ'!CY38+'5.รายอายุ'!DB38+'5.รายอายุ'!DE38+'5.รายอายุ'!DH38+'5.รายอายุ'!DK38+'5.รายอายุ'!DN38+'5.รายอายุ'!DQ38+'5.รายอายุ'!DT38+'5.รายอายุ'!DW38+'5.รายอายุ'!DZ38+'5.รายอายุ'!EC38+'5.รายอายุ'!EF38+'5.รายอายุ'!EI38+'5.รายอายุ'!EL38+'5.รายอายุ'!EO38+'5.รายอายุ'!ER38+'5.รายอายุ'!EU38+'5.รายอายุ'!EX38+'5.รายอายุ'!FA38+'5.รายอายุ'!FD38+'5.รายอายุ'!FG38+'5.รายอายุ'!FJ38+'5.รายอายุ'!FM38+'5.รายอายุ'!FP38+'5.รายอายุ'!FS38+'5.รายอายุ'!FV38+'5.รายอายุ'!FY38+'5.รายอายุ'!GB38</f>
        <v>1327</v>
      </c>
      <c r="N38" s="1">
        <f>'5.รายอายุ'!BM38+'5.รายอายุ'!BP38+'5.รายอายุ'!BS38+'5.รายอายุ'!BV38+'5.รายอายุ'!BY38+'5.รายอายุ'!CB38+'5.รายอายุ'!CE38+'5.รายอายุ'!CH38+'5.รายอายุ'!CK38+'5.รายอายุ'!CN38+'5.รายอายุ'!CQ38+'5.รายอายุ'!CT38+'5.รายอายุ'!CW38+'5.รายอายุ'!CZ38+'5.รายอายุ'!DC38+'5.รายอายุ'!DF38+'5.รายอายุ'!DI38+'5.รายอายุ'!DL38+'5.รายอายุ'!DO38+'5.รายอายุ'!DR38+'5.รายอายุ'!DU38+'5.รายอายุ'!DX38+'5.รายอายุ'!EA38+'5.รายอายุ'!ED38+'5.รายอายุ'!EG38+'5.รายอายุ'!EJ38+'5.รายอายุ'!EM38+'5.รายอายุ'!EP38+'5.รายอายุ'!ES38+'5.รายอายุ'!EV38+'5.รายอายุ'!EY38+'5.รายอายุ'!FB38+'5.รายอายุ'!FE38+'5.รายอายุ'!FH38+'5.รายอายุ'!FK38+'5.รายอายุ'!FN38+'5.รายอายุ'!FQ38+'5.รายอายุ'!FT38+'5.รายอายุ'!FW38+'5.รายอายุ'!FZ38+'5.รายอายุ'!GC38</f>
        <v>2606</v>
      </c>
      <c r="O38" s="1">
        <f>'5.รายอายุ'!GD38+'5.รายอายุ'!GG38+'5.รายอายุ'!GJ38+'5.รายอายุ'!GM38+'5.รายอายุ'!GP38+'5.รายอายุ'!GS38+'5.รายอายุ'!GV38+'5.รายอายุ'!GY38+'5.รายอายุ'!HB38+'5.รายอายุ'!HE38+'5.รายอายุ'!HH38+'5.รายอายุ'!HK38+'5.รายอายุ'!HN38+'5.รายอายุ'!HQ38+'5.รายอายุ'!HT38+'5.รายอายุ'!HW38+'5.รายอายุ'!HZ38+'5.รายอายุ'!IC38+'5.รายอายุ'!IF38+'5.รายอายุ'!II38+'5.รายอายุ'!IL38+'5.รายอายุ'!IO38+'5.รายอายุ'!IR38+'5.รายอายุ'!IU38+'5.รายอายุ'!IX38+'5.รายอายุ'!JA38+'5.รายอายุ'!JD38+'5.รายอายุ'!JG38+'5.รายอายุ'!JJ38+'5.รายอายุ'!JM38+'5.รายอายุ'!JP38+'5.รายอายุ'!JS38+'5.รายอายุ'!JV38+'5.รายอายุ'!JY38+'5.รายอายุ'!KB38+'5.รายอายุ'!KE38+'5.รายอายุ'!KH38+'5.รายอายุ'!KK38+'5.รายอายุ'!KN38+'5.รายอายุ'!KQ38+'5.รายอายุ'!KT38</f>
        <v>304</v>
      </c>
      <c r="P38" s="1">
        <f>'5.รายอายุ'!GE38+'5.รายอายุ'!GH38+'5.รายอายุ'!GK38+'5.รายอายุ'!GN38+'5.รายอายุ'!GQ38+'5.รายอายุ'!GT38+'5.รายอายุ'!GW38+'5.รายอายุ'!GZ38+'5.รายอายุ'!HC38+'5.รายอายุ'!HF38+'5.รายอายุ'!HI38+'5.รายอายุ'!HL38+'5.รายอายุ'!HO38+'5.รายอายุ'!HR38+'5.รายอายุ'!HU38+'5.รายอายุ'!HX38+'5.รายอายุ'!IA38+'5.รายอายุ'!ID38+'5.รายอายุ'!IG38+'5.รายอายุ'!IJ38+'5.รายอายุ'!IM38+'5.รายอายุ'!IP38+'5.รายอายุ'!IS38+'5.รายอายุ'!IV38+'5.รายอายุ'!IY38+'5.รายอายุ'!JB38+'5.รายอายุ'!JE38+'5.รายอายุ'!JH38+'5.รายอายุ'!JK38+'5.รายอายุ'!JN38+'5.รายอายุ'!JQ38+'5.รายอายุ'!JT38+'5.รายอายุ'!JW38+'5.รายอายุ'!JZ38+'5.รายอายุ'!KC38+'5.รายอายุ'!KF38+'5.รายอายุ'!KI38+'5.รายอายุ'!KL38+'5.รายอายุ'!KO38+'5.รายอายุ'!KR38+'5.รายอายุ'!KU38</f>
        <v>329</v>
      </c>
      <c r="Q38" s="1">
        <f>'5.รายอายุ'!GF38+'5.รายอายุ'!GI38+'5.รายอายุ'!GL38+'5.รายอายุ'!GO38+'5.รายอายุ'!GR38+'5.รายอายุ'!GU38+'5.รายอายุ'!GX38+'5.รายอายุ'!HA38+'5.รายอายุ'!HD38+'5.รายอายุ'!HG38+'5.รายอายุ'!HJ38+'5.รายอายุ'!HM38+'5.รายอายุ'!HP38+'5.รายอายุ'!HS38+'5.รายอายุ'!HV38+'5.รายอายุ'!HY38+'5.รายอายุ'!IB38+'5.รายอายุ'!IE38+'5.รายอายุ'!IH38+'5.รายอายุ'!IK38+'5.รายอายุ'!IN38+'5.รายอายุ'!IQ38+'5.รายอายุ'!IT38+'5.รายอายุ'!IW38+'5.รายอายุ'!IZ38+'5.รายอายุ'!JC38+'5.รายอายุ'!JF38+'5.รายอายุ'!JI38+'5.รายอายุ'!JL38+'5.รายอายุ'!JO38+'5.รายอายุ'!JR38+'5.รายอายุ'!JU38+'5.รายอายุ'!JX38+'5.รายอายุ'!KA38+'5.รายอายุ'!KD38+'5.รายอายุ'!KG38+'5.รายอายุ'!KJ38+'5.รายอายุ'!KM38+'5.รายอายุ'!KP38+'5.รายอายุ'!KS38+'5.รายอายุ'!KV38</f>
        <v>633</v>
      </c>
    </row>
    <row r="39" spans="1:17" ht="16.5" customHeight="1" x14ac:dyDescent="0.2">
      <c r="A39">
        <v>1602</v>
      </c>
      <c r="B39" t="s">
        <v>129</v>
      </c>
      <c r="C39" s="1">
        <f>'5.รายอายุ'!C39+'5.รายอายุ'!F39+'5.รายอายุ'!I39+'5.รายอายุ'!L39+'5.รายอายุ'!O39+'5.รายอายุ'!R39</f>
        <v>235</v>
      </c>
      <c r="D39" s="1">
        <f>+'5.รายอายุ'!D39+'5.รายอายุ'!G39+'5.รายอายุ'!J39+'5.รายอายุ'!M39+'5.รายอายุ'!P39+'5.รายอายุ'!S39</f>
        <v>244</v>
      </c>
      <c r="E39" s="1">
        <f>+'5.รายอายุ'!E39+'5.รายอายุ'!H39+'5.รายอายุ'!K39+'5.รายอายุ'!N39+'5.รายอายุ'!Q39+'5.รายอายุ'!T39</f>
        <v>479</v>
      </c>
      <c r="F39" s="1">
        <f>'5.รายอายุ'!U39+'5.รายอายุ'!X39+'5.รายอายุ'!AA39+'5.รายอายุ'!AD39+'5.รายอายุ'!AG39+'5.รายอายุ'!AJ39+'5.รายอายุ'!AM39+'5.รายอายุ'!AP39+'5.รายอายุ'!AS39</f>
        <v>506</v>
      </c>
      <c r="G39" s="1">
        <f>'5.รายอายุ'!V39+'5.รายอายุ'!Y39+'5.รายอายุ'!AB39+'5.รายอายุ'!AE39+'5.รายอายุ'!AH39+'5.รายอายุ'!AK39+'5.รายอายุ'!AN39+'5.รายอายุ'!AQ39+'5.รายอายุ'!AT39</f>
        <v>418</v>
      </c>
      <c r="H39" s="1">
        <f>'5.รายอายุ'!W39+'5.รายอายุ'!Z39+'5.รายอายุ'!AC39+'5.รายอายุ'!AF39+'5.รายอายุ'!AI39+'5.รายอายุ'!AL39+'5.รายอายุ'!AO39+'5.รายอายุ'!AR39+'5.รายอายุ'!AU39</f>
        <v>924</v>
      </c>
      <c r="I39" s="1">
        <f>'5.รายอายุ'!AV39+'5.รายอายุ'!AY39+'5.รายอายุ'!BB39+'5.รายอายุ'!BE39+'5.รายอายุ'!BH39</f>
        <v>276</v>
      </c>
      <c r="J39" s="1">
        <f>'5.รายอายุ'!AW39+'5.รายอายุ'!AZ39+'5.รายอายุ'!BC39+'5.รายอายุ'!BF39+'5.รายอายุ'!BI39</f>
        <v>277</v>
      </c>
      <c r="K39" s="1">
        <f t="shared" si="3"/>
        <v>553</v>
      </c>
      <c r="L39" s="1">
        <f>'5.รายอายุ'!BK39+'5.รายอายุ'!BN39+'5.รายอายุ'!BQ39+'5.รายอายุ'!BT39+'5.รายอายุ'!BW39+'5.รายอายุ'!BZ39+'5.รายอายุ'!CC39+'5.รายอายุ'!CF39+'5.รายอายุ'!CI39+'5.รายอายุ'!CL39+'5.รายอายุ'!CO39+'5.รายอายุ'!CR39+'5.รายอายุ'!CU39+'5.รายอายุ'!CX39+'5.รายอายุ'!DA39+'5.รายอายุ'!DD39+'5.รายอายุ'!DG39+'5.รายอายุ'!DJ39+'5.รายอายุ'!DM39+'5.รายอายุ'!DP39+'5.รายอายุ'!DS39+'5.รายอายุ'!DV39+'5.รายอายุ'!DY39+'5.รายอายุ'!EB39+'5.รายอายุ'!EE39+'5.รายอายุ'!EH39+'5.รายอายุ'!EK39+'5.รายอายุ'!EN39+'5.รายอายุ'!EQ39+'5.รายอายุ'!ET39+'5.รายอายุ'!EW39+'5.รายอายุ'!EZ39+'5.รายอายุ'!FC39+'5.รายอายุ'!FF39+'5.รายอายุ'!FI39+'5.รายอายุ'!FL39+'5.รายอายุ'!FO39+'5.รายอายุ'!FR39+'5.รายอายุ'!FU39+'5.รายอายุ'!FX39+'5.รายอายุ'!GA39</f>
        <v>2402</v>
      </c>
      <c r="M39" s="1">
        <f>'5.รายอายุ'!BL39+'5.รายอายุ'!BO39+'5.รายอายุ'!BR39+'5.รายอายุ'!BU39+'5.รายอายุ'!BX39+'5.รายอายุ'!CA39+'5.รายอายุ'!CD39+'5.รายอายุ'!CG39+'5.รายอายุ'!CJ39+'5.รายอายุ'!CM39+'5.รายอายุ'!CP39+'5.รายอายุ'!CS39+'5.รายอายุ'!CV39+'5.รายอายุ'!CY39+'5.รายอายุ'!DB39+'5.รายอายุ'!DE39+'5.รายอายุ'!DH39+'5.รายอายุ'!DK39+'5.รายอายุ'!DN39+'5.รายอายุ'!DQ39+'5.รายอายุ'!DT39+'5.รายอายุ'!DW39+'5.รายอายุ'!DZ39+'5.รายอายุ'!EC39+'5.รายอายุ'!EF39+'5.รายอายุ'!EI39+'5.รายอายุ'!EL39+'5.รายอายุ'!EO39+'5.รายอายุ'!ER39+'5.รายอายุ'!EU39+'5.รายอายุ'!EX39+'5.รายอายุ'!FA39+'5.รายอายุ'!FD39+'5.รายอายุ'!FG39+'5.รายอายุ'!FJ39+'5.รายอายุ'!FM39+'5.รายอายุ'!FP39+'5.รายอายุ'!FS39+'5.รายอายุ'!FV39+'5.รายอายุ'!FY39+'5.รายอายุ'!GB39</f>
        <v>2508</v>
      </c>
      <c r="N39" s="1">
        <f>'5.รายอายุ'!BM39+'5.รายอายุ'!BP39+'5.รายอายุ'!BS39+'5.รายอายุ'!BV39+'5.รายอายุ'!BY39+'5.รายอายุ'!CB39+'5.รายอายุ'!CE39+'5.รายอายุ'!CH39+'5.รายอายุ'!CK39+'5.รายอายุ'!CN39+'5.รายอายุ'!CQ39+'5.รายอายุ'!CT39+'5.รายอายุ'!CW39+'5.รายอายุ'!CZ39+'5.รายอายุ'!DC39+'5.รายอายุ'!DF39+'5.รายอายุ'!DI39+'5.รายอายุ'!DL39+'5.รายอายุ'!DO39+'5.รายอายุ'!DR39+'5.รายอายุ'!DU39+'5.รายอายุ'!DX39+'5.รายอายุ'!EA39+'5.รายอายุ'!ED39+'5.รายอายุ'!EG39+'5.รายอายุ'!EJ39+'5.รายอายุ'!EM39+'5.รายอายุ'!EP39+'5.รายอายุ'!ES39+'5.รายอายุ'!EV39+'5.รายอายุ'!EY39+'5.รายอายุ'!FB39+'5.รายอายุ'!FE39+'5.รายอายุ'!FH39+'5.รายอายุ'!FK39+'5.รายอายุ'!FN39+'5.รายอายุ'!FQ39+'5.รายอายุ'!FT39+'5.รายอายุ'!FW39+'5.รายอายุ'!FZ39+'5.รายอายุ'!GC39</f>
        <v>4910</v>
      </c>
      <c r="O39" s="1">
        <f>'5.รายอายุ'!GD39+'5.รายอายุ'!GG39+'5.รายอายุ'!GJ39+'5.รายอายุ'!GM39+'5.รายอายุ'!GP39+'5.รายอายุ'!GS39+'5.รายอายุ'!GV39+'5.รายอายุ'!GY39+'5.รายอายุ'!HB39+'5.รายอายุ'!HE39+'5.รายอายุ'!HH39+'5.รายอายุ'!HK39+'5.รายอายุ'!HN39+'5.รายอายุ'!HQ39+'5.รายอายุ'!HT39+'5.รายอายุ'!HW39+'5.รายอายุ'!HZ39+'5.รายอายุ'!IC39+'5.รายอายุ'!IF39+'5.รายอายุ'!II39+'5.รายอายุ'!IL39+'5.รายอายุ'!IO39+'5.รายอายุ'!IR39+'5.รายอายุ'!IU39+'5.รายอายุ'!IX39+'5.รายอายุ'!JA39+'5.รายอายุ'!JD39+'5.รายอายุ'!JG39+'5.รายอายุ'!JJ39+'5.รายอายุ'!JM39+'5.รายอายุ'!JP39+'5.รายอายุ'!JS39+'5.รายอายุ'!JV39+'5.รายอายุ'!JY39+'5.รายอายุ'!KB39+'5.รายอายุ'!KE39+'5.รายอายุ'!KH39+'5.รายอายุ'!KK39+'5.รายอายุ'!KN39+'5.รายอายุ'!KQ39+'5.รายอายุ'!KT39</f>
        <v>464</v>
      </c>
      <c r="P39" s="1">
        <f>'5.รายอายุ'!GE39+'5.รายอายุ'!GH39+'5.รายอายุ'!GK39+'5.รายอายุ'!GN39+'5.รายอายุ'!GQ39+'5.รายอายุ'!GT39+'5.รายอายุ'!GW39+'5.รายอายุ'!GZ39+'5.รายอายุ'!HC39+'5.รายอายุ'!HF39+'5.รายอายุ'!HI39+'5.รายอายุ'!HL39+'5.รายอายุ'!HO39+'5.รายอายุ'!HR39+'5.รายอายุ'!HU39+'5.รายอายุ'!HX39+'5.รายอายุ'!IA39+'5.รายอายุ'!ID39+'5.รายอายุ'!IG39+'5.รายอายุ'!IJ39+'5.รายอายุ'!IM39+'5.รายอายุ'!IP39+'5.รายอายุ'!IS39+'5.รายอายุ'!IV39+'5.รายอายุ'!IY39+'5.รายอายุ'!JB39+'5.รายอายุ'!JE39+'5.รายอายุ'!JH39+'5.รายอายุ'!JK39+'5.รายอายุ'!JN39+'5.รายอายุ'!JQ39+'5.รายอายุ'!JT39+'5.รายอายุ'!JW39+'5.รายอายุ'!JZ39+'5.รายอายุ'!KC39+'5.รายอายุ'!KF39+'5.รายอายุ'!KI39+'5.รายอายุ'!KL39+'5.รายอายุ'!KO39+'5.รายอายุ'!KR39+'5.รายอายุ'!KU39</f>
        <v>619</v>
      </c>
      <c r="Q39" s="1">
        <f>'5.รายอายุ'!GF39+'5.รายอายุ'!GI39+'5.รายอายุ'!GL39+'5.รายอายุ'!GO39+'5.รายอายุ'!GR39+'5.รายอายุ'!GU39+'5.รายอายุ'!GX39+'5.รายอายุ'!HA39+'5.รายอายุ'!HD39+'5.รายอายุ'!HG39+'5.รายอายุ'!HJ39+'5.รายอายุ'!HM39+'5.รายอายุ'!HP39+'5.รายอายุ'!HS39+'5.รายอายุ'!HV39+'5.รายอายุ'!HY39+'5.รายอายุ'!IB39+'5.รายอายุ'!IE39+'5.รายอายุ'!IH39+'5.รายอายุ'!IK39+'5.รายอายุ'!IN39+'5.รายอายุ'!IQ39+'5.รายอายุ'!IT39+'5.รายอายุ'!IW39+'5.รายอายุ'!IZ39+'5.รายอายุ'!JC39+'5.รายอายุ'!JF39+'5.รายอายุ'!JI39+'5.รายอายุ'!JL39+'5.รายอายุ'!JO39+'5.รายอายุ'!JR39+'5.รายอายุ'!JU39+'5.รายอายุ'!JX39+'5.รายอายุ'!KA39+'5.รายอายุ'!KD39+'5.รายอายุ'!KG39+'5.รายอายุ'!KJ39+'5.รายอายุ'!KM39+'5.รายอายุ'!KP39+'5.รายอายุ'!KS39+'5.รายอายุ'!KV39</f>
        <v>1083</v>
      </c>
    </row>
    <row r="40" spans="1:17" ht="16.5" customHeight="1" x14ac:dyDescent="0.2">
      <c r="A40">
        <v>1602</v>
      </c>
      <c r="B40" t="s">
        <v>137</v>
      </c>
      <c r="C40" s="1">
        <f>'5.รายอายุ'!C40+'5.รายอายุ'!F40+'5.รายอายุ'!I40+'5.รายอายุ'!L40+'5.รายอายุ'!O40+'5.รายอายุ'!R40</f>
        <v>125</v>
      </c>
      <c r="D40" s="1">
        <f>+'5.รายอายุ'!D40+'5.รายอายุ'!G40+'5.รายอายุ'!J40+'5.รายอายุ'!M40+'5.รายอายุ'!P40+'5.รายอายุ'!S40</f>
        <v>142</v>
      </c>
      <c r="E40" s="1">
        <f>+'5.รายอายุ'!E40+'5.รายอายุ'!H40+'5.รายอายุ'!K40+'5.รายอายุ'!N40+'5.รายอายุ'!Q40+'5.รายอายุ'!T40</f>
        <v>267</v>
      </c>
      <c r="F40" s="1">
        <f>'5.รายอายุ'!U40+'5.รายอายุ'!X40+'5.รายอายุ'!AA40+'5.รายอายุ'!AD40+'5.รายอายุ'!AG40+'5.รายอายุ'!AJ40+'5.รายอายุ'!AM40+'5.รายอายุ'!AP40+'5.รายอายุ'!AS40</f>
        <v>193</v>
      </c>
      <c r="G40" s="1">
        <f>'5.รายอายุ'!V40+'5.รายอายุ'!Y40+'5.รายอายุ'!AB40+'5.รายอายุ'!AE40+'5.รายอายุ'!AH40+'5.รายอายุ'!AK40+'5.รายอายุ'!AN40+'5.รายอายุ'!AQ40+'5.รายอายุ'!AT40</f>
        <v>178</v>
      </c>
      <c r="H40" s="1">
        <f>'5.รายอายุ'!W40+'5.รายอายุ'!Z40+'5.รายอายุ'!AC40+'5.รายอายุ'!AF40+'5.รายอายุ'!AI40+'5.รายอายุ'!AL40+'5.รายอายุ'!AO40+'5.รายอายุ'!AR40+'5.รายอายุ'!AU40</f>
        <v>371</v>
      </c>
      <c r="I40" s="1">
        <f>'5.รายอายุ'!AV40+'5.รายอายุ'!AY40+'5.รายอายุ'!BB40+'5.รายอายุ'!BE40+'5.รายอายุ'!BH40</f>
        <v>118</v>
      </c>
      <c r="J40" s="1">
        <f>'5.รายอายุ'!AW40+'5.รายอายุ'!AZ40+'5.รายอายุ'!BC40+'5.รายอายุ'!BF40+'5.รายอายุ'!BI40</f>
        <v>96</v>
      </c>
      <c r="K40" s="1">
        <f t="shared" si="3"/>
        <v>214</v>
      </c>
      <c r="L40" s="1">
        <f>'5.รายอายุ'!BK40+'5.รายอายุ'!BN40+'5.รายอายุ'!BQ40+'5.รายอายุ'!BT40+'5.รายอายุ'!BW40+'5.รายอายุ'!BZ40+'5.รายอายุ'!CC40+'5.รายอายุ'!CF40+'5.รายอายุ'!CI40+'5.รายอายุ'!CL40+'5.รายอายุ'!CO40+'5.รายอายุ'!CR40+'5.รายอายุ'!CU40+'5.รายอายุ'!CX40+'5.รายอายุ'!DA40+'5.รายอายุ'!DD40+'5.รายอายุ'!DG40+'5.รายอายุ'!DJ40+'5.รายอายุ'!DM40+'5.รายอายุ'!DP40+'5.รายอายุ'!DS40+'5.รายอายุ'!DV40+'5.รายอายุ'!DY40+'5.รายอายุ'!EB40+'5.รายอายุ'!EE40+'5.รายอายุ'!EH40+'5.รายอายุ'!EK40+'5.รายอายุ'!EN40+'5.รายอายุ'!EQ40+'5.รายอายุ'!ET40+'5.รายอายุ'!EW40+'5.รายอายุ'!EZ40+'5.รายอายุ'!FC40+'5.รายอายุ'!FF40+'5.รายอายุ'!FI40+'5.รายอายุ'!FL40+'5.รายอายุ'!FO40+'5.รายอายุ'!FR40+'5.รายอายุ'!FU40+'5.รายอายุ'!FX40+'5.รายอายุ'!GA40</f>
        <v>933</v>
      </c>
      <c r="M40" s="1">
        <f>'5.รายอายุ'!BL40+'5.รายอายุ'!BO40+'5.รายอายุ'!BR40+'5.รายอายุ'!BU40+'5.รายอายุ'!BX40+'5.รายอายุ'!CA40+'5.รายอายุ'!CD40+'5.รายอายุ'!CG40+'5.รายอายุ'!CJ40+'5.รายอายุ'!CM40+'5.รายอายุ'!CP40+'5.รายอายุ'!CS40+'5.รายอายุ'!CV40+'5.รายอายุ'!CY40+'5.รายอายุ'!DB40+'5.รายอายุ'!DE40+'5.รายอายุ'!DH40+'5.รายอายุ'!DK40+'5.รายอายุ'!DN40+'5.รายอายุ'!DQ40+'5.รายอายุ'!DT40+'5.รายอายุ'!DW40+'5.รายอายุ'!DZ40+'5.รายอายุ'!EC40+'5.รายอายุ'!EF40+'5.รายอายุ'!EI40+'5.รายอายุ'!EL40+'5.รายอายุ'!EO40+'5.รายอายุ'!ER40+'5.รายอายุ'!EU40+'5.รายอายุ'!EX40+'5.รายอายุ'!FA40+'5.รายอายุ'!FD40+'5.รายอายุ'!FG40+'5.รายอายุ'!FJ40+'5.รายอายุ'!FM40+'5.รายอายุ'!FP40+'5.รายอายุ'!FS40+'5.รายอายุ'!FV40+'5.รายอายุ'!FY40+'5.รายอายุ'!GB40</f>
        <v>1051</v>
      </c>
      <c r="N40" s="1">
        <f>'5.รายอายุ'!BM40+'5.รายอายุ'!BP40+'5.รายอายุ'!BS40+'5.รายอายุ'!BV40+'5.รายอายุ'!BY40+'5.รายอายุ'!CB40+'5.รายอายุ'!CE40+'5.รายอายุ'!CH40+'5.รายอายุ'!CK40+'5.รายอายุ'!CN40+'5.รายอายุ'!CQ40+'5.รายอายุ'!CT40+'5.รายอายุ'!CW40+'5.รายอายุ'!CZ40+'5.รายอายุ'!DC40+'5.รายอายุ'!DF40+'5.รายอายุ'!DI40+'5.รายอายุ'!DL40+'5.รายอายุ'!DO40+'5.รายอายุ'!DR40+'5.รายอายุ'!DU40+'5.รายอายุ'!DX40+'5.รายอายุ'!EA40+'5.รายอายุ'!ED40+'5.รายอายุ'!EG40+'5.รายอายุ'!EJ40+'5.รายอายุ'!EM40+'5.รายอายุ'!EP40+'5.รายอายุ'!ES40+'5.รายอายุ'!EV40+'5.รายอายุ'!EY40+'5.รายอายุ'!FB40+'5.รายอายุ'!FE40+'5.รายอายุ'!FH40+'5.รายอายุ'!FK40+'5.รายอายุ'!FN40+'5.รายอายุ'!FQ40+'5.รายอายุ'!FT40+'5.รายอายุ'!FW40+'5.รายอายุ'!FZ40+'5.รายอายุ'!GC40</f>
        <v>1984</v>
      </c>
      <c r="O40" s="1">
        <f>'5.รายอายุ'!GD40+'5.รายอายุ'!GG40+'5.รายอายุ'!GJ40+'5.รายอายุ'!GM40+'5.รายอายุ'!GP40+'5.รายอายุ'!GS40+'5.รายอายุ'!GV40+'5.รายอายุ'!GY40+'5.รายอายุ'!HB40+'5.รายอายุ'!HE40+'5.รายอายุ'!HH40+'5.รายอายุ'!HK40+'5.รายอายุ'!HN40+'5.รายอายุ'!HQ40+'5.รายอายุ'!HT40+'5.รายอายุ'!HW40+'5.รายอายุ'!HZ40+'5.รายอายุ'!IC40+'5.รายอายุ'!IF40+'5.รายอายุ'!II40+'5.รายอายุ'!IL40+'5.รายอายุ'!IO40+'5.รายอายุ'!IR40+'5.รายอายุ'!IU40+'5.รายอายุ'!IX40+'5.รายอายุ'!JA40+'5.รายอายุ'!JD40+'5.รายอายุ'!JG40+'5.รายอายุ'!JJ40+'5.รายอายุ'!JM40+'5.รายอายุ'!JP40+'5.รายอายุ'!JS40+'5.รายอายุ'!JV40+'5.รายอายุ'!JY40+'5.รายอายุ'!KB40+'5.รายอายุ'!KE40+'5.รายอายุ'!KH40+'5.รายอายุ'!KK40+'5.รายอายุ'!KN40+'5.รายอายุ'!KQ40+'5.รายอายุ'!KT40</f>
        <v>150</v>
      </c>
      <c r="P40" s="1">
        <f>'5.รายอายุ'!GE40+'5.รายอายุ'!GH40+'5.รายอายุ'!GK40+'5.รายอายุ'!GN40+'5.รายอายุ'!GQ40+'5.รายอายุ'!GT40+'5.รายอายุ'!GW40+'5.รายอายุ'!GZ40+'5.รายอายุ'!HC40+'5.รายอายุ'!HF40+'5.รายอายุ'!HI40+'5.รายอายุ'!HL40+'5.รายอายุ'!HO40+'5.รายอายุ'!HR40+'5.รายอายุ'!HU40+'5.รายอายุ'!HX40+'5.รายอายุ'!IA40+'5.รายอายุ'!ID40+'5.รายอายุ'!IG40+'5.รายอายุ'!IJ40+'5.รายอายุ'!IM40+'5.รายอายุ'!IP40+'5.รายอายุ'!IS40+'5.รายอายุ'!IV40+'5.รายอายุ'!IY40+'5.รายอายุ'!JB40+'5.รายอายุ'!JE40+'5.รายอายุ'!JH40+'5.รายอายุ'!JK40+'5.รายอายุ'!JN40+'5.รายอายุ'!JQ40+'5.รายอายุ'!JT40+'5.รายอายุ'!JW40+'5.รายอายุ'!JZ40+'5.รายอายุ'!KC40+'5.รายอายุ'!KF40+'5.รายอายุ'!KI40+'5.รายอายุ'!KL40+'5.รายอายุ'!KO40+'5.รายอายุ'!KR40+'5.รายอายุ'!KU40</f>
        <v>226</v>
      </c>
      <c r="Q40" s="1">
        <f>'5.รายอายุ'!GF40+'5.รายอายุ'!GI40+'5.รายอายุ'!GL40+'5.รายอายุ'!GO40+'5.รายอายุ'!GR40+'5.รายอายุ'!GU40+'5.รายอายุ'!GX40+'5.รายอายุ'!HA40+'5.รายอายุ'!HD40+'5.รายอายุ'!HG40+'5.รายอายุ'!HJ40+'5.รายอายุ'!HM40+'5.รายอายุ'!HP40+'5.รายอายุ'!HS40+'5.รายอายุ'!HV40+'5.รายอายุ'!HY40+'5.รายอายุ'!IB40+'5.รายอายุ'!IE40+'5.รายอายุ'!IH40+'5.รายอายุ'!IK40+'5.รายอายุ'!IN40+'5.รายอายุ'!IQ40+'5.รายอายุ'!IT40+'5.รายอายุ'!IW40+'5.รายอายุ'!IZ40+'5.รายอายุ'!JC40+'5.รายอายุ'!JF40+'5.รายอายุ'!JI40+'5.รายอายุ'!JL40+'5.รายอายุ'!JO40+'5.รายอายุ'!JR40+'5.รายอายุ'!JU40+'5.รายอายุ'!JX40+'5.รายอายุ'!KA40+'5.รายอายุ'!KD40+'5.รายอายุ'!KG40+'5.รายอายุ'!KJ40+'5.รายอายุ'!KM40+'5.รายอายุ'!KP40+'5.รายอายุ'!KS40+'5.รายอายุ'!KV40</f>
        <v>376</v>
      </c>
    </row>
    <row r="41" spans="1:17" ht="16.5" customHeight="1" x14ac:dyDescent="0.2">
      <c r="A41">
        <v>1602</v>
      </c>
      <c r="B41" t="s">
        <v>138</v>
      </c>
      <c r="C41" s="1">
        <f>'5.รายอายุ'!C41+'5.รายอายุ'!F41+'5.รายอายุ'!I41+'5.รายอายุ'!L41+'5.รายอายุ'!O41+'5.รายอายุ'!R41</f>
        <v>86</v>
      </c>
      <c r="D41" s="1">
        <f>+'5.รายอายุ'!D41+'5.รายอายุ'!G41+'5.รายอายุ'!J41+'5.รายอายุ'!M41+'5.รายอายุ'!P41+'5.รายอายุ'!S41</f>
        <v>76</v>
      </c>
      <c r="E41" s="1">
        <f>+'5.รายอายุ'!E41+'5.รายอายุ'!H41+'5.รายอายุ'!K41+'5.รายอายุ'!N41+'5.รายอายุ'!Q41+'5.รายอายุ'!T41</f>
        <v>162</v>
      </c>
      <c r="F41" s="1">
        <f>'5.รายอายุ'!U41+'5.รายอายุ'!X41+'5.รายอายุ'!AA41+'5.รายอายุ'!AD41+'5.รายอายุ'!AG41+'5.รายอายุ'!AJ41+'5.รายอายุ'!AM41+'5.รายอายุ'!AP41+'5.รายอายุ'!AS41</f>
        <v>138</v>
      </c>
      <c r="G41" s="1">
        <f>'5.รายอายุ'!V41+'5.รายอายุ'!Y41+'5.รายอายุ'!AB41+'5.รายอายุ'!AE41+'5.รายอายุ'!AH41+'5.รายอายุ'!AK41+'5.รายอายุ'!AN41+'5.รายอายุ'!AQ41+'5.รายอายุ'!AT41</f>
        <v>147</v>
      </c>
      <c r="H41" s="1">
        <f>'5.รายอายุ'!W41+'5.รายอายุ'!Z41+'5.รายอายุ'!AC41+'5.รายอายุ'!AF41+'5.รายอายุ'!AI41+'5.รายอายุ'!AL41+'5.รายอายุ'!AO41+'5.รายอายุ'!AR41+'5.รายอายุ'!AU41</f>
        <v>285</v>
      </c>
      <c r="I41" s="1">
        <f>'5.รายอายุ'!AV41+'5.รายอายุ'!AY41+'5.รายอายุ'!BB41+'5.รายอายุ'!BE41+'5.รายอายุ'!BH41</f>
        <v>85</v>
      </c>
      <c r="J41" s="1">
        <f>'5.รายอายุ'!AW41+'5.รายอายุ'!AZ41+'5.รายอายุ'!BC41+'5.รายอายุ'!BF41+'5.รายอายุ'!BI41</f>
        <v>84</v>
      </c>
      <c r="K41" s="1">
        <f t="shared" si="3"/>
        <v>169</v>
      </c>
      <c r="L41" s="1">
        <f>'5.รายอายุ'!BK41+'5.รายอายุ'!BN41+'5.รายอายุ'!BQ41+'5.รายอายุ'!BT41+'5.รายอายุ'!BW41+'5.รายอายุ'!BZ41+'5.รายอายุ'!CC41+'5.รายอายุ'!CF41+'5.รายอายุ'!CI41+'5.รายอายุ'!CL41+'5.รายอายุ'!CO41+'5.รายอายุ'!CR41+'5.รายอายุ'!CU41+'5.รายอายุ'!CX41+'5.รายอายุ'!DA41+'5.รายอายุ'!DD41+'5.รายอายุ'!DG41+'5.รายอายุ'!DJ41+'5.รายอายุ'!DM41+'5.รายอายุ'!DP41+'5.รายอายุ'!DS41+'5.รายอายุ'!DV41+'5.รายอายุ'!DY41+'5.รายอายุ'!EB41+'5.รายอายุ'!EE41+'5.รายอายุ'!EH41+'5.รายอายุ'!EK41+'5.รายอายุ'!EN41+'5.รายอายุ'!EQ41+'5.รายอายุ'!ET41+'5.รายอายุ'!EW41+'5.รายอายุ'!EZ41+'5.รายอายุ'!FC41+'5.รายอายุ'!FF41+'5.รายอายุ'!FI41+'5.รายอายุ'!FL41+'5.รายอายุ'!FO41+'5.รายอายุ'!FR41+'5.รายอายุ'!FU41+'5.รายอายุ'!FX41+'5.รายอายุ'!GA41</f>
        <v>800</v>
      </c>
      <c r="M41" s="1">
        <f>'5.รายอายุ'!BL41+'5.รายอายุ'!BO41+'5.รายอายุ'!BR41+'5.รายอายุ'!BU41+'5.รายอายุ'!BX41+'5.รายอายุ'!CA41+'5.รายอายุ'!CD41+'5.รายอายุ'!CG41+'5.รายอายุ'!CJ41+'5.รายอายุ'!CM41+'5.รายอายุ'!CP41+'5.รายอายุ'!CS41+'5.รายอายุ'!CV41+'5.รายอายุ'!CY41+'5.รายอายุ'!DB41+'5.รายอายุ'!DE41+'5.รายอายุ'!DH41+'5.รายอายุ'!DK41+'5.รายอายุ'!DN41+'5.รายอายุ'!DQ41+'5.รายอายุ'!DT41+'5.รายอายุ'!DW41+'5.รายอายุ'!DZ41+'5.รายอายุ'!EC41+'5.รายอายุ'!EF41+'5.รายอายุ'!EI41+'5.รายอายุ'!EL41+'5.รายอายุ'!EO41+'5.รายอายุ'!ER41+'5.รายอายุ'!EU41+'5.รายอายุ'!EX41+'5.รายอายุ'!FA41+'5.รายอายุ'!FD41+'5.รายอายุ'!FG41+'5.รายอายุ'!FJ41+'5.รายอายุ'!FM41+'5.รายอายุ'!FP41+'5.รายอายุ'!FS41+'5.รายอายุ'!FV41+'5.รายอายุ'!FY41+'5.รายอายุ'!GB41</f>
        <v>819</v>
      </c>
      <c r="N41" s="1">
        <f>'5.รายอายุ'!BM41+'5.รายอายุ'!BP41+'5.รายอายุ'!BS41+'5.รายอายุ'!BV41+'5.รายอายุ'!BY41+'5.รายอายุ'!CB41+'5.รายอายุ'!CE41+'5.รายอายุ'!CH41+'5.รายอายุ'!CK41+'5.รายอายุ'!CN41+'5.รายอายุ'!CQ41+'5.รายอายุ'!CT41+'5.รายอายุ'!CW41+'5.รายอายุ'!CZ41+'5.รายอายุ'!DC41+'5.รายอายุ'!DF41+'5.รายอายุ'!DI41+'5.รายอายุ'!DL41+'5.รายอายุ'!DO41+'5.รายอายุ'!DR41+'5.รายอายุ'!DU41+'5.รายอายุ'!DX41+'5.รายอายุ'!EA41+'5.รายอายุ'!ED41+'5.รายอายุ'!EG41+'5.รายอายุ'!EJ41+'5.รายอายุ'!EM41+'5.รายอายุ'!EP41+'5.รายอายุ'!ES41+'5.รายอายุ'!EV41+'5.รายอายุ'!EY41+'5.รายอายุ'!FB41+'5.รายอายุ'!FE41+'5.รายอายุ'!FH41+'5.รายอายุ'!FK41+'5.รายอายุ'!FN41+'5.รายอายุ'!FQ41+'5.รายอายุ'!FT41+'5.รายอายุ'!FW41+'5.รายอายุ'!FZ41+'5.รายอายุ'!GC41</f>
        <v>1619</v>
      </c>
      <c r="O41" s="1">
        <f>'5.รายอายุ'!GD41+'5.รายอายุ'!GG41+'5.รายอายุ'!GJ41+'5.รายอายุ'!GM41+'5.รายอายุ'!GP41+'5.รายอายุ'!GS41+'5.รายอายุ'!GV41+'5.รายอายุ'!GY41+'5.รายอายุ'!HB41+'5.รายอายุ'!HE41+'5.รายอายุ'!HH41+'5.รายอายุ'!HK41+'5.รายอายุ'!HN41+'5.รายอายุ'!HQ41+'5.รายอายุ'!HT41+'5.รายอายุ'!HW41+'5.รายอายุ'!HZ41+'5.รายอายุ'!IC41+'5.รายอายุ'!IF41+'5.รายอายุ'!II41+'5.รายอายุ'!IL41+'5.รายอายุ'!IO41+'5.รายอายุ'!IR41+'5.รายอายุ'!IU41+'5.รายอายุ'!IX41+'5.รายอายุ'!JA41+'5.รายอายุ'!JD41+'5.รายอายุ'!JG41+'5.รายอายุ'!JJ41+'5.รายอายุ'!JM41+'5.รายอายุ'!JP41+'5.รายอายุ'!JS41+'5.รายอายุ'!JV41+'5.รายอายุ'!JY41+'5.รายอายุ'!KB41+'5.รายอายุ'!KE41+'5.รายอายุ'!KH41+'5.รายอายุ'!KK41+'5.รายอายุ'!KN41+'5.รายอายุ'!KQ41+'5.รายอายุ'!KT41</f>
        <v>166</v>
      </c>
      <c r="P41" s="1">
        <f>'5.รายอายุ'!GE41+'5.รายอายุ'!GH41+'5.รายอายุ'!GK41+'5.รายอายุ'!GN41+'5.รายอายุ'!GQ41+'5.รายอายุ'!GT41+'5.รายอายุ'!GW41+'5.รายอายุ'!GZ41+'5.รายอายุ'!HC41+'5.รายอายุ'!HF41+'5.รายอายุ'!HI41+'5.รายอายุ'!HL41+'5.รายอายุ'!HO41+'5.รายอายุ'!HR41+'5.รายอายุ'!HU41+'5.รายอายุ'!HX41+'5.รายอายุ'!IA41+'5.รายอายุ'!ID41+'5.รายอายุ'!IG41+'5.รายอายุ'!IJ41+'5.รายอายุ'!IM41+'5.รายอายุ'!IP41+'5.รายอายุ'!IS41+'5.รายอายุ'!IV41+'5.รายอายุ'!IY41+'5.รายอายุ'!JB41+'5.รายอายุ'!JE41+'5.รายอายุ'!JH41+'5.รายอายุ'!JK41+'5.รายอายุ'!JN41+'5.รายอายุ'!JQ41+'5.รายอายุ'!JT41+'5.รายอายุ'!JW41+'5.รายอายุ'!JZ41+'5.รายอายุ'!KC41+'5.รายอายุ'!KF41+'5.รายอายุ'!KI41+'5.รายอายุ'!KL41+'5.รายอายุ'!KO41+'5.รายอายุ'!KR41+'5.รายอายุ'!KU41</f>
        <v>206</v>
      </c>
      <c r="Q41" s="1">
        <f>'5.รายอายุ'!GF41+'5.รายอายุ'!GI41+'5.รายอายุ'!GL41+'5.รายอายุ'!GO41+'5.รายอายุ'!GR41+'5.รายอายุ'!GU41+'5.รายอายุ'!GX41+'5.รายอายุ'!HA41+'5.รายอายุ'!HD41+'5.รายอายุ'!HG41+'5.รายอายุ'!HJ41+'5.รายอายุ'!HM41+'5.รายอายุ'!HP41+'5.รายอายุ'!HS41+'5.รายอายุ'!HV41+'5.รายอายุ'!HY41+'5.รายอายุ'!IB41+'5.รายอายุ'!IE41+'5.รายอายุ'!IH41+'5.รายอายุ'!IK41+'5.รายอายุ'!IN41+'5.รายอายุ'!IQ41+'5.รายอายุ'!IT41+'5.รายอายุ'!IW41+'5.รายอายุ'!IZ41+'5.รายอายุ'!JC41+'5.รายอายุ'!JF41+'5.รายอายุ'!JI41+'5.รายอายุ'!JL41+'5.รายอายุ'!JO41+'5.รายอายุ'!JR41+'5.รายอายุ'!JU41+'5.รายอายุ'!JX41+'5.รายอายุ'!KA41+'5.รายอายุ'!KD41+'5.รายอายุ'!KG41+'5.รายอายุ'!KJ41+'5.รายอายุ'!KM41+'5.รายอายุ'!KP41+'5.รายอายุ'!KS41+'5.รายอายุ'!KV41</f>
        <v>372</v>
      </c>
    </row>
    <row r="42" spans="1:17" ht="16.5" customHeight="1" x14ac:dyDescent="0.2">
      <c r="A42" s="60">
        <v>1603</v>
      </c>
      <c r="B42" s="60" t="s">
        <v>27</v>
      </c>
      <c r="C42" s="90">
        <f>'5.รายอายุ'!C42+'5.รายอายุ'!F42+'5.รายอายุ'!I42+'5.รายอายุ'!L42+'5.รายอายุ'!O42+'5.รายอายุ'!R42</f>
        <v>2681</v>
      </c>
      <c r="D42" s="90">
        <f>+'5.รายอายุ'!D42+'5.รายอายุ'!G42+'5.รายอายุ'!J42+'5.รายอายุ'!M42+'5.รายอายุ'!P42+'5.รายอายุ'!S42</f>
        <v>2413</v>
      </c>
      <c r="E42" s="90">
        <f>+'5.รายอายุ'!E42+'5.รายอายุ'!H42+'5.รายอายุ'!K42+'5.รายอายุ'!N42+'5.รายอายุ'!Q42+'5.รายอายุ'!T42</f>
        <v>5094</v>
      </c>
      <c r="F42" s="90">
        <f>'5.รายอายุ'!U42+'5.รายอายุ'!X42+'5.รายอายุ'!AA42+'5.รายอายุ'!AD42+'5.รายอายุ'!AG42+'5.รายอายุ'!AJ42+'5.รายอายุ'!AM42+'5.รายอายุ'!AP42+'5.รายอายุ'!AS42</f>
        <v>4428</v>
      </c>
      <c r="G42" s="90">
        <f>'5.รายอายุ'!V42+'5.รายอายุ'!Y42+'5.รายอายุ'!AB42+'5.รายอายุ'!AE42+'5.รายอายุ'!AH42+'5.รายอายุ'!AK42+'5.รายอายุ'!AN42+'5.รายอายุ'!AQ42+'5.รายอายุ'!AT42</f>
        <v>4151</v>
      </c>
      <c r="H42" s="90">
        <f>'5.รายอายุ'!W42+'5.รายอายุ'!Z42+'5.รายอายุ'!AC42+'5.รายอายุ'!AF42+'5.รายอายุ'!AI42+'5.รายอายุ'!AL42+'5.รายอายุ'!AO42+'5.รายอายุ'!AR42+'5.รายอายุ'!AU42</f>
        <v>8579</v>
      </c>
      <c r="I42" s="90">
        <f>'5.รายอายุ'!AV42+'5.รายอายุ'!AY42+'5.รายอายุ'!BB42+'5.รายอายุ'!BE42+'5.รายอายุ'!BH42</f>
        <v>2875</v>
      </c>
      <c r="J42" s="90">
        <f>'5.รายอายุ'!AW42+'5.รายอายุ'!AZ42+'5.รายอายุ'!BC42+'5.รายอายุ'!BF42+'5.รายอายุ'!BI42</f>
        <v>2561</v>
      </c>
      <c r="K42" s="90">
        <f t="shared" si="3"/>
        <v>5436</v>
      </c>
      <c r="L42" s="90">
        <f>'5.รายอายุ'!BK42+'5.รายอายุ'!BN42+'5.รายอายุ'!BQ42+'5.รายอายุ'!BT42+'5.รายอายุ'!BW42+'5.รายอายุ'!BZ42+'5.รายอายุ'!CC42+'5.รายอายุ'!CF42+'5.รายอายุ'!CI42+'5.รายอายุ'!CL42+'5.รายอายุ'!CO42+'5.รายอายุ'!CR42+'5.รายอายุ'!CU42+'5.รายอายุ'!CX42+'5.รายอายุ'!DA42+'5.รายอายุ'!DD42+'5.รายอายุ'!DG42+'5.รายอายุ'!DJ42+'5.รายอายุ'!DM42+'5.รายอายุ'!DP42+'5.รายอายุ'!DS42+'5.รายอายุ'!DV42+'5.รายอายุ'!DY42+'5.รายอายุ'!EB42+'5.รายอายุ'!EE42+'5.รายอายุ'!EH42+'5.รายอายุ'!EK42+'5.รายอายุ'!EN42+'5.รายอายุ'!EQ42+'5.รายอายุ'!ET42+'5.รายอายุ'!EW42+'5.รายอายุ'!EZ42+'5.รายอายุ'!FC42+'5.รายอายุ'!FF42+'5.รายอายุ'!FI42+'5.รายอายุ'!FL42+'5.รายอายุ'!FO42+'5.รายอายุ'!FR42+'5.รายอายุ'!FU42+'5.รายอายุ'!FX42+'5.รายอายุ'!GA42</f>
        <v>24967</v>
      </c>
      <c r="M42" s="90">
        <f>'5.รายอายุ'!BL42+'5.รายอายุ'!BO42+'5.รายอายุ'!BR42+'5.รายอายุ'!BU42+'5.รายอายุ'!BX42+'5.รายอายุ'!CA42+'5.รายอายุ'!CD42+'5.รายอายุ'!CG42+'5.รายอายุ'!CJ42+'5.รายอายุ'!CM42+'5.รายอายุ'!CP42+'5.รายอายุ'!CS42+'5.รายอายุ'!CV42+'5.รายอายุ'!CY42+'5.รายอายุ'!DB42+'5.รายอายุ'!DE42+'5.รายอายุ'!DH42+'5.รายอายุ'!DK42+'5.รายอายุ'!DN42+'5.รายอายุ'!DQ42+'5.รายอายุ'!DT42+'5.รายอายุ'!DW42+'5.รายอายุ'!DZ42+'5.รายอายุ'!EC42+'5.รายอายุ'!EF42+'5.รายอายุ'!EI42+'5.รายอายุ'!EL42+'5.รายอายุ'!EO42+'5.รายอายุ'!ER42+'5.รายอายุ'!EU42+'5.รายอายุ'!EX42+'5.รายอายุ'!FA42+'5.รายอายุ'!FD42+'5.รายอายุ'!FG42+'5.รายอายุ'!FJ42+'5.รายอายุ'!FM42+'5.รายอายุ'!FP42+'5.รายอายุ'!FS42+'5.รายอายุ'!FV42+'5.รายอายุ'!FY42+'5.รายอายุ'!GB42</f>
        <v>25539</v>
      </c>
      <c r="N42" s="90">
        <f>'5.รายอายุ'!BM42+'5.รายอายุ'!BP42+'5.รายอายุ'!BS42+'5.รายอายุ'!BV42+'5.รายอายุ'!BY42+'5.รายอายุ'!CB42+'5.รายอายุ'!CE42+'5.รายอายุ'!CH42+'5.รายอายุ'!CK42+'5.รายอายุ'!CN42+'5.รายอายุ'!CQ42+'5.รายอายุ'!CT42+'5.รายอายุ'!CW42+'5.รายอายุ'!CZ42+'5.รายอายุ'!DC42+'5.รายอายุ'!DF42+'5.รายอายุ'!DI42+'5.รายอายุ'!DL42+'5.รายอายุ'!DO42+'5.รายอายุ'!DR42+'5.รายอายุ'!DU42+'5.รายอายุ'!DX42+'5.รายอายุ'!EA42+'5.รายอายุ'!ED42+'5.รายอายุ'!EG42+'5.รายอายุ'!EJ42+'5.รายอายุ'!EM42+'5.รายอายุ'!EP42+'5.รายอายุ'!ES42+'5.รายอายุ'!EV42+'5.รายอายุ'!EY42+'5.รายอายุ'!FB42+'5.รายอายุ'!FE42+'5.รายอายุ'!FH42+'5.รายอายุ'!FK42+'5.รายอายุ'!FN42+'5.รายอายุ'!FQ42+'5.รายอายุ'!FT42+'5.รายอายุ'!FW42+'5.รายอายุ'!FZ42+'5.รายอายุ'!GC42</f>
        <v>50506</v>
      </c>
      <c r="O42" s="90">
        <f>'5.รายอายุ'!GD42+'5.รายอายุ'!GG42+'5.รายอายุ'!GJ42+'5.รายอายุ'!GM42+'5.รายอายุ'!GP42+'5.รายอายุ'!GS42+'5.รายอายุ'!GV42+'5.รายอายุ'!GY42+'5.รายอายุ'!HB42+'5.รายอายุ'!HE42+'5.รายอายุ'!HH42+'5.รายอายุ'!HK42+'5.รายอายุ'!HN42+'5.รายอายุ'!HQ42+'5.รายอายุ'!HT42+'5.รายอายุ'!HW42+'5.รายอายุ'!HZ42+'5.รายอายุ'!IC42+'5.รายอายุ'!IF42+'5.รายอายุ'!II42+'5.รายอายุ'!IL42+'5.รายอายุ'!IO42+'5.รายอายุ'!IR42+'5.รายอายุ'!IU42+'5.รายอายุ'!IX42+'5.รายอายุ'!JA42+'5.รายอายุ'!JD42+'5.รายอายุ'!JG42+'5.รายอายุ'!JJ42+'5.รายอายุ'!JM42+'5.รายอายุ'!JP42+'5.รายอายุ'!JS42+'5.รายอายุ'!JV42+'5.รายอายุ'!JY42+'5.รายอายุ'!KB42+'5.รายอายุ'!KE42+'5.รายอายุ'!KH42+'5.รายอายุ'!KK42+'5.รายอายุ'!KN42+'5.รายอายุ'!KQ42+'5.รายอายุ'!KT42</f>
        <v>6192</v>
      </c>
      <c r="P42" s="90">
        <f>'5.รายอายุ'!GE42+'5.รายอายุ'!GH42+'5.รายอายุ'!GK42+'5.รายอายุ'!GN42+'5.รายอายุ'!GQ42+'5.รายอายุ'!GT42+'5.รายอายุ'!GW42+'5.รายอายุ'!GZ42+'5.รายอายุ'!HC42+'5.รายอายุ'!HF42+'5.รายอายุ'!HI42+'5.รายอายุ'!HL42+'5.รายอายุ'!HO42+'5.รายอายุ'!HR42+'5.รายอายุ'!HU42+'5.รายอายุ'!HX42+'5.รายอายุ'!IA42+'5.รายอายุ'!ID42+'5.รายอายุ'!IG42+'5.รายอายุ'!IJ42+'5.รายอายุ'!IM42+'5.รายอายุ'!IP42+'5.รายอายุ'!IS42+'5.รายอายุ'!IV42+'5.รายอายุ'!IY42+'5.รายอายุ'!JB42+'5.รายอายุ'!JE42+'5.รายอายุ'!JH42+'5.รายอายุ'!JK42+'5.รายอายุ'!JN42+'5.รายอายุ'!JQ42+'5.รายอายุ'!JT42+'5.รายอายุ'!JW42+'5.รายอายุ'!JZ42+'5.รายอายุ'!KC42+'5.รายอายุ'!KF42+'5.รายอายุ'!KI42+'5.รายอายุ'!KL42+'5.รายอายุ'!KO42+'5.รายอายุ'!KR42+'5.รายอายุ'!KU42</f>
        <v>7442</v>
      </c>
      <c r="Q42" s="90">
        <f>'5.รายอายุ'!GF42+'5.รายอายุ'!GI42+'5.รายอายุ'!GL42+'5.รายอายุ'!GO42+'5.รายอายุ'!GR42+'5.รายอายุ'!GU42+'5.รายอายุ'!GX42+'5.รายอายุ'!HA42+'5.รายอายุ'!HD42+'5.รายอายุ'!HG42+'5.รายอายุ'!HJ42+'5.รายอายุ'!HM42+'5.รายอายุ'!HP42+'5.รายอายุ'!HS42+'5.รายอายุ'!HV42+'5.รายอายุ'!HY42+'5.รายอายุ'!IB42+'5.รายอายุ'!IE42+'5.รายอายุ'!IH42+'5.รายอายุ'!IK42+'5.รายอายุ'!IN42+'5.รายอายุ'!IQ42+'5.รายอายุ'!IT42+'5.รายอายุ'!IW42+'5.รายอายุ'!IZ42+'5.รายอายุ'!JC42+'5.รายอายุ'!JF42+'5.รายอายุ'!JI42+'5.รายอายุ'!JL42+'5.รายอายุ'!JO42+'5.รายอายุ'!JR42+'5.รายอายุ'!JU42+'5.รายอายุ'!JX42+'5.รายอายุ'!KA42+'5.รายอายุ'!KD42+'5.รายอายุ'!KG42+'5.รายอายุ'!KJ42+'5.รายอายุ'!KM42+'5.รายอายุ'!KP42+'5.รายอายุ'!KS42+'5.รายอายุ'!KV42</f>
        <v>13659</v>
      </c>
    </row>
    <row r="43" spans="1:17" ht="16.5" customHeight="1" x14ac:dyDescent="0.2">
      <c r="A43">
        <v>1603</v>
      </c>
      <c r="B43" t="s">
        <v>28</v>
      </c>
      <c r="C43" s="1">
        <f>'5.รายอายุ'!C43+'5.รายอายุ'!F43+'5.รายอายุ'!I43+'5.รายอายุ'!L43+'5.รายอายุ'!O43+'5.รายอายุ'!R43</f>
        <v>432</v>
      </c>
      <c r="D43" s="1">
        <f>+'5.รายอายุ'!D43+'5.รายอายุ'!G43+'5.รายอายุ'!J43+'5.รายอายุ'!M43+'5.รายอายุ'!P43+'5.รายอายุ'!S43</f>
        <v>369</v>
      </c>
      <c r="E43" s="1">
        <f>+'5.รายอายุ'!E43+'5.รายอายุ'!H43+'5.รายอายุ'!K43+'5.รายอายุ'!N43+'5.รายอายุ'!Q43+'5.รายอายุ'!T43</f>
        <v>801</v>
      </c>
      <c r="F43" s="1">
        <f>'5.รายอายุ'!U43+'5.รายอายุ'!X43+'5.รายอายุ'!AA43+'5.รายอายุ'!AD43+'5.รายอายุ'!AG43+'5.รายอายุ'!AJ43+'5.รายอายุ'!AM43+'5.รายอายุ'!AP43+'5.รายอายุ'!AS43</f>
        <v>580</v>
      </c>
      <c r="G43" s="1">
        <f>'5.รายอายุ'!V43+'5.รายอายุ'!Y43+'5.รายอายุ'!AB43+'5.รายอายุ'!AE43+'5.รายอายุ'!AH43+'5.รายอายุ'!AK43+'5.รายอายุ'!AN43+'5.รายอายุ'!AQ43+'5.รายอายุ'!AT43</f>
        <v>575</v>
      </c>
      <c r="H43" s="1">
        <f>'5.รายอายุ'!W43+'5.รายอายุ'!Z43+'5.รายอายุ'!AC43+'5.รายอายุ'!AF43+'5.รายอายุ'!AI43+'5.รายอายุ'!AL43+'5.รายอายุ'!AO43+'5.รายอายุ'!AR43+'5.รายอายุ'!AU43</f>
        <v>1155</v>
      </c>
      <c r="I43" s="1">
        <f>'5.รายอายุ'!AV43+'5.รายอายุ'!AY43+'5.รายอายุ'!BB43+'5.รายอายุ'!BE43+'5.รายอายุ'!BH43</f>
        <v>429</v>
      </c>
      <c r="J43" s="1">
        <f>'5.รายอายุ'!AW43+'5.รายอายุ'!AZ43+'5.รายอายุ'!BC43+'5.รายอายุ'!BF43+'5.รายอายุ'!BI43</f>
        <v>355</v>
      </c>
      <c r="K43" s="1">
        <f t="shared" si="3"/>
        <v>784</v>
      </c>
      <c r="L43" s="1">
        <f>'5.รายอายุ'!BK43+'5.รายอายุ'!BN43+'5.รายอายุ'!BQ43+'5.รายอายุ'!BT43+'5.รายอายุ'!BW43+'5.รายอายุ'!BZ43+'5.รายอายุ'!CC43+'5.รายอายุ'!CF43+'5.รายอายุ'!CI43+'5.รายอายุ'!CL43+'5.รายอายุ'!CO43+'5.รายอายุ'!CR43+'5.รายอายุ'!CU43+'5.รายอายุ'!CX43+'5.รายอายุ'!DA43+'5.รายอายุ'!DD43+'5.รายอายุ'!DG43+'5.รายอายุ'!DJ43+'5.รายอายุ'!DM43+'5.รายอายุ'!DP43+'5.รายอายุ'!DS43+'5.รายอายุ'!DV43+'5.รายอายุ'!DY43+'5.รายอายุ'!EB43+'5.รายอายุ'!EE43+'5.รายอายุ'!EH43+'5.รายอายุ'!EK43+'5.รายอายุ'!EN43+'5.รายอายุ'!EQ43+'5.รายอายุ'!ET43+'5.รายอายุ'!EW43+'5.รายอายุ'!EZ43+'5.รายอายุ'!FC43+'5.รายอายุ'!FF43+'5.รายอายุ'!FI43+'5.รายอายุ'!FL43+'5.รายอายุ'!FO43+'5.รายอายุ'!FR43+'5.รายอายุ'!FU43+'5.รายอายุ'!FX43+'5.รายอายุ'!GA43</f>
        <v>3597</v>
      </c>
      <c r="M43" s="1">
        <f>'5.รายอายุ'!BL43+'5.รายอายุ'!BO43+'5.รายอายุ'!BR43+'5.รายอายุ'!BU43+'5.รายอายุ'!BX43+'5.รายอายุ'!CA43+'5.รายอายุ'!CD43+'5.รายอายุ'!CG43+'5.รายอายุ'!CJ43+'5.รายอายุ'!CM43+'5.รายอายุ'!CP43+'5.รายอายุ'!CS43+'5.รายอายุ'!CV43+'5.รายอายุ'!CY43+'5.รายอายุ'!DB43+'5.รายอายุ'!DE43+'5.รายอายุ'!DH43+'5.รายอายุ'!DK43+'5.รายอายุ'!DN43+'5.รายอายุ'!DQ43+'5.รายอายุ'!DT43+'5.รายอายุ'!DW43+'5.รายอายุ'!DZ43+'5.รายอายุ'!EC43+'5.รายอายุ'!EF43+'5.รายอายุ'!EI43+'5.รายอายุ'!EL43+'5.รายอายุ'!EO43+'5.รายอายุ'!ER43+'5.รายอายุ'!EU43+'5.รายอายุ'!EX43+'5.รายอายุ'!FA43+'5.รายอายุ'!FD43+'5.รายอายุ'!FG43+'5.รายอายุ'!FJ43+'5.รายอายุ'!FM43+'5.รายอายุ'!FP43+'5.รายอายุ'!FS43+'5.รายอายุ'!FV43+'5.รายอายุ'!FY43+'5.รายอายุ'!GB43</f>
        <v>3767</v>
      </c>
      <c r="N43" s="1">
        <f>'5.รายอายุ'!BM43+'5.รายอายุ'!BP43+'5.รายอายุ'!BS43+'5.รายอายุ'!BV43+'5.รายอายุ'!BY43+'5.รายอายุ'!CB43+'5.รายอายุ'!CE43+'5.รายอายุ'!CH43+'5.รายอายุ'!CK43+'5.รายอายุ'!CN43+'5.รายอายุ'!CQ43+'5.รายอายุ'!CT43+'5.รายอายุ'!CW43+'5.รายอายุ'!CZ43+'5.รายอายุ'!DC43+'5.รายอายุ'!DF43+'5.รายอายุ'!DI43+'5.รายอายุ'!DL43+'5.รายอายุ'!DO43+'5.รายอายุ'!DR43+'5.รายอายุ'!DU43+'5.รายอายุ'!DX43+'5.รายอายุ'!EA43+'5.รายอายุ'!ED43+'5.รายอายุ'!EG43+'5.รายอายุ'!EJ43+'5.รายอายุ'!EM43+'5.รายอายุ'!EP43+'5.รายอายุ'!ES43+'5.รายอายุ'!EV43+'5.รายอายุ'!EY43+'5.รายอายุ'!FB43+'5.รายอายุ'!FE43+'5.รายอายุ'!FH43+'5.รายอายุ'!FK43+'5.รายอายุ'!FN43+'5.รายอายุ'!FQ43+'5.รายอายุ'!FT43+'5.รายอายุ'!FW43+'5.รายอายุ'!FZ43+'5.รายอายุ'!GC43</f>
        <v>7364</v>
      </c>
      <c r="O43" s="1">
        <f>'5.รายอายุ'!GD43+'5.รายอายุ'!GG43+'5.รายอายุ'!GJ43+'5.รายอายุ'!GM43+'5.รายอายุ'!GP43+'5.รายอายุ'!GS43+'5.รายอายุ'!GV43+'5.รายอายุ'!GY43+'5.รายอายุ'!HB43+'5.รายอายุ'!HE43+'5.รายอายุ'!HH43+'5.รายอายุ'!HK43+'5.รายอายุ'!HN43+'5.รายอายุ'!HQ43+'5.รายอายุ'!HT43+'5.รายอายุ'!HW43+'5.รายอายุ'!HZ43+'5.รายอายุ'!IC43+'5.รายอายุ'!IF43+'5.รายอายุ'!II43+'5.รายอายุ'!IL43+'5.รายอายุ'!IO43+'5.รายอายุ'!IR43+'5.รายอายุ'!IU43+'5.รายอายุ'!IX43+'5.รายอายุ'!JA43+'5.รายอายุ'!JD43+'5.รายอายุ'!JG43+'5.รายอายุ'!JJ43+'5.รายอายุ'!JM43+'5.รายอายุ'!JP43+'5.รายอายุ'!JS43+'5.รายอายุ'!JV43+'5.รายอายุ'!JY43+'5.รายอายุ'!KB43+'5.รายอายุ'!KE43+'5.รายอายุ'!KH43+'5.รายอายุ'!KK43+'5.รายอายุ'!KN43+'5.รายอายุ'!KQ43+'5.รายอายุ'!KT43</f>
        <v>836</v>
      </c>
      <c r="P43" s="1">
        <f>'5.รายอายุ'!GE43+'5.รายอายุ'!GH43+'5.รายอายุ'!GK43+'5.รายอายุ'!GN43+'5.รายอายุ'!GQ43+'5.รายอายุ'!GT43+'5.รายอายุ'!GW43+'5.รายอายุ'!GZ43+'5.รายอายุ'!HC43+'5.รายอายุ'!HF43+'5.รายอายุ'!HI43+'5.รายอายุ'!HL43+'5.รายอายุ'!HO43+'5.รายอายุ'!HR43+'5.รายอายุ'!HU43+'5.รายอายุ'!HX43+'5.รายอายุ'!IA43+'5.รายอายุ'!ID43+'5.รายอายุ'!IG43+'5.รายอายุ'!IJ43+'5.รายอายุ'!IM43+'5.รายอายุ'!IP43+'5.รายอายุ'!IS43+'5.รายอายุ'!IV43+'5.รายอายุ'!IY43+'5.รายอายุ'!JB43+'5.รายอายุ'!JE43+'5.รายอายุ'!JH43+'5.รายอายุ'!JK43+'5.รายอายุ'!JN43+'5.รายอายุ'!JQ43+'5.รายอายุ'!JT43+'5.รายอายุ'!JW43+'5.รายอายุ'!JZ43+'5.รายอายุ'!KC43+'5.รายอายุ'!KF43+'5.รายอายุ'!KI43+'5.รายอายุ'!KL43+'5.รายอายุ'!KO43+'5.รายอายุ'!KR43+'5.รายอายุ'!KU43</f>
        <v>1037</v>
      </c>
      <c r="Q43" s="1">
        <f>'5.รายอายุ'!GF43+'5.รายอายุ'!GI43+'5.รายอายุ'!GL43+'5.รายอายุ'!GO43+'5.รายอายุ'!GR43+'5.รายอายุ'!GU43+'5.รายอายุ'!GX43+'5.รายอายุ'!HA43+'5.รายอายุ'!HD43+'5.รายอายุ'!HG43+'5.รายอายุ'!HJ43+'5.รายอายุ'!HM43+'5.รายอายุ'!HP43+'5.รายอายุ'!HS43+'5.รายอายุ'!HV43+'5.รายอายุ'!HY43+'5.รายอายุ'!IB43+'5.รายอายุ'!IE43+'5.รายอายุ'!IH43+'5.รายอายุ'!IK43+'5.รายอายุ'!IN43+'5.รายอายุ'!IQ43+'5.รายอายุ'!IT43+'5.รายอายุ'!IW43+'5.รายอายุ'!IZ43+'5.รายอายุ'!JC43+'5.รายอายุ'!JF43+'5.รายอายุ'!JI43+'5.รายอายุ'!JL43+'5.รายอายุ'!JO43+'5.รายอายุ'!JR43+'5.รายอายุ'!JU43+'5.รายอายุ'!JX43+'5.รายอายุ'!KA43+'5.รายอายุ'!KD43+'5.รายอายุ'!KG43+'5.รายอายุ'!KJ43+'5.รายอายุ'!KM43+'5.รายอายุ'!KP43+'5.รายอายุ'!KS43+'5.รายอายุ'!KV43</f>
        <v>1873</v>
      </c>
    </row>
    <row r="44" spans="1:17" ht="16.5" customHeight="1" x14ac:dyDescent="0.2">
      <c r="A44">
        <v>1603</v>
      </c>
      <c r="B44" t="s">
        <v>29</v>
      </c>
      <c r="C44" s="1">
        <f>'5.รายอายุ'!C44+'5.รายอายุ'!F44+'5.รายอายุ'!I44+'5.รายอายุ'!L44+'5.รายอายุ'!O44+'5.รายอายุ'!R44</f>
        <v>117</v>
      </c>
      <c r="D44" s="1">
        <f>+'5.รายอายุ'!D44+'5.รายอายุ'!G44+'5.รายอายุ'!J44+'5.รายอายุ'!M44+'5.รายอายุ'!P44+'5.รายอายุ'!S44</f>
        <v>103</v>
      </c>
      <c r="E44" s="1">
        <f>+'5.รายอายุ'!E44+'5.รายอายุ'!H44+'5.รายอายุ'!K44+'5.รายอายุ'!N44+'5.รายอายุ'!Q44+'5.รายอายุ'!T44</f>
        <v>220</v>
      </c>
      <c r="F44" s="1">
        <f>'5.รายอายุ'!U44+'5.รายอายุ'!X44+'5.รายอายุ'!AA44+'5.รายอายุ'!AD44+'5.รายอายุ'!AG44+'5.รายอายุ'!AJ44+'5.รายอายุ'!AM44+'5.รายอายุ'!AP44+'5.รายอายุ'!AS44</f>
        <v>201</v>
      </c>
      <c r="G44" s="1">
        <f>'5.รายอายุ'!V44+'5.รายอายุ'!Y44+'5.รายอายุ'!AB44+'5.รายอายุ'!AE44+'5.รายอายุ'!AH44+'5.รายอายุ'!AK44+'5.รายอายุ'!AN44+'5.รายอายุ'!AQ44+'5.รายอายุ'!AT44</f>
        <v>166</v>
      </c>
      <c r="H44" s="1">
        <f>'5.รายอายุ'!W44+'5.รายอายุ'!Z44+'5.รายอายุ'!AC44+'5.รายอายุ'!AF44+'5.รายอายุ'!AI44+'5.รายอายุ'!AL44+'5.รายอายุ'!AO44+'5.รายอายุ'!AR44+'5.รายอายุ'!AU44</f>
        <v>367</v>
      </c>
      <c r="I44" s="1">
        <f>'5.รายอายุ'!AV44+'5.รายอายุ'!AY44+'5.รายอายุ'!BB44+'5.รายอายุ'!BE44+'5.รายอายุ'!BH44</f>
        <v>110</v>
      </c>
      <c r="J44" s="1">
        <f>'5.รายอายุ'!AW44+'5.รายอายุ'!AZ44+'5.รายอายุ'!BC44+'5.รายอายุ'!BF44+'5.รายอายุ'!BI44</f>
        <v>110</v>
      </c>
      <c r="K44" s="1">
        <f t="shared" si="3"/>
        <v>220</v>
      </c>
      <c r="L44" s="1">
        <f>'5.รายอายุ'!BK44+'5.รายอายุ'!BN44+'5.รายอายุ'!BQ44+'5.รายอายุ'!BT44+'5.รายอายุ'!BW44+'5.รายอายุ'!BZ44+'5.รายอายุ'!CC44+'5.รายอายุ'!CF44+'5.รายอายุ'!CI44+'5.รายอายุ'!CL44+'5.รายอายุ'!CO44+'5.รายอายุ'!CR44+'5.รายอายุ'!CU44+'5.รายอายุ'!CX44+'5.รายอายุ'!DA44+'5.รายอายุ'!DD44+'5.รายอายุ'!DG44+'5.รายอายุ'!DJ44+'5.รายอายุ'!DM44+'5.รายอายุ'!DP44+'5.รายอายุ'!DS44+'5.รายอายุ'!DV44+'5.รายอายุ'!DY44+'5.รายอายุ'!EB44+'5.รายอายุ'!EE44+'5.รายอายุ'!EH44+'5.รายอายุ'!EK44+'5.รายอายุ'!EN44+'5.รายอายุ'!EQ44+'5.รายอายุ'!ET44+'5.รายอายุ'!EW44+'5.รายอายุ'!EZ44+'5.รายอายุ'!FC44+'5.รายอายุ'!FF44+'5.รายอายุ'!FI44+'5.รายอายุ'!FL44+'5.รายอายุ'!FO44+'5.รายอายุ'!FR44+'5.รายอายุ'!FU44+'5.รายอายุ'!FX44+'5.รายอายุ'!GA44</f>
        <v>1098</v>
      </c>
      <c r="M44" s="1">
        <f>'5.รายอายุ'!BL44+'5.รายอายุ'!BO44+'5.รายอายุ'!BR44+'5.รายอายุ'!BU44+'5.รายอายุ'!BX44+'5.รายอายุ'!CA44+'5.รายอายุ'!CD44+'5.รายอายุ'!CG44+'5.รายอายุ'!CJ44+'5.รายอายุ'!CM44+'5.รายอายุ'!CP44+'5.รายอายุ'!CS44+'5.รายอายุ'!CV44+'5.รายอายุ'!CY44+'5.รายอายุ'!DB44+'5.รายอายุ'!DE44+'5.รายอายุ'!DH44+'5.รายอายุ'!DK44+'5.รายอายุ'!DN44+'5.รายอายุ'!DQ44+'5.รายอายุ'!DT44+'5.รายอายุ'!DW44+'5.รายอายุ'!DZ44+'5.รายอายุ'!EC44+'5.รายอายุ'!EF44+'5.รายอายุ'!EI44+'5.รายอายุ'!EL44+'5.รายอายุ'!EO44+'5.รายอายุ'!ER44+'5.รายอายุ'!EU44+'5.รายอายุ'!EX44+'5.รายอายุ'!FA44+'5.รายอายุ'!FD44+'5.รายอายุ'!FG44+'5.รายอายุ'!FJ44+'5.รายอายุ'!FM44+'5.รายอายุ'!FP44+'5.รายอายุ'!FS44+'5.รายอายุ'!FV44+'5.รายอายุ'!FY44+'5.รายอายุ'!GB44</f>
        <v>1107</v>
      </c>
      <c r="N44" s="1">
        <f>'5.รายอายุ'!BM44+'5.รายอายุ'!BP44+'5.รายอายุ'!BS44+'5.รายอายุ'!BV44+'5.รายอายุ'!BY44+'5.รายอายุ'!CB44+'5.รายอายุ'!CE44+'5.รายอายุ'!CH44+'5.รายอายุ'!CK44+'5.รายอายุ'!CN44+'5.รายอายุ'!CQ44+'5.รายอายุ'!CT44+'5.รายอายุ'!CW44+'5.รายอายุ'!CZ44+'5.รายอายุ'!DC44+'5.รายอายุ'!DF44+'5.รายอายุ'!DI44+'5.รายอายุ'!DL44+'5.รายอายุ'!DO44+'5.รายอายุ'!DR44+'5.รายอายุ'!DU44+'5.รายอายุ'!DX44+'5.รายอายุ'!EA44+'5.รายอายุ'!ED44+'5.รายอายุ'!EG44+'5.รายอายุ'!EJ44+'5.รายอายุ'!EM44+'5.รายอายุ'!EP44+'5.รายอายุ'!ES44+'5.รายอายุ'!EV44+'5.รายอายุ'!EY44+'5.รายอายุ'!FB44+'5.รายอายุ'!FE44+'5.รายอายุ'!FH44+'5.รายอายุ'!FK44+'5.รายอายุ'!FN44+'5.รายอายุ'!FQ44+'5.รายอายุ'!FT44+'5.รายอายุ'!FW44+'5.รายอายุ'!FZ44+'5.รายอายุ'!GC44</f>
        <v>2205</v>
      </c>
      <c r="O44" s="1">
        <f>'5.รายอายุ'!GD44+'5.รายอายุ'!GG44+'5.รายอายุ'!GJ44+'5.รายอายุ'!GM44+'5.รายอายุ'!GP44+'5.รายอายุ'!GS44+'5.รายอายุ'!GV44+'5.รายอายุ'!GY44+'5.รายอายุ'!HB44+'5.รายอายุ'!HE44+'5.รายอายุ'!HH44+'5.รายอายุ'!HK44+'5.รายอายุ'!HN44+'5.รายอายุ'!HQ44+'5.รายอายุ'!HT44+'5.รายอายุ'!HW44+'5.รายอายุ'!HZ44+'5.รายอายุ'!IC44+'5.รายอายุ'!IF44+'5.รายอายุ'!II44+'5.รายอายุ'!IL44+'5.รายอายุ'!IO44+'5.รายอายุ'!IR44+'5.รายอายุ'!IU44+'5.รายอายุ'!IX44+'5.รายอายุ'!JA44+'5.รายอายุ'!JD44+'5.รายอายุ'!JG44+'5.รายอายุ'!JJ44+'5.รายอายุ'!JM44+'5.รายอายุ'!JP44+'5.รายอายุ'!JS44+'5.รายอายุ'!JV44+'5.รายอายุ'!JY44+'5.รายอายุ'!KB44+'5.รายอายุ'!KE44+'5.รายอายุ'!KH44+'5.รายอายุ'!KK44+'5.รายอายุ'!KN44+'5.รายอายุ'!KQ44+'5.รายอายุ'!KT44</f>
        <v>278</v>
      </c>
      <c r="P44" s="1">
        <f>'5.รายอายุ'!GE44+'5.รายอายุ'!GH44+'5.รายอายุ'!GK44+'5.รายอายุ'!GN44+'5.รายอายุ'!GQ44+'5.รายอายุ'!GT44+'5.รายอายุ'!GW44+'5.รายอายุ'!GZ44+'5.รายอายุ'!HC44+'5.รายอายุ'!HF44+'5.รายอายุ'!HI44+'5.รายอายุ'!HL44+'5.รายอายุ'!HO44+'5.รายอายุ'!HR44+'5.รายอายุ'!HU44+'5.รายอายุ'!HX44+'5.รายอายุ'!IA44+'5.รายอายุ'!ID44+'5.รายอายุ'!IG44+'5.รายอายุ'!IJ44+'5.รายอายุ'!IM44+'5.รายอายุ'!IP44+'5.รายอายุ'!IS44+'5.รายอายุ'!IV44+'5.รายอายุ'!IY44+'5.รายอายุ'!JB44+'5.รายอายุ'!JE44+'5.รายอายุ'!JH44+'5.รายอายุ'!JK44+'5.รายอายุ'!JN44+'5.รายอายุ'!JQ44+'5.รายอายุ'!JT44+'5.รายอายุ'!JW44+'5.รายอายุ'!JZ44+'5.รายอายุ'!KC44+'5.รายอายุ'!KF44+'5.รายอายุ'!KI44+'5.รายอายุ'!KL44+'5.รายอายุ'!KO44+'5.รายอายุ'!KR44+'5.รายอายุ'!KU44</f>
        <v>360</v>
      </c>
      <c r="Q44" s="1">
        <f>'5.รายอายุ'!GF44+'5.รายอายุ'!GI44+'5.รายอายุ'!GL44+'5.รายอายุ'!GO44+'5.รายอายุ'!GR44+'5.รายอายุ'!GU44+'5.รายอายุ'!GX44+'5.รายอายุ'!HA44+'5.รายอายุ'!HD44+'5.รายอายุ'!HG44+'5.รายอายุ'!HJ44+'5.รายอายุ'!HM44+'5.รายอายุ'!HP44+'5.รายอายุ'!HS44+'5.รายอายุ'!HV44+'5.รายอายุ'!HY44+'5.รายอายุ'!IB44+'5.รายอายุ'!IE44+'5.รายอายุ'!IH44+'5.รายอายุ'!IK44+'5.รายอายุ'!IN44+'5.รายอายุ'!IQ44+'5.รายอายุ'!IT44+'5.รายอายุ'!IW44+'5.รายอายุ'!IZ44+'5.รายอายุ'!JC44+'5.รายอายุ'!JF44+'5.รายอายุ'!JI44+'5.รายอายุ'!JL44+'5.รายอายุ'!JO44+'5.รายอายุ'!JR44+'5.รายอายุ'!JU44+'5.รายอายุ'!JX44+'5.รายอายุ'!KA44+'5.รายอายุ'!KD44+'5.รายอายุ'!KG44+'5.รายอายุ'!KJ44+'5.รายอายุ'!KM44+'5.รายอายุ'!KP44+'5.รายอายุ'!KS44+'5.รายอายุ'!KV44</f>
        <v>638</v>
      </c>
    </row>
    <row r="45" spans="1:17" ht="16.5" customHeight="1" x14ac:dyDescent="0.2">
      <c r="A45">
        <v>1603</v>
      </c>
      <c r="B45" t="s">
        <v>30</v>
      </c>
      <c r="C45" s="1">
        <f>'5.รายอายุ'!C45+'5.รายอายุ'!F45+'5.รายอายุ'!I45+'5.รายอายุ'!L45+'5.รายอายุ'!O45+'5.รายอายุ'!R45</f>
        <v>96</v>
      </c>
      <c r="D45" s="1">
        <f>+'5.รายอายุ'!D45+'5.รายอายุ'!G45+'5.รายอายุ'!J45+'5.รายอายุ'!M45+'5.รายอายุ'!P45+'5.รายอายุ'!S45</f>
        <v>92</v>
      </c>
      <c r="E45" s="1">
        <f>+'5.รายอายุ'!E45+'5.รายอายุ'!H45+'5.รายอายุ'!K45+'5.รายอายุ'!N45+'5.รายอายุ'!Q45+'5.รายอายุ'!T45</f>
        <v>188</v>
      </c>
      <c r="F45" s="1">
        <f>'5.รายอายุ'!U45+'5.รายอายุ'!X45+'5.รายอายุ'!AA45+'5.รายอายุ'!AD45+'5.รายอายุ'!AG45+'5.รายอายุ'!AJ45+'5.รายอายุ'!AM45+'5.รายอายุ'!AP45+'5.รายอายุ'!AS45</f>
        <v>154</v>
      </c>
      <c r="G45" s="1">
        <f>'5.รายอายุ'!V45+'5.รายอายุ'!Y45+'5.รายอายุ'!AB45+'5.รายอายุ'!AE45+'5.รายอายุ'!AH45+'5.รายอายุ'!AK45+'5.รายอายุ'!AN45+'5.รายอายุ'!AQ45+'5.รายอายุ'!AT45</f>
        <v>183</v>
      </c>
      <c r="H45" s="1">
        <f>'5.รายอายุ'!W45+'5.รายอายุ'!Z45+'5.รายอายุ'!AC45+'5.รายอายุ'!AF45+'5.รายอายุ'!AI45+'5.รายอายุ'!AL45+'5.รายอายุ'!AO45+'5.รายอายุ'!AR45+'5.รายอายุ'!AU45</f>
        <v>337</v>
      </c>
      <c r="I45" s="1">
        <f>'5.รายอายุ'!AV45+'5.รายอายุ'!AY45+'5.รายอายุ'!BB45+'5.รายอายุ'!BE45+'5.รายอายุ'!BH45</f>
        <v>109</v>
      </c>
      <c r="J45" s="1">
        <f>'5.รายอายุ'!AW45+'5.รายอายุ'!AZ45+'5.รายอายุ'!BC45+'5.รายอายุ'!BF45+'5.รายอายุ'!BI45</f>
        <v>104</v>
      </c>
      <c r="K45" s="1">
        <f t="shared" si="3"/>
        <v>213</v>
      </c>
      <c r="L45" s="1">
        <f>'5.รายอายุ'!BK45+'5.รายอายุ'!BN45+'5.รายอายุ'!BQ45+'5.รายอายุ'!BT45+'5.รายอายุ'!BW45+'5.รายอายุ'!BZ45+'5.รายอายุ'!CC45+'5.รายอายุ'!CF45+'5.รายอายุ'!CI45+'5.รายอายุ'!CL45+'5.รายอายุ'!CO45+'5.รายอายุ'!CR45+'5.รายอายุ'!CU45+'5.รายอายุ'!CX45+'5.รายอายุ'!DA45+'5.รายอายุ'!DD45+'5.รายอายุ'!DG45+'5.รายอายุ'!DJ45+'5.รายอายุ'!DM45+'5.รายอายุ'!DP45+'5.รายอายุ'!DS45+'5.รายอายุ'!DV45+'5.รายอายุ'!DY45+'5.รายอายุ'!EB45+'5.รายอายุ'!EE45+'5.รายอายุ'!EH45+'5.รายอายุ'!EK45+'5.รายอายุ'!EN45+'5.รายอายุ'!EQ45+'5.รายอายุ'!ET45+'5.รายอายุ'!EW45+'5.รายอายุ'!EZ45+'5.รายอายุ'!FC45+'5.รายอายุ'!FF45+'5.รายอายุ'!FI45+'5.รายอายุ'!FL45+'5.รายอายุ'!FO45+'5.รายอายุ'!FR45+'5.รายอายุ'!FU45+'5.รายอายุ'!FX45+'5.รายอายุ'!GA45</f>
        <v>1073</v>
      </c>
      <c r="M45" s="1">
        <f>'5.รายอายุ'!BL45+'5.รายอายุ'!BO45+'5.รายอายุ'!BR45+'5.รายอายุ'!BU45+'5.รายอายุ'!BX45+'5.รายอายุ'!CA45+'5.รายอายุ'!CD45+'5.รายอายุ'!CG45+'5.รายอายุ'!CJ45+'5.รายอายุ'!CM45+'5.รายอายุ'!CP45+'5.รายอายุ'!CS45+'5.รายอายุ'!CV45+'5.รายอายุ'!CY45+'5.รายอายุ'!DB45+'5.รายอายุ'!DE45+'5.รายอายุ'!DH45+'5.รายอายุ'!DK45+'5.รายอายุ'!DN45+'5.รายอายุ'!DQ45+'5.รายอายุ'!DT45+'5.รายอายุ'!DW45+'5.รายอายุ'!DZ45+'5.รายอายุ'!EC45+'5.รายอายุ'!EF45+'5.รายอายุ'!EI45+'5.รายอายุ'!EL45+'5.รายอายุ'!EO45+'5.รายอายุ'!ER45+'5.รายอายุ'!EU45+'5.รายอายุ'!EX45+'5.รายอายุ'!FA45+'5.รายอายุ'!FD45+'5.รายอายุ'!FG45+'5.รายอายุ'!FJ45+'5.รายอายุ'!FM45+'5.รายอายุ'!FP45+'5.รายอายุ'!FS45+'5.รายอายุ'!FV45+'5.รายอายุ'!FY45+'5.รายอายุ'!GB45</f>
        <v>1101</v>
      </c>
      <c r="N45" s="1">
        <f>'5.รายอายุ'!BM45+'5.รายอายุ'!BP45+'5.รายอายุ'!BS45+'5.รายอายุ'!BV45+'5.รายอายุ'!BY45+'5.รายอายุ'!CB45+'5.รายอายุ'!CE45+'5.รายอายุ'!CH45+'5.รายอายุ'!CK45+'5.รายอายุ'!CN45+'5.รายอายุ'!CQ45+'5.รายอายุ'!CT45+'5.รายอายุ'!CW45+'5.รายอายุ'!CZ45+'5.รายอายุ'!DC45+'5.รายอายุ'!DF45+'5.รายอายุ'!DI45+'5.รายอายุ'!DL45+'5.รายอายุ'!DO45+'5.รายอายุ'!DR45+'5.รายอายุ'!DU45+'5.รายอายุ'!DX45+'5.รายอายุ'!EA45+'5.รายอายุ'!ED45+'5.รายอายุ'!EG45+'5.รายอายุ'!EJ45+'5.รายอายุ'!EM45+'5.รายอายุ'!EP45+'5.รายอายุ'!ES45+'5.รายอายุ'!EV45+'5.รายอายุ'!EY45+'5.รายอายุ'!FB45+'5.รายอายุ'!FE45+'5.รายอายุ'!FH45+'5.รายอายุ'!FK45+'5.รายอายุ'!FN45+'5.รายอายุ'!FQ45+'5.รายอายุ'!FT45+'5.รายอายุ'!FW45+'5.รายอายุ'!FZ45+'5.รายอายุ'!GC45</f>
        <v>2174</v>
      </c>
      <c r="O45" s="1">
        <f>'5.รายอายุ'!GD45+'5.รายอายุ'!GG45+'5.รายอายุ'!GJ45+'5.รายอายุ'!GM45+'5.รายอายุ'!GP45+'5.รายอายุ'!GS45+'5.รายอายุ'!GV45+'5.รายอายุ'!GY45+'5.รายอายุ'!HB45+'5.รายอายุ'!HE45+'5.รายอายุ'!HH45+'5.รายอายุ'!HK45+'5.รายอายุ'!HN45+'5.รายอายุ'!HQ45+'5.รายอายุ'!HT45+'5.รายอายุ'!HW45+'5.รายอายุ'!HZ45+'5.รายอายุ'!IC45+'5.รายอายุ'!IF45+'5.รายอายุ'!II45+'5.รายอายุ'!IL45+'5.รายอายุ'!IO45+'5.รายอายุ'!IR45+'5.รายอายุ'!IU45+'5.รายอายุ'!IX45+'5.รายอายุ'!JA45+'5.รายอายุ'!JD45+'5.รายอายุ'!JG45+'5.รายอายุ'!JJ45+'5.รายอายุ'!JM45+'5.รายอายุ'!JP45+'5.รายอายุ'!JS45+'5.รายอายุ'!JV45+'5.รายอายุ'!JY45+'5.รายอายุ'!KB45+'5.รายอายุ'!KE45+'5.รายอายุ'!KH45+'5.รายอายุ'!KK45+'5.รายอายุ'!KN45+'5.รายอายุ'!KQ45+'5.รายอายุ'!KT45</f>
        <v>278</v>
      </c>
      <c r="P45" s="1">
        <f>'5.รายอายุ'!GE45+'5.รายอายุ'!GH45+'5.รายอายุ'!GK45+'5.รายอายุ'!GN45+'5.รายอายุ'!GQ45+'5.รายอายุ'!GT45+'5.รายอายุ'!GW45+'5.รายอายุ'!GZ45+'5.รายอายุ'!HC45+'5.รายอายุ'!HF45+'5.รายอายุ'!HI45+'5.รายอายุ'!HL45+'5.รายอายุ'!HO45+'5.รายอายุ'!HR45+'5.รายอายุ'!HU45+'5.รายอายุ'!HX45+'5.รายอายุ'!IA45+'5.รายอายุ'!ID45+'5.รายอายุ'!IG45+'5.รายอายุ'!IJ45+'5.รายอายุ'!IM45+'5.รายอายุ'!IP45+'5.รายอายุ'!IS45+'5.รายอายุ'!IV45+'5.รายอายุ'!IY45+'5.รายอายุ'!JB45+'5.รายอายุ'!JE45+'5.รายอายุ'!JH45+'5.รายอายุ'!JK45+'5.รายอายุ'!JN45+'5.รายอายุ'!JQ45+'5.รายอายุ'!JT45+'5.รายอายุ'!JW45+'5.รายอายุ'!JZ45+'5.รายอายุ'!KC45+'5.รายอายุ'!KF45+'5.รายอายุ'!KI45+'5.รายอายุ'!KL45+'5.รายอายุ'!KO45+'5.รายอายุ'!KR45+'5.รายอายุ'!KU45</f>
        <v>349</v>
      </c>
      <c r="Q45" s="1">
        <f>'5.รายอายุ'!GF45+'5.รายอายุ'!GI45+'5.รายอายุ'!GL45+'5.รายอายุ'!GO45+'5.รายอายุ'!GR45+'5.รายอายุ'!GU45+'5.รายอายุ'!GX45+'5.รายอายุ'!HA45+'5.รายอายุ'!HD45+'5.รายอายุ'!HG45+'5.รายอายุ'!HJ45+'5.รายอายุ'!HM45+'5.รายอายุ'!HP45+'5.รายอายุ'!HS45+'5.รายอายุ'!HV45+'5.รายอายุ'!HY45+'5.รายอายุ'!IB45+'5.รายอายุ'!IE45+'5.รายอายุ'!IH45+'5.รายอายุ'!IK45+'5.รายอายุ'!IN45+'5.รายอายุ'!IQ45+'5.รายอายุ'!IT45+'5.รายอายุ'!IW45+'5.รายอายุ'!IZ45+'5.รายอายุ'!JC45+'5.รายอายุ'!JF45+'5.รายอายุ'!JI45+'5.รายอายุ'!JL45+'5.รายอายุ'!JO45+'5.รายอายุ'!JR45+'5.รายอายุ'!JU45+'5.รายอายุ'!JX45+'5.รายอายุ'!KA45+'5.รายอายุ'!KD45+'5.รายอายุ'!KG45+'5.รายอายุ'!KJ45+'5.รายอายุ'!KM45+'5.รายอายุ'!KP45+'5.รายอายุ'!KS45+'5.รายอายุ'!KV45</f>
        <v>627</v>
      </c>
    </row>
    <row r="46" spans="1:17" ht="16.5" customHeight="1" x14ac:dyDescent="0.2">
      <c r="A46">
        <v>1603</v>
      </c>
      <c r="B46" t="s">
        <v>31</v>
      </c>
      <c r="C46" s="1">
        <f>'5.รายอายุ'!C46+'5.รายอายุ'!F46+'5.รายอายุ'!I46+'5.รายอายุ'!L46+'5.รายอายุ'!O46+'5.รายอายุ'!R46</f>
        <v>94</v>
      </c>
      <c r="D46" s="1">
        <f>+'5.รายอายุ'!D46+'5.รายอายุ'!G46+'5.รายอายุ'!J46+'5.รายอายุ'!M46+'5.รายอายุ'!P46+'5.รายอายุ'!S46</f>
        <v>84</v>
      </c>
      <c r="E46" s="1">
        <f>+'5.รายอายุ'!E46+'5.รายอายุ'!H46+'5.รายอายุ'!K46+'5.รายอายุ'!N46+'5.รายอายุ'!Q46+'5.รายอายุ'!T46</f>
        <v>178</v>
      </c>
      <c r="F46" s="1">
        <f>'5.รายอายุ'!U46+'5.รายอายุ'!X46+'5.รายอายุ'!AA46+'5.รายอายุ'!AD46+'5.รายอายุ'!AG46+'5.รายอายุ'!AJ46+'5.รายอายุ'!AM46+'5.รายอายุ'!AP46+'5.รายอายุ'!AS46</f>
        <v>163</v>
      </c>
      <c r="G46" s="1">
        <f>'5.รายอายุ'!V46+'5.รายอายุ'!Y46+'5.รายอายุ'!AB46+'5.รายอายุ'!AE46+'5.รายอายุ'!AH46+'5.รายอายุ'!AK46+'5.รายอายุ'!AN46+'5.รายอายุ'!AQ46+'5.รายอายุ'!AT46</f>
        <v>143</v>
      </c>
      <c r="H46" s="1">
        <f>'5.รายอายุ'!W46+'5.รายอายุ'!Z46+'5.รายอายุ'!AC46+'5.รายอายุ'!AF46+'5.รายอายุ'!AI46+'5.รายอายุ'!AL46+'5.รายอายุ'!AO46+'5.รายอายุ'!AR46+'5.รายอายุ'!AU46</f>
        <v>306</v>
      </c>
      <c r="I46" s="1">
        <f>'5.รายอายุ'!AV46+'5.รายอายุ'!AY46+'5.รายอายุ'!BB46+'5.รายอายุ'!BE46+'5.รายอายุ'!BH46</f>
        <v>87</v>
      </c>
      <c r="J46" s="1">
        <f>'5.รายอายุ'!AW46+'5.รายอายุ'!AZ46+'5.รายอายุ'!BC46+'5.รายอายุ'!BF46+'5.รายอายุ'!BI46</f>
        <v>85</v>
      </c>
      <c r="K46" s="1">
        <f t="shared" si="3"/>
        <v>172</v>
      </c>
      <c r="L46" s="1">
        <f>'5.รายอายุ'!BK46+'5.รายอายุ'!BN46+'5.รายอายุ'!BQ46+'5.รายอายุ'!BT46+'5.รายอายุ'!BW46+'5.รายอายุ'!BZ46+'5.รายอายุ'!CC46+'5.รายอายุ'!CF46+'5.รายอายุ'!CI46+'5.รายอายุ'!CL46+'5.รายอายุ'!CO46+'5.รายอายุ'!CR46+'5.รายอายุ'!CU46+'5.รายอายุ'!CX46+'5.รายอายุ'!DA46+'5.รายอายุ'!DD46+'5.รายอายุ'!DG46+'5.รายอายุ'!DJ46+'5.รายอายุ'!DM46+'5.รายอายุ'!DP46+'5.รายอายุ'!DS46+'5.รายอายุ'!DV46+'5.รายอายุ'!DY46+'5.รายอายุ'!EB46+'5.รายอายุ'!EE46+'5.รายอายุ'!EH46+'5.รายอายุ'!EK46+'5.รายอายุ'!EN46+'5.รายอายุ'!EQ46+'5.รายอายุ'!ET46+'5.รายอายุ'!EW46+'5.รายอายุ'!EZ46+'5.รายอายุ'!FC46+'5.รายอายุ'!FF46+'5.รายอายุ'!FI46+'5.รายอายุ'!FL46+'5.รายอายุ'!FO46+'5.รายอายุ'!FR46+'5.รายอายุ'!FU46+'5.รายอายุ'!FX46+'5.รายอายุ'!GA46</f>
        <v>961</v>
      </c>
      <c r="M46" s="1">
        <f>'5.รายอายุ'!BL46+'5.รายอายุ'!BO46+'5.รายอายุ'!BR46+'5.รายอายุ'!BU46+'5.รายอายุ'!BX46+'5.รายอายุ'!CA46+'5.รายอายุ'!CD46+'5.รายอายุ'!CG46+'5.รายอายุ'!CJ46+'5.รายอายุ'!CM46+'5.รายอายุ'!CP46+'5.รายอายุ'!CS46+'5.รายอายุ'!CV46+'5.รายอายุ'!CY46+'5.รายอายุ'!DB46+'5.รายอายุ'!DE46+'5.รายอายุ'!DH46+'5.รายอายุ'!DK46+'5.รายอายุ'!DN46+'5.รายอายุ'!DQ46+'5.รายอายุ'!DT46+'5.รายอายุ'!DW46+'5.รายอายุ'!DZ46+'5.รายอายุ'!EC46+'5.รายอายุ'!EF46+'5.รายอายุ'!EI46+'5.รายอายุ'!EL46+'5.รายอายุ'!EO46+'5.รายอายุ'!ER46+'5.รายอายุ'!EU46+'5.รายอายุ'!EX46+'5.รายอายุ'!FA46+'5.รายอายุ'!FD46+'5.รายอายุ'!FG46+'5.รายอายุ'!FJ46+'5.รายอายุ'!FM46+'5.รายอายุ'!FP46+'5.รายอายุ'!FS46+'5.รายอายุ'!FV46+'5.รายอายุ'!FY46+'5.รายอายุ'!GB46</f>
        <v>957</v>
      </c>
      <c r="N46" s="1">
        <f>'5.รายอายุ'!BM46+'5.รายอายุ'!BP46+'5.รายอายุ'!BS46+'5.รายอายุ'!BV46+'5.รายอายุ'!BY46+'5.รายอายุ'!CB46+'5.รายอายุ'!CE46+'5.รายอายุ'!CH46+'5.รายอายุ'!CK46+'5.รายอายุ'!CN46+'5.รายอายุ'!CQ46+'5.รายอายุ'!CT46+'5.รายอายุ'!CW46+'5.รายอายุ'!CZ46+'5.รายอายุ'!DC46+'5.รายอายุ'!DF46+'5.รายอายุ'!DI46+'5.รายอายุ'!DL46+'5.รายอายุ'!DO46+'5.รายอายุ'!DR46+'5.รายอายุ'!DU46+'5.รายอายุ'!DX46+'5.รายอายุ'!EA46+'5.รายอายุ'!ED46+'5.รายอายุ'!EG46+'5.รายอายุ'!EJ46+'5.รายอายุ'!EM46+'5.รายอายุ'!EP46+'5.รายอายุ'!ES46+'5.รายอายุ'!EV46+'5.รายอายุ'!EY46+'5.รายอายุ'!FB46+'5.รายอายุ'!FE46+'5.รายอายุ'!FH46+'5.รายอายุ'!FK46+'5.รายอายุ'!FN46+'5.รายอายุ'!FQ46+'5.รายอายุ'!FT46+'5.รายอายุ'!FW46+'5.รายอายุ'!FZ46+'5.รายอายุ'!GC46</f>
        <v>1918</v>
      </c>
      <c r="O46" s="1">
        <f>'5.รายอายุ'!GD46+'5.รายอายุ'!GG46+'5.รายอายุ'!GJ46+'5.รายอายุ'!GM46+'5.รายอายุ'!GP46+'5.รายอายุ'!GS46+'5.รายอายุ'!GV46+'5.รายอายุ'!GY46+'5.รายอายุ'!HB46+'5.รายอายุ'!HE46+'5.รายอายุ'!HH46+'5.รายอายุ'!HK46+'5.รายอายุ'!HN46+'5.รายอายุ'!HQ46+'5.รายอายุ'!HT46+'5.รายอายุ'!HW46+'5.รายอายุ'!HZ46+'5.รายอายุ'!IC46+'5.รายอายุ'!IF46+'5.รายอายุ'!II46+'5.รายอายุ'!IL46+'5.รายอายุ'!IO46+'5.รายอายุ'!IR46+'5.รายอายุ'!IU46+'5.รายอายุ'!IX46+'5.รายอายุ'!JA46+'5.รายอายุ'!JD46+'5.รายอายุ'!JG46+'5.รายอายุ'!JJ46+'5.รายอายุ'!JM46+'5.รายอายุ'!JP46+'5.รายอายุ'!JS46+'5.รายอายุ'!JV46+'5.รายอายุ'!JY46+'5.รายอายุ'!KB46+'5.รายอายุ'!KE46+'5.รายอายุ'!KH46+'5.รายอายุ'!KK46+'5.รายอายุ'!KN46+'5.รายอายุ'!KQ46+'5.รายอายุ'!KT46</f>
        <v>327</v>
      </c>
      <c r="P46" s="1">
        <f>'5.รายอายุ'!GE46+'5.รายอายุ'!GH46+'5.รายอายุ'!GK46+'5.รายอายุ'!GN46+'5.รายอายุ'!GQ46+'5.รายอายุ'!GT46+'5.รายอายุ'!GW46+'5.รายอายุ'!GZ46+'5.รายอายุ'!HC46+'5.รายอายุ'!HF46+'5.รายอายุ'!HI46+'5.รายอายุ'!HL46+'5.รายอายุ'!HO46+'5.รายอายุ'!HR46+'5.รายอายุ'!HU46+'5.รายอายุ'!HX46+'5.รายอายุ'!IA46+'5.รายอายุ'!ID46+'5.รายอายุ'!IG46+'5.รายอายุ'!IJ46+'5.รายอายุ'!IM46+'5.รายอายุ'!IP46+'5.รายอายุ'!IS46+'5.รายอายุ'!IV46+'5.รายอายุ'!IY46+'5.รายอายุ'!JB46+'5.รายอายุ'!JE46+'5.รายอายุ'!JH46+'5.รายอายุ'!JK46+'5.รายอายุ'!JN46+'5.รายอายุ'!JQ46+'5.รายอายุ'!JT46+'5.รายอายุ'!JW46+'5.รายอายุ'!JZ46+'5.รายอายุ'!KC46+'5.รายอายุ'!KF46+'5.รายอายุ'!KI46+'5.รายอายุ'!KL46+'5.รายอายุ'!KO46+'5.รายอายุ'!KR46+'5.รายอายุ'!KU46</f>
        <v>417</v>
      </c>
      <c r="Q46" s="1">
        <f>'5.รายอายุ'!GF46+'5.รายอายุ'!GI46+'5.รายอายุ'!GL46+'5.รายอายุ'!GO46+'5.รายอายุ'!GR46+'5.รายอายุ'!GU46+'5.รายอายุ'!GX46+'5.รายอายุ'!HA46+'5.รายอายุ'!HD46+'5.รายอายุ'!HG46+'5.รายอายุ'!HJ46+'5.รายอายุ'!HM46+'5.รายอายุ'!HP46+'5.รายอายุ'!HS46+'5.รายอายุ'!HV46+'5.รายอายุ'!HY46+'5.รายอายุ'!IB46+'5.รายอายุ'!IE46+'5.รายอายุ'!IH46+'5.รายอายุ'!IK46+'5.รายอายุ'!IN46+'5.รายอายุ'!IQ46+'5.รายอายุ'!IT46+'5.รายอายุ'!IW46+'5.รายอายุ'!IZ46+'5.รายอายุ'!JC46+'5.รายอายุ'!JF46+'5.รายอายุ'!JI46+'5.รายอายุ'!JL46+'5.รายอายุ'!JO46+'5.รายอายุ'!JR46+'5.รายอายุ'!JU46+'5.รายอายุ'!JX46+'5.รายอายุ'!KA46+'5.รายอายุ'!KD46+'5.รายอายุ'!KG46+'5.รายอายุ'!KJ46+'5.รายอายุ'!KM46+'5.รายอายุ'!KP46+'5.รายอายุ'!KS46+'5.รายอายุ'!KV46</f>
        <v>744</v>
      </c>
    </row>
    <row r="47" spans="1:17" ht="16.5" customHeight="1" x14ac:dyDescent="0.2">
      <c r="A47">
        <v>1603</v>
      </c>
      <c r="B47" t="s">
        <v>32</v>
      </c>
      <c r="C47" s="1">
        <f>'5.รายอายุ'!C47+'5.รายอายุ'!F47+'5.รายอายุ'!I47+'5.รายอายุ'!L47+'5.รายอายุ'!O47+'5.รายอายุ'!R47</f>
        <v>294</v>
      </c>
      <c r="D47" s="1">
        <f>+'5.รายอายุ'!D47+'5.รายอายุ'!G47+'5.รายอายุ'!J47+'5.รายอายุ'!M47+'5.รายอายุ'!P47+'5.รายอายุ'!S47</f>
        <v>292</v>
      </c>
      <c r="E47" s="1">
        <f>+'5.รายอายุ'!E47+'5.รายอายุ'!H47+'5.รายอายุ'!K47+'5.รายอายุ'!N47+'5.รายอายุ'!Q47+'5.รายอายุ'!T47</f>
        <v>586</v>
      </c>
      <c r="F47" s="1">
        <f>'5.รายอายุ'!U47+'5.รายอายุ'!X47+'5.รายอายุ'!AA47+'5.รายอายุ'!AD47+'5.รายอายุ'!AG47+'5.รายอายุ'!AJ47+'5.รายอายุ'!AM47+'5.รายอายุ'!AP47+'5.รายอายุ'!AS47</f>
        <v>512</v>
      </c>
      <c r="G47" s="1">
        <f>'5.รายอายุ'!V47+'5.รายอายุ'!Y47+'5.รายอายุ'!AB47+'5.รายอายุ'!AE47+'5.รายอายุ'!AH47+'5.รายอายุ'!AK47+'5.รายอายุ'!AN47+'5.รายอายุ'!AQ47+'5.รายอายุ'!AT47</f>
        <v>490</v>
      </c>
      <c r="H47" s="1">
        <f>'5.รายอายุ'!W47+'5.รายอายุ'!Z47+'5.รายอายุ'!AC47+'5.รายอายุ'!AF47+'5.รายอายุ'!AI47+'5.รายอายุ'!AL47+'5.รายอายุ'!AO47+'5.รายอายุ'!AR47+'5.รายอายุ'!AU47</f>
        <v>1002</v>
      </c>
      <c r="I47" s="1">
        <f>'5.รายอายุ'!AV47+'5.รายอายุ'!AY47+'5.รายอายุ'!BB47+'5.รายอายุ'!BE47+'5.รายอายุ'!BH47</f>
        <v>350</v>
      </c>
      <c r="J47" s="1">
        <f>'5.รายอายุ'!AW47+'5.รายอายุ'!AZ47+'5.รายอายุ'!BC47+'5.รายอายุ'!BF47+'5.รายอายุ'!BI47</f>
        <v>315</v>
      </c>
      <c r="K47" s="1">
        <f t="shared" si="3"/>
        <v>665</v>
      </c>
      <c r="L47" s="1">
        <f>'5.รายอายุ'!BK47+'5.รายอายุ'!BN47+'5.รายอายุ'!BQ47+'5.รายอายุ'!BT47+'5.รายอายุ'!BW47+'5.รายอายุ'!BZ47+'5.รายอายุ'!CC47+'5.รายอายุ'!CF47+'5.รายอายุ'!CI47+'5.รายอายุ'!CL47+'5.รายอายุ'!CO47+'5.รายอายุ'!CR47+'5.รายอายุ'!CU47+'5.รายอายุ'!CX47+'5.รายอายุ'!DA47+'5.รายอายุ'!DD47+'5.รายอายุ'!DG47+'5.รายอายุ'!DJ47+'5.รายอายุ'!DM47+'5.รายอายุ'!DP47+'5.รายอายุ'!DS47+'5.รายอายุ'!DV47+'5.รายอายุ'!DY47+'5.รายอายุ'!EB47+'5.รายอายุ'!EE47+'5.รายอายุ'!EH47+'5.รายอายุ'!EK47+'5.รายอายุ'!EN47+'5.รายอายุ'!EQ47+'5.รายอายุ'!ET47+'5.รายอายุ'!EW47+'5.รายอายุ'!EZ47+'5.รายอายุ'!FC47+'5.รายอายุ'!FF47+'5.รายอายุ'!FI47+'5.รายอายุ'!FL47+'5.รายอายุ'!FO47+'5.รายอายุ'!FR47+'5.รายอายุ'!FU47+'5.รายอายุ'!FX47+'5.รายอายุ'!GA47</f>
        <v>2993</v>
      </c>
      <c r="M47" s="1">
        <f>'5.รายอายุ'!BL47+'5.รายอายุ'!BO47+'5.รายอายุ'!BR47+'5.รายอายุ'!BU47+'5.รายอายุ'!BX47+'5.รายอายุ'!CA47+'5.รายอายุ'!CD47+'5.รายอายุ'!CG47+'5.รายอายุ'!CJ47+'5.รายอายุ'!CM47+'5.รายอายุ'!CP47+'5.รายอายุ'!CS47+'5.รายอายุ'!CV47+'5.รายอายุ'!CY47+'5.รายอายุ'!DB47+'5.รายอายุ'!DE47+'5.รายอายุ'!DH47+'5.รายอายุ'!DK47+'5.รายอายุ'!DN47+'5.รายอายุ'!DQ47+'5.รายอายุ'!DT47+'5.รายอายุ'!DW47+'5.รายอายุ'!DZ47+'5.รายอายุ'!EC47+'5.รายอายุ'!EF47+'5.รายอายุ'!EI47+'5.รายอายุ'!EL47+'5.รายอายุ'!EO47+'5.รายอายุ'!ER47+'5.รายอายุ'!EU47+'5.รายอายุ'!EX47+'5.รายอายุ'!FA47+'5.รายอายุ'!FD47+'5.รายอายุ'!FG47+'5.รายอายุ'!FJ47+'5.รายอายุ'!FM47+'5.รายอายุ'!FP47+'5.รายอายุ'!FS47+'5.รายอายุ'!FV47+'5.รายอายุ'!FY47+'5.รายอายุ'!GB47</f>
        <v>3051</v>
      </c>
      <c r="N47" s="1">
        <f>'5.รายอายุ'!BM47+'5.รายอายุ'!BP47+'5.รายอายุ'!BS47+'5.รายอายุ'!BV47+'5.รายอายุ'!BY47+'5.รายอายุ'!CB47+'5.รายอายุ'!CE47+'5.รายอายุ'!CH47+'5.รายอายุ'!CK47+'5.รายอายุ'!CN47+'5.รายอายุ'!CQ47+'5.รายอายุ'!CT47+'5.รายอายุ'!CW47+'5.รายอายุ'!CZ47+'5.รายอายุ'!DC47+'5.รายอายุ'!DF47+'5.รายอายุ'!DI47+'5.รายอายุ'!DL47+'5.รายอายุ'!DO47+'5.รายอายุ'!DR47+'5.รายอายุ'!DU47+'5.รายอายุ'!DX47+'5.รายอายุ'!EA47+'5.รายอายุ'!ED47+'5.รายอายุ'!EG47+'5.รายอายุ'!EJ47+'5.รายอายุ'!EM47+'5.รายอายุ'!EP47+'5.รายอายุ'!ES47+'5.รายอายุ'!EV47+'5.รายอายุ'!EY47+'5.รายอายุ'!FB47+'5.รายอายุ'!FE47+'5.รายอายุ'!FH47+'5.รายอายุ'!FK47+'5.รายอายุ'!FN47+'5.รายอายุ'!FQ47+'5.รายอายุ'!FT47+'5.รายอายุ'!FW47+'5.รายอายุ'!FZ47+'5.รายอายุ'!GC47</f>
        <v>6044</v>
      </c>
      <c r="O47" s="1">
        <f>'5.รายอายุ'!GD47+'5.รายอายุ'!GG47+'5.รายอายุ'!GJ47+'5.รายอายุ'!GM47+'5.รายอายุ'!GP47+'5.รายอายุ'!GS47+'5.รายอายุ'!GV47+'5.รายอายุ'!GY47+'5.รายอายุ'!HB47+'5.รายอายุ'!HE47+'5.รายอายุ'!HH47+'5.รายอายุ'!HK47+'5.รายอายุ'!HN47+'5.รายอายุ'!HQ47+'5.รายอายุ'!HT47+'5.รายอายุ'!HW47+'5.รายอายุ'!HZ47+'5.รายอายุ'!IC47+'5.รายอายุ'!IF47+'5.รายอายุ'!II47+'5.รายอายุ'!IL47+'5.รายอายุ'!IO47+'5.รายอายุ'!IR47+'5.รายอายุ'!IU47+'5.รายอายุ'!IX47+'5.รายอายุ'!JA47+'5.รายอายุ'!JD47+'5.รายอายุ'!JG47+'5.รายอายุ'!JJ47+'5.รายอายุ'!JM47+'5.รายอายุ'!JP47+'5.รายอายุ'!JS47+'5.รายอายุ'!JV47+'5.รายอายุ'!JY47+'5.รายอายุ'!KB47+'5.รายอายุ'!KE47+'5.รายอายุ'!KH47+'5.รายอายุ'!KK47+'5.รายอายุ'!KN47+'5.รายอายุ'!KQ47+'5.รายอายุ'!KT47</f>
        <v>731</v>
      </c>
      <c r="P47" s="1">
        <f>'5.รายอายุ'!GE47+'5.รายอายุ'!GH47+'5.รายอายุ'!GK47+'5.รายอายุ'!GN47+'5.รายอายุ'!GQ47+'5.รายอายุ'!GT47+'5.รายอายุ'!GW47+'5.รายอายุ'!GZ47+'5.รายอายุ'!HC47+'5.รายอายุ'!HF47+'5.รายอายุ'!HI47+'5.รายอายุ'!HL47+'5.รายอายุ'!HO47+'5.รายอายุ'!HR47+'5.รายอายุ'!HU47+'5.รายอายุ'!HX47+'5.รายอายุ'!IA47+'5.รายอายุ'!ID47+'5.รายอายุ'!IG47+'5.รายอายุ'!IJ47+'5.รายอายุ'!IM47+'5.รายอายุ'!IP47+'5.รายอายุ'!IS47+'5.รายอายุ'!IV47+'5.รายอายุ'!IY47+'5.รายอายุ'!JB47+'5.รายอายุ'!JE47+'5.รายอายุ'!JH47+'5.รายอายุ'!JK47+'5.รายอายุ'!JN47+'5.รายอายุ'!JQ47+'5.รายอายุ'!JT47+'5.รายอายุ'!JW47+'5.รายอายุ'!JZ47+'5.รายอายุ'!KC47+'5.รายอายุ'!KF47+'5.รายอายุ'!KI47+'5.รายอายุ'!KL47+'5.รายอายุ'!KO47+'5.รายอายุ'!KR47+'5.รายอายุ'!KU47</f>
        <v>829</v>
      </c>
      <c r="Q47" s="1">
        <f>'5.รายอายุ'!GF47+'5.รายอายุ'!GI47+'5.รายอายุ'!GL47+'5.รายอายุ'!GO47+'5.รายอายุ'!GR47+'5.รายอายุ'!GU47+'5.รายอายุ'!GX47+'5.รายอายุ'!HA47+'5.รายอายุ'!HD47+'5.รายอายุ'!HG47+'5.รายอายุ'!HJ47+'5.รายอายุ'!HM47+'5.รายอายุ'!HP47+'5.รายอายุ'!HS47+'5.รายอายุ'!HV47+'5.รายอายุ'!HY47+'5.รายอายุ'!IB47+'5.รายอายุ'!IE47+'5.รายอายุ'!IH47+'5.รายอายุ'!IK47+'5.รายอายุ'!IN47+'5.รายอายุ'!IQ47+'5.รายอายุ'!IT47+'5.รายอายุ'!IW47+'5.รายอายุ'!IZ47+'5.รายอายุ'!JC47+'5.รายอายุ'!JF47+'5.รายอายุ'!JI47+'5.รายอายุ'!JL47+'5.รายอายุ'!JO47+'5.รายอายุ'!JR47+'5.รายอายุ'!JU47+'5.รายอายุ'!JX47+'5.รายอายุ'!KA47+'5.รายอายุ'!KD47+'5.รายอายุ'!KG47+'5.รายอายุ'!KJ47+'5.รายอายุ'!KM47+'5.รายอายุ'!KP47+'5.รายอายุ'!KS47+'5.รายอายุ'!KV47</f>
        <v>1560</v>
      </c>
    </row>
    <row r="48" spans="1:17" ht="16.5" customHeight="1" x14ac:dyDescent="0.2">
      <c r="A48">
        <v>1603</v>
      </c>
      <c r="B48" t="s">
        <v>33</v>
      </c>
      <c r="C48" s="1">
        <f>'5.รายอายุ'!C48+'5.รายอายุ'!F48+'5.รายอายุ'!I48+'5.รายอายุ'!L48+'5.รายอายุ'!O48+'5.รายอายุ'!R48</f>
        <v>204</v>
      </c>
      <c r="D48" s="1">
        <f>+'5.รายอายุ'!D48+'5.รายอายุ'!G48+'5.รายอายุ'!J48+'5.รายอายุ'!M48+'5.รายอายุ'!P48+'5.รายอายุ'!S48</f>
        <v>194</v>
      </c>
      <c r="E48" s="1">
        <f>+'5.รายอายุ'!E48+'5.รายอายุ'!H48+'5.รายอายุ'!K48+'5.รายอายุ'!N48+'5.รายอายุ'!Q48+'5.รายอายุ'!T48</f>
        <v>398</v>
      </c>
      <c r="F48" s="1">
        <f>'5.รายอายุ'!U48+'5.รายอายุ'!X48+'5.รายอายุ'!AA48+'5.รายอายุ'!AD48+'5.รายอายุ'!AG48+'5.รายอายุ'!AJ48+'5.รายอายุ'!AM48+'5.รายอายุ'!AP48+'5.รายอายุ'!AS48</f>
        <v>392</v>
      </c>
      <c r="G48" s="1">
        <f>'5.รายอายุ'!V48+'5.รายอายุ'!Y48+'5.รายอายุ'!AB48+'5.รายอายุ'!AE48+'5.รายอายุ'!AH48+'5.รายอายุ'!AK48+'5.รายอายุ'!AN48+'5.รายอายุ'!AQ48+'5.รายอายุ'!AT48</f>
        <v>339</v>
      </c>
      <c r="H48" s="1">
        <f>'5.รายอายุ'!W48+'5.รายอายุ'!Z48+'5.รายอายุ'!AC48+'5.รายอายุ'!AF48+'5.รายอายุ'!AI48+'5.รายอายุ'!AL48+'5.รายอายุ'!AO48+'5.รายอายุ'!AR48+'5.รายอายุ'!AU48</f>
        <v>731</v>
      </c>
      <c r="I48" s="1">
        <f>'5.รายอายุ'!AV48+'5.รายอายุ'!AY48+'5.รายอายุ'!BB48+'5.รายอายุ'!BE48+'5.รายอายุ'!BH48</f>
        <v>255</v>
      </c>
      <c r="J48" s="1">
        <f>'5.รายอายุ'!AW48+'5.รายอายุ'!AZ48+'5.รายอายุ'!BC48+'5.รายอายุ'!BF48+'5.รายอายุ'!BI48</f>
        <v>198</v>
      </c>
      <c r="K48" s="1">
        <f t="shared" si="3"/>
        <v>453</v>
      </c>
      <c r="L48" s="1">
        <f>'5.รายอายุ'!BK48+'5.รายอายุ'!BN48+'5.รายอายุ'!BQ48+'5.รายอายุ'!BT48+'5.รายอายุ'!BW48+'5.รายอายุ'!BZ48+'5.รายอายุ'!CC48+'5.รายอายุ'!CF48+'5.รายอายุ'!CI48+'5.รายอายุ'!CL48+'5.รายอายุ'!CO48+'5.รายอายุ'!CR48+'5.รายอายุ'!CU48+'5.รายอายุ'!CX48+'5.รายอายุ'!DA48+'5.รายอายุ'!DD48+'5.รายอายุ'!DG48+'5.รายอายุ'!DJ48+'5.รายอายุ'!DM48+'5.รายอายุ'!DP48+'5.รายอายุ'!DS48+'5.รายอายุ'!DV48+'5.รายอายุ'!DY48+'5.รายอายุ'!EB48+'5.รายอายุ'!EE48+'5.รายอายุ'!EH48+'5.รายอายุ'!EK48+'5.รายอายุ'!EN48+'5.รายอายุ'!EQ48+'5.รายอายุ'!ET48+'5.รายอายุ'!EW48+'5.รายอายุ'!EZ48+'5.รายอายุ'!FC48+'5.รายอายุ'!FF48+'5.รายอายุ'!FI48+'5.รายอายุ'!FL48+'5.รายอายุ'!FO48+'5.รายอายุ'!FR48+'5.รายอายุ'!FU48+'5.รายอายุ'!FX48+'5.รายอายุ'!GA48</f>
        <v>1987</v>
      </c>
      <c r="M48" s="1">
        <f>'5.รายอายุ'!BL48+'5.รายอายุ'!BO48+'5.รายอายุ'!BR48+'5.รายอายุ'!BU48+'5.รายอายุ'!BX48+'5.รายอายุ'!CA48+'5.รายอายุ'!CD48+'5.รายอายุ'!CG48+'5.รายอายุ'!CJ48+'5.รายอายุ'!CM48+'5.รายอายุ'!CP48+'5.รายอายุ'!CS48+'5.รายอายุ'!CV48+'5.รายอายุ'!CY48+'5.รายอายุ'!DB48+'5.รายอายุ'!DE48+'5.รายอายุ'!DH48+'5.รายอายุ'!DK48+'5.รายอายุ'!DN48+'5.รายอายุ'!DQ48+'5.รายอายุ'!DT48+'5.รายอายุ'!DW48+'5.รายอายุ'!DZ48+'5.รายอายุ'!EC48+'5.รายอายุ'!EF48+'5.รายอายุ'!EI48+'5.รายอายุ'!EL48+'5.รายอายุ'!EO48+'5.รายอายุ'!ER48+'5.รายอายุ'!EU48+'5.รายอายุ'!EX48+'5.รายอายุ'!FA48+'5.รายอายุ'!FD48+'5.รายอายุ'!FG48+'5.รายอายุ'!FJ48+'5.รายอายุ'!FM48+'5.รายอายุ'!FP48+'5.รายอายุ'!FS48+'5.รายอายุ'!FV48+'5.รายอายุ'!FY48+'5.รายอายุ'!GB48</f>
        <v>1987</v>
      </c>
      <c r="N48" s="1">
        <f>'5.รายอายุ'!BM48+'5.รายอายุ'!BP48+'5.รายอายุ'!BS48+'5.รายอายุ'!BV48+'5.รายอายุ'!BY48+'5.รายอายุ'!CB48+'5.รายอายุ'!CE48+'5.รายอายุ'!CH48+'5.รายอายุ'!CK48+'5.รายอายุ'!CN48+'5.รายอายุ'!CQ48+'5.รายอายุ'!CT48+'5.รายอายุ'!CW48+'5.รายอายุ'!CZ48+'5.รายอายุ'!DC48+'5.รายอายุ'!DF48+'5.รายอายุ'!DI48+'5.รายอายุ'!DL48+'5.รายอายุ'!DO48+'5.รายอายุ'!DR48+'5.รายอายุ'!DU48+'5.รายอายุ'!DX48+'5.รายอายุ'!EA48+'5.รายอายุ'!ED48+'5.รายอายุ'!EG48+'5.รายอายุ'!EJ48+'5.รายอายุ'!EM48+'5.รายอายุ'!EP48+'5.รายอายุ'!ES48+'5.รายอายุ'!EV48+'5.รายอายุ'!EY48+'5.รายอายุ'!FB48+'5.รายอายุ'!FE48+'5.รายอายุ'!FH48+'5.รายอายุ'!FK48+'5.รายอายุ'!FN48+'5.รายอายุ'!FQ48+'5.รายอายุ'!FT48+'5.รายอายุ'!FW48+'5.รายอายุ'!FZ48+'5.รายอายุ'!GC48</f>
        <v>3974</v>
      </c>
      <c r="O48" s="1">
        <f>'5.รายอายุ'!GD48+'5.รายอายุ'!GG48+'5.รายอายุ'!GJ48+'5.รายอายุ'!GM48+'5.รายอายุ'!GP48+'5.รายอายุ'!GS48+'5.รายอายุ'!GV48+'5.รายอายุ'!GY48+'5.รายอายุ'!HB48+'5.รายอายุ'!HE48+'5.รายอายุ'!HH48+'5.รายอายุ'!HK48+'5.รายอายุ'!HN48+'5.รายอายุ'!HQ48+'5.รายอายุ'!HT48+'5.รายอายุ'!HW48+'5.รายอายุ'!HZ48+'5.รายอายุ'!IC48+'5.รายอายุ'!IF48+'5.รายอายุ'!II48+'5.รายอายุ'!IL48+'5.รายอายุ'!IO48+'5.รายอายุ'!IR48+'5.รายอายุ'!IU48+'5.รายอายุ'!IX48+'5.รายอายุ'!JA48+'5.รายอายุ'!JD48+'5.รายอายุ'!JG48+'5.รายอายุ'!JJ48+'5.รายอายุ'!JM48+'5.รายอายุ'!JP48+'5.รายอายุ'!JS48+'5.รายอายุ'!JV48+'5.รายอายุ'!JY48+'5.รายอายุ'!KB48+'5.รายอายุ'!KE48+'5.รายอายุ'!KH48+'5.รายอายุ'!KK48+'5.รายอายุ'!KN48+'5.รายอายุ'!KQ48+'5.รายอายุ'!KT48</f>
        <v>486</v>
      </c>
      <c r="P48" s="1">
        <f>'5.รายอายุ'!GE48+'5.รายอายุ'!GH48+'5.รายอายุ'!GK48+'5.รายอายุ'!GN48+'5.รายอายุ'!GQ48+'5.รายอายุ'!GT48+'5.รายอายุ'!GW48+'5.รายอายุ'!GZ48+'5.รายอายุ'!HC48+'5.รายอายุ'!HF48+'5.รายอายุ'!HI48+'5.รายอายุ'!HL48+'5.รายอายุ'!HO48+'5.รายอายุ'!HR48+'5.รายอายุ'!HU48+'5.รายอายุ'!HX48+'5.รายอายุ'!IA48+'5.รายอายุ'!ID48+'5.รายอายุ'!IG48+'5.รายอายุ'!IJ48+'5.รายอายุ'!IM48+'5.รายอายุ'!IP48+'5.รายอายุ'!IS48+'5.รายอายุ'!IV48+'5.รายอายุ'!IY48+'5.รายอายุ'!JB48+'5.รายอายุ'!JE48+'5.รายอายุ'!JH48+'5.รายอายุ'!JK48+'5.รายอายุ'!JN48+'5.รายอายุ'!JQ48+'5.รายอายุ'!JT48+'5.รายอายุ'!JW48+'5.รายอายุ'!JZ48+'5.รายอายุ'!KC48+'5.รายอายุ'!KF48+'5.รายอายุ'!KI48+'5.รายอายุ'!KL48+'5.รายอายุ'!KO48+'5.รายอายุ'!KR48+'5.รายอายุ'!KU48</f>
        <v>507</v>
      </c>
      <c r="Q48" s="1">
        <f>'5.รายอายุ'!GF48+'5.รายอายุ'!GI48+'5.รายอายุ'!GL48+'5.รายอายุ'!GO48+'5.รายอายุ'!GR48+'5.รายอายุ'!GU48+'5.รายอายุ'!GX48+'5.รายอายุ'!HA48+'5.รายอายุ'!HD48+'5.รายอายุ'!HG48+'5.รายอายุ'!HJ48+'5.รายอายุ'!HM48+'5.รายอายุ'!HP48+'5.รายอายุ'!HS48+'5.รายอายุ'!HV48+'5.รายอายุ'!HY48+'5.รายอายุ'!IB48+'5.รายอายุ'!IE48+'5.รายอายุ'!IH48+'5.รายอายุ'!IK48+'5.รายอายุ'!IN48+'5.รายอายุ'!IQ48+'5.รายอายุ'!IT48+'5.รายอายุ'!IW48+'5.รายอายุ'!IZ48+'5.รายอายุ'!JC48+'5.รายอายุ'!JF48+'5.รายอายุ'!JI48+'5.รายอายุ'!JL48+'5.รายอายุ'!JO48+'5.รายอายุ'!JR48+'5.รายอายุ'!JU48+'5.รายอายุ'!JX48+'5.รายอายุ'!KA48+'5.รายอายุ'!KD48+'5.รายอายุ'!KG48+'5.รายอายุ'!KJ48+'5.รายอายุ'!KM48+'5.รายอายุ'!KP48+'5.รายอายุ'!KS48+'5.รายอายุ'!KV48</f>
        <v>993</v>
      </c>
    </row>
    <row r="49" spans="1:17" ht="16.5" customHeight="1" x14ac:dyDescent="0.2">
      <c r="A49">
        <v>1603</v>
      </c>
      <c r="B49" t="s">
        <v>34</v>
      </c>
      <c r="C49" s="1">
        <f>'5.รายอายุ'!C49+'5.รายอายุ'!F49+'5.รายอายุ'!I49+'5.รายอายุ'!L49+'5.รายอายุ'!O49+'5.รายอายุ'!R49</f>
        <v>241</v>
      </c>
      <c r="D49" s="1">
        <f>+'5.รายอายุ'!D49+'5.รายอายุ'!G49+'5.รายอายุ'!J49+'5.รายอายุ'!M49+'5.รายอายุ'!P49+'5.รายอายุ'!S49</f>
        <v>195</v>
      </c>
      <c r="E49" s="1">
        <f>+'5.รายอายุ'!E49+'5.รายอายุ'!H49+'5.รายอายุ'!K49+'5.รายอายุ'!N49+'5.รายอายุ'!Q49+'5.รายอายุ'!T49</f>
        <v>436</v>
      </c>
      <c r="F49" s="1">
        <f>'5.รายอายุ'!U49+'5.รายอายุ'!X49+'5.รายอายุ'!AA49+'5.รายอายุ'!AD49+'5.รายอายุ'!AG49+'5.รายอายุ'!AJ49+'5.รายอายุ'!AM49+'5.รายอายุ'!AP49+'5.รายอายุ'!AS49</f>
        <v>394</v>
      </c>
      <c r="G49" s="1">
        <f>'5.รายอายุ'!V49+'5.รายอายุ'!Y49+'5.รายอายุ'!AB49+'5.รายอายุ'!AE49+'5.รายอายุ'!AH49+'5.รายอายุ'!AK49+'5.รายอายุ'!AN49+'5.รายอายุ'!AQ49+'5.รายอายุ'!AT49</f>
        <v>372</v>
      </c>
      <c r="H49" s="1">
        <f>'5.รายอายุ'!W49+'5.รายอายุ'!Z49+'5.รายอายุ'!AC49+'5.รายอายุ'!AF49+'5.รายอายุ'!AI49+'5.รายอายุ'!AL49+'5.รายอายุ'!AO49+'5.รายอายุ'!AR49+'5.รายอายุ'!AU49</f>
        <v>766</v>
      </c>
      <c r="I49" s="1">
        <f>'5.รายอายุ'!AV49+'5.รายอายุ'!AY49+'5.รายอายุ'!BB49+'5.รายอายุ'!BE49+'5.รายอายุ'!BH49</f>
        <v>220</v>
      </c>
      <c r="J49" s="1">
        <f>'5.รายอายุ'!AW49+'5.รายอายุ'!AZ49+'5.รายอายุ'!BC49+'5.รายอายุ'!BF49+'5.รายอายุ'!BI49</f>
        <v>220</v>
      </c>
      <c r="K49" s="1">
        <f t="shared" si="3"/>
        <v>440</v>
      </c>
      <c r="L49" s="1">
        <f>'5.รายอายุ'!BK49+'5.รายอายุ'!BN49+'5.รายอายุ'!BQ49+'5.รายอายุ'!BT49+'5.รายอายุ'!BW49+'5.รายอายุ'!BZ49+'5.รายอายุ'!CC49+'5.รายอายุ'!CF49+'5.รายอายุ'!CI49+'5.รายอายุ'!CL49+'5.รายอายุ'!CO49+'5.รายอายุ'!CR49+'5.รายอายุ'!CU49+'5.รายอายุ'!CX49+'5.รายอายุ'!DA49+'5.รายอายุ'!DD49+'5.รายอายุ'!DG49+'5.รายอายุ'!DJ49+'5.รายอายุ'!DM49+'5.รายอายุ'!DP49+'5.รายอายุ'!DS49+'5.รายอายุ'!DV49+'5.รายอายุ'!DY49+'5.รายอายุ'!EB49+'5.รายอายุ'!EE49+'5.รายอายุ'!EH49+'5.รายอายุ'!EK49+'5.รายอายุ'!EN49+'5.รายอายุ'!EQ49+'5.รายอายุ'!ET49+'5.รายอายุ'!EW49+'5.รายอายุ'!EZ49+'5.รายอายุ'!FC49+'5.รายอายุ'!FF49+'5.รายอายุ'!FI49+'5.รายอายุ'!FL49+'5.รายอายุ'!FO49+'5.รายอายุ'!FR49+'5.รายอายุ'!FU49+'5.รายอายุ'!FX49+'5.รายอายุ'!GA49</f>
        <v>1996</v>
      </c>
      <c r="M49" s="1">
        <f>'5.รายอายุ'!BL49+'5.รายอายุ'!BO49+'5.รายอายุ'!BR49+'5.รายอายุ'!BU49+'5.รายอายุ'!BX49+'5.รายอายุ'!CA49+'5.รายอายุ'!CD49+'5.รายอายุ'!CG49+'5.รายอายุ'!CJ49+'5.รายอายุ'!CM49+'5.รายอายุ'!CP49+'5.รายอายุ'!CS49+'5.รายอายุ'!CV49+'5.รายอายุ'!CY49+'5.รายอายุ'!DB49+'5.รายอายุ'!DE49+'5.รายอายุ'!DH49+'5.รายอายุ'!DK49+'5.รายอายุ'!DN49+'5.รายอายุ'!DQ49+'5.รายอายุ'!DT49+'5.รายอายุ'!DW49+'5.รายอายุ'!DZ49+'5.รายอายุ'!EC49+'5.รายอายุ'!EF49+'5.รายอายุ'!EI49+'5.รายอายุ'!EL49+'5.รายอายุ'!EO49+'5.รายอายุ'!ER49+'5.รายอายุ'!EU49+'5.รายอายุ'!EX49+'5.รายอายุ'!FA49+'5.รายอายุ'!FD49+'5.รายอายุ'!FG49+'5.รายอายุ'!FJ49+'5.รายอายุ'!FM49+'5.รายอายุ'!FP49+'5.รายอายุ'!FS49+'5.รายอายุ'!FV49+'5.รายอายุ'!FY49+'5.รายอายุ'!GB49</f>
        <v>2056</v>
      </c>
      <c r="N49" s="1">
        <f>'5.รายอายุ'!BM49+'5.รายอายุ'!BP49+'5.รายอายุ'!BS49+'5.รายอายุ'!BV49+'5.รายอายุ'!BY49+'5.รายอายุ'!CB49+'5.รายอายุ'!CE49+'5.รายอายุ'!CH49+'5.รายอายุ'!CK49+'5.รายอายุ'!CN49+'5.รายอายุ'!CQ49+'5.รายอายุ'!CT49+'5.รายอายุ'!CW49+'5.รายอายุ'!CZ49+'5.รายอายุ'!DC49+'5.รายอายุ'!DF49+'5.รายอายุ'!DI49+'5.รายอายุ'!DL49+'5.รายอายุ'!DO49+'5.รายอายุ'!DR49+'5.รายอายุ'!DU49+'5.รายอายุ'!DX49+'5.รายอายุ'!EA49+'5.รายอายุ'!ED49+'5.รายอายุ'!EG49+'5.รายอายุ'!EJ49+'5.รายอายุ'!EM49+'5.รายอายุ'!EP49+'5.รายอายุ'!ES49+'5.รายอายุ'!EV49+'5.รายอายุ'!EY49+'5.รายอายุ'!FB49+'5.รายอายุ'!FE49+'5.รายอายุ'!FH49+'5.รายอายุ'!FK49+'5.รายอายุ'!FN49+'5.รายอายุ'!FQ49+'5.รายอายุ'!FT49+'5.รายอายุ'!FW49+'5.รายอายุ'!FZ49+'5.รายอายุ'!GC49</f>
        <v>4052</v>
      </c>
      <c r="O49" s="1">
        <f>'5.รายอายุ'!GD49+'5.รายอายุ'!GG49+'5.รายอายุ'!GJ49+'5.รายอายุ'!GM49+'5.รายอายุ'!GP49+'5.รายอายุ'!GS49+'5.รายอายุ'!GV49+'5.รายอายุ'!GY49+'5.รายอายุ'!HB49+'5.รายอายุ'!HE49+'5.รายอายุ'!HH49+'5.รายอายุ'!HK49+'5.รายอายุ'!HN49+'5.รายอายุ'!HQ49+'5.รายอายุ'!HT49+'5.รายอายุ'!HW49+'5.รายอายุ'!HZ49+'5.รายอายุ'!IC49+'5.รายอายุ'!IF49+'5.รายอายุ'!II49+'5.รายอายุ'!IL49+'5.รายอายุ'!IO49+'5.รายอายุ'!IR49+'5.รายอายุ'!IU49+'5.รายอายุ'!IX49+'5.รายอายุ'!JA49+'5.รายอายุ'!JD49+'5.รายอายุ'!JG49+'5.รายอายุ'!JJ49+'5.รายอายุ'!JM49+'5.รายอายุ'!JP49+'5.รายอายุ'!JS49+'5.รายอายุ'!JV49+'5.รายอายุ'!JY49+'5.รายอายุ'!KB49+'5.รายอายุ'!KE49+'5.รายอายุ'!KH49+'5.รายอายุ'!KK49+'5.รายอายุ'!KN49+'5.รายอายุ'!KQ49+'5.รายอายุ'!KT49</f>
        <v>483</v>
      </c>
      <c r="P49" s="1">
        <f>'5.รายอายุ'!GE49+'5.รายอายุ'!GH49+'5.รายอายุ'!GK49+'5.รายอายุ'!GN49+'5.รายอายุ'!GQ49+'5.รายอายุ'!GT49+'5.รายอายุ'!GW49+'5.รายอายุ'!GZ49+'5.รายอายุ'!HC49+'5.รายอายุ'!HF49+'5.รายอายุ'!HI49+'5.รายอายุ'!HL49+'5.รายอายุ'!HO49+'5.รายอายุ'!HR49+'5.รายอายุ'!HU49+'5.รายอายุ'!HX49+'5.รายอายุ'!IA49+'5.รายอายุ'!ID49+'5.รายอายุ'!IG49+'5.รายอายุ'!IJ49+'5.รายอายุ'!IM49+'5.รายอายุ'!IP49+'5.รายอายุ'!IS49+'5.รายอายุ'!IV49+'5.รายอายุ'!IY49+'5.รายอายุ'!JB49+'5.รายอายุ'!JE49+'5.รายอายุ'!JH49+'5.รายอายุ'!JK49+'5.รายอายุ'!JN49+'5.รายอายุ'!JQ49+'5.รายอายุ'!JT49+'5.รายอายุ'!JW49+'5.รายอายุ'!JZ49+'5.รายอายุ'!KC49+'5.รายอายุ'!KF49+'5.รายอายุ'!KI49+'5.รายอายุ'!KL49+'5.รายอายุ'!KO49+'5.รายอายุ'!KR49+'5.รายอายุ'!KU49</f>
        <v>580</v>
      </c>
      <c r="Q49" s="1">
        <f>'5.รายอายุ'!GF49+'5.รายอายุ'!GI49+'5.รายอายุ'!GL49+'5.รายอายุ'!GO49+'5.รายอายุ'!GR49+'5.รายอายุ'!GU49+'5.รายอายุ'!GX49+'5.รายอายุ'!HA49+'5.รายอายุ'!HD49+'5.รายอายุ'!HG49+'5.รายอายุ'!HJ49+'5.รายอายุ'!HM49+'5.รายอายุ'!HP49+'5.รายอายุ'!HS49+'5.รายอายุ'!HV49+'5.รายอายุ'!HY49+'5.รายอายุ'!IB49+'5.รายอายุ'!IE49+'5.รายอายุ'!IH49+'5.รายอายุ'!IK49+'5.รายอายุ'!IN49+'5.รายอายุ'!IQ49+'5.รายอายุ'!IT49+'5.รายอายุ'!IW49+'5.รายอายุ'!IZ49+'5.รายอายุ'!JC49+'5.รายอายุ'!JF49+'5.รายอายุ'!JI49+'5.รายอายุ'!JL49+'5.รายอายุ'!JO49+'5.รายอายุ'!JR49+'5.รายอายุ'!JU49+'5.รายอายุ'!JX49+'5.รายอายุ'!KA49+'5.รายอายุ'!KD49+'5.รายอายุ'!KG49+'5.รายอายุ'!KJ49+'5.รายอายุ'!KM49+'5.รายอายุ'!KP49+'5.รายอายุ'!KS49+'5.รายอายุ'!KV49</f>
        <v>1063</v>
      </c>
    </row>
    <row r="50" spans="1:17" ht="16.5" customHeight="1" x14ac:dyDescent="0.2">
      <c r="A50">
        <v>1603</v>
      </c>
      <c r="B50" t="s">
        <v>35</v>
      </c>
      <c r="C50" s="1">
        <f>'5.รายอายุ'!C50+'5.รายอายุ'!F50+'5.รายอายุ'!I50+'5.รายอายุ'!L50+'5.รายอายุ'!O50+'5.รายอายุ'!R50</f>
        <v>198</v>
      </c>
      <c r="D50" s="1">
        <f>+'5.รายอายุ'!D50+'5.รายอายุ'!G50+'5.รายอายุ'!J50+'5.รายอายุ'!M50+'5.รายอายุ'!P50+'5.รายอายุ'!S50</f>
        <v>199</v>
      </c>
      <c r="E50" s="1">
        <f>+'5.รายอายุ'!E50+'5.รายอายุ'!H50+'5.รายอายุ'!K50+'5.รายอายุ'!N50+'5.รายอายุ'!Q50+'5.รายอายุ'!T50</f>
        <v>397</v>
      </c>
      <c r="F50" s="1">
        <f>'5.รายอายุ'!U50+'5.รายอายุ'!X50+'5.รายอายุ'!AA50+'5.รายอายุ'!AD50+'5.รายอายุ'!AG50+'5.รายอายุ'!AJ50+'5.รายอายุ'!AM50+'5.รายอายุ'!AP50+'5.รายอายุ'!AS50</f>
        <v>379</v>
      </c>
      <c r="G50" s="1">
        <f>'5.รายอายุ'!V50+'5.รายอายุ'!Y50+'5.รายอายุ'!AB50+'5.รายอายุ'!AE50+'5.รายอายุ'!AH50+'5.รายอายุ'!AK50+'5.รายอายุ'!AN50+'5.รายอายุ'!AQ50+'5.รายอายุ'!AT50</f>
        <v>325</v>
      </c>
      <c r="H50" s="1">
        <f>'5.รายอายุ'!W50+'5.รายอายุ'!Z50+'5.รายอายุ'!AC50+'5.รายอายุ'!AF50+'5.รายอายุ'!AI50+'5.รายอายุ'!AL50+'5.รายอายุ'!AO50+'5.รายอายุ'!AR50+'5.รายอายุ'!AU50</f>
        <v>704</v>
      </c>
      <c r="I50" s="1">
        <f>'5.รายอายุ'!AV50+'5.รายอายุ'!AY50+'5.รายอายุ'!BB50+'5.รายอายุ'!BE50+'5.รายอายุ'!BH50</f>
        <v>254</v>
      </c>
      <c r="J50" s="1">
        <f>'5.รายอายุ'!AW50+'5.รายอายุ'!AZ50+'5.รายอายุ'!BC50+'5.รายอายุ'!BF50+'5.รายอายุ'!BI50</f>
        <v>239</v>
      </c>
      <c r="K50" s="1">
        <f t="shared" si="3"/>
        <v>493</v>
      </c>
      <c r="L50" s="1">
        <f>'5.รายอายุ'!BK50+'5.รายอายุ'!BN50+'5.รายอายุ'!BQ50+'5.รายอายุ'!BT50+'5.รายอายุ'!BW50+'5.รายอายุ'!BZ50+'5.รายอายุ'!CC50+'5.รายอายุ'!CF50+'5.รายอายุ'!CI50+'5.รายอายุ'!CL50+'5.รายอายุ'!CO50+'5.รายอายุ'!CR50+'5.รายอายุ'!CU50+'5.รายอายุ'!CX50+'5.รายอายุ'!DA50+'5.รายอายุ'!DD50+'5.รายอายุ'!DG50+'5.รายอายุ'!DJ50+'5.รายอายุ'!DM50+'5.รายอายุ'!DP50+'5.รายอายุ'!DS50+'5.รายอายุ'!DV50+'5.รายอายุ'!DY50+'5.รายอายุ'!EB50+'5.รายอายุ'!EE50+'5.รายอายุ'!EH50+'5.รายอายุ'!EK50+'5.รายอายุ'!EN50+'5.รายอายุ'!EQ50+'5.รายอายุ'!ET50+'5.รายอายุ'!EW50+'5.รายอายุ'!EZ50+'5.รายอายุ'!FC50+'5.รายอายุ'!FF50+'5.รายอายุ'!FI50+'5.รายอายุ'!FL50+'5.รายอายุ'!FO50+'5.รายอายุ'!FR50+'5.รายอายุ'!FU50+'5.รายอายุ'!FX50+'5.รายอายุ'!GA50</f>
        <v>2133</v>
      </c>
      <c r="M50" s="1">
        <f>'5.รายอายุ'!BL50+'5.รายอายุ'!BO50+'5.รายอายุ'!BR50+'5.รายอายุ'!BU50+'5.รายอายุ'!BX50+'5.รายอายุ'!CA50+'5.รายอายุ'!CD50+'5.รายอายุ'!CG50+'5.รายอายุ'!CJ50+'5.รายอายุ'!CM50+'5.รายอายุ'!CP50+'5.รายอายุ'!CS50+'5.รายอายุ'!CV50+'5.รายอายุ'!CY50+'5.รายอายุ'!DB50+'5.รายอายุ'!DE50+'5.รายอายุ'!DH50+'5.รายอายุ'!DK50+'5.รายอายุ'!DN50+'5.รายอายุ'!DQ50+'5.รายอายุ'!DT50+'5.รายอายุ'!DW50+'5.รายอายุ'!DZ50+'5.รายอายุ'!EC50+'5.รายอายุ'!EF50+'5.รายอายุ'!EI50+'5.รายอายุ'!EL50+'5.รายอายุ'!EO50+'5.รายอายุ'!ER50+'5.รายอายุ'!EU50+'5.รายอายุ'!EX50+'5.รายอายุ'!FA50+'5.รายอายุ'!FD50+'5.รายอายุ'!FG50+'5.รายอายุ'!FJ50+'5.รายอายุ'!FM50+'5.รายอายุ'!FP50+'5.รายอายุ'!FS50+'5.รายอายุ'!FV50+'5.รายอายุ'!FY50+'5.รายอายุ'!GB50</f>
        <v>2226</v>
      </c>
      <c r="N50" s="1">
        <f>'5.รายอายุ'!BM50+'5.รายอายุ'!BP50+'5.รายอายุ'!BS50+'5.รายอายุ'!BV50+'5.รายอายุ'!BY50+'5.รายอายุ'!CB50+'5.รายอายุ'!CE50+'5.รายอายุ'!CH50+'5.รายอายุ'!CK50+'5.รายอายุ'!CN50+'5.รายอายุ'!CQ50+'5.รายอายุ'!CT50+'5.รายอายุ'!CW50+'5.รายอายุ'!CZ50+'5.รายอายุ'!DC50+'5.รายอายุ'!DF50+'5.รายอายุ'!DI50+'5.รายอายุ'!DL50+'5.รายอายุ'!DO50+'5.รายอายุ'!DR50+'5.รายอายุ'!DU50+'5.รายอายุ'!DX50+'5.รายอายุ'!EA50+'5.รายอายุ'!ED50+'5.รายอายุ'!EG50+'5.รายอายุ'!EJ50+'5.รายอายุ'!EM50+'5.รายอายุ'!EP50+'5.รายอายุ'!ES50+'5.รายอายุ'!EV50+'5.รายอายุ'!EY50+'5.รายอายุ'!FB50+'5.รายอายุ'!FE50+'5.รายอายุ'!FH50+'5.รายอายุ'!FK50+'5.รายอายุ'!FN50+'5.รายอายุ'!FQ50+'5.รายอายุ'!FT50+'5.รายอายุ'!FW50+'5.รายอายุ'!FZ50+'5.รายอายุ'!GC50</f>
        <v>4359</v>
      </c>
      <c r="O50" s="1">
        <f>'5.รายอายุ'!GD50+'5.รายอายุ'!GG50+'5.รายอายุ'!GJ50+'5.รายอายุ'!GM50+'5.รายอายุ'!GP50+'5.รายอายุ'!GS50+'5.รายอายุ'!GV50+'5.รายอายุ'!GY50+'5.รายอายุ'!HB50+'5.รายอายุ'!HE50+'5.รายอายุ'!HH50+'5.รายอายุ'!HK50+'5.รายอายุ'!HN50+'5.รายอายุ'!HQ50+'5.รายอายุ'!HT50+'5.รายอายุ'!HW50+'5.รายอายุ'!HZ50+'5.รายอายุ'!IC50+'5.รายอายุ'!IF50+'5.รายอายุ'!II50+'5.รายอายุ'!IL50+'5.รายอายุ'!IO50+'5.รายอายุ'!IR50+'5.รายอายุ'!IU50+'5.รายอายุ'!IX50+'5.รายอายุ'!JA50+'5.รายอายุ'!JD50+'5.รายอายุ'!JG50+'5.รายอายุ'!JJ50+'5.รายอายุ'!JM50+'5.รายอายุ'!JP50+'5.รายอายุ'!JS50+'5.รายอายุ'!JV50+'5.รายอายุ'!JY50+'5.รายอายุ'!KB50+'5.รายอายุ'!KE50+'5.รายอายุ'!KH50+'5.รายอายุ'!KK50+'5.รายอายุ'!KN50+'5.รายอายุ'!KQ50+'5.รายอายุ'!KT50</f>
        <v>513</v>
      </c>
      <c r="P50" s="1">
        <f>'5.รายอายุ'!GE50+'5.รายอายุ'!GH50+'5.รายอายุ'!GK50+'5.รายอายุ'!GN50+'5.รายอายุ'!GQ50+'5.รายอายุ'!GT50+'5.รายอายุ'!GW50+'5.รายอายุ'!GZ50+'5.รายอายุ'!HC50+'5.รายอายุ'!HF50+'5.รายอายุ'!HI50+'5.รายอายุ'!HL50+'5.รายอายุ'!HO50+'5.รายอายุ'!HR50+'5.รายอายุ'!HU50+'5.รายอายุ'!HX50+'5.รายอายุ'!IA50+'5.รายอายุ'!ID50+'5.รายอายุ'!IG50+'5.รายอายุ'!IJ50+'5.รายอายุ'!IM50+'5.รายอายุ'!IP50+'5.รายอายุ'!IS50+'5.รายอายุ'!IV50+'5.รายอายุ'!IY50+'5.รายอายุ'!JB50+'5.รายอายุ'!JE50+'5.รายอายุ'!JH50+'5.รายอายุ'!JK50+'5.รายอายุ'!JN50+'5.รายอายุ'!JQ50+'5.รายอายุ'!JT50+'5.รายอายุ'!JW50+'5.รายอายุ'!JZ50+'5.รายอายุ'!KC50+'5.รายอายุ'!KF50+'5.รายอายุ'!KI50+'5.รายอายุ'!KL50+'5.รายอายุ'!KO50+'5.รายอายุ'!KR50+'5.รายอายุ'!KU50</f>
        <v>571</v>
      </c>
      <c r="Q50" s="1">
        <f>'5.รายอายุ'!GF50+'5.รายอายุ'!GI50+'5.รายอายุ'!GL50+'5.รายอายุ'!GO50+'5.รายอายุ'!GR50+'5.รายอายุ'!GU50+'5.รายอายุ'!GX50+'5.รายอายุ'!HA50+'5.รายอายุ'!HD50+'5.รายอายุ'!HG50+'5.รายอายุ'!HJ50+'5.รายอายุ'!HM50+'5.รายอายุ'!HP50+'5.รายอายุ'!HS50+'5.รายอายุ'!HV50+'5.รายอายุ'!HY50+'5.รายอายุ'!IB50+'5.รายอายุ'!IE50+'5.รายอายุ'!IH50+'5.รายอายุ'!IK50+'5.รายอายุ'!IN50+'5.รายอายุ'!IQ50+'5.รายอายุ'!IT50+'5.รายอายุ'!IW50+'5.รายอายุ'!IZ50+'5.รายอายุ'!JC50+'5.รายอายุ'!JF50+'5.รายอายุ'!JI50+'5.รายอายุ'!JL50+'5.รายอายุ'!JO50+'5.รายอายุ'!JR50+'5.รายอายุ'!JU50+'5.รายอายุ'!JX50+'5.รายอายุ'!KA50+'5.รายอายุ'!KD50+'5.รายอายุ'!KG50+'5.รายอายุ'!KJ50+'5.รายอายุ'!KM50+'5.รายอายุ'!KP50+'5.รายอายุ'!KS50+'5.รายอายุ'!KV50</f>
        <v>1084</v>
      </c>
    </row>
    <row r="51" spans="1:17" ht="16.5" customHeight="1" x14ac:dyDescent="0.2">
      <c r="A51">
        <v>1603</v>
      </c>
      <c r="B51" t="s">
        <v>36</v>
      </c>
      <c r="C51" s="1">
        <f>'5.รายอายุ'!C51+'5.รายอายุ'!F51+'5.รายอายุ'!I51+'5.รายอายุ'!L51+'5.รายอายุ'!O51+'5.รายอายุ'!R51</f>
        <v>233</v>
      </c>
      <c r="D51" s="1">
        <f>+'5.รายอายุ'!D51+'5.รายอายุ'!G51+'5.รายอายุ'!J51+'5.รายอายุ'!M51+'5.รายอายุ'!P51+'5.รายอายุ'!S51</f>
        <v>226</v>
      </c>
      <c r="E51" s="1">
        <f>+'5.รายอายุ'!E51+'5.รายอายุ'!H51+'5.รายอายุ'!K51+'5.รายอายุ'!N51+'5.รายอายุ'!Q51+'5.รายอายุ'!T51</f>
        <v>459</v>
      </c>
      <c r="F51" s="1">
        <f>'5.รายอายุ'!U51+'5.รายอายุ'!X51+'5.รายอายุ'!AA51+'5.รายอายุ'!AD51+'5.รายอายุ'!AG51+'5.รายอายุ'!AJ51+'5.รายอายุ'!AM51+'5.รายอายุ'!AP51+'5.รายอายุ'!AS51</f>
        <v>449</v>
      </c>
      <c r="G51" s="1">
        <f>'5.รายอายุ'!V51+'5.รายอายุ'!Y51+'5.รายอายุ'!AB51+'5.รายอายุ'!AE51+'5.รายอายุ'!AH51+'5.รายอายุ'!AK51+'5.รายอายุ'!AN51+'5.รายอายุ'!AQ51+'5.รายอายุ'!AT51</f>
        <v>399</v>
      </c>
      <c r="H51" s="1">
        <f>'5.รายอายุ'!W51+'5.รายอายุ'!Z51+'5.รายอายุ'!AC51+'5.รายอายุ'!AF51+'5.รายอายุ'!AI51+'5.รายอายุ'!AL51+'5.รายอายุ'!AO51+'5.รายอายุ'!AR51+'5.รายอายุ'!AU51</f>
        <v>848</v>
      </c>
      <c r="I51" s="1">
        <f>'5.รายอายุ'!AV51+'5.รายอายุ'!AY51+'5.รายอายุ'!BB51+'5.รายอายุ'!BE51+'5.รายอายุ'!BH51</f>
        <v>281</v>
      </c>
      <c r="J51" s="1">
        <f>'5.รายอายุ'!AW51+'5.รายอายุ'!AZ51+'5.รายอายุ'!BC51+'5.รายอายุ'!BF51+'5.รายอายุ'!BI51</f>
        <v>225</v>
      </c>
      <c r="K51" s="1">
        <f t="shared" si="3"/>
        <v>506</v>
      </c>
      <c r="L51" s="1">
        <f>'5.รายอายุ'!BK51+'5.รายอายุ'!BN51+'5.รายอายุ'!BQ51+'5.รายอายุ'!BT51+'5.รายอายุ'!BW51+'5.รายอายุ'!BZ51+'5.รายอายุ'!CC51+'5.รายอายุ'!CF51+'5.รายอายุ'!CI51+'5.รายอายุ'!CL51+'5.รายอายุ'!CO51+'5.รายอายุ'!CR51+'5.รายอายุ'!CU51+'5.รายอายุ'!CX51+'5.รายอายุ'!DA51+'5.รายอายุ'!DD51+'5.รายอายุ'!DG51+'5.รายอายุ'!DJ51+'5.รายอายุ'!DM51+'5.รายอายุ'!DP51+'5.รายอายุ'!DS51+'5.รายอายุ'!DV51+'5.รายอายุ'!DY51+'5.รายอายุ'!EB51+'5.รายอายุ'!EE51+'5.รายอายุ'!EH51+'5.รายอายุ'!EK51+'5.รายอายุ'!EN51+'5.รายอายุ'!EQ51+'5.รายอายุ'!ET51+'5.รายอายุ'!EW51+'5.รายอายุ'!EZ51+'5.รายอายุ'!FC51+'5.รายอายุ'!FF51+'5.รายอายุ'!FI51+'5.รายอายุ'!FL51+'5.รายอายุ'!FO51+'5.รายอายุ'!FR51+'5.รายอายุ'!FU51+'5.รายอายุ'!FX51+'5.รายอายุ'!GA51</f>
        <v>2241</v>
      </c>
      <c r="M51" s="1">
        <f>'5.รายอายุ'!BL51+'5.รายอายุ'!BO51+'5.รายอายุ'!BR51+'5.รายอายุ'!BU51+'5.รายอายุ'!BX51+'5.รายอายุ'!CA51+'5.รายอายุ'!CD51+'5.รายอายุ'!CG51+'5.รายอายุ'!CJ51+'5.รายอายุ'!CM51+'5.รายอายุ'!CP51+'5.รายอายุ'!CS51+'5.รายอายุ'!CV51+'5.รายอายุ'!CY51+'5.รายอายุ'!DB51+'5.รายอายุ'!DE51+'5.รายอายุ'!DH51+'5.รายอายุ'!DK51+'5.รายอายุ'!DN51+'5.รายอายุ'!DQ51+'5.รายอายุ'!DT51+'5.รายอายุ'!DW51+'5.รายอายุ'!DZ51+'5.รายอายุ'!EC51+'5.รายอายุ'!EF51+'5.รายอายุ'!EI51+'5.รายอายุ'!EL51+'5.รายอายุ'!EO51+'5.รายอายุ'!ER51+'5.รายอายุ'!EU51+'5.รายอายุ'!EX51+'5.รายอายุ'!FA51+'5.รายอายุ'!FD51+'5.รายอายุ'!FG51+'5.รายอายุ'!FJ51+'5.รายอายุ'!FM51+'5.รายอายุ'!FP51+'5.รายอายุ'!FS51+'5.รายอายุ'!FV51+'5.รายอายุ'!FY51+'5.รายอายุ'!GB51</f>
        <v>2264</v>
      </c>
      <c r="N51" s="1">
        <f>'5.รายอายุ'!BM51+'5.รายอายุ'!BP51+'5.รายอายุ'!BS51+'5.รายอายุ'!BV51+'5.รายอายุ'!BY51+'5.รายอายุ'!CB51+'5.รายอายุ'!CE51+'5.รายอายุ'!CH51+'5.รายอายุ'!CK51+'5.รายอายุ'!CN51+'5.รายอายุ'!CQ51+'5.รายอายุ'!CT51+'5.รายอายุ'!CW51+'5.รายอายุ'!CZ51+'5.รายอายุ'!DC51+'5.รายอายุ'!DF51+'5.รายอายุ'!DI51+'5.รายอายุ'!DL51+'5.รายอายุ'!DO51+'5.รายอายุ'!DR51+'5.รายอายุ'!DU51+'5.รายอายุ'!DX51+'5.รายอายุ'!EA51+'5.รายอายุ'!ED51+'5.รายอายุ'!EG51+'5.รายอายุ'!EJ51+'5.รายอายุ'!EM51+'5.รายอายุ'!EP51+'5.รายอายุ'!ES51+'5.รายอายุ'!EV51+'5.รายอายุ'!EY51+'5.รายอายุ'!FB51+'5.รายอายุ'!FE51+'5.รายอายุ'!FH51+'5.รายอายุ'!FK51+'5.รายอายุ'!FN51+'5.รายอายุ'!FQ51+'5.รายอายุ'!FT51+'5.รายอายุ'!FW51+'5.รายอายุ'!FZ51+'5.รายอายุ'!GC51</f>
        <v>4505</v>
      </c>
      <c r="O51" s="1">
        <f>'5.รายอายุ'!GD51+'5.รายอายุ'!GG51+'5.รายอายุ'!GJ51+'5.รายอายุ'!GM51+'5.รายอายุ'!GP51+'5.รายอายุ'!GS51+'5.รายอายุ'!GV51+'5.รายอายุ'!GY51+'5.รายอายุ'!HB51+'5.รายอายุ'!HE51+'5.รายอายุ'!HH51+'5.รายอายุ'!HK51+'5.รายอายุ'!HN51+'5.รายอายุ'!HQ51+'5.รายอายุ'!HT51+'5.รายอายุ'!HW51+'5.รายอายุ'!HZ51+'5.รายอายุ'!IC51+'5.รายอายุ'!IF51+'5.รายอายุ'!II51+'5.รายอายุ'!IL51+'5.รายอายุ'!IO51+'5.รายอายุ'!IR51+'5.รายอายุ'!IU51+'5.รายอายุ'!IX51+'5.รายอายุ'!JA51+'5.รายอายุ'!JD51+'5.รายอายุ'!JG51+'5.รายอายุ'!JJ51+'5.รายอายุ'!JM51+'5.รายอายุ'!JP51+'5.รายอายุ'!JS51+'5.รายอายุ'!JV51+'5.รายอายุ'!JY51+'5.รายอายุ'!KB51+'5.รายอายุ'!KE51+'5.รายอายุ'!KH51+'5.รายอายุ'!KK51+'5.รายอายุ'!KN51+'5.รายอายุ'!KQ51+'5.รายอายุ'!KT51</f>
        <v>536</v>
      </c>
      <c r="P51" s="1">
        <f>'5.รายอายุ'!GE51+'5.รายอายุ'!GH51+'5.รายอายุ'!GK51+'5.รายอายุ'!GN51+'5.รายอายุ'!GQ51+'5.รายอายุ'!GT51+'5.รายอายุ'!GW51+'5.รายอายุ'!GZ51+'5.รายอายุ'!HC51+'5.รายอายุ'!HF51+'5.รายอายุ'!HI51+'5.รายอายุ'!HL51+'5.รายอายุ'!HO51+'5.รายอายุ'!HR51+'5.รายอายุ'!HU51+'5.รายอายุ'!HX51+'5.รายอายุ'!IA51+'5.รายอายุ'!ID51+'5.รายอายุ'!IG51+'5.รายอายุ'!IJ51+'5.รายอายุ'!IM51+'5.รายอายุ'!IP51+'5.รายอายุ'!IS51+'5.รายอายุ'!IV51+'5.รายอายุ'!IY51+'5.รายอายุ'!JB51+'5.รายอายุ'!JE51+'5.รายอายุ'!JH51+'5.รายอายุ'!JK51+'5.รายอายุ'!JN51+'5.รายอายุ'!JQ51+'5.รายอายุ'!JT51+'5.รายอายุ'!JW51+'5.รายอายุ'!JZ51+'5.รายอายุ'!KC51+'5.รายอายุ'!KF51+'5.รายอายุ'!KI51+'5.รายอายุ'!KL51+'5.รายอายุ'!KO51+'5.รายอายุ'!KR51+'5.รายอายุ'!KU51</f>
        <v>653</v>
      </c>
      <c r="Q51" s="1">
        <f>'5.รายอายุ'!GF51+'5.รายอายุ'!GI51+'5.รายอายุ'!GL51+'5.รายอายุ'!GO51+'5.รายอายุ'!GR51+'5.รายอายุ'!GU51+'5.รายอายุ'!GX51+'5.รายอายุ'!HA51+'5.รายอายุ'!HD51+'5.รายอายุ'!HG51+'5.รายอายุ'!HJ51+'5.รายอายุ'!HM51+'5.รายอายุ'!HP51+'5.รายอายุ'!HS51+'5.รายอายุ'!HV51+'5.รายอายุ'!HY51+'5.รายอายุ'!IB51+'5.รายอายุ'!IE51+'5.รายอายุ'!IH51+'5.รายอายุ'!IK51+'5.รายอายุ'!IN51+'5.รายอายุ'!IQ51+'5.รายอายุ'!IT51+'5.รายอายุ'!IW51+'5.รายอายุ'!IZ51+'5.รายอายุ'!JC51+'5.รายอายุ'!JF51+'5.รายอายุ'!JI51+'5.รายอายุ'!JL51+'5.รายอายุ'!JO51+'5.รายอายุ'!JR51+'5.รายอายุ'!JU51+'5.รายอายุ'!JX51+'5.รายอายุ'!KA51+'5.รายอายุ'!KD51+'5.รายอายุ'!KG51+'5.รายอายุ'!KJ51+'5.รายอายุ'!KM51+'5.รายอายุ'!KP51+'5.รายอายุ'!KS51+'5.รายอายุ'!KV51</f>
        <v>1189</v>
      </c>
    </row>
    <row r="52" spans="1:17" ht="16.5" customHeight="1" x14ac:dyDescent="0.2">
      <c r="A52">
        <v>1603</v>
      </c>
      <c r="B52" t="s">
        <v>37</v>
      </c>
      <c r="C52" s="1">
        <f>'5.รายอายุ'!C52+'5.รายอายุ'!F52+'5.รายอายุ'!I52+'5.รายอายุ'!L52+'5.รายอายุ'!O52+'5.รายอายุ'!R52</f>
        <v>219</v>
      </c>
      <c r="D52" s="1">
        <f>+'5.รายอายุ'!D52+'5.รายอายุ'!G52+'5.รายอายุ'!J52+'5.รายอายุ'!M52+'5.รายอายุ'!P52+'5.รายอายุ'!S52</f>
        <v>175</v>
      </c>
      <c r="E52" s="1">
        <f>+'5.รายอายุ'!E52+'5.รายอายุ'!H52+'5.รายอายุ'!K52+'5.รายอายุ'!N52+'5.รายอายุ'!Q52+'5.รายอายุ'!T52</f>
        <v>394</v>
      </c>
      <c r="F52" s="1">
        <f>'5.รายอายุ'!U52+'5.รายอายุ'!X52+'5.รายอายุ'!AA52+'5.รายอายุ'!AD52+'5.รายอายุ'!AG52+'5.รายอายุ'!AJ52+'5.รายอายุ'!AM52+'5.รายอายุ'!AP52+'5.รายอายุ'!AS52</f>
        <v>341</v>
      </c>
      <c r="G52" s="1">
        <f>'5.รายอายุ'!V52+'5.รายอายุ'!Y52+'5.รายอายุ'!AB52+'5.รายอายุ'!AE52+'5.รายอายุ'!AH52+'5.รายอายุ'!AK52+'5.รายอายุ'!AN52+'5.รายอายุ'!AQ52+'5.รายอายุ'!AT52</f>
        <v>322</v>
      </c>
      <c r="H52" s="1">
        <f>'5.รายอายุ'!W52+'5.รายอายุ'!Z52+'5.รายอายุ'!AC52+'5.รายอายุ'!AF52+'5.รายอายุ'!AI52+'5.รายอายุ'!AL52+'5.รายอายุ'!AO52+'5.รายอายุ'!AR52+'5.รายอายุ'!AU52</f>
        <v>663</v>
      </c>
      <c r="I52" s="1">
        <f>'5.รายอายุ'!AV52+'5.รายอายุ'!AY52+'5.รายอายุ'!BB52+'5.รายอายุ'!BE52+'5.รายอายุ'!BH52</f>
        <v>184</v>
      </c>
      <c r="J52" s="1">
        <f>'5.รายอายุ'!AW52+'5.รายอายุ'!AZ52+'5.รายอายุ'!BC52+'5.รายอายุ'!BF52+'5.รายอายุ'!BI52</f>
        <v>171</v>
      </c>
      <c r="K52" s="1">
        <f t="shared" si="3"/>
        <v>355</v>
      </c>
      <c r="L52" s="1">
        <f>'5.รายอายุ'!BK52+'5.รายอายุ'!BN52+'5.รายอายุ'!BQ52+'5.รายอายุ'!BT52+'5.รายอายุ'!BW52+'5.รายอายุ'!BZ52+'5.รายอายุ'!CC52+'5.รายอายุ'!CF52+'5.รายอายุ'!CI52+'5.รายอายุ'!CL52+'5.รายอายุ'!CO52+'5.รายอายุ'!CR52+'5.รายอายุ'!CU52+'5.รายอายุ'!CX52+'5.รายอายุ'!DA52+'5.รายอายุ'!DD52+'5.รายอายุ'!DG52+'5.รายอายุ'!DJ52+'5.รายอายุ'!DM52+'5.รายอายุ'!DP52+'5.รายอายุ'!DS52+'5.รายอายุ'!DV52+'5.รายอายุ'!DY52+'5.รายอายุ'!EB52+'5.รายอายุ'!EE52+'5.รายอายุ'!EH52+'5.รายอายุ'!EK52+'5.รายอายุ'!EN52+'5.รายอายุ'!EQ52+'5.รายอายุ'!ET52+'5.รายอายุ'!EW52+'5.รายอายุ'!EZ52+'5.รายอายุ'!FC52+'5.รายอายุ'!FF52+'5.รายอายุ'!FI52+'5.รายอายุ'!FL52+'5.รายอายุ'!FO52+'5.รายอายุ'!FR52+'5.รายอายุ'!FU52+'5.รายอายุ'!FX52+'5.รายอายุ'!GA52</f>
        <v>1737</v>
      </c>
      <c r="M52" s="1">
        <f>'5.รายอายุ'!BL52+'5.รายอายุ'!BO52+'5.รายอายุ'!BR52+'5.รายอายุ'!BU52+'5.รายอายุ'!BX52+'5.รายอายุ'!CA52+'5.รายอายุ'!CD52+'5.รายอายุ'!CG52+'5.รายอายุ'!CJ52+'5.รายอายุ'!CM52+'5.รายอายุ'!CP52+'5.รายอายุ'!CS52+'5.รายอายุ'!CV52+'5.รายอายุ'!CY52+'5.รายอายุ'!DB52+'5.รายอายุ'!DE52+'5.รายอายุ'!DH52+'5.รายอายุ'!DK52+'5.รายอายุ'!DN52+'5.รายอายุ'!DQ52+'5.รายอายุ'!DT52+'5.รายอายุ'!DW52+'5.รายอายุ'!DZ52+'5.รายอายุ'!EC52+'5.รายอายุ'!EF52+'5.รายอายุ'!EI52+'5.รายอายุ'!EL52+'5.รายอายุ'!EO52+'5.รายอายุ'!ER52+'5.รายอายุ'!EU52+'5.รายอายุ'!EX52+'5.รายอายุ'!FA52+'5.รายอายุ'!FD52+'5.รายอายุ'!FG52+'5.รายอายุ'!FJ52+'5.รายอายุ'!FM52+'5.รายอายุ'!FP52+'5.รายอายุ'!FS52+'5.รายอายุ'!FV52+'5.รายอายุ'!FY52+'5.รายอายุ'!GB52</f>
        <v>1750</v>
      </c>
      <c r="N52" s="1">
        <f>'5.รายอายุ'!BM52+'5.รายอายุ'!BP52+'5.รายอายุ'!BS52+'5.รายอายุ'!BV52+'5.รายอายุ'!BY52+'5.รายอายุ'!CB52+'5.รายอายุ'!CE52+'5.รายอายุ'!CH52+'5.รายอายุ'!CK52+'5.รายอายุ'!CN52+'5.รายอายุ'!CQ52+'5.รายอายุ'!CT52+'5.รายอายุ'!CW52+'5.รายอายุ'!CZ52+'5.รายอายุ'!DC52+'5.รายอายุ'!DF52+'5.รายอายุ'!DI52+'5.รายอายุ'!DL52+'5.รายอายุ'!DO52+'5.รายอายุ'!DR52+'5.รายอายุ'!DU52+'5.รายอายุ'!DX52+'5.รายอายุ'!EA52+'5.รายอายุ'!ED52+'5.รายอายุ'!EG52+'5.รายอายุ'!EJ52+'5.รายอายุ'!EM52+'5.รายอายุ'!EP52+'5.รายอายุ'!ES52+'5.รายอายุ'!EV52+'5.รายอายุ'!EY52+'5.รายอายุ'!FB52+'5.รายอายุ'!FE52+'5.รายอายุ'!FH52+'5.รายอายุ'!FK52+'5.รายอายุ'!FN52+'5.รายอายุ'!FQ52+'5.รายอายุ'!FT52+'5.รายอายุ'!FW52+'5.รายอายุ'!FZ52+'5.รายอายุ'!GC52</f>
        <v>3487</v>
      </c>
      <c r="O52" s="1">
        <f>'5.รายอายุ'!GD52+'5.รายอายุ'!GG52+'5.รายอายุ'!GJ52+'5.รายอายุ'!GM52+'5.รายอายุ'!GP52+'5.รายอายุ'!GS52+'5.รายอายุ'!GV52+'5.รายอายุ'!GY52+'5.รายอายุ'!HB52+'5.รายอายุ'!HE52+'5.รายอายุ'!HH52+'5.รายอายุ'!HK52+'5.รายอายุ'!HN52+'5.รายอายุ'!HQ52+'5.รายอายุ'!HT52+'5.รายอายุ'!HW52+'5.รายอายุ'!HZ52+'5.รายอายุ'!IC52+'5.รายอายุ'!IF52+'5.รายอายุ'!II52+'5.รายอายุ'!IL52+'5.รายอายุ'!IO52+'5.รายอายุ'!IR52+'5.รายอายุ'!IU52+'5.รายอายุ'!IX52+'5.รายอายุ'!JA52+'5.รายอายุ'!JD52+'5.รายอายุ'!JG52+'5.รายอายุ'!JJ52+'5.รายอายุ'!JM52+'5.รายอายุ'!JP52+'5.รายอายุ'!JS52+'5.รายอายุ'!JV52+'5.รายอายุ'!JY52+'5.รายอายุ'!KB52+'5.รายอายุ'!KE52+'5.รายอายุ'!KH52+'5.รายอายุ'!KK52+'5.รายอายุ'!KN52+'5.รายอายุ'!KQ52+'5.รายอายุ'!KT52</f>
        <v>372</v>
      </c>
      <c r="P52" s="1">
        <f>'5.รายอายุ'!GE52+'5.รายอายุ'!GH52+'5.รายอายุ'!GK52+'5.รายอายุ'!GN52+'5.รายอายุ'!GQ52+'5.รายอายุ'!GT52+'5.รายอายุ'!GW52+'5.รายอายุ'!GZ52+'5.รายอายุ'!HC52+'5.รายอายุ'!HF52+'5.รายอายุ'!HI52+'5.รายอายุ'!HL52+'5.รายอายุ'!HO52+'5.รายอายุ'!HR52+'5.รายอายุ'!HU52+'5.รายอายุ'!HX52+'5.รายอายุ'!IA52+'5.รายอายุ'!ID52+'5.รายอายุ'!IG52+'5.รายอายุ'!IJ52+'5.รายอายุ'!IM52+'5.รายอายุ'!IP52+'5.รายอายุ'!IS52+'5.รายอายุ'!IV52+'5.รายอายุ'!IY52+'5.รายอายุ'!JB52+'5.รายอายุ'!JE52+'5.รายอายุ'!JH52+'5.รายอายุ'!JK52+'5.รายอายุ'!JN52+'5.รายอายุ'!JQ52+'5.รายอายุ'!JT52+'5.รายอายุ'!JW52+'5.รายอายุ'!JZ52+'5.รายอายุ'!KC52+'5.รายอายุ'!KF52+'5.รายอายุ'!KI52+'5.รายอายุ'!KL52+'5.รายอายุ'!KO52+'5.รายอายุ'!KR52+'5.รายอายุ'!KU52</f>
        <v>413</v>
      </c>
      <c r="Q52" s="1">
        <f>'5.รายอายุ'!GF52+'5.รายอายุ'!GI52+'5.รายอายุ'!GL52+'5.รายอายุ'!GO52+'5.รายอายุ'!GR52+'5.รายอายุ'!GU52+'5.รายอายุ'!GX52+'5.รายอายุ'!HA52+'5.รายอายุ'!HD52+'5.รายอายุ'!HG52+'5.รายอายุ'!HJ52+'5.รายอายุ'!HM52+'5.รายอายุ'!HP52+'5.รายอายุ'!HS52+'5.รายอายุ'!HV52+'5.รายอายุ'!HY52+'5.รายอายุ'!IB52+'5.รายอายุ'!IE52+'5.รายอายุ'!IH52+'5.รายอายุ'!IK52+'5.รายอายุ'!IN52+'5.รายอายุ'!IQ52+'5.รายอายุ'!IT52+'5.รายอายุ'!IW52+'5.รายอายุ'!IZ52+'5.รายอายุ'!JC52+'5.รายอายุ'!JF52+'5.รายอายุ'!JI52+'5.รายอายุ'!JL52+'5.รายอายุ'!JO52+'5.รายอายุ'!JR52+'5.รายอายุ'!JU52+'5.รายอายุ'!JX52+'5.รายอายุ'!KA52+'5.รายอายุ'!KD52+'5.รายอายุ'!KG52+'5.รายอายุ'!KJ52+'5.รายอายุ'!KM52+'5.รายอายุ'!KP52+'5.รายอายุ'!KS52+'5.รายอายุ'!KV52</f>
        <v>785</v>
      </c>
    </row>
    <row r="53" spans="1:17" ht="16.5" customHeight="1" x14ac:dyDescent="0.2">
      <c r="A53">
        <v>1603</v>
      </c>
      <c r="B53" t="s">
        <v>38</v>
      </c>
      <c r="C53" s="1">
        <f>'5.รายอายุ'!C53+'5.รายอายุ'!F53+'5.รายอายุ'!I53+'5.รายอายุ'!L53+'5.รายอายุ'!O53+'5.รายอายุ'!R53</f>
        <v>132</v>
      </c>
      <c r="D53" s="1">
        <f>+'5.รายอายุ'!D53+'5.รายอายุ'!G53+'5.รายอายุ'!J53+'5.รายอายุ'!M53+'5.รายอายุ'!P53+'5.รายอายุ'!S53</f>
        <v>116</v>
      </c>
      <c r="E53" s="1">
        <f>+'5.รายอายุ'!E53+'5.รายอายุ'!H53+'5.รายอายุ'!K53+'5.รายอายุ'!N53+'5.รายอายุ'!Q53+'5.รายอายุ'!T53</f>
        <v>248</v>
      </c>
      <c r="F53" s="1">
        <f>'5.รายอายุ'!U53+'5.รายอายุ'!X53+'5.รายอายุ'!AA53+'5.รายอายุ'!AD53+'5.รายอายุ'!AG53+'5.รายอายุ'!AJ53+'5.รายอายุ'!AM53+'5.รายอายุ'!AP53+'5.รายอายุ'!AS53</f>
        <v>191</v>
      </c>
      <c r="G53" s="1">
        <f>'5.รายอายุ'!V53+'5.รายอายุ'!Y53+'5.รายอายุ'!AB53+'5.รายอายุ'!AE53+'5.รายอายุ'!AH53+'5.รายอายุ'!AK53+'5.รายอายุ'!AN53+'5.รายอายุ'!AQ53+'5.รายอายุ'!AT53</f>
        <v>187</v>
      </c>
      <c r="H53" s="1">
        <f>'5.รายอายุ'!W53+'5.รายอายุ'!Z53+'5.รายอายุ'!AC53+'5.รายอายุ'!AF53+'5.รายอายุ'!AI53+'5.รายอายุ'!AL53+'5.รายอายุ'!AO53+'5.รายอายุ'!AR53+'5.รายอายุ'!AU53</f>
        <v>378</v>
      </c>
      <c r="I53" s="1">
        <f>'5.รายอายุ'!AV53+'5.รายอายุ'!AY53+'5.รายอายุ'!BB53+'5.รายอายุ'!BE53+'5.รายอายุ'!BH53</f>
        <v>127</v>
      </c>
      <c r="J53" s="1">
        <f>'5.รายอายุ'!AW53+'5.รายอายุ'!AZ53+'5.รายอายุ'!BC53+'5.รายอายุ'!BF53+'5.รายอายุ'!BI53</f>
        <v>103</v>
      </c>
      <c r="K53" s="1">
        <f t="shared" si="3"/>
        <v>230</v>
      </c>
      <c r="L53" s="1">
        <f>'5.รายอายุ'!BK53+'5.รายอายุ'!BN53+'5.รายอายุ'!BQ53+'5.รายอายุ'!BT53+'5.รายอายุ'!BW53+'5.รายอายุ'!BZ53+'5.รายอายุ'!CC53+'5.รายอายุ'!CF53+'5.รายอายุ'!CI53+'5.รายอายุ'!CL53+'5.รายอายุ'!CO53+'5.รายอายุ'!CR53+'5.รายอายุ'!CU53+'5.รายอายุ'!CX53+'5.รายอายุ'!DA53+'5.รายอายุ'!DD53+'5.รายอายุ'!DG53+'5.รายอายุ'!DJ53+'5.รายอายุ'!DM53+'5.รายอายุ'!DP53+'5.รายอายุ'!DS53+'5.รายอายุ'!DV53+'5.รายอายุ'!DY53+'5.รายอายุ'!EB53+'5.รายอายุ'!EE53+'5.รายอายุ'!EH53+'5.รายอายุ'!EK53+'5.รายอายุ'!EN53+'5.รายอายุ'!EQ53+'5.รายอายุ'!ET53+'5.รายอายุ'!EW53+'5.รายอายุ'!EZ53+'5.รายอายุ'!FC53+'5.รายอายุ'!FF53+'5.รายอายุ'!FI53+'5.รายอายุ'!FL53+'5.รายอายุ'!FO53+'5.รายอายุ'!FR53+'5.รายอายุ'!FU53+'5.รายอายุ'!FX53+'5.รายอายุ'!GA53</f>
        <v>1160</v>
      </c>
      <c r="M53" s="1">
        <f>'5.รายอายุ'!BL53+'5.รายอายุ'!BO53+'5.รายอายุ'!BR53+'5.รายอายุ'!BU53+'5.รายอายุ'!BX53+'5.รายอายุ'!CA53+'5.รายอายุ'!CD53+'5.รายอายุ'!CG53+'5.รายอายุ'!CJ53+'5.รายอายุ'!CM53+'5.รายอายุ'!CP53+'5.รายอายุ'!CS53+'5.รายอายุ'!CV53+'5.รายอายุ'!CY53+'5.รายอายุ'!DB53+'5.รายอายุ'!DE53+'5.รายอายุ'!DH53+'5.รายอายุ'!DK53+'5.รายอายุ'!DN53+'5.รายอายุ'!DQ53+'5.รายอายุ'!DT53+'5.รายอายุ'!DW53+'5.รายอายุ'!DZ53+'5.รายอายุ'!EC53+'5.รายอายุ'!EF53+'5.รายอายุ'!EI53+'5.รายอายุ'!EL53+'5.รายอายุ'!EO53+'5.รายอายุ'!ER53+'5.รายอายุ'!EU53+'5.รายอายุ'!EX53+'5.รายอายุ'!FA53+'5.รายอายุ'!FD53+'5.รายอายุ'!FG53+'5.รายอายุ'!FJ53+'5.รายอายุ'!FM53+'5.รายอายุ'!FP53+'5.รายอายุ'!FS53+'5.รายอายุ'!FV53+'5.รายอายุ'!FY53+'5.รายอายุ'!GB53</f>
        <v>1175</v>
      </c>
      <c r="N53" s="1">
        <f>'5.รายอายุ'!BM53+'5.รายอายุ'!BP53+'5.รายอายุ'!BS53+'5.รายอายุ'!BV53+'5.รายอายุ'!BY53+'5.รายอายุ'!CB53+'5.รายอายุ'!CE53+'5.รายอายุ'!CH53+'5.รายอายุ'!CK53+'5.รายอายุ'!CN53+'5.รายอายุ'!CQ53+'5.รายอายุ'!CT53+'5.รายอายุ'!CW53+'5.รายอายุ'!CZ53+'5.รายอายุ'!DC53+'5.รายอายุ'!DF53+'5.รายอายุ'!DI53+'5.รายอายุ'!DL53+'5.รายอายุ'!DO53+'5.รายอายุ'!DR53+'5.รายอายุ'!DU53+'5.รายอายุ'!DX53+'5.รายอายุ'!EA53+'5.รายอายุ'!ED53+'5.รายอายุ'!EG53+'5.รายอายุ'!EJ53+'5.รายอายุ'!EM53+'5.รายอายุ'!EP53+'5.รายอายุ'!ES53+'5.รายอายุ'!EV53+'5.รายอายุ'!EY53+'5.รายอายุ'!FB53+'5.รายอายุ'!FE53+'5.รายอายุ'!FH53+'5.รายอายุ'!FK53+'5.รายอายุ'!FN53+'5.รายอายุ'!FQ53+'5.รายอายุ'!FT53+'5.รายอายุ'!FW53+'5.รายอายุ'!FZ53+'5.รายอายุ'!GC53</f>
        <v>2335</v>
      </c>
      <c r="O53" s="1">
        <f>'5.รายอายุ'!GD53+'5.รายอายุ'!GG53+'5.รายอายุ'!GJ53+'5.รายอายุ'!GM53+'5.รายอายุ'!GP53+'5.รายอายุ'!GS53+'5.รายอายุ'!GV53+'5.รายอายุ'!GY53+'5.รายอายุ'!HB53+'5.รายอายุ'!HE53+'5.รายอายุ'!HH53+'5.รายอายุ'!HK53+'5.รายอายุ'!HN53+'5.รายอายุ'!HQ53+'5.รายอายุ'!HT53+'5.รายอายุ'!HW53+'5.รายอายุ'!HZ53+'5.รายอายุ'!IC53+'5.รายอายุ'!IF53+'5.รายอายุ'!II53+'5.รายอายุ'!IL53+'5.รายอายุ'!IO53+'5.รายอายุ'!IR53+'5.รายอายุ'!IU53+'5.รายอายุ'!IX53+'5.รายอายุ'!JA53+'5.รายอายุ'!JD53+'5.รายอายุ'!JG53+'5.รายอายุ'!JJ53+'5.รายอายุ'!JM53+'5.รายอายุ'!JP53+'5.รายอายุ'!JS53+'5.รายอายุ'!JV53+'5.รายอายุ'!JY53+'5.รายอายุ'!KB53+'5.รายอายุ'!KE53+'5.รายอายุ'!KH53+'5.รายอายุ'!KK53+'5.รายอายุ'!KN53+'5.รายอายุ'!KQ53+'5.รายอายุ'!KT53</f>
        <v>272</v>
      </c>
      <c r="P53" s="1">
        <f>'5.รายอายุ'!GE53+'5.รายอายุ'!GH53+'5.รายอายุ'!GK53+'5.รายอายุ'!GN53+'5.รายอายุ'!GQ53+'5.รายอายุ'!GT53+'5.รายอายุ'!GW53+'5.รายอายุ'!GZ53+'5.รายอายุ'!HC53+'5.รายอายุ'!HF53+'5.รายอายุ'!HI53+'5.รายอายุ'!HL53+'5.รายอายุ'!HO53+'5.รายอายุ'!HR53+'5.รายอายุ'!HU53+'5.รายอายุ'!HX53+'5.รายอายุ'!IA53+'5.รายอายุ'!ID53+'5.รายอายุ'!IG53+'5.รายอายุ'!IJ53+'5.รายอายุ'!IM53+'5.รายอายุ'!IP53+'5.รายอายุ'!IS53+'5.รายอายุ'!IV53+'5.รายอายุ'!IY53+'5.รายอายุ'!JB53+'5.รายอายุ'!JE53+'5.รายอายุ'!JH53+'5.รายอายุ'!JK53+'5.รายอายุ'!JN53+'5.รายอายุ'!JQ53+'5.รายอายุ'!JT53+'5.รายอายุ'!JW53+'5.รายอายุ'!JZ53+'5.รายอายุ'!KC53+'5.รายอายุ'!KF53+'5.รายอายุ'!KI53+'5.รายอายุ'!KL53+'5.รายอายุ'!KO53+'5.รายอายุ'!KR53+'5.รายอายุ'!KU53</f>
        <v>332</v>
      </c>
      <c r="Q53" s="1">
        <f>'5.รายอายุ'!GF53+'5.รายอายุ'!GI53+'5.รายอายุ'!GL53+'5.รายอายุ'!GO53+'5.รายอายุ'!GR53+'5.รายอายุ'!GU53+'5.รายอายุ'!GX53+'5.รายอายุ'!HA53+'5.รายอายุ'!HD53+'5.รายอายุ'!HG53+'5.รายอายุ'!HJ53+'5.รายอายุ'!HM53+'5.รายอายุ'!HP53+'5.รายอายุ'!HS53+'5.รายอายุ'!HV53+'5.รายอายุ'!HY53+'5.รายอายุ'!IB53+'5.รายอายุ'!IE53+'5.รายอายุ'!IH53+'5.รายอายุ'!IK53+'5.รายอายุ'!IN53+'5.รายอายุ'!IQ53+'5.รายอายุ'!IT53+'5.รายอายุ'!IW53+'5.รายอายุ'!IZ53+'5.รายอายุ'!JC53+'5.รายอายุ'!JF53+'5.รายอายุ'!JI53+'5.รายอายุ'!JL53+'5.รายอายุ'!JO53+'5.รายอายุ'!JR53+'5.รายอายุ'!JU53+'5.รายอายุ'!JX53+'5.รายอายุ'!KA53+'5.รายอายุ'!KD53+'5.รายอายุ'!KG53+'5.รายอายุ'!KJ53+'5.รายอายุ'!KM53+'5.รายอายุ'!KP53+'5.รายอายุ'!KS53+'5.รายอายุ'!KV53</f>
        <v>604</v>
      </c>
    </row>
    <row r="54" spans="1:17" ht="16.5" customHeight="1" x14ac:dyDescent="0.2">
      <c r="A54">
        <v>1603</v>
      </c>
      <c r="B54" t="s">
        <v>39</v>
      </c>
      <c r="C54" s="1">
        <f>'5.รายอายุ'!C54+'5.รายอายุ'!F54+'5.รายอายุ'!I54+'5.รายอายุ'!L54+'5.รายอายุ'!O54+'5.รายอายุ'!R54</f>
        <v>108</v>
      </c>
      <c r="D54" s="1">
        <f>+'5.รายอายุ'!D54+'5.รายอายุ'!G54+'5.รายอายุ'!J54+'5.รายอายุ'!M54+'5.รายอายุ'!P54+'5.รายอายุ'!S54</f>
        <v>90</v>
      </c>
      <c r="E54" s="1">
        <f>+'5.รายอายุ'!E54+'5.รายอายุ'!H54+'5.รายอายุ'!K54+'5.รายอายุ'!N54+'5.รายอายุ'!Q54+'5.รายอายุ'!T54</f>
        <v>198</v>
      </c>
      <c r="F54" s="1">
        <f>'5.รายอายุ'!U54+'5.รายอายุ'!X54+'5.รายอายุ'!AA54+'5.รายอายุ'!AD54+'5.รายอายุ'!AG54+'5.รายอายุ'!AJ54+'5.รายอายุ'!AM54+'5.รายอายุ'!AP54+'5.รายอายุ'!AS54</f>
        <v>127</v>
      </c>
      <c r="G54" s="1">
        <f>'5.รายอายุ'!V54+'5.รายอายุ'!Y54+'5.รายอายุ'!AB54+'5.รายอายุ'!AE54+'5.รายอายุ'!AH54+'5.รายอายุ'!AK54+'5.รายอายุ'!AN54+'5.รายอายุ'!AQ54+'5.รายอายุ'!AT54</f>
        <v>148</v>
      </c>
      <c r="H54" s="1">
        <f>'5.รายอายุ'!W54+'5.รายอายุ'!Z54+'5.รายอายุ'!AC54+'5.รายอายุ'!AF54+'5.รายอายุ'!AI54+'5.รายอายุ'!AL54+'5.รายอายุ'!AO54+'5.รายอายุ'!AR54+'5.รายอายุ'!AU54</f>
        <v>275</v>
      </c>
      <c r="I54" s="1">
        <f>'5.รายอายุ'!AV54+'5.รายอายุ'!AY54+'5.รายอายุ'!BB54+'5.รายอายุ'!BE54+'5.รายอายุ'!BH54</f>
        <v>90</v>
      </c>
      <c r="J54" s="1">
        <f>'5.รายอายุ'!AW54+'5.รายอายุ'!AZ54+'5.รายอายุ'!BC54+'5.รายอายุ'!BF54+'5.รายอายุ'!BI54</f>
        <v>113</v>
      </c>
      <c r="K54" s="1">
        <f t="shared" si="3"/>
        <v>203</v>
      </c>
      <c r="L54" s="1">
        <f>'5.รายอายุ'!BK54+'5.รายอายุ'!BN54+'5.รายอายุ'!BQ54+'5.รายอายุ'!BT54+'5.รายอายุ'!BW54+'5.รายอายุ'!BZ54+'5.รายอายุ'!CC54+'5.รายอายุ'!CF54+'5.รายอายุ'!CI54+'5.รายอายุ'!CL54+'5.รายอายุ'!CO54+'5.รายอายุ'!CR54+'5.รายอายุ'!CU54+'5.รายอายุ'!CX54+'5.รายอายุ'!DA54+'5.รายอายุ'!DD54+'5.รายอายุ'!DG54+'5.รายอายุ'!DJ54+'5.รายอายุ'!DM54+'5.รายอายุ'!DP54+'5.รายอายุ'!DS54+'5.รายอายุ'!DV54+'5.รายอายุ'!DY54+'5.รายอายุ'!EB54+'5.รายอายุ'!EE54+'5.รายอายุ'!EH54+'5.รายอายุ'!EK54+'5.รายอายุ'!EN54+'5.รายอายุ'!EQ54+'5.รายอายุ'!ET54+'5.รายอายุ'!EW54+'5.รายอายุ'!EZ54+'5.รายอายุ'!FC54+'5.รายอายุ'!FF54+'5.รายอายุ'!FI54+'5.รายอายุ'!FL54+'5.รายอายุ'!FO54+'5.รายอายุ'!FR54+'5.รายอายุ'!FU54+'5.รายอายุ'!FX54+'5.รายอายุ'!GA54</f>
        <v>930</v>
      </c>
      <c r="M54" s="1">
        <f>'5.รายอายุ'!BL54+'5.รายอายุ'!BO54+'5.รายอายุ'!BR54+'5.รายอายุ'!BU54+'5.รายอายุ'!BX54+'5.รายอายุ'!CA54+'5.รายอายุ'!CD54+'5.รายอายุ'!CG54+'5.รายอายุ'!CJ54+'5.รายอายุ'!CM54+'5.รายอายุ'!CP54+'5.รายอายุ'!CS54+'5.รายอายุ'!CV54+'5.รายอายุ'!CY54+'5.รายอายุ'!DB54+'5.รายอายุ'!DE54+'5.รายอายุ'!DH54+'5.รายอายุ'!DK54+'5.รายอายุ'!DN54+'5.รายอายุ'!DQ54+'5.รายอายุ'!DT54+'5.รายอายุ'!DW54+'5.รายอายุ'!DZ54+'5.รายอายุ'!EC54+'5.รายอายุ'!EF54+'5.รายอายุ'!EI54+'5.รายอายุ'!EL54+'5.รายอายุ'!EO54+'5.รายอายุ'!ER54+'5.รายอายุ'!EU54+'5.รายอายุ'!EX54+'5.รายอายุ'!FA54+'5.รายอายุ'!FD54+'5.รายอายุ'!FG54+'5.รายอายุ'!FJ54+'5.รายอายุ'!FM54+'5.รายอายุ'!FP54+'5.รายอายุ'!FS54+'5.รายอายุ'!FV54+'5.รายอายุ'!FY54+'5.รายอายุ'!GB54</f>
        <v>899</v>
      </c>
      <c r="N54" s="1">
        <f>'5.รายอายุ'!BM54+'5.รายอายุ'!BP54+'5.รายอายุ'!BS54+'5.รายอายุ'!BV54+'5.รายอายุ'!BY54+'5.รายอายุ'!CB54+'5.รายอายุ'!CE54+'5.รายอายุ'!CH54+'5.รายอายุ'!CK54+'5.รายอายุ'!CN54+'5.รายอายุ'!CQ54+'5.รายอายุ'!CT54+'5.รายอายุ'!CW54+'5.รายอายุ'!CZ54+'5.รายอายุ'!DC54+'5.รายอายุ'!DF54+'5.รายอายุ'!DI54+'5.รายอายุ'!DL54+'5.รายอายุ'!DO54+'5.รายอายุ'!DR54+'5.รายอายุ'!DU54+'5.รายอายุ'!DX54+'5.รายอายุ'!EA54+'5.รายอายุ'!ED54+'5.รายอายุ'!EG54+'5.รายอายุ'!EJ54+'5.รายอายุ'!EM54+'5.รายอายุ'!EP54+'5.รายอายุ'!ES54+'5.รายอายุ'!EV54+'5.รายอายุ'!EY54+'5.รายอายุ'!FB54+'5.รายอายุ'!FE54+'5.รายอายุ'!FH54+'5.รายอายุ'!FK54+'5.รายอายุ'!FN54+'5.รายอายุ'!FQ54+'5.รายอายุ'!FT54+'5.รายอายุ'!FW54+'5.รายอายุ'!FZ54+'5.รายอายุ'!GC54</f>
        <v>1829</v>
      </c>
      <c r="O54" s="1">
        <f>'5.รายอายุ'!GD54+'5.รายอายุ'!GG54+'5.รายอายุ'!GJ54+'5.รายอายุ'!GM54+'5.รายอายุ'!GP54+'5.รายอายุ'!GS54+'5.รายอายุ'!GV54+'5.รายอายุ'!GY54+'5.รายอายุ'!HB54+'5.รายอายุ'!HE54+'5.รายอายุ'!HH54+'5.รายอายุ'!HK54+'5.รายอายุ'!HN54+'5.รายอายุ'!HQ54+'5.รายอายุ'!HT54+'5.รายอายุ'!HW54+'5.รายอายุ'!HZ54+'5.รายอายุ'!IC54+'5.รายอายุ'!IF54+'5.รายอายุ'!II54+'5.รายอายุ'!IL54+'5.รายอายุ'!IO54+'5.รายอายุ'!IR54+'5.รายอายุ'!IU54+'5.รายอายุ'!IX54+'5.รายอายุ'!JA54+'5.รายอายุ'!JD54+'5.รายอายุ'!JG54+'5.รายอายุ'!JJ54+'5.รายอายุ'!JM54+'5.รายอายุ'!JP54+'5.รายอายุ'!JS54+'5.รายอายุ'!JV54+'5.รายอายุ'!JY54+'5.รายอายุ'!KB54+'5.รายอายุ'!KE54+'5.รายอายุ'!KH54+'5.รายอายุ'!KK54+'5.รายอายุ'!KN54+'5.รายอายุ'!KQ54+'5.รายอายุ'!KT54</f>
        <v>208</v>
      </c>
      <c r="P54" s="1">
        <f>'5.รายอายุ'!GE54+'5.รายอายุ'!GH54+'5.รายอายุ'!GK54+'5.รายอายุ'!GN54+'5.รายอายุ'!GQ54+'5.รายอายุ'!GT54+'5.รายอายุ'!GW54+'5.รายอายุ'!GZ54+'5.รายอายุ'!HC54+'5.รายอายุ'!HF54+'5.รายอายุ'!HI54+'5.รายอายุ'!HL54+'5.รายอายุ'!HO54+'5.รายอายุ'!HR54+'5.รายอายุ'!HU54+'5.รายอายุ'!HX54+'5.รายอายุ'!IA54+'5.รายอายุ'!ID54+'5.รายอายุ'!IG54+'5.รายอายุ'!IJ54+'5.รายอายุ'!IM54+'5.รายอายุ'!IP54+'5.รายอายุ'!IS54+'5.รายอายุ'!IV54+'5.รายอายุ'!IY54+'5.รายอายุ'!JB54+'5.รายอายุ'!JE54+'5.รายอายุ'!JH54+'5.รายอายุ'!JK54+'5.รายอายุ'!JN54+'5.รายอายุ'!JQ54+'5.รายอายุ'!JT54+'5.รายอายุ'!JW54+'5.รายอายุ'!JZ54+'5.รายอายุ'!KC54+'5.รายอายุ'!KF54+'5.รายอายุ'!KI54+'5.รายอายุ'!KL54+'5.รายอายุ'!KO54+'5.รายอายุ'!KR54+'5.รายอายุ'!KU54</f>
        <v>255</v>
      </c>
      <c r="Q54" s="1">
        <f>'5.รายอายุ'!GF54+'5.รายอายุ'!GI54+'5.รายอายุ'!GL54+'5.รายอายุ'!GO54+'5.รายอายุ'!GR54+'5.รายอายุ'!GU54+'5.รายอายุ'!GX54+'5.รายอายุ'!HA54+'5.รายอายุ'!HD54+'5.รายอายุ'!HG54+'5.รายอายุ'!HJ54+'5.รายอายุ'!HM54+'5.รายอายุ'!HP54+'5.รายอายุ'!HS54+'5.รายอายุ'!HV54+'5.รายอายุ'!HY54+'5.รายอายุ'!IB54+'5.รายอายุ'!IE54+'5.รายอายุ'!IH54+'5.รายอายุ'!IK54+'5.รายอายุ'!IN54+'5.รายอายุ'!IQ54+'5.รายอายุ'!IT54+'5.รายอายุ'!IW54+'5.รายอายุ'!IZ54+'5.รายอายุ'!JC54+'5.รายอายุ'!JF54+'5.รายอายุ'!JI54+'5.รายอายุ'!JL54+'5.รายอายุ'!JO54+'5.รายอายุ'!JR54+'5.รายอายุ'!JU54+'5.รายอายุ'!JX54+'5.รายอายุ'!KA54+'5.รายอายุ'!KD54+'5.รายอายุ'!KG54+'5.รายอายุ'!KJ54+'5.รายอายุ'!KM54+'5.รายอายุ'!KP54+'5.รายอายุ'!KS54+'5.รายอายุ'!KV54</f>
        <v>463</v>
      </c>
    </row>
    <row r="55" spans="1:17" ht="16.5" customHeight="1" x14ac:dyDescent="0.2">
      <c r="A55">
        <v>1603</v>
      </c>
      <c r="B55" t="s">
        <v>40</v>
      </c>
      <c r="C55" s="1">
        <f>'5.รายอายุ'!C55+'5.รายอายุ'!F55+'5.รายอายุ'!I55+'5.รายอายุ'!L55+'5.รายอายุ'!O55+'5.รายอายุ'!R55</f>
        <v>131</v>
      </c>
      <c r="D55" s="1">
        <f>+'5.รายอายุ'!D55+'5.รายอายุ'!G55+'5.รายอายุ'!J55+'5.รายอายุ'!M55+'5.รายอายุ'!P55+'5.รายอายุ'!S55</f>
        <v>106</v>
      </c>
      <c r="E55" s="1">
        <f>+'5.รายอายุ'!E55+'5.รายอายุ'!H55+'5.รายอายุ'!K55+'5.รายอายุ'!N55+'5.รายอายุ'!Q55+'5.รายอายุ'!T55</f>
        <v>237</v>
      </c>
      <c r="F55" s="1">
        <f>'5.รายอายุ'!U55+'5.รายอายุ'!X55+'5.รายอายุ'!AA55+'5.รายอายุ'!AD55+'5.รายอายุ'!AG55+'5.รายอายุ'!AJ55+'5.รายอายุ'!AM55+'5.รายอายุ'!AP55+'5.รายอายุ'!AS55</f>
        <v>223</v>
      </c>
      <c r="G55" s="1">
        <f>'5.รายอายุ'!V55+'5.รายอายุ'!Y55+'5.รายอายุ'!AB55+'5.รายอายุ'!AE55+'5.รายอายุ'!AH55+'5.รายอายุ'!AK55+'5.รายอายุ'!AN55+'5.รายอายุ'!AQ55+'5.รายอายุ'!AT55</f>
        <v>212</v>
      </c>
      <c r="H55" s="1">
        <f>'5.รายอายุ'!W55+'5.รายอายุ'!Z55+'5.รายอายุ'!AC55+'5.รายอายุ'!AF55+'5.รายอายุ'!AI55+'5.รายอายุ'!AL55+'5.รายอายุ'!AO55+'5.รายอายุ'!AR55+'5.รายอายุ'!AU55</f>
        <v>435</v>
      </c>
      <c r="I55" s="1">
        <f>'5.รายอายุ'!AV55+'5.รายอายุ'!AY55+'5.รายอายุ'!BB55+'5.รายอายุ'!BE55+'5.รายอายุ'!BH55</f>
        <v>149</v>
      </c>
      <c r="J55" s="1">
        <f>'5.รายอายุ'!AW55+'5.รายอายุ'!AZ55+'5.รายอายุ'!BC55+'5.รายอายุ'!BF55+'5.รายอายุ'!BI55</f>
        <v>137</v>
      </c>
      <c r="K55" s="1">
        <f t="shared" si="3"/>
        <v>286</v>
      </c>
      <c r="L55" s="1">
        <f>'5.รายอายุ'!BK55+'5.รายอายุ'!BN55+'5.รายอายุ'!BQ55+'5.รายอายุ'!BT55+'5.รายอายุ'!BW55+'5.รายอายุ'!BZ55+'5.รายอายุ'!CC55+'5.รายอายุ'!CF55+'5.รายอายุ'!CI55+'5.รายอายุ'!CL55+'5.รายอายุ'!CO55+'5.รายอายุ'!CR55+'5.รายอายุ'!CU55+'5.รายอายุ'!CX55+'5.รายอายุ'!DA55+'5.รายอายุ'!DD55+'5.รายอายุ'!DG55+'5.รายอายุ'!DJ55+'5.รายอายุ'!DM55+'5.รายอายุ'!DP55+'5.รายอายุ'!DS55+'5.รายอายุ'!DV55+'5.รายอายุ'!DY55+'5.รายอายุ'!EB55+'5.รายอายุ'!EE55+'5.รายอายุ'!EH55+'5.รายอายุ'!EK55+'5.รายอายุ'!EN55+'5.รายอายุ'!EQ55+'5.รายอายุ'!ET55+'5.รายอายุ'!EW55+'5.รายอายุ'!EZ55+'5.รายอายุ'!FC55+'5.รายอายุ'!FF55+'5.รายอายุ'!FI55+'5.รายอายุ'!FL55+'5.รายอายุ'!FO55+'5.รายอายุ'!FR55+'5.รายอายุ'!FU55+'5.รายอายุ'!FX55+'5.รายอายุ'!GA55</f>
        <v>1404</v>
      </c>
      <c r="M55" s="1">
        <f>'5.รายอายุ'!BL55+'5.รายอายุ'!BO55+'5.รายอายุ'!BR55+'5.รายอายุ'!BU55+'5.รายอายุ'!BX55+'5.รายอายุ'!CA55+'5.รายอายุ'!CD55+'5.รายอายุ'!CG55+'5.รายอายุ'!CJ55+'5.รายอายุ'!CM55+'5.รายอายุ'!CP55+'5.รายอายุ'!CS55+'5.รายอายุ'!CV55+'5.รายอายุ'!CY55+'5.รายอายุ'!DB55+'5.รายอายุ'!DE55+'5.รายอายุ'!DH55+'5.รายอายุ'!DK55+'5.รายอายุ'!DN55+'5.รายอายุ'!DQ55+'5.รายอายุ'!DT55+'5.รายอายุ'!DW55+'5.รายอายุ'!DZ55+'5.รายอายุ'!EC55+'5.รายอายุ'!EF55+'5.รายอายุ'!EI55+'5.รายอายุ'!EL55+'5.รายอายุ'!EO55+'5.รายอายุ'!ER55+'5.รายอายุ'!EU55+'5.รายอายุ'!EX55+'5.รายอายุ'!FA55+'5.รายอายุ'!FD55+'5.รายอายุ'!FG55+'5.รายอายุ'!FJ55+'5.รายอายุ'!FM55+'5.รายอายุ'!FP55+'5.รายอายุ'!FS55+'5.รายอายุ'!FV55+'5.รายอายุ'!FY55+'5.รายอายุ'!GB55</f>
        <v>1416</v>
      </c>
      <c r="N55" s="1">
        <f>'5.รายอายุ'!BM55+'5.รายอายุ'!BP55+'5.รายอายุ'!BS55+'5.รายอายุ'!BV55+'5.รายอายุ'!BY55+'5.รายอายุ'!CB55+'5.รายอายุ'!CE55+'5.รายอายุ'!CH55+'5.รายอายุ'!CK55+'5.รายอายุ'!CN55+'5.รายอายุ'!CQ55+'5.รายอายุ'!CT55+'5.รายอายุ'!CW55+'5.รายอายุ'!CZ55+'5.รายอายุ'!DC55+'5.รายอายุ'!DF55+'5.รายอายุ'!DI55+'5.รายอายุ'!DL55+'5.รายอายุ'!DO55+'5.รายอายุ'!DR55+'5.รายอายุ'!DU55+'5.รายอายุ'!DX55+'5.รายอายุ'!EA55+'5.รายอายุ'!ED55+'5.รายอายุ'!EG55+'5.รายอายุ'!EJ55+'5.รายอายุ'!EM55+'5.รายอายุ'!EP55+'5.รายอายุ'!ES55+'5.รายอายุ'!EV55+'5.รายอายุ'!EY55+'5.รายอายุ'!FB55+'5.รายอายุ'!FE55+'5.รายอายุ'!FH55+'5.รายอายุ'!FK55+'5.รายอายุ'!FN55+'5.รายอายุ'!FQ55+'5.รายอายุ'!FT55+'5.รายอายุ'!FW55+'5.รายอายุ'!FZ55+'5.รายอายุ'!GC55</f>
        <v>2820</v>
      </c>
      <c r="O55" s="1">
        <f>'5.รายอายุ'!GD55+'5.รายอายุ'!GG55+'5.รายอายุ'!GJ55+'5.รายอายุ'!GM55+'5.รายอายุ'!GP55+'5.รายอายุ'!GS55+'5.รายอายุ'!GV55+'5.รายอายุ'!GY55+'5.รายอายุ'!HB55+'5.รายอายุ'!HE55+'5.รายอายุ'!HH55+'5.รายอายุ'!HK55+'5.รายอายุ'!HN55+'5.รายอายุ'!HQ55+'5.รายอายุ'!HT55+'5.รายอายุ'!HW55+'5.รายอายุ'!HZ55+'5.รายอายุ'!IC55+'5.รายอายุ'!IF55+'5.รายอายุ'!II55+'5.รายอายุ'!IL55+'5.รายอายุ'!IO55+'5.รายอายุ'!IR55+'5.รายอายุ'!IU55+'5.รายอายุ'!IX55+'5.รายอายุ'!JA55+'5.รายอายุ'!JD55+'5.รายอายุ'!JG55+'5.รายอายุ'!JJ55+'5.รายอายุ'!JM55+'5.รายอายุ'!JP55+'5.รายอายุ'!JS55+'5.รายอายุ'!JV55+'5.รายอายุ'!JY55+'5.รายอายุ'!KB55+'5.รายอายุ'!KE55+'5.รายอายุ'!KH55+'5.รายอายุ'!KK55+'5.รายอายุ'!KN55+'5.รายอายุ'!KQ55+'5.รายอายุ'!KT55</f>
        <v>374</v>
      </c>
      <c r="P55" s="1">
        <f>'5.รายอายุ'!GE55+'5.รายอายุ'!GH55+'5.รายอายุ'!GK55+'5.รายอายุ'!GN55+'5.รายอายุ'!GQ55+'5.รายอายุ'!GT55+'5.รายอายุ'!GW55+'5.รายอายุ'!GZ55+'5.รายอายุ'!HC55+'5.รายอายุ'!HF55+'5.รายอายุ'!HI55+'5.รายอายุ'!HL55+'5.รายอายุ'!HO55+'5.รายอายุ'!HR55+'5.รายอายุ'!HU55+'5.รายอายุ'!HX55+'5.รายอายุ'!IA55+'5.รายอายุ'!ID55+'5.รายอายุ'!IG55+'5.รายอายุ'!IJ55+'5.รายอายุ'!IM55+'5.รายอายุ'!IP55+'5.รายอายุ'!IS55+'5.รายอายุ'!IV55+'5.รายอายุ'!IY55+'5.รายอายุ'!JB55+'5.รายอายุ'!JE55+'5.รายอายุ'!JH55+'5.รายอายุ'!JK55+'5.รายอายุ'!JN55+'5.รายอายุ'!JQ55+'5.รายอายุ'!JT55+'5.รายอายุ'!JW55+'5.รายอายุ'!JZ55+'5.รายอายุ'!KC55+'5.รายอายุ'!KF55+'5.รายอายุ'!KI55+'5.รายอายุ'!KL55+'5.รายอายุ'!KO55+'5.รายอายุ'!KR55+'5.รายอายุ'!KU55</f>
        <v>449</v>
      </c>
      <c r="Q55" s="1">
        <f>'5.รายอายุ'!GF55+'5.รายอายุ'!GI55+'5.รายอายุ'!GL55+'5.รายอายุ'!GO55+'5.รายอายุ'!GR55+'5.รายอายุ'!GU55+'5.รายอายุ'!GX55+'5.รายอายุ'!HA55+'5.รายอายุ'!HD55+'5.รายอายุ'!HG55+'5.รายอายุ'!HJ55+'5.รายอายุ'!HM55+'5.รายอายุ'!HP55+'5.รายอายุ'!HS55+'5.รายอายุ'!HV55+'5.รายอายุ'!HY55+'5.รายอายุ'!IB55+'5.รายอายุ'!IE55+'5.รายอายุ'!IH55+'5.รายอายุ'!IK55+'5.รายอายุ'!IN55+'5.รายอายุ'!IQ55+'5.รายอายุ'!IT55+'5.รายอายุ'!IW55+'5.รายอายุ'!IZ55+'5.รายอายุ'!JC55+'5.รายอายุ'!JF55+'5.รายอายุ'!JI55+'5.รายอายุ'!JL55+'5.รายอายุ'!JO55+'5.รายอายุ'!JR55+'5.รายอายุ'!JU55+'5.รายอายุ'!JX55+'5.รายอายุ'!KA55+'5.รายอายุ'!KD55+'5.รายอายุ'!KG55+'5.รายอายุ'!KJ55+'5.รายอายุ'!KM55+'5.รายอายุ'!KP55+'5.รายอายุ'!KS55+'5.รายอายุ'!KV55</f>
        <v>823</v>
      </c>
    </row>
    <row r="56" spans="1:17" ht="16.5" customHeight="1" x14ac:dyDescent="0.2">
      <c r="A56">
        <v>1603</v>
      </c>
      <c r="B56" t="s">
        <v>140</v>
      </c>
      <c r="C56" s="1">
        <f>'5.รายอายุ'!C56+'5.รายอายุ'!F56+'5.รายอายุ'!I56+'5.รายอายุ'!L56+'5.รายอายุ'!O56+'5.รายอายุ'!R56</f>
        <v>182</v>
      </c>
      <c r="D56" s="1">
        <f>+'5.รายอายุ'!D56+'5.รายอายุ'!G56+'5.รายอายุ'!J56+'5.รายอายุ'!M56+'5.รายอายุ'!P56+'5.รายอายุ'!S56</f>
        <v>172</v>
      </c>
      <c r="E56" s="1">
        <f>+'5.รายอายุ'!E56+'5.รายอายุ'!H56+'5.รายอายุ'!K56+'5.รายอายุ'!N56+'5.รายอายุ'!Q56+'5.รายอายุ'!T56</f>
        <v>354</v>
      </c>
      <c r="F56" s="1">
        <f>'5.รายอายุ'!U56+'5.รายอายุ'!X56+'5.รายอายุ'!AA56+'5.รายอายุ'!AD56+'5.รายอายุ'!AG56+'5.รายอายุ'!AJ56+'5.รายอายุ'!AM56+'5.รายอายุ'!AP56+'5.รายอายุ'!AS56</f>
        <v>322</v>
      </c>
      <c r="G56" s="1">
        <f>'5.รายอายุ'!V56+'5.รายอายุ'!Y56+'5.รายอายุ'!AB56+'5.รายอายุ'!AE56+'5.รายอายุ'!AH56+'5.รายอายุ'!AK56+'5.รายอายุ'!AN56+'5.รายอายุ'!AQ56+'5.รายอายุ'!AT56</f>
        <v>290</v>
      </c>
      <c r="H56" s="1">
        <f>'5.รายอายุ'!W56+'5.รายอายุ'!Z56+'5.รายอายุ'!AC56+'5.รายอายุ'!AF56+'5.รายอายุ'!AI56+'5.รายอายุ'!AL56+'5.รายอายุ'!AO56+'5.รายอายุ'!AR56+'5.รายอายุ'!AU56</f>
        <v>612</v>
      </c>
      <c r="I56" s="1">
        <f>'5.รายอายุ'!AV56+'5.รายอายุ'!AY56+'5.รายอายุ'!BB56+'5.รายอายุ'!BE56+'5.รายอายุ'!BH56</f>
        <v>230</v>
      </c>
      <c r="J56" s="1">
        <f>'5.รายอายุ'!AW56+'5.รายอายุ'!AZ56+'5.รายอายุ'!BC56+'5.รายอายุ'!BF56+'5.รายอายุ'!BI56</f>
        <v>186</v>
      </c>
      <c r="K56" s="1">
        <f t="shared" si="3"/>
        <v>416</v>
      </c>
      <c r="L56" s="1">
        <f>'5.รายอายุ'!BK56+'5.รายอายุ'!BN56+'5.รายอายุ'!BQ56+'5.รายอายุ'!BT56+'5.รายอายุ'!BW56+'5.รายอายุ'!BZ56+'5.รายอายุ'!CC56+'5.รายอายุ'!CF56+'5.รายอายุ'!CI56+'5.รายอายุ'!CL56+'5.รายอายุ'!CO56+'5.รายอายุ'!CR56+'5.รายอายุ'!CU56+'5.รายอายุ'!CX56+'5.รายอายุ'!DA56+'5.รายอายุ'!DD56+'5.รายอายุ'!DG56+'5.รายอายุ'!DJ56+'5.รายอายุ'!DM56+'5.รายอายุ'!DP56+'5.รายอายุ'!DS56+'5.รายอายุ'!DV56+'5.รายอายุ'!DY56+'5.รายอายุ'!EB56+'5.รายอายุ'!EE56+'5.รายอายุ'!EH56+'5.รายอายุ'!EK56+'5.รายอายุ'!EN56+'5.รายอายุ'!EQ56+'5.รายอายุ'!ET56+'5.รายอายุ'!EW56+'5.รายอายุ'!EZ56+'5.รายอายุ'!FC56+'5.รายอายุ'!FF56+'5.รายอายุ'!FI56+'5.รายอายุ'!FL56+'5.รายอายุ'!FO56+'5.รายอายุ'!FR56+'5.รายอายุ'!FU56+'5.รายอายุ'!FX56+'5.รายอายุ'!GA56</f>
        <v>1657</v>
      </c>
      <c r="M56" s="1">
        <f>'5.รายอายุ'!BL56+'5.รายอายุ'!BO56+'5.รายอายุ'!BR56+'5.รายอายุ'!BU56+'5.รายอายุ'!BX56+'5.รายอายุ'!CA56+'5.รายอายุ'!CD56+'5.รายอายุ'!CG56+'5.รายอายุ'!CJ56+'5.รายอายุ'!CM56+'5.รายอายุ'!CP56+'5.รายอายุ'!CS56+'5.รายอายุ'!CV56+'5.รายอายุ'!CY56+'5.รายอายุ'!DB56+'5.รายอายุ'!DE56+'5.รายอายุ'!DH56+'5.รายอายุ'!DK56+'5.รายอายุ'!DN56+'5.รายอายุ'!DQ56+'5.รายอายุ'!DT56+'5.รายอายุ'!DW56+'5.รายอายุ'!DZ56+'5.รายอายุ'!EC56+'5.รายอายุ'!EF56+'5.รายอายุ'!EI56+'5.รายอายุ'!EL56+'5.รายอายุ'!EO56+'5.รายอายุ'!ER56+'5.รายอายุ'!EU56+'5.รายอายุ'!EX56+'5.รายอายุ'!FA56+'5.รายอายุ'!FD56+'5.รายอายุ'!FG56+'5.รายอายุ'!FJ56+'5.รายอายุ'!FM56+'5.รายอายุ'!FP56+'5.รายอายุ'!FS56+'5.รายอายุ'!FV56+'5.รายอายุ'!FY56+'5.รายอายุ'!GB56</f>
        <v>1783</v>
      </c>
      <c r="N56" s="1">
        <f>'5.รายอายุ'!BM56+'5.รายอายุ'!BP56+'5.รายอายุ'!BS56+'5.รายอายุ'!BV56+'5.รายอายุ'!BY56+'5.รายอายุ'!CB56+'5.รายอายุ'!CE56+'5.รายอายุ'!CH56+'5.รายอายุ'!CK56+'5.รายอายุ'!CN56+'5.รายอายุ'!CQ56+'5.รายอายุ'!CT56+'5.รายอายุ'!CW56+'5.รายอายุ'!CZ56+'5.รายอายุ'!DC56+'5.รายอายุ'!DF56+'5.รายอายุ'!DI56+'5.รายอายุ'!DL56+'5.รายอายุ'!DO56+'5.รายอายุ'!DR56+'5.รายอายุ'!DU56+'5.รายอายุ'!DX56+'5.รายอายุ'!EA56+'5.รายอายุ'!ED56+'5.รายอายุ'!EG56+'5.รายอายุ'!EJ56+'5.รายอายุ'!EM56+'5.รายอายุ'!EP56+'5.รายอายุ'!ES56+'5.รายอายุ'!EV56+'5.รายอายุ'!EY56+'5.รายอายุ'!FB56+'5.รายอายุ'!FE56+'5.รายอายุ'!FH56+'5.รายอายุ'!FK56+'5.รายอายุ'!FN56+'5.รายอายุ'!FQ56+'5.รายอายุ'!FT56+'5.รายอายุ'!FW56+'5.รายอายุ'!FZ56+'5.รายอายุ'!GC56</f>
        <v>3440</v>
      </c>
      <c r="O56" s="1">
        <f>'5.รายอายุ'!GD56+'5.รายอายุ'!GG56+'5.รายอายุ'!GJ56+'5.รายอายุ'!GM56+'5.รายอายุ'!GP56+'5.รายอายุ'!GS56+'5.รายอายุ'!GV56+'5.รายอายุ'!GY56+'5.รายอายุ'!HB56+'5.รายอายุ'!HE56+'5.รายอายุ'!HH56+'5.รายอายุ'!HK56+'5.รายอายุ'!HN56+'5.รายอายุ'!HQ56+'5.รายอายุ'!HT56+'5.รายอายุ'!HW56+'5.รายอายุ'!HZ56+'5.รายอายุ'!IC56+'5.รายอายุ'!IF56+'5.รายอายุ'!II56+'5.รายอายุ'!IL56+'5.รายอายุ'!IO56+'5.รายอายุ'!IR56+'5.รายอายุ'!IU56+'5.รายอายุ'!IX56+'5.รายอายุ'!JA56+'5.รายอายุ'!JD56+'5.รายอายุ'!JG56+'5.รายอายุ'!JJ56+'5.รายอายุ'!JM56+'5.รายอายุ'!JP56+'5.รายอายุ'!JS56+'5.รายอายุ'!JV56+'5.รายอายุ'!JY56+'5.รายอายุ'!KB56+'5.รายอายุ'!KE56+'5.รายอายุ'!KH56+'5.รายอายุ'!KK56+'5.รายอายุ'!KN56+'5.รายอายุ'!KQ56+'5.รายอายุ'!KT56</f>
        <v>508</v>
      </c>
      <c r="P56" s="1">
        <f>'5.รายอายุ'!GE56+'5.รายอายุ'!GH56+'5.รายอายุ'!GK56+'5.รายอายุ'!GN56+'5.รายอายุ'!GQ56+'5.รายอายุ'!GT56+'5.รายอายุ'!GW56+'5.รายอายุ'!GZ56+'5.รายอายุ'!HC56+'5.รายอายุ'!HF56+'5.รายอายุ'!HI56+'5.รายอายุ'!HL56+'5.รายอายุ'!HO56+'5.รายอายุ'!HR56+'5.รายอายุ'!HU56+'5.รายอายุ'!HX56+'5.รายอายุ'!IA56+'5.รายอายุ'!ID56+'5.รายอายุ'!IG56+'5.รายอายุ'!IJ56+'5.รายอายุ'!IM56+'5.รายอายุ'!IP56+'5.รายอายุ'!IS56+'5.รายอายุ'!IV56+'5.รายอายุ'!IY56+'5.รายอายุ'!JB56+'5.รายอายุ'!JE56+'5.รายอายุ'!JH56+'5.รายอายุ'!JK56+'5.รายอายุ'!JN56+'5.รายอายุ'!JQ56+'5.รายอายุ'!JT56+'5.รายอายุ'!JW56+'5.รายอายุ'!JZ56+'5.รายอายุ'!KC56+'5.รายอายุ'!KF56+'5.รายอายุ'!KI56+'5.รายอายุ'!KL56+'5.รายอายุ'!KO56+'5.รายอายุ'!KR56+'5.รายอายุ'!KU56</f>
        <v>705</v>
      </c>
      <c r="Q56" s="1">
        <f>'5.รายอายุ'!GF56+'5.รายอายุ'!GI56+'5.รายอายุ'!GL56+'5.รายอายุ'!GO56+'5.รายอายุ'!GR56+'5.รายอายุ'!GU56+'5.รายอายุ'!GX56+'5.รายอายุ'!HA56+'5.รายอายุ'!HD56+'5.รายอายุ'!HG56+'5.รายอายุ'!HJ56+'5.รายอายุ'!HM56+'5.รายอายุ'!HP56+'5.รายอายุ'!HS56+'5.รายอายุ'!HV56+'5.รายอายุ'!HY56+'5.รายอายุ'!IB56+'5.รายอายุ'!IE56+'5.รายอายุ'!IH56+'5.รายอายุ'!IK56+'5.รายอายุ'!IN56+'5.รายอายุ'!IQ56+'5.รายอายุ'!IT56+'5.รายอายุ'!IW56+'5.รายอายุ'!IZ56+'5.รายอายุ'!JC56+'5.รายอายุ'!JF56+'5.รายอายุ'!JI56+'5.รายอายุ'!JL56+'5.รายอายุ'!JO56+'5.รายอายุ'!JR56+'5.รายอายุ'!JU56+'5.รายอายุ'!JX56+'5.รายอายุ'!KA56+'5.รายอายุ'!KD56+'5.รายอายุ'!KG56+'5.รายอายุ'!KJ56+'5.รายอายุ'!KM56+'5.รายอายุ'!KP56+'5.รายอายุ'!KS56+'5.รายอายุ'!KV56</f>
        <v>1213</v>
      </c>
    </row>
    <row r="57" spans="1:17" ht="16.5" customHeight="1" x14ac:dyDescent="0.2">
      <c r="A57" s="60">
        <v>1604</v>
      </c>
      <c r="B57" s="60" t="s">
        <v>41</v>
      </c>
      <c r="C57" s="90">
        <f>'5.รายอายุ'!C57+'5.รายอายุ'!F57+'5.รายอายุ'!I57+'5.รายอายุ'!L57+'5.รายอายุ'!O57+'5.รายอายุ'!R57</f>
        <v>3116</v>
      </c>
      <c r="D57" s="90">
        <f>+'5.รายอายุ'!D57+'5.รายอายุ'!G57+'5.รายอายุ'!J57+'5.รายอายุ'!M57+'5.รายอายุ'!P57+'5.รายอายุ'!S57</f>
        <v>2829</v>
      </c>
      <c r="E57" s="90">
        <f>+'5.รายอายุ'!E57+'5.รายอายุ'!H57+'5.รายอายุ'!K57+'5.รายอายุ'!N57+'5.รายอายุ'!Q57+'5.รายอายุ'!T57</f>
        <v>5945</v>
      </c>
      <c r="F57" s="90">
        <f>'5.รายอายุ'!U57+'5.รายอายุ'!X57+'5.รายอายุ'!AA57+'5.รายอายุ'!AD57+'5.รายอายุ'!AG57+'5.รายอายุ'!AJ57+'5.รายอายุ'!AM57+'5.รายอายุ'!AP57+'5.รายอายุ'!AS57</f>
        <v>5187</v>
      </c>
      <c r="G57" s="90">
        <f>'5.รายอายุ'!V57+'5.รายอายุ'!Y57+'5.รายอายุ'!AB57+'5.รายอายุ'!AE57+'5.รายอายุ'!AH57+'5.รายอายุ'!AK57+'5.รายอายุ'!AN57+'5.รายอายุ'!AQ57+'5.รายอายุ'!AT57</f>
        <v>4932</v>
      </c>
      <c r="H57" s="90">
        <f>'5.รายอายุ'!W57+'5.รายอายุ'!Z57+'5.รายอายุ'!AC57+'5.รายอายุ'!AF57+'5.รายอายุ'!AI57+'5.รายอายุ'!AL57+'5.รายอายุ'!AO57+'5.รายอายุ'!AR57+'5.รายอายุ'!AU57</f>
        <v>10119</v>
      </c>
      <c r="I57" s="90">
        <f>'5.รายอายุ'!AV57+'5.รายอายุ'!AY57+'5.รายอายุ'!BB57+'5.รายอายุ'!BE57+'5.รายอายุ'!BH57</f>
        <v>3217</v>
      </c>
      <c r="J57" s="90">
        <f>'5.รายอายุ'!AW57+'5.รายอายุ'!AZ57+'5.รายอายุ'!BC57+'5.รายอายุ'!BF57+'5.รายอายุ'!BI57</f>
        <v>3110</v>
      </c>
      <c r="K57" s="90">
        <f t="shared" si="3"/>
        <v>6327</v>
      </c>
      <c r="L57" s="90">
        <f>'5.รายอายุ'!BK57+'5.รายอายุ'!BN57+'5.รายอายุ'!BQ57+'5.รายอายุ'!BT57+'5.รายอายุ'!BW57+'5.รายอายุ'!BZ57+'5.รายอายุ'!CC57+'5.รายอายุ'!CF57+'5.รายอายุ'!CI57+'5.รายอายุ'!CL57+'5.รายอายุ'!CO57+'5.รายอายุ'!CR57+'5.รายอายุ'!CU57+'5.รายอายุ'!CX57+'5.รายอายุ'!DA57+'5.รายอายุ'!DD57+'5.รายอายุ'!DG57+'5.รายอายุ'!DJ57+'5.รายอายุ'!DM57+'5.รายอายุ'!DP57+'5.รายอายุ'!DS57+'5.รายอายุ'!DV57+'5.รายอายุ'!DY57+'5.รายอายุ'!EB57+'5.รายอายุ'!EE57+'5.รายอายุ'!EH57+'5.รายอายุ'!EK57+'5.รายอายุ'!EN57+'5.รายอายุ'!EQ57+'5.รายอายุ'!ET57+'5.รายอายุ'!EW57+'5.รายอายุ'!EZ57+'5.รายอายุ'!FC57+'5.รายอายุ'!FF57+'5.รายอายุ'!FI57+'5.รายอายุ'!FL57+'5.รายอายุ'!FO57+'5.รายอายุ'!FR57+'5.รายอายุ'!FU57+'5.รายอายุ'!FX57+'5.รายอายุ'!GA57</f>
        <v>26777</v>
      </c>
      <c r="M57" s="90">
        <f>'5.รายอายุ'!BL57+'5.รายอายุ'!BO57+'5.รายอายุ'!BR57+'5.รายอายุ'!BU57+'5.รายอายุ'!BX57+'5.รายอายุ'!CA57+'5.รายอายุ'!CD57+'5.รายอายุ'!CG57+'5.รายอายุ'!CJ57+'5.รายอายุ'!CM57+'5.รายอายุ'!CP57+'5.รายอายุ'!CS57+'5.รายอายุ'!CV57+'5.รายอายุ'!CY57+'5.รายอายุ'!DB57+'5.รายอายุ'!DE57+'5.รายอายุ'!DH57+'5.รายอายุ'!DK57+'5.รายอายุ'!DN57+'5.รายอายุ'!DQ57+'5.รายอายุ'!DT57+'5.รายอายุ'!DW57+'5.รายอายุ'!DZ57+'5.รายอายุ'!EC57+'5.รายอายุ'!EF57+'5.รายอายุ'!EI57+'5.รายอายุ'!EL57+'5.รายอายุ'!EO57+'5.รายอายุ'!ER57+'5.รายอายุ'!EU57+'5.รายอายุ'!EX57+'5.รายอายุ'!FA57+'5.รายอายุ'!FD57+'5.รายอายุ'!FG57+'5.รายอายุ'!FJ57+'5.รายอายุ'!FM57+'5.รายอายุ'!FP57+'5.รายอายุ'!FS57+'5.รายอายุ'!FV57+'5.รายอายุ'!FY57+'5.รายอายุ'!GB57</f>
        <v>27583</v>
      </c>
      <c r="N57" s="90">
        <f>'5.รายอายุ'!BM57+'5.รายอายุ'!BP57+'5.รายอายุ'!BS57+'5.รายอายุ'!BV57+'5.รายอายุ'!BY57+'5.รายอายุ'!CB57+'5.รายอายุ'!CE57+'5.รายอายุ'!CH57+'5.รายอายุ'!CK57+'5.รายอายุ'!CN57+'5.รายอายุ'!CQ57+'5.รายอายุ'!CT57+'5.รายอายุ'!CW57+'5.รายอายุ'!CZ57+'5.รายอายุ'!DC57+'5.รายอายุ'!DF57+'5.รายอายุ'!DI57+'5.รายอายุ'!DL57+'5.รายอายุ'!DO57+'5.รายอายุ'!DR57+'5.รายอายุ'!DU57+'5.รายอายุ'!DX57+'5.รายอายุ'!EA57+'5.รายอายุ'!ED57+'5.รายอายุ'!EG57+'5.รายอายุ'!EJ57+'5.รายอายุ'!EM57+'5.รายอายุ'!EP57+'5.รายอายุ'!ES57+'5.รายอายุ'!EV57+'5.รายอายุ'!EY57+'5.รายอายุ'!FB57+'5.รายอายุ'!FE57+'5.รายอายุ'!FH57+'5.รายอายุ'!FK57+'5.รายอายุ'!FN57+'5.รายอายุ'!FQ57+'5.รายอายุ'!FT57+'5.รายอายุ'!FW57+'5.รายอายุ'!FZ57+'5.รายอายุ'!GC57</f>
        <v>54360</v>
      </c>
      <c r="O57" s="90">
        <f>'5.รายอายุ'!GD57+'5.รายอายุ'!GG57+'5.รายอายุ'!GJ57+'5.รายอายุ'!GM57+'5.รายอายุ'!GP57+'5.รายอายุ'!GS57+'5.รายอายุ'!GV57+'5.รายอายุ'!GY57+'5.รายอายุ'!HB57+'5.รายอายุ'!HE57+'5.รายอายุ'!HH57+'5.รายอายุ'!HK57+'5.รายอายุ'!HN57+'5.รายอายุ'!HQ57+'5.รายอายุ'!HT57+'5.รายอายุ'!HW57+'5.รายอายุ'!HZ57+'5.รายอายุ'!IC57+'5.รายอายุ'!IF57+'5.รายอายุ'!II57+'5.รายอายุ'!IL57+'5.รายอายุ'!IO57+'5.รายอายุ'!IR57+'5.รายอายุ'!IU57+'5.รายอายุ'!IX57+'5.รายอายุ'!JA57+'5.รายอายุ'!JD57+'5.รายอายุ'!JG57+'5.รายอายุ'!JJ57+'5.รายอายุ'!JM57+'5.รายอายุ'!JP57+'5.รายอายุ'!JS57+'5.รายอายุ'!JV57+'5.รายอายุ'!JY57+'5.รายอายุ'!KB57+'5.รายอายุ'!KE57+'5.รายอายุ'!KH57+'5.รายอายุ'!KK57+'5.รายอายุ'!KN57+'5.รายอายุ'!KQ57+'5.รายอายุ'!KT57</f>
        <v>5634</v>
      </c>
      <c r="P57" s="90">
        <f>'5.รายอายุ'!GE57+'5.รายอายุ'!GH57+'5.รายอายุ'!GK57+'5.รายอายุ'!GN57+'5.รายอายุ'!GQ57+'5.รายอายุ'!GT57+'5.รายอายุ'!GW57+'5.รายอายุ'!GZ57+'5.รายอายุ'!HC57+'5.รายอายุ'!HF57+'5.รายอายุ'!HI57+'5.รายอายุ'!HL57+'5.รายอายุ'!HO57+'5.รายอายุ'!HR57+'5.รายอายุ'!HU57+'5.รายอายุ'!HX57+'5.รายอายุ'!IA57+'5.รายอายุ'!ID57+'5.รายอายุ'!IG57+'5.รายอายุ'!IJ57+'5.รายอายุ'!IM57+'5.รายอายุ'!IP57+'5.รายอายุ'!IS57+'5.รายอายุ'!IV57+'5.รายอายุ'!IY57+'5.รายอายุ'!JB57+'5.รายอายุ'!JE57+'5.รายอายุ'!JH57+'5.รายอายุ'!JK57+'5.รายอายุ'!JN57+'5.รายอายุ'!JQ57+'5.รายอายุ'!JT57+'5.รายอายุ'!JW57+'5.รายอายุ'!JZ57+'5.รายอายุ'!KC57+'5.รายอายุ'!KF57+'5.รายอายุ'!KI57+'5.รายอายุ'!KL57+'5.รายอายุ'!KO57+'5.รายอายุ'!KR57+'5.รายอายุ'!KU57</f>
        <v>6852</v>
      </c>
      <c r="Q57" s="90">
        <f>'5.รายอายุ'!GF57+'5.รายอายุ'!GI57+'5.รายอายุ'!GL57+'5.รายอายุ'!GO57+'5.รายอายุ'!GR57+'5.รายอายุ'!GU57+'5.รายอายุ'!GX57+'5.รายอายุ'!HA57+'5.รายอายุ'!HD57+'5.รายอายุ'!HG57+'5.รายอายุ'!HJ57+'5.รายอายุ'!HM57+'5.รายอายุ'!HP57+'5.รายอายุ'!HS57+'5.รายอายุ'!HV57+'5.รายอายุ'!HY57+'5.รายอายุ'!IB57+'5.รายอายุ'!IE57+'5.รายอายุ'!IH57+'5.รายอายุ'!IK57+'5.รายอายุ'!IN57+'5.รายอายุ'!IQ57+'5.รายอายุ'!IT57+'5.รายอายุ'!IW57+'5.รายอายุ'!IZ57+'5.รายอายุ'!JC57+'5.รายอายุ'!JF57+'5.รายอายุ'!JI57+'5.รายอายุ'!JL57+'5.รายอายุ'!JO57+'5.รายอายุ'!JR57+'5.รายอายุ'!JU57+'5.รายอายุ'!JX57+'5.รายอายุ'!KA57+'5.รายอายุ'!KD57+'5.รายอายุ'!KG57+'5.รายอายุ'!KJ57+'5.รายอายุ'!KM57+'5.รายอายุ'!KP57+'5.รายอายุ'!KS57+'5.รายอายุ'!KV57</f>
        <v>12486</v>
      </c>
    </row>
    <row r="58" spans="1:17" ht="16.5" customHeight="1" x14ac:dyDescent="0.2">
      <c r="A58">
        <v>1604</v>
      </c>
      <c r="B58" t="s">
        <v>42</v>
      </c>
      <c r="C58" s="1">
        <f>'5.รายอายุ'!C58+'5.รายอายุ'!F58+'5.รายอายุ'!I58+'5.รายอายุ'!L58+'5.รายอายุ'!O58+'5.รายอายุ'!R58</f>
        <v>68</v>
      </c>
      <c r="D58" s="1">
        <f>+'5.รายอายุ'!D58+'5.รายอายุ'!G58+'5.รายอายุ'!J58+'5.รายอายุ'!M58+'5.รายอายุ'!P58+'5.รายอายุ'!S58</f>
        <v>84</v>
      </c>
      <c r="E58" s="1">
        <f>+'5.รายอายุ'!E58+'5.รายอายุ'!H58+'5.รายอายุ'!K58+'5.รายอายุ'!N58+'5.รายอายุ'!Q58+'5.รายอายุ'!T58</f>
        <v>152</v>
      </c>
      <c r="F58" s="1">
        <f>'5.รายอายุ'!U58+'5.รายอายุ'!X58+'5.รายอายุ'!AA58+'5.รายอายุ'!AD58+'5.รายอายุ'!AG58+'5.รายอายุ'!AJ58+'5.รายอายุ'!AM58+'5.รายอายุ'!AP58+'5.รายอายุ'!AS58</f>
        <v>113</v>
      </c>
      <c r="G58" s="1">
        <f>'5.รายอายุ'!V58+'5.รายอายุ'!Y58+'5.รายอายุ'!AB58+'5.รายอายุ'!AE58+'5.รายอายุ'!AH58+'5.รายอายุ'!AK58+'5.รายอายุ'!AN58+'5.รายอายุ'!AQ58+'5.รายอายุ'!AT58</f>
        <v>129</v>
      </c>
      <c r="H58" s="1">
        <f>'5.รายอายุ'!W58+'5.รายอายุ'!Z58+'5.รายอายุ'!AC58+'5.รายอายุ'!AF58+'5.รายอายุ'!AI58+'5.รายอายุ'!AL58+'5.รายอายุ'!AO58+'5.รายอายุ'!AR58+'5.รายอายุ'!AU58</f>
        <v>242</v>
      </c>
      <c r="I58" s="1">
        <f>'5.รายอายุ'!AV58+'5.รายอายุ'!AY58+'5.รายอายุ'!BB58+'5.รายอายุ'!BE58+'5.รายอายุ'!BH58</f>
        <v>82</v>
      </c>
      <c r="J58" s="1">
        <f>'5.รายอายุ'!AW58+'5.รายอายุ'!AZ58+'5.รายอายุ'!BC58+'5.รายอายุ'!BF58+'5.รายอายุ'!BI58</f>
        <v>76</v>
      </c>
      <c r="K58" s="1">
        <f t="shared" si="3"/>
        <v>158</v>
      </c>
      <c r="L58" s="1">
        <f>'5.รายอายุ'!BK58+'5.รายอายุ'!BN58+'5.รายอายุ'!BQ58+'5.รายอายุ'!BT58+'5.รายอายุ'!BW58+'5.รายอายุ'!BZ58+'5.รายอายุ'!CC58+'5.รายอายุ'!CF58+'5.รายอายุ'!CI58+'5.รายอายุ'!CL58+'5.รายอายุ'!CO58+'5.รายอายุ'!CR58+'5.รายอายุ'!CU58+'5.รายอายุ'!CX58+'5.รายอายุ'!DA58+'5.รายอายุ'!DD58+'5.รายอายุ'!DG58+'5.รายอายุ'!DJ58+'5.รายอายุ'!DM58+'5.รายอายุ'!DP58+'5.รายอายุ'!DS58+'5.รายอายุ'!DV58+'5.รายอายุ'!DY58+'5.รายอายุ'!EB58+'5.รายอายุ'!EE58+'5.รายอายุ'!EH58+'5.รายอายุ'!EK58+'5.รายอายุ'!EN58+'5.รายอายุ'!EQ58+'5.รายอายุ'!ET58+'5.รายอายุ'!EW58+'5.รายอายุ'!EZ58+'5.รายอายุ'!FC58+'5.รายอายุ'!FF58+'5.รายอายุ'!FI58+'5.รายอายุ'!FL58+'5.รายอายุ'!FO58+'5.รายอายุ'!FR58+'5.รายอายุ'!FU58+'5.รายอายุ'!FX58+'5.รายอายุ'!GA58</f>
        <v>657</v>
      </c>
      <c r="M58" s="1">
        <f>'5.รายอายุ'!BL58+'5.รายอายุ'!BO58+'5.รายอายุ'!BR58+'5.รายอายุ'!BU58+'5.รายอายุ'!BX58+'5.รายอายุ'!CA58+'5.รายอายุ'!CD58+'5.รายอายุ'!CG58+'5.รายอายุ'!CJ58+'5.รายอายุ'!CM58+'5.รายอายุ'!CP58+'5.รายอายุ'!CS58+'5.รายอายุ'!CV58+'5.รายอายุ'!CY58+'5.รายอายุ'!DB58+'5.รายอายุ'!DE58+'5.รายอายุ'!DH58+'5.รายอายุ'!DK58+'5.รายอายุ'!DN58+'5.รายอายุ'!DQ58+'5.รายอายุ'!DT58+'5.รายอายุ'!DW58+'5.รายอายุ'!DZ58+'5.รายอายุ'!EC58+'5.รายอายุ'!EF58+'5.รายอายุ'!EI58+'5.รายอายุ'!EL58+'5.รายอายุ'!EO58+'5.รายอายุ'!ER58+'5.รายอายุ'!EU58+'5.รายอายุ'!EX58+'5.รายอายุ'!FA58+'5.รายอายุ'!FD58+'5.รายอายุ'!FG58+'5.รายอายุ'!FJ58+'5.รายอายุ'!FM58+'5.รายอายุ'!FP58+'5.รายอายุ'!FS58+'5.รายอายุ'!FV58+'5.รายอายุ'!FY58+'5.รายอายุ'!GB58</f>
        <v>696</v>
      </c>
      <c r="N58" s="1">
        <f>'5.รายอายุ'!BM58+'5.รายอายุ'!BP58+'5.รายอายุ'!BS58+'5.รายอายุ'!BV58+'5.รายอายุ'!BY58+'5.รายอายุ'!CB58+'5.รายอายุ'!CE58+'5.รายอายุ'!CH58+'5.รายอายุ'!CK58+'5.รายอายุ'!CN58+'5.รายอายุ'!CQ58+'5.รายอายุ'!CT58+'5.รายอายุ'!CW58+'5.รายอายุ'!CZ58+'5.รายอายุ'!DC58+'5.รายอายุ'!DF58+'5.รายอายุ'!DI58+'5.รายอายุ'!DL58+'5.รายอายุ'!DO58+'5.รายอายุ'!DR58+'5.รายอายุ'!DU58+'5.รายอายุ'!DX58+'5.รายอายุ'!EA58+'5.รายอายุ'!ED58+'5.รายอายุ'!EG58+'5.รายอายุ'!EJ58+'5.รายอายุ'!EM58+'5.รายอายุ'!EP58+'5.รายอายุ'!ES58+'5.รายอายุ'!EV58+'5.รายอายุ'!EY58+'5.รายอายุ'!FB58+'5.รายอายุ'!FE58+'5.รายอายุ'!FH58+'5.รายอายุ'!FK58+'5.รายอายุ'!FN58+'5.รายอายุ'!FQ58+'5.รายอายุ'!FT58+'5.รายอายุ'!FW58+'5.รายอายุ'!FZ58+'5.รายอายุ'!GC58</f>
        <v>1353</v>
      </c>
      <c r="O58" s="1">
        <f>'5.รายอายุ'!GD58+'5.รายอายุ'!GG58+'5.รายอายุ'!GJ58+'5.รายอายุ'!GM58+'5.รายอายุ'!GP58+'5.รายอายุ'!GS58+'5.รายอายุ'!GV58+'5.รายอายุ'!GY58+'5.รายอายุ'!HB58+'5.รายอายุ'!HE58+'5.รายอายุ'!HH58+'5.รายอายุ'!HK58+'5.รายอายุ'!HN58+'5.รายอายุ'!HQ58+'5.รายอายุ'!HT58+'5.รายอายุ'!HW58+'5.รายอายุ'!HZ58+'5.รายอายุ'!IC58+'5.รายอายุ'!IF58+'5.รายอายุ'!II58+'5.รายอายุ'!IL58+'5.รายอายุ'!IO58+'5.รายอายุ'!IR58+'5.รายอายุ'!IU58+'5.รายอายุ'!IX58+'5.รายอายุ'!JA58+'5.รายอายุ'!JD58+'5.รายอายุ'!JG58+'5.รายอายุ'!JJ58+'5.รายอายุ'!JM58+'5.รายอายุ'!JP58+'5.รายอายุ'!JS58+'5.รายอายุ'!JV58+'5.รายอายุ'!JY58+'5.รายอายุ'!KB58+'5.รายอายุ'!KE58+'5.รายอายุ'!KH58+'5.รายอายุ'!KK58+'5.รายอายุ'!KN58+'5.รายอายุ'!KQ58+'5.รายอายุ'!KT58</f>
        <v>123</v>
      </c>
      <c r="P58" s="1">
        <f>'5.รายอายุ'!GE58+'5.รายอายุ'!GH58+'5.รายอายุ'!GK58+'5.รายอายุ'!GN58+'5.รายอายุ'!GQ58+'5.รายอายุ'!GT58+'5.รายอายุ'!GW58+'5.รายอายุ'!GZ58+'5.รายอายุ'!HC58+'5.รายอายุ'!HF58+'5.รายอายุ'!HI58+'5.รายอายุ'!HL58+'5.รายอายุ'!HO58+'5.รายอายุ'!HR58+'5.รายอายุ'!HU58+'5.รายอายุ'!HX58+'5.รายอายุ'!IA58+'5.รายอายุ'!ID58+'5.รายอายุ'!IG58+'5.รายอายุ'!IJ58+'5.รายอายุ'!IM58+'5.รายอายุ'!IP58+'5.รายอายุ'!IS58+'5.รายอายุ'!IV58+'5.รายอายุ'!IY58+'5.รายอายุ'!JB58+'5.รายอายุ'!JE58+'5.รายอายุ'!JH58+'5.รายอายุ'!JK58+'5.รายอายุ'!JN58+'5.รายอายุ'!JQ58+'5.รายอายุ'!JT58+'5.รายอายุ'!JW58+'5.รายอายุ'!JZ58+'5.รายอายุ'!KC58+'5.รายอายุ'!KF58+'5.รายอายุ'!KI58+'5.รายอายุ'!KL58+'5.รายอายุ'!KO58+'5.รายอายุ'!KR58+'5.รายอายุ'!KU58</f>
        <v>157</v>
      </c>
      <c r="Q58" s="1">
        <f>'5.รายอายุ'!GF58+'5.รายอายุ'!GI58+'5.รายอายุ'!GL58+'5.รายอายุ'!GO58+'5.รายอายุ'!GR58+'5.รายอายุ'!GU58+'5.รายอายุ'!GX58+'5.รายอายุ'!HA58+'5.รายอายุ'!HD58+'5.รายอายุ'!HG58+'5.รายอายุ'!HJ58+'5.รายอายุ'!HM58+'5.รายอายุ'!HP58+'5.รายอายุ'!HS58+'5.รายอายุ'!HV58+'5.รายอายุ'!HY58+'5.รายอายุ'!IB58+'5.รายอายุ'!IE58+'5.รายอายุ'!IH58+'5.รายอายุ'!IK58+'5.รายอายุ'!IN58+'5.รายอายุ'!IQ58+'5.รายอายุ'!IT58+'5.รายอายุ'!IW58+'5.รายอายุ'!IZ58+'5.รายอายุ'!JC58+'5.รายอายุ'!JF58+'5.รายอายุ'!JI58+'5.รายอายุ'!JL58+'5.รายอายุ'!JO58+'5.รายอายุ'!JR58+'5.รายอายุ'!JU58+'5.รายอายุ'!JX58+'5.รายอายุ'!KA58+'5.รายอายุ'!KD58+'5.รายอายุ'!KG58+'5.รายอายุ'!KJ58+'5.รายอายุ'!KM58+'5.รายอายุ'!KP58+'5.รายอายุ'!KS58+'5.รายอายุ'!KV58</f>
        <v>280</v>
      </c>
    </row>
    <row r="59" spans="1:17" ht="16.5" customHeight="1" x14ac:dyDescent="0.2">
      <c r="A59">
        <v>1604</v>
      </c>
      <c r="B59" t="s">
        <v>43</v>
      </c>
      <c r="C59" s="1">
        <f>'5.รายอายุ'!C59+'5.รายอายุ'!F59+'5.รายอายุ'!I59+'5.รายอายุ'!L59+'5.รายอายุ'!O59+'5.รายอายุ'!R59</f>
        <v>86</v>
      </c>
      <c r="D59" s="1">
        <f>+'5.รายอายุ'!D59+'5.รายอายุ'!G59+'5.รายอายุ'!J59+'5.รายอายุ'!M59+'5.รายอายุ'!P59+'5.รายอายุ'!S59</f>
        <v>75</v>
      </c>
      <c r="E59" s="1">
        <f>+'5.รายอายุ'!E59+'5.รายอายุ'!H59+'5.รายอายุ'!K59+'5.รายอายุ'!N59+'5.รายอายุ'!Q59+'5.รายอายุ'!T59</f>
        <v>161</v>
      </c>
      <c r="F59" s="1">
        <f>'5.รายอายุ'!U59+'5.รายอายุ'!X59+'5.รายอายุ'!AA59+'5.รายอายุ'!AD59+'5.รายอายุ'!AG59+'5.รายอายุ'!AJ59+'5.รายอายุ'!AM59+'5.รายอายุ'!AP59+'5.รายอายุ'!AS59</f>
        <v>178</v>
      </c>
      <c r="G59" s="1">
        <f>'5.รายอายุ'!V59+'5.รายอายุ'!Y59+'5.รายอายุ'!AB59+'5.รายอายุ'!AE59+'5.รายอายุ'!AH59+'5.รายอายุ'!AK59+'5.รายอายุ'!AN59+'5.รายอายุ'!AQ59+'5.รายอายุ'!AT59</f>
        <v>171</v>
      </c>
      <c r="H59" s="1">
        <f>'5.รายอายุ'!W59+'5.รายอายุ'!Z59+'5.รายอายุ'!AC59+'5.รายอายุ'!AF59+'5.รายอายุ'!AI59+'5.รายอายุ'!AL59+'5.รายอายุ'!AO59+'5.รายอายุ'!AR59+'5.รายอายุ'!AU59</f>
        <v>349</v>
      </c>
      <c r="I59" s="1">
        <f>'5.รายอายุ'!AV59+'5.รายอายุ'!AY59+'5.รายอายุ'!BB59+'5.รายอายุ'!BE59+'5.รายอายุ'!BH59</f>
        <v>102</v>
      </c>
      <c r="J59" s="1">
        <f>'5.รายอายุ'!AW59+'5.รายอายุ'!AZ59+'5.รายอายุ'!BC59+'5.รายอายุ'!BF59+'5.รายอายุ'!BI59</f>
        <v>120</v>
      </c>
      <c r="K59" s="1">
        <f t="shared" si="3"/>
        <v>222</v>
      </c>
      <c r="L59" s="1">
        <f>'5.รายอายุ'!BK59+'5.รายอายุ'!BN59+'5.รายอายุ'!BQ59+'5.รายอายุ'!BT59+'5.รายอายุ'!BW59+'5.รายอายุ'!BZ59+'5.รายอายุ'!CC59+'5.รายอายุ'!CF59+'5.รายอายุ'!CI59+'5.รายอายุ'!CL59+'5.รายอายุ'!CO59+'5.รายอายุ'!CR59+'5.รายอายุ'!CU59+'5.รายอายุ'!CX59+'5.รายอายุ'!DA59+'5.รายอายุ'!DD59+'5.รายอายุ'!DG59+'5.รายอายุ'!DJ59+'5.รายอายุ'!DM59+'5.รายอายุ'!DP59+'5.รายอายุ'!DS59+'5.รายอายุ'!DV59+'5.รายอายุ'!DY59+'5.รายอายุ'!EB59+'5.รายอายุ'!EE59+'5.รายอายุ'!EH59+'5.รายอายุ'!EK59+'5.รายอายุ'!EN59+'5.รายอายุ'!EQ59+'5.รายอายุ'!ET59+'5.รายอายุ'!EW59+'5.รายอายุ'!EZ59+'5.รายอายุ'!FC59+'5.รายอายุ'!FF59+'5.รายอายุ'!FI59+'5.รายอายุ'!FL59+'5.รายอายุ'!FO59+'5.รายอายุ'!FR59+'5.รายอายุ'!FU59+'5.รายอายุ'!FX59+'5.รายอายุ'!GA59</f>
        <v>1158</v>
      </c>
      <c r="M59" s="1">
        <f>'5.รายอายุ'!BL59+'5.รายอายุ'!BO59+'5.รายอายุ'!BR59+'5.รายอายุ'!BU59+'5.รายอายุ'!BX59+'5.รายอายุ'!CA59+'5.รายอายุ'!CD59+'5.รายอายุ'!CG59+'5.รายอายุ'!CJ59+'5.รายอายุ'!CM59+'5.รายอายุ'!CP59+'5.รายอายุ'!CS59+'5.รายอายุ'!CV59+'5.รายอายุ'!CY59+'5.รายอายุ'!DB59+'5.รายอายุ'!DE59+'5.รายอายุ'!DH59+'5.รายอายุ'!DK59+'5.รายอายุ'!DN59+'5.รายอายุ'!DQ59+'5.รายอายุ'!DT59+'5.รายอายุ'!DW59+'5.รายอายุ'!DZ59+'5.รายอายุ'!EC59+'5.รายอายุ'!EF59+'5.รายอายุ'!EI59+'5.รายอายุ'!EL59+'5.รายอายุ'!EO59+'5.รายอายุ'!ER59+'5.รายอายุ'!EU59+'5.รายอายุ'!EX59+'5.รายอายุ'!FA59+'5.รายอายุ'!FD59+'5.รายอายุ'!FG59+'5.รายอายุ'!FJ59+'5.รายอายุ'!FM59+'5.รายอายุ'!FP59+'5.รายอายุ'!FS59+'5.รายอายุ'!FV59+'5.รายอายุ'!FY59+'5.รายอายุ'!GB59</f>
        <v>915</v>
      </c>
      <c r="N59" s="1">
        <f>'5.รายอายุ'!BM59+'5.รายอายุ'!BP59+'5.รายอายุ'!BS59+'5.รายอายุ'!BV59+'5.รายอายุ'!BY59+'5.รายอายุ'!CB59+'5.รายอายุ'!CE59+'5.รายอายุ'!CH59+'5.รายอายุ'!CK59+'5.รายอายุ'!CN59+'5.รายอายุ'!CQ59+'5.รายอายุ'!CT59+'5.รายอายุ'!CW59+'5.รายอายุ'!CZ59+'5.รายอายุ'!DC59+'5.รายอายุ'!DF59+'5.รายอายุ'!DI59+'5.รายอายุ'!DL59+'5.รายอายุ'!DO59+'5.รายอายุ'!DR59+'5.รายอายุ'!DU59+'5.รายอายุ'!DX59+'5.รายอายุ'!EA59+'5.รายอายุ'!ED59+'5.รายอายุ'!EG59+'5.รายอายุ'!EJ59+'5.รายอายุ'!EM59+'5.รายอายุ'!EP59+'5.รายอายุ'!ES59+'5.รายอายุ'!EV59+'5.รายอายุ'!EY59+'5.รายอายุ'!FB59+'5.รายอายุ'!FE59+'5.รายอายุ'!FH59+'5.รายอายุ'!FK59+'5.รายอายุ'!FN59+'5.รายอายุ'!FQ59+'5.รายอายุ'!FT59+'5.รายอายุ'!FW59+'5.รายอายุ'!FZ59+'5.รายอายุ'!GC59</f>
        <v>2073</v>
      </c>
      <c r="O59" s="1">
        <f>'5.รายอายุ'!GD59+'5.รายอายุ'!GG59+'5.รายอายุ'!GJ59+'5.รายอายุ'!GM59+'5.รายอายุ'!GP59+'5.รายอายุ'!GS59+'5.รายอายุ'!GV59+'5.รายอายุ'!GY59+'5.รายอายุ'!HB59+'5.รายอายุ'!HE59+'5.รายอายุ'!HH59+'5.รายอายุ'!HK59+'5.รายอายุ'!HN59+'5.รายอายุ'!HQ59+'5.รายอายุ'!HT59+'5.รายอายุ'!HW59+'5.รายอายุ'!HZ59+'5.รายอายุ'!IC59+'5.รายอายุ'!IF59+'5.รายอายุ'!II59+'5.รายอายุ'!IL59+'5.รายอายุ'!IO59+'5.รายอายุ'!IR59+'5.รายอายุ'!IU59+'5.รายอายุ'!IX59+'5.รายอายุ'!JA59+'5.รายอายุ'!JD59+'5.รายอายุ'!JG59+'5.รายอายุ'!JJ59+'5.รายอายุ'!JM59+'5.รายอายุ'!JP59+'5.รายอายุ'!JS59+'5.รายอายุ'!JV59+'5.รายอายุ'!JY59+'5.รายอายุ'!KB59+'5.รายอายุ'!KE59+'5.รายอายุ'!KH59+'5.รายอายุ'!KK59+'5.รายอายุ'!KN59+'5.รายอายุ'!KQ59+'5.รายอายุ'!KT59</f>
        <v>202</v>
      </c>
      <c r="P59" s="1">
        <f>'5.รายอายุ'!GE59+'5.รายอายุ'!GH59+'5.รายอายุ'!GK59+'5.รายอายุ'!GN59+'5.รายอายุ'!GQ59+'5.รายอายุ'!GT59+'5.รายอายุ'!GW59+'5.รายอายุ'!GZ59+'5.รายอายุ'!HC59+'5.รายอายุ'!HF59+'5.รายอายุ'!HI59+'5.รายอายุ'!HL59+'5.รายอายุ'!HO59+'5.รายอายุ'!HR59+'5.รายอายุ'!HU59+'5.รายอายุ'!HX59+'5.รายอายุ'!IA59+'5.รายอายุ'!ID59+'5.รายอายุ'!IG59+'5.รายอายุ'!IJ59+'5.รายอายุ'!IM59+'5.รายอายุ'!IP59+'5.รายอายุ'!IS59+'5.รายอายุ'!IV59+'5.รายอายุ'!IY59+'5.รายอายุ'!JB59+'5.รายอายุ'!JE59+'5.รายอายุ'!JH59+'5.รายอายุ'!JK59+'5.รายอายุ'!JN59+'5.รายอายุ'!JQ59+'5.รายอายุ'!JT59+'5.รายอายุ'!JW59+'5.รายอายุ'!JZ59+'5.รายอายุ'!KC59+'5.รายอายุ'!KF59+'5.รายอายุ'!KI59+'5.รายอายุ'!KL59+'5.รายอายุ'!KO59+'5.รายอายุ'!KR59+'5.รายอายุ'!KU59</f>
        <v>210</v>
      </c>
      <c r="Q59" s="1">
        <f>'5.รายอายุ'!GF59+'5.รายอายุ'!GI59+'5.รายอายุ'!GL59+'5.รายอายุ'!GO59+'5.รายอายุ'!GR59+'5.รายอายุ'!GU59+'5.รายอายุ'!GX59+'5.รายอายุ'!HA59+'5.รายอายุ'!HD59+'5.รายอายุ'!HG59+'5.รายอายุ'!HJ59+'5.รายอายุ'!HM59+'5.รายอายุ'!HP59+'5.รายอายุ'!HS59+'5.รายอายุ'!HV59+'5.รายอายุ'!HY59+'5.รายอายุ'!IB59+'5.รายอายุ'!IE59+'5.รายอายุ'!IH59+'5.รายอายุ'!IK59+'5.รายอายุ'!IN59+'5.รายอายุ'!IQ59+'5.รายอายุ'!IT59+'5.รายอายุ'!IW59+'5.รายอายุ'!IZ59+'5.รายอายุ'!JC59+'5.รายอายุ'!JF59+'5.รายอายุ'!JI59+'5.รายอายุ'!JL59+'5.รายอายุ'!JO59+'5.รายอายุ'!JR59+'5.รายอายุ'!JU59+'5.รายอายุ'!JX59+'5.รายอายุ'!KA59+'5.รายอายุ'!KD59+'5.รายอายุ'!KG59+'5.รายอายุ'!KJ59+'5.รายอายุ'!KM59+'5.รายอายุ'!KP59+'5.รายอายุ'!KS59+'5.รายอายุ'!KV59</f>
        <v>412</v>
      </c>
    </row>
    <row r="60" spans="1:17" ht="16.5" customHeight="1" x14ac:dyDescent="0.2">
      <c r="A60">
        <v>1604</v>
      </c>
      <c r="B60" t="s">
        <v>44</v>
      </c>
      <c r="C60" s="1">
        <f>'5.รายอายุ'!C60+'5.รายอายุ'!F60+'5.รายอายุ'!I60+'5.รายอายุ'!L60+'5.รายอายุ'!O60+'5.รายอายุ'!R60</f>
        <v>197</v>
      </c>
      <c r="D60" s="1">
        <f>+'5.รายอายุ'!D60+'5.รายอายุ'!G60+'5.รายอายุ'!J60+'5.รายอายุ'!M60+'5.รายอายุ'!P60+'5.รายอายุ'!S60</f>
        <v>155</v>
      </c>
      <c r="E60" s="1">
        <f>+'5.รายอายุ'!E60+'5.รายอายุ'!H60+'5.รายอายุ'!K60+'5.รายอายุ'!N60+'5.รายอายุ'!Q60+'5.รายอายุ'!T60</f>
        <v>352</v>
      </c>
      <c r="F60" s="1">
        <f>'5.รายอายุ'!U60+'5.รายอายุ'!X60+'5.รายอายุ'!AA60+'5.รายอายุ'!AD60+'5.รายอายุ'!AG60+'5.รายอายุ'!AJ60+'5.รายอายุ'!AM60+'5.รายอายุ'!AP60+'5.รายอายุ'!AS60</f>
        <v>321</v>
      </c>
      <c r="G60" s="1">
        <f>'5.รายอายุ'!V60+'5.รายอายุ'!Y60+'5.รายอายุ'!AB60+'5.รายอายุ'!AE60+'5.รายอายุ'!AH60+'5.รายอายุ'!AK60+'5.รายอายุ'!AN60+'5.รายอายุ'!AQ60+'5.รายอายุ'!AT60</f>
        <v>298</v>
      </c>
      <c r="H60" s="1">
        <f>'5.รายอายุ'!W60+'5.รายอายุ'!Z60+'5.รายอายุ'!AC60+'5.รายอายุ'!AF60+'5.รายอายุ'!AI60+'5.รายอายุ'!AL60+'5.รายอายุ'!AO60+'5.รายอายุ'!AR60+'5.รายอายุ'!AU60</f>
        <v>619</v>
      </c>
      <c r="I60" s="1">
        <f>'5.รายอายุ'!AV60+'5.รายอายุ'!AY60+'5.รายอายุ'!BB60+'5.รายอายุ'!BE60+'5.รายอายุ'!BH60</f>
        <v>204</v>
      </c>
      <c r="J60" s="1">
        <f>'5.รายอายุ'!AW60+'5.รายอายุ'!AZ60+'5.รายอายุ'!BC60+'5.รายอายุ'!BF60+'5.รายอายุ'!BI60</f>
        <v>175</v>
      </c>
      <c r="K60" s="1">
        <f t="shared" si="3"/>
        <v>379</v>
      </c>
      <c r="L60" s="1">
        <f>'5.รายอายุ'!BK60+'5.รายอายุ'!BN60+'5.รายอายุ'!BQ60+'5.รายอายุ'!BT60+'5.รายอายุ'!BW60+'5.รายอายุ'!BZ60+'5.รายอายุ'!CC60+'5.รายอายุ'!CF60+'5.รายอายุ'!CI60+'5.รายอายุ'!CL60+'5.รายอายุ'!CO60+'5.รายอายุ'!CR60+'5.รายอายุ'!CU60+'5.รายอายุ'!CX60+'5.รายอายุ'!DA60+'5.รายอายุ'!DD60+'5.รายอายุ'!DG60+'5.รายอายุ'!DJ60+'5.รายอายุ'!DM60+'5.รายอายุ'!DP60+'5.รายอายุ'!DS60+'5.รายอายุ'!DV60+'5.รายอายุ'!DY60+'5.รายอายุ'!EB60+'5.รายอายุ'!EE60+'5.รายอายุ'!EH60+'5.รายอายุ'!EK60+'5.รายอายุ'!EN60+'5.รายอายุ'!EQ60+'5.รายอายุ'!ET60+'5.รายอายุ'!EW60+'5.รายอายุ'!EZ60+'5.รายอายุ'!FC60+'5.รายอายุ'!FF60+'5.รายอายุ'!FI60+'5.รายอายุ'!FL60+'5.รายอายุ'!FO60+'5.รายอายุ'!FR60+'5.รายอายุ'!FU60+'5.รายอายุ'!FX60+'5.รายอายุ'!GA60</f>
        <v>1744</v>
      </c>
      <c r="M60" s="1">
        <f>'5.รายอายุ'!BL60+'5.รายอายุ'!BO60+'5.รายอายุ'!BR60+'5.รายอายุ'!BU60+'5.รายอายุ'!BX60+'5.รายอายุ'!CA60+'5.รายอายุ'!CD60+'5.รายอายุ'!CG60+'5.รายอายุ'!CJ60+'5.รายอายุ'!CM60+'5.รายอายุ'!CP60+'5.รายอายุ'!CS60+'5.รายอายุ'!CV60+'5.รายอายุ'!CY60+'5.รายอายุ'!DB60+'5.รายอายุ'!DE60+'5.รายอายุ'!DH60+'5.รายอายุ'!DK60+'5.รายอายุ'!DN60+'5.รายอายุ'!DQ60+'5.รายอายุ'!DT60+'5.รายอายุ'!DW60+'5.รายอายุ'!DZ60+'5.รายอายุ'!EC60+'5.รายอายุ'!EF60+'5.รายอายุ'!EI60+'5.รายอายุ'!EL60+'5.รายอายุ'!EO60+'5.รายอายุ'!ER60+'5.รายอายุ'!EU60+'5.รายอายุ'!EX60+'5.รายอายุ'!FA60+'5.รายอายุ'!FD60+'5.รายอายุ'!FG60+'5.รายอายุ'!FJ60+'5.รายอายุ'!FM60+'5.รายอายุ'!FP60+'5.รายอายุ'!FS60+'5.รายอายุ'!FV60+'5.รายอายุ'!FY60+'5.รายอายุ'!GB60</f>
        <v>1752</v>
      </c>
      <c r="N60" s="1">
        <f>'5.รายอายุ'!BM60+'5.รายอายุ'!BP60+'5.รายอายุ'!BS60+'5.รายอายุ'!BV60+'5.รายอายุ'!BY60+'5.รายอายุ'!CB60+'5.รายอายุ'!CE60+'5.รายอายุ'!CH60+'5.รายอายุ'!CK60+'5.รายอายุ'!CN60+'5.รายอายุ'!CQ60+'5.รายอายุ'!CT60+'5.รายอายุ'!CW60+'5.รายอายุ'!CZ60+'5.รายอายุ'!DC60+'5.รายอายุ'!DF60+'5.รายอายุ'!DI60+'5.รายอายุ'!DL60+'5.รายอายุ'!DO60+'5.รายอายุ'!DR60+'5.รายอายุ'!DU60+'5.รายอายุ'!DX60+'5.รายอายุ'!EA60+'5.รายอายุ'!ED60+'5.รายอายุ'!EG60+'5.รายอายุ'!EJ60+'5.รายอายุ'!EM60+'5.รายอายุ'!EP60+'5.รายอายุ'!ES60+'5.รายอายุ'!EV60+'5.รายอายุ'!EY60+'5.รายอายุ'!FB60+'5.รายอายุ'!FE60+'5.รายอายุ'!FH60+'5.รายอายุ'!FK60+'5.รายอายุ'!FN60+'5.รายอายุ'!FQ60+'5.รายอายุ'!FT60+'5.รายอายุ'!FW60+'5.รายอายุ'!FZ60+'5.รายอายุ'!GC60</f>
        <v>3496</v>
      </c>
      <c r="O60" s="1">
        <f>'5.รายอายุ'!GD60+'5.รายอายุ'!GG60+'5.รายอายุ'!GJ60+'5.รายอายุ'!GM60+'5.รายอายุ'!GP60+'5.รายอายุ'!GS60+'5.รายอายุ'!GV60+'5.รายอายุ'!GY60+'5.รายอายุ'!HB60+'5.รายอายุ'!HE60+'5.รายอายุ'!HH60+'5.รายอายุ'!HK60+'5.รายอายุ'!HN60+'5.รายอายุ'!HQ60+'5.รายอายุ'!HT60+'5.รายอายุ'!HW60+'5.รายอายุ'!HZ60+'5.รายอายุ'!IC60+'5.รายอายุ'!IF60+'5.รายอายุ'!II60+'5.รายอายุ'!IL60+'5.รายอายุ'!IO60+'5.รายอายุ'!IR60+'5.รายอายุ'!IU60+'5.รายอายุ'!IX60+'5.รายอายุ'!JA60+'5.รายอายุ'!JD60+'5.รายอายุ'!JG60+'5.รายอายุ'!JJ60+'5.รายอายุ'!JM60+'5.รายอายุ'!JP60+'5.รายอายุ'!JS60+'5.รายอายุ'!JV60+'5.รายอายุ'!JY60+'5.รายอายุ'!KB60+'5.รายอายุ'!KE60+'5.รายอายุ'!KH60+'5.รายอายุ'!KK60+'5.รายอายุ'!KN60+'5.รายอายุ'!KQ60+'5.รายอายุ'!KT60</f>
        <v>417</v>
      </c>
      <c r="P60" s="1">
        <f>'5.รายอายุ'!GE60+'5.รายอายุ'!GH60+'5.รายอายุ'!GK60+'5.รายอายุ'!GN60+'5.รายอายุ'!GQ60+'5.รายอายุ'!GT60+'5.รายอายุ'!GW60+'5.รายอายุ'!GZ60+'5.รายอายุ'!HC60+'5.รายอายุ'!HF60+'5.รายอายุ'!HI60+'5.รายอายุ'!HL60+'5.รายอายุ'!HO60+'5.รายอายุ'!HR60+'5.รายอายุ'!HU60+'5.รายอายุ'!HX60+'5.รายอายุ'!IA60+'5.รายอายุ'!ID60+'5.รายอายุ'!IG60+'5.รายอายุ'!IJ60+'5.รายอายุ'!IM60+'5.รายอายุ'!IP60+'5.รายอายุ'!IS60+'5.รายอายุ'!IV60+'5.รายอายุ'!IY60+'5.รายอายุ'!JB60+'5.รายอายุ'!JE60+'5.รายอายุ'!JH60+'5.รายอายุ'!JK60+'5.รายอายุ'!JN60+'5.รายอายุ'!JQ60+'5.รายอายุ'!JT60+'5.รายอายุ'!JW60+'5.รายอายุ'!JZ60+'5.รายอายุ'!KC60+'5.รายอายุ'!KF60+'5.รายอายุ'!KI60+'5.รายอายุ'!KL60+'5.รายอายุ'!KO60+'5.รายอายุ'!KR60+'5.รายอายุ'!KU60</f>
        <v>443</v>
      </c>
      <c r="Q60" s="1">
        <f>'5.รายอายุ'!GF60+'5.รายอายุ'!GI60+'5.รายอายุ'!GL60+'5.รายอายุ'!GO60+'5.รายอายุ'!GR60+'5.รายอายุ'!GU60+'5.รายอายุ'!GX60+'5.รายอายุ'!HA60+'5.รายอายุ'!HD60+'5.รายอายุ'!HG60+'5.รายอายุ'!HJ60+'5.รายอายุ'!HM60+'5.รายอายุ'!HP60+'5.รายอายุ'!HS60+'5.รายอายุ'!HV60+'5.รายอายุ'!HY60+'5.รายอายุ'!IB60+'5.รายอายุ'!IE60+'5.รายอายุ'!IH60+'5.รายอายุ'!IK60+'5.รายอายุ'!IN60+'5.รายอายุ'!IQ60+'5.รายอายุ'!IT60+'5.รายอายุ'!IW60+'5.รายอายุ'!IZ60+'5.รายอายุ'!JC60+'5.รายอายุ'!JF60+'5.รายอายุ'!JI60+'5.รายอายุ'!JL60+'5.รายอายุ'!JO60+'5.รายอายุ'!JR60+'5.รายอายุ'!JU60+'5.รายอายุ'!JX60+'5.รายอายุ'!KA60+'5.รายอายุ'!KD60+'5.รายอายุ'!KG60+'5.รายอายุ'!KJ60+'5.รายอายุ'!KM60+'5.รายอายุ'!KP60+'5.รายอายุ'!KS60+'5.รายอายุ'!KV60</f>
        <v>860</v>
      </c>
    </row>
    <row r="61" spans="1:17" ht="16.5" customHeight="1" x14ac:dyDescent="0.2">
      <c r="A61">
        <v>1604</v>
      </c>
      <c r="B61" t="s">
        <v>45</v>
      </c>
      <c r="C61" s="1">
        <f>'5.รายอายุ'!C61+'5.รายอายุ'!F61+'5.รายอายุ'!I61+'5.รายอายุ'!L61+'5.รายอายุ'!O61+'5.รายอายุ'!R61</f>
        <v>86</v>
      </c>
      <c r="D61" s="1">
        <f>+'5.รายอายุ'!D61+'5.รายอายุ'!G61+'5.รายอายุ'!J61+'5.รายอายุ'!M61+'5.รายอายุ'!P61+'5.รายอายุ'!S61</f>
        <v>88</v>
      </c>
      <c r="E61" s="1">
        <f>+'5.รายอายุ'!E61+'5.รายอายุ'!H61+'5.รายอายุ'!K61+'5.รายอายุ'!N61+'5.รายอายุ'!Q61+'5.รายอายุ'!T61</f>
        <v>174</v>
      </c>
      <c r="F61" s="1">
        <f>'5.รายอายุ'!U61+'5.รายอายุ'!X61+'5.รายอายุ'!AA61+'5.รายอายุ'!AD61+'5.รายอายุ'!AG61+'5.รายอายุ'!AJ61+'5.รายอายุ'!AM61+'5.รายอายุ'!AP61+'5.รายอายุ'!AS61</f>
        <v>167</v>
      </c>
      <c r="G61" s="1">
        <f>'5.รายอายุ'!V61+'5.รายอายุ'!Y61+'5.รายอายุ'!AB61+'5.รายอายุ'!AE61+'5.รายอายุ'!AH61+'5.รายอายุ'!AK61+'5.รายอายุ'!AN61+'5.รายอายุ'!AQ61+'5.รายอายุ'!AT61</f>
        <v>159</v>
      </c>
      <c r="H61" s="1">
        <f>'5.รายอายุ'!W61+'5.รายอายุ'!Z61+'5.รายอายุ'!AC61+'5.รายอายุ'!AF61+'5.รายอายุ'!AI61+'5.รายอายุ'!AL61+'5.รายอายุ'!AO61+'5.รายอายุ'!AR61+'5.รายอายุ'!AU61</f>
        <v>326</v>
      </c>
      <c r="I61" s="1">
        <f>'5.รายอายุ'!AV61+'5.รายอายุ'!AY61+'5.รายอายุ'!BB61+'5.รายอายุ'!BE61+'5.รายอายุ'!BH61</f>
        <v>116</v>
      </c>
      <c r="J61" s="1">
        <f>'5.รายอายุ'!AW61+'5.รายอายุ'!AZ61+'5.รายอายุ'!BC61+'5.รายอายุ'!BF61+'5.รายอายุ'!BI61</f>
        <v>107</v>
      </c>
      <c r="K61" s="1">
        <f t="shared" si="3"/>
        <v>223</v>
      </c>
      <c r="L61" s="1">
        <f>'5.รายอายุ'!BK61+'5.รายอายุ'!BN61+'5.รายอายุ'!BQ61+'5.รายอายุ'!BT61+'5.รายอายุ'!BW61+'5.รายอายุ'!BZ61+'5.รายอายุ'!CC61+'5.รายอายุ'!CF61+'5.รายอายุ'!CI61+'5.รายอายุ'!CL61+'5.รายอายุ'!CO61+'5.รายอายุ'!CR61+'5.รายอายุ'!CU61+'5.รายอายุ'!CX61+'5.รายอายุ'!DA61+'5.รายอายุ'!DD61+'5.รายอายุ'!DG61+'5.รายอายุ'!DJ61+'5.รายอายุ'!DM61+'5.รายอายุ'!DP61+'5.รายอายุ'!DS61+'5.รายอายุ'!DV61+'5.รายอายุ'!DY61+'5.รายอายุ'!EB61+'5.รายอายุ'!EE61+'5.รายอายุ'!EH61+'5.รายอายุ'!EK61+'5.รายอายุ'!EN61+'5.รายอายุ'!EQ61+'5.รายอายุ'!ET61+'5.รายอายุ'!EW61+'5.รายอายุ'!EZ61+'5.รายอายุ'!FC61+'5.รายอายุ'!FF61+'5.รายอายุ'!FI61+'5.รายอายุ'!FL61+'5.รายอายุ'!FO61+'5.รายอายุ'!FR61+'5.รายอายุ'!FU61+'5.รายอายุ'!FX61+'5.รายอายุ'!GA61</f>
        <v>837</v>
      </c>
      <c r="M61" s="1">
        <f>'5.รายอายุ'!BL61+'5.รายอายุ'!BO61+'5.รายอายุ'!BR61+'5.รายอายุ'!BU61+'5.รายอายุ'!BX61+'5.รายอายุ'!CA61+'5.รายอายุ'!CD61+'5.รายอายุ'!CG61+'5.รายอายุ'!CJ61+'5.รายอายุ'!CM61+'5.รายอายุ'!CP61+'5.รายอายุ'!CS61+'5.รายอายุ'!CV61+'5.รายอายุ'!CY61+'5.รายอายุ'!DB61+'5.รายอายุ'!DE61+'5.รายอายุ'!DH61+'5.รายอายุ'!DK61+'5.รายอายุ'!DN61+'5.รายอายุ'!DQ61+'5.รายอายุ'!DT61+'5.รายอายุ'!DW61+'5.รายอายุ'!DZ61+'5.รายอายุ'!EC61+'5.รายอายุ'!EF61+'5.รายอายุ'!EI61+'5.รายอายุ'!EL61+'5.รายอายุ'!EO61+'5.รายอายุ'!ER61+'5.รายอายุ'!EU61+'5.รายอายุ'!EX61+'5.รายอายุ'!FA61+'5.รายอายุ'!FD61+'5.รายอายุ'!FG61+'5.รายอายุ'!FJ61+'5.รายอายุ'!FM61+'5.รายอายุ'!FP61+'5.รายอายุ'!FS61+'5.รายอายุ'!FV61+'5.รายอายุ'!FY61+'5.รายอายุ'!GB61</f>
        <v>826</v>
      </c>
      <c r="N61" s="1">
        <f>'5.รายอายุ'!BM61+'5.รายอายุ'!BP61+'5.รายอายุ'!BS61+'5.รายอายุ'!BV61+'5.รายอายุ'!BY61+'5.รายอายุ'!CB61+'5.รายอายุ'!CE61+'5.รายอายุ'!CH61+'5.รายอายุ'!CK61+'5.รายอายุ'!CN61+'5.รายอายุ'!CQ61+'5.รายอายุ'!CT61+'5.รายอายุ'!CW61+'5.รายอายุ'!CZ61+'5.รายอายุ'!DC61+'5.รายอายุ'!DF61+'5.รายอายุ'!DI61+'5.รายอายุ'!DL61+'5.รายอายุ'!DO61+'5.รายอายุ'!DR61+'5.รายอายุ'!DU61+'5.รายอายุ'!DX61+'5.รายอายุ'!EA61+'5.รายอายุ'!ED61+'5.รายอายุ'!EG61+'5.รายอายุ'!EJ61+'5.รายอายุ'!EM61+'5.รายอายุ'!EP61+'5.รายอายุ'!ES61+'5.รายอายุ'!EV61+'5.รายอายุ'!EY61+'5.รายอายุ'!FB61+'5.รายอายุ'!FE61+'5.รายอายุ'!FH61+'5.รายอายุ'!FK61+'5.รายอายุ'!FN61+'5.รายอายุ'!FQ61+'5.รายอายุ'!FT61+'5.รายอายุ'!FW61+'5.รายอายุ'!FZ61+'5.รายอายุ'!GC61</f>
        <v>1663</v>
      </c>
      <c r="O61" s="1">
        <f>'5.รายอายุ'!GD61+'5.รายอายุ'!GG61+'5.รายอายุ'!GJ61+'5.รายอายุ'!GM61+'5.รายอายุ'!GP61+'5.รายอายุ'!GS61+'5.รายอายุ'!GV61+'5.รายอายุ'!GY61+'5.รายอายุ'!HB61+'5.รายอายุ'!HE61+'5.รายอายุ'!HH61+'5.รายอายุ'!HK61+'5.รายอายุ'!HN61+'5.รายอายุ'!HQ61+'5.รายอายุ'!HT61+'5.รายอายุ'!HW61+'5.รายอายุ'!HZ61+'5.รายอายุ'!IC61+'5.รายอายุ'!IF61+'5.รายอายุ'!II61+'5.รายอายุ'!IL61+'5.รายอายุ'!IO61+'5.รายอายุ'!IR61+'5.รายอายุ'!IU61+'5.รายอายุ'!IX61+'5.รายอายุ'!JA61+'5.รายอายุ'!JD61+'5.รายอายุ'!JG61+'5.รายอายุ'!JJ61+'5.รายอายุ'!JM61+'5.รายอายุ'!JP61+'5.รายอายุ'!JS61+'5.รายอายุ'!JV61+'5.รายอายุ'!JY61+'5.รายอายุ'!KB61+'5.รายอายุ'!KE61+'5.รายอายุ'!KH61+'5.รายอายุ'!KK61+'5.รายอายุ'!KN61+'5.รายอายุ'!KQ61+'5.รายอายุ'!KT61</f>
        <v>159</v>
      </c>
      <c r="P61" s="1">
        <f>'5.รายอายุ'!GE61+'5.รายอายุ'!GH61+'5.รายอายุ'!GK61+'5.รายอายุ'!GN61+'5.รายอายุ'!GQ61+'5.รายอายุ'!GT61+'5.รายอายุ'!GW61+'5.รายอายุ'!GZ61+'5.รายอายุ'!HC61+'5.รายอายุ'!HF61+'5.รายอายุ'!HI61+'5.รายอายุ'!HL61+'5.รายอายุ'!HO61+'5.รายอายุ'!HR61+'5.รายอายุ'!HU61+'5.รายอายุ'!HX61+'5.รายอายุ'!IA61+'5.รายอายุ'!ID61+'5.รายอายุ'!IG61+'5.รายอายุ'!IJ61+'5.รายอายุ'!IM61+'5.รายอายุ'!IP61+'5.รายอายุ'!IS61+'5.รายอายุ'!IV61+'5.รายอายุ'!IY61+'5.รายอายุ'!JB61+'5.รายอายุ'!JE61+'5.รายอายุ'!JH61+'5.รายอายุ'!JK61+'5.รายอายุ'!JN61+'5.รายอายุ'!JQ61+'5.รายอายุ'!JT61+'5.รายอายุ'!JW61+'5.รายอายุ'!JZ61+'5.รายอายุ'!KC61+'5.รายอายุ'!KF61+'5.รายอายุ'!KI61+'5.รายอายุ'!KL61+'5.รายอายุ'!KO61+'5.รายอายุ'!KR61+'5.รายอายุ'!KU61</f>
        <v>186</v>
      </c>
      <c r="Q61" s="1">
        <f>'5.รายอายุ'!GF61+'5.รายอายุ'!GI61+'5.รายอายุ'!GL61+'5.รายอายุ'!GO61+'5.รายอายุ'!GR61+'5.รายอายุ'!GU61+'5.รายอายุ'!GX61+'5.รายอายุ'!HA61+'5.รายอายุ'!HD61+'5.รายอายุ'!HG61+'5.รายอายุ'!HJ61+'5.รายอายุ'!HM61+'5.รายอายุ'!HP61+'5.รายอายุ'!HS61+'5.รายอายุ'!HV61+'5.รายอายุ'!HY61+'5.รายอายุ'!IB61+'5.รายอายุ'!IE61+'5.รายอายุ'!IH61+'5.รายอายุ'!IK61+'5.รายอายุ'!IN61+'5.รายอายุ'!IQ61+'5.รายอายุ'!IT61+'5.รายอายุ'!IW61+'5.รายอายุ'!IZ61+'5.รายอายุ'!JC61+'5.รายอายุ'!JF61+'5.รายอายุ'!JI61+'5.รายอายุ'!JL61+'5.รายอายุ'!JO61+'5.รายอายุ'!JR61+'5.รายอายุ'!JU61+'5.รายอายุ'!JX61+'5.รายอายุ'!KA61+'5.รายอายุ'!KD61+'5.รายอายุ'!KG61+'5.รายอายุ'!KJ61+'5.รายอายุ'!KM61+'5.รายอายุ'!KP61+'5.รายอายุ'!KS61+'5.รายอายุ'!KV61</f>
        <v>345</v>
      </c>
    </row>
    <row r="62" spans="1:17" ht="16.5" customHeight="1" x14ac:dyDescent="0.2">
      <c r="A62">
        <v>1604</v>
      </c>
      <c r="B62" t="s">
        <v>46</v>
      </c>
      <c r="C62" s="1">
        <f>'5.รายอายุ'!C62+'5.รายอายุ'!F62+'5.รายอายุ'!I62+'5.รายอายุ'!L62+'5.รายอายุ'!O62+'5.รายอายุ'!R62</f>
        <v>229</v>
      </c>
      <c r="D62" s="1">
        <f>+'5.รายอายุ'!D62+'5.รายอายุ'!G62+'5.รายอายุ'!J62+'5.รายอายุ'!M62+'5.รายอายุ'!P62+'5.รายอายุ'!S62</f>
        <v>197</v>
      </c>
      <c r="E62" s="1">
        <f>+'5.รายอายุ'!E62+'5.รายอายุ'!H62+'5.รายอายุ'!K62+'5.รายอายุ'!N62+'5.รายอายุ'!Q62+'5.รายอายุ'!T62</f>
        <v>426</v>
      </c>
      <c r="F62" s="1">
        <f>'5.รายอายุ'!U62+'5.รายอายุ'!X62+'5.รายอายุ'!AA62+'5.รายอายุ'!AD62+'5.รายอายุ'!AG62+'5.รายอายุ'!AJ62+'5.รายอายุ'!AM62+'5.รายอายุ'!AP62+'5.รายอายุ'!AS62</f>
        <v>384</v>
      </c>
      <c r="G62" s="1">
        <f>'5.รายอายุ'!V62+'5.รายอายุ'!Y62+'5.รายอายุ'!AB62+'5.รายอายุ'!AE62+'5.รายอายุ'!AH62+'5.รายอายุ'!AK62+'5.รายอายุ'!AN62+'5.รายอายุ'!AQ62+'5.รายอายุ'!AT62</f>
        <v>334</v>
      </c>
      <c r="H62" s="1">
        <f>'5.รายอายุ'!W62+'5.รายอายุ'!Z62+'5.รายอายุ'!AC62+'5.รายอายุ'!AF62+'5.รายอายุ'!AI62+'5.รายอายุ'!AL62+'5.รายอายุ'!AO62+'5.รายอายุ'!AR62+'5.รายอายุ'!AU62</f>
        <v>718</v>
      </c>
      <c r="I62" s="1">
        <f>'5.รายอายุ'!AV62+'5.รายอายุ'!AY62+'5.รายอายุ'!BB62+'5.รายอายุ'!BE62+'5.รายอายุ'!BH62</f>
        <v>220</v>
      </c>
      <c r="J62" s="1">
        <f>'5.รายอายุ'!AW62+'5.รายอายุ'!AZ62+'5.รายอายุ'!BC62+'5.รายอายุ'!BF62+'5.รายอายุ'!BI62</f>
        <v>222</v>
      </c>
      <c r="K62" s="1">
        <f t="shared" si="3"/>
        <v>442</v>
      </c>
      <c r="L62" s="1">
        <f>'5.รายอายุ'!BK62+'5.รายอายุ'!BN62+'5.รายอายุ'!BQ62+'5.รายอายุ'!BT62+'5.รายอายุ'!BW62+'5.รายอายุ'!BZ62+'5.รายอายุ'!CC62+'5.รายอายุ'!CF62+'5.รายอายุ'!CI62+'5.รายอายุ'!CL62+'5.รายอายุ'!CO62+'5.รายอายุ'!CR62+'5.รายอายุ'!CU62+'5.รายอายุ'!CX62+'5.รายอายุ'!DA62+'5.รายอายุ'!DD62+'5.รายอายุ'!DG62+'5.รายอายุ'!DJ62+'5.รายอายุ'!DM62+'5.รายอายุ'!DP62+'5.รายอายุ'!DS62+'5.รายอายุ'!DV62+'5.รายอายุ'!DY62+'5.รายอายุ'!EB62+'5.รายอายุ'!EE62+'5.รายอายุ'!EH62+'5.รายอายุ'!EK62+'5.รายอายุ'!EN62+'5.รายอายุ'!EQ62+'5.รายอายุ'!ET62+'5.รายอายุ'!EW62+'5.รายอายุ'!EZ62+'5.รายอายุ'!FC62+'5.รายอายุ'!FF62+'5.รายอายุ'!FI62+'5.รายอายุ'!FL62+'5.รายอายุ'!FO62+'5.รายอายุ'!FR62+'5.รายอายุ'!FU62+'5.รายอายุ'!FX62+'5.รายอายุ'!GA62</f>
        <v>1765</v>
      </c>
      <c r="M62" s="1">
        <f>'5.รายอายุ'!BL62+'5.รายอายุ'!BO62+'5.รายอายุ'!BR62+'5.รายอายุ'!BU62+'5.รายอายุ'!BX62+'5.รายอายุ'!CA62+'5.รายอายุ'!CD62+'5.รายอายุ'!CG62+'5.รายอายุ'!CJ62+'5.รายอายุ'!CM62+'5.รายอายุ'!CP62+'5.รายอายุ'!CS62+'5.รายอายุ'!CV62+'5.รายอายุ'!CY62+'5.รายอายุ'!DB62+'5.รายอายุ'!DE62+'5.รายอายุ'!DH62+'5.รายอายุ'!DK62+'5.รายอายุ'!DN62+'5.รายอายุ'!DQ62+'5.รายอายุ'!DT62+'5.รายอายุ'!DW62+'5.รายอายุ'!DZ62+'5.รายอายุ'!EC62+'5.รายอายุ'!EF62+'5.รายอายุ'!EI62+'5.รายอายุ'!EL62+'5.รายอายุ'!EO62+'5.รายอายุ'!ER62+'5.รายอายุ'!EU62+'5.รายอายุ'!EX62+'5.รายอายุ'!FA62+'5.รายอายุ'!FD62+'5.รายอายุ'!FG62+'5.รายอายุ'!FJ62+'5.รายอายุ'!FM62+'5.รายอายุ'!FP62+'5.รายอายุ'!FS62+'5.รายอายุ'!FV62+'5.รายอายุ'!FY62+'5.รายอายุ'!GB62</f>
        <v>1901</v>
      </c>
      <c r="N62" s="1">
        <f>'5.รายอายุ'!BM62+'5.รายอายุ'!BP62+'5.รายอายุ'!BS62+'5.รายอายุ'!BV62+'5.รายอายุ'!BY62+'5.รายอายุ'!CB62+'5.รายอายุ'!CE62+'5.รายอายุ'!CH62+'5.รายอายุ'!CK62+'5.รายอายุ'!CN62+'5.รายอายุ'!CQ62+'5.รายอายุ'!CT62+'5.รายอายุ'!CW62+'5.รายอายุ'!CZ62+'5.รายอายุ'!DC62+'5.รายอายุ'!DF62+'5.รายอายุ'!DI62+'5.รายอายุ'!DL62+'5.รายอายุ'!DO62+'5.รายอายุ'!DR62+'5.รายอายุ'!DU62+'5.รายอายุ'!DX62+'5.รายอายุ'!EA62+'5.รายอายุ'!ED62+'5.รายอายุ'!EG62+'5.รายอายุ'!EJ62+'5.รายอายุ'!EM62+'5.รายอายุ'!EP62+'5.รายอายุ'!ES62+'5.รายอายุ'!EV62+'5.รายอายุ'!EY62+'5.รายอายุ'!FB62+'5.รายอายุ'!FE62+'5.รายอายุ'!FH62+'5.รายอายุ'!FK62+'5.รายอายุ'!FN62+'5.รายอายุ'!FQ62+'5.รายอายุ'!FT62+'5.รายอายุ'!FW62+'5.รายอายุ'!FZ62+'5.รายอายุ'!GC62</f>
        <v>3666</v>
      </c>
      <c r="O62" s="1">
        <f>'5.รายอายุ'!GD62+'5.รายอายุ'!GG62+'5.รายอายุ'!GJ62+'5.รายอายุ'!GM62+'5.รายอายุ'!GP62+'5.รายอายุ'!GS62+'5.รายอายุ'!GV62+'5.รายอายุ'!GY62+'5.รายอายุ'!HB62+'5.รายอายุ'!HE62+'5.รายอายุ'!HH62+'5.รายอายุ'!HK62+'5.รายอายุ'!HN62+'5.รายอายุ'!HQ62+'5.รายอายุ'!HT62+'5.รายอายุ'!HW62+'5.รายอายุ'!HZ62+'5.รายอายุ'!IC62+'5.รายอายุ'!IF62+'5.รายอายุ'!II62+'5.รายอายุ'!IL62+'5.รายอายุ'!IO62+'5.รายอายุ'!IR62+'5.รายอายุ'!IU62+'5.รายอายุ'!IX62+'5.รายอายุ'!JA62+'5.รายอายุ'!JD62+'5.รายอายุ'!JG62+'5.รายอายุ'!JJ62+'5.รายอายุ'!JM62+'5.รายอายุ'!JP62+'5.รายอายุ'!JS62+'5.รายอายุ'!JV62+'5.รายอายุ'!JY62+'5.รายอายุ'!KB62+'5.รายอายุ'!KE62+'5.รายอายุ'!KH62+'5.รายอายุ'!KK62+'5.รายอายุ'!KN62+'5.รายอายุ'!KQ62+'5.รายอายุ'!KT62</f>
        <v>333</v>
      </c>
      <c r="P62" s="1">
        <f>'5.รายอายุ'!GE62+'5.รายอายุ'!GH62+'5.รายอายุ'!GK62+'5.รายอายุ'!GN62+'5.รายอายุ'!GQ62+'5.รายอายุ'!GT62+'5.รายอายุ'!GW62+'5.รายอายุ'!GZ62+'5.รายอายุ'!HC62+'5.รายอายุ'!HF62+'5.รายอายุ'!HI62+'5.รายอายุ'!HL62+'5.รายอายุ'!HO62+'5.รายอายุ'!HR62+'5.รายอายุ'!HU62+'5.รายอายุ'!HX62+'5.รายอายุ'!IA62+'5.รายอายุ'!ID62+'5.รายอายุ'!IG62+'5.รายอายุ'!IJ62+'5.รายอายุ'!IM62+'5.รายอายุ'!IP62+'5.รายอายุ'!IS62+'5.รายอายุ'!IV62+'5.รายอายุ'!IY62+'5.รายอายุ'!JB62+'5.รายอายุ'!JE62+'5.รายอายุ'!JH62+'5.รายอายุ'!JK62+'5.รายอายุ'!JN62+'5.รายอายุ'!JQ62+'5.รายอายุ'!JT62+'5.รายอายุ'!JW62+'5.รายอายุ'!JZ62+'5.รายอายุ'!KC62+'5.รายอายุ'!KF62+'5.รายอายุ'!KI62+'5.รายอายุ'!KL62+'5.รายอายุ'!KO62+'5.รายอายุ'!KR62+'5.รายอายุ'!KU62</f>
        <v>422</v>
      </c>
      <c r="Q62" s="1">
        <f>'5.รายอายุ'!GF62+'5.รายอายุ'!GI62+'5.รายอายุ'!GL62+'5.รายอายุ'!GO62+'5.รายอายุ'!GR62+'5.รายอายุ'!GU62+'5.รายอายุ'!GX62+'5.รายอายุ'!HA62+'5.รายอายุ'!HD62+'5.รายอายุ'!HG62+'5.รายอายุ'!HJ62+'5.รายอายุ'!HM62+'5.รายอายุ'!HP62+'5.รายอายุ'!HS62+'5.รายอายุ'!HV62+'5.รายอายุ'!HY62+'5.รายอายุ'!IB62+'5.รายอายุ'!IE62+'5.รายอายุ'!IH62+'5.รายอายุ'!IK62+'5.รายอายุ'!IN62+'5.รายอายุ'!IQ62+'5.รายอายุ'!IT62+'5.รายอายุ'!IW62+'5.รายอายุ'!IZ62+'5.รายอายุ'!JC62+'5.รายอายุ'!JF62+'5.รายอายุ'!JI62+'5.รายอายุ'!JL62+'5.รายอายุ'!JO62+'5.รายอายุ'!JR62+'5.รายอายุ'!JU62+'5.รายอายุ'!JX62+'5.รายอายุ'!KA62+'5.รายอายุ'!KD62+'5.รายอายุ'!KG62+'5.รายอายุ'!KJ62+'5.รายอายุ'!KM62+'5.รายอายุ'!KP62+'5.รายอายุ'!KS62+'5.รายอายุ'!KV62</f>
        <v>755</v>
      </c>
    </row>
    <row r="63" spans="1:17" ht="16.5" customHeight="1" x14ac:dyDescent="0.2">
      <c r="A63">
        <v>1604</v>
      </c>
      <c r="B63" t="s">
        <v>47</v>
      </c>
      <c r="C63" s="1">
        <f>'5.รายอายุ'!C63+'5.รายอายุ'!F63+'5.รายอายุ'!I63+'5.รายอายุ'!L63+'5.รายอายุ'!O63+'5.รายอายุ'!R63</f>
        <v>258</v>
      </c>
      <c r="D63" s="1">
        <f>+'5.รายอายุ'!D63+'5.รายอายุ'!G63+'5.รายอายุ'!J63+'5.รายอายุ'!M63+'5.รายอายุ'!P63+'5.รายอายุ'!S63</f>
        <v>231</v>
      </c>
      <c r="E63" s="1">
        <f>+'5.รายอายุ'!E63+'5.รายอายุ'!H63+'5.รายอายุ'!K63+'5.รายอายุ'!N63+'5.รายอายุ'!Q63+'5.รายอายุ'!T63</f>
        <v>489</v>
      </c>
      <c r="F63" s="1">
        <f>'5.รายอายุ'!U63+'5.รายอายุ'!X63+'5.รายอายุ'!AA63+'5.รายอายุ'!AD63+'5.รายอายุ'!AG63+'5.รายอายุ'!AJ63+'5.รายอายุ'!AM63+'5.รายอายุ'!AP63+'5.รายอายุ'!AS63</f>
        <v>456</v>
      </c>
      <c r="G63" s="1">
        <f>'5.รายอายุ'!V63+'5.รายอายุ'!Y63+'5.รายอายุ'!AB63+'5.รายอายุ'!AE63+'5.รายอายุ'!AH63+'5.รายอายุ'!AK63+'5.รายอายุ'!AN63+'5.รายอายุ'!AQ63+'5.รายอายุ'!AT63</f>
        <v>459</v>
      </c>
      <c r="H63" s="1">
        <f>'5.รายอายุ'!W63+'5.รายอายุ'!Z63+'5.รายอายุ'!AC63+'5.รายอายุ'!AF63+'5.รายอายุ'!AI63+'5.รายอายุ'!AL63+'5.รายอายุ'!AO63+'5.รายอายุ'!AR63+'5.รายอายุ'!AU63</f>
        <v>915</v>
      </c>
      <c r="I63" s="1">
        <f>'5.รายอายุ'!AV63+'5.รายอายุ'!AY63+'5.รายอายุ'!BB63+'5.รายอายุ'!BE63+'5.รายอายุ'!BH63</f>
        <v>306</v>
      </c>
      <c r="J63" s="1">
        <f>'5.รายอายุ'!AW63+'5.รายอายุ'!AZ63+'5.รายอายุ'!BC63+'5.รายอายุ'!BF63+'5.รายอายุ'!BI63</f>
        <v>232</v>
      </c>
      <c r="K63" s="1">
        <f t="shared" si="3"/>
        <v>538</v>
      </c>
      <c r="L63" s="1">
        <f>'5.รายอายุ'!BK63+'5.รายอายุ'!BN63+'5.รายอายุ'!BQ63+'5.รายอายุ'!BT63+'5.รายอายุ'!BW63+'5.รายอายุ'!BZ63+'5.รายอายุ'!CC63+'5.รายอายุ'!CF63+'5.รายอายุ'!CI63+'5.รายอายุ'!CL63+'5.รายอายุ'!CO63+'5.รายอายุ'!CR63+'5.รายอายุ'!CU63+'5.รายอายุ'!CX63+'5.รายอายุ'!DA63+'5.รายอายุ'!DD63+'5.รายอายุ'!DG63+'5.รายอายุ'!DJ63+'5.รายอายุ'!DM63+'5.รายอายุ'!DP63+'5.รายอายุ'!DS63+'5.รายอายุ'!DV63+'5.รายอายุ'!DY63+'5.รายอายุ'!EB63+'5.รายอายุ'!EE63+'5.รายอายุ'!EH63+'5.รายอายุ'!EK63+'5.รายอายุ'!EN63+'5.รายอายุ'!EQ63+'5.รายอายุ'!ET63+'5.รายอายุ'!EW63+'5.รายอายุ'!EZ63+'5.รายอายุ'!FC63+'5.รายอายุ'!FF63+'5.รายอายุ'!FI63+'5.รายอายุ'!FL63+'5.รายอายุ'!FO63+'5.รายอายุ'!FR63+'5.รายอายุ'!FU63+'5.รายอายุ'!FX63+'5.รายอายุ'!GA63</f>
        <v>2434</v>
      </c>
      <c r="M63" s="1">
        <f>'5.รายอายุ'!BL63+'5.รายอายุ'!BO63+'5.รายอายุ'!BR63+'5.รายอายุ'!BU63+'5.รายอายุ'!BX63+'5.รายอายุ'!CA63+'5.รายอายุ'!CD63+'5.รายอายุ'!CG63+'5.รายอายุ'!CJ63+'5.รายอายุ'!CM63+'5.รายอายุ'!CP63+'5.รายอายุ'!CS63+'5.รายอายุ'!CV63+'5.รายอายุ'!CY63+'5.รายอายุ'!DB63+'5.รายอายุ'!DE63+'5.รายอายุ'!DH63+'5.รายอายุ'!DK63+'5.รายอายุ'!DN63+'5.รายอายุ'!DQ63+'5.รายอายุ'!DT63+'5.รายอายุ'!DW63+'5.รายอายุ'!DZ63+'5.รายอายุ'!EC63+'5.รายอายุ'!EF63+'5.รายอายุ'!EI63+'5.รายอายุ'!EL63+'5.รายอายุ'!EO63+'5.รายอายุ'!ER63+'5.รายอายุ'!EU63+'5.รายอายุ'!EX63+'5.รายอายุ'!FA63+'5.รายอายุ'!FD63+'5.รายอายุ'!FG63+'5.รายอายุ'!FJ63+'5.รายอายุ'!FM63+'5.รายอายุ'!FP63+'5.รายอายุ'!FS63+'5.รายอายุ'!FV63+'5.รายอายุ'!FY63+'5.รายอายุ'!GB63</f>
        <v>2490</v>
      </c>
      <c r="N63" s="1">
        <f>'5.รายอายุ'!BM63+'5.รายอายุ'!BP63+'5.รายอายุ'!BS63+'5.รายอายุ'!BV63+'5.รายอายุ'!BY63+'5.รายอายุ'!CB63+'5.รายอายุ'!CE63+'5.รายอายุ'!CH63+'5.รายอายุ'!CK63+'5.รายอายุ'!CN63+'5.รายอายุ'!CQ63+'5.รายอายุ'!CT63+'5.รายอายุ'!CW63+'5.รายอายุ'!CZ63+'5.รายอายุ'!DC63+'5.รายอายุ'!DF63+'5.รายอายุ'!DI63+'5.รายอายุ'!DL63+'5.รายอายุ'!DO63+'5.รายอายุ'!DR63+'5.รายอายุ'!DU63+'5.รายอายุ'!DX63+'5.รายอายุ'!EA63+'5.รายอายุ'!ED63+'5.รายอายุ'!EG63+'5.รายอายุ'!EJ63+'5.รายอายุ'!EM63+'5.รายอายุ'!EP63+'5.รายอายุ'!ES63+'5.รายอายุ'!EV63+'5.รายอายุ'!EY63+'5.รายอายุ'!FB63+'5.รายอายุ'!FE63+'5.รายอายุ'!FH63+'5.รายอายุ'!FK63+'5.รายอายุ'!FN63+'5.รายอายุ'!FQ63+'5.รายอายุ'!FT63+'5.รายอายุ'!FW63+'5.รายอายุ'!FZ63+'5.รายอายุ'!GC63</f>
        <v>4924</v>
      </c>
      <c r="O63" s="1">
        <f>'5.รายอายุ'!GD63+'5.รายอายุ'!GG63+'5.รายอายุ'!GJ63+'5.รายอายุ'!GM63+'5.รายอายุ'!GP63+'5.รายอายุ'!GS63+'5.รายอายุ'!GV63+'5.รายอายุ'!GY63+'5.รายอายุ'!HB63+'5.รายอายุ'!HE63+'5.รายอายุ'!HH63+'5.รายอายุ'!HK63+'5.รายอายุ'!HN63+'5.รายอายุ'!HQ63+'5.รายอายุ'!HT63+'5.รายอายุ'!HW63+'5.รายอายุ'!HZ63+'5.รายอายุ'!IC63+'5.รายอายุ'!IF63+'5.รายอายุ'!II63+'5.รายอายุ'!IL63+'5.รายอายุ'!IO63+'5.รายอายุ'!IR63+'5.รายอายุ'!IU63+'5.รายอายุ'!IX63+'5.รายอายุ'!JA63+'5.รายอายุ'!JD63+'5.รายอายุ'!JG63+'5.รายอายุ'!JJ63+'5.รายอายุ'!JM63+'5.รายอายุ'!JP63+'5.รายอายุ'!JS63+'5.รายอายุ'!JV63+'5.รายอายุ'!JY63+'5.รายอายุ'!KB63+'5.รายอายุ'!KE63+'5.รายอายุ'!KH63+'5.รายอายุ'!KK63+'5.รายอายุ'!KN63+'5.รายอายุ'!KQ63+'5.รายอายุ'!KT63</f>
        <v>555</v>
      </c>
      <c r="P63" s="1">
        <f>'5.รายอายุ'!GE63+'5.รายอายุ'!GH63+'5.รายอายุ'!GK63+'5.รายอายุ'!GN63+'5.รายอายุ'!GQ63+'5.รายอายุ'!GT63+'5.รายอายุ'!GW63+'5.รายอายุ'!GZ63+'5.รายอายุ'!HC63+'5.รายอายุ'!HF63+'5.รายอายุ'!HI63+'5.รายอายุ'!HL63+'5.รายอายุ'!HO63+'5.รายอายุ'!HR63+'5.รายอายุ'!HU63+'5.รายอายุ'!HX63+'5.รายอายุ'!IA63+'5.รายอายุ'!ID63+'5.รายอายุ'!IG63+'5.รายอายุ'!IJ63+'5.รายอายุ'!IM63+'5.รายอายุ'!IP63+'5.รายอายุ'!IS63+'5.รายอายุ'!IV63+'5.รายอายุ'!IY63+'5.รายอายุ'!JB63+'5.รายอายุ'!JE63+'5.รายอายุ'!JH63+'5.รายอายุ'!JK63+'5.รายอายุ'!JN63+'5.รายอายุ'!JQ63+'5.รายอายุ'!JT63+'5.รายอายุ'!JW63+'5.รายอายุ'!JZ63+'5.รายอายุ'!KC63+'5.รายอายุ'!KF63+'5.รายอายุ'!KI63+'5.รายอายุ'!KL63+'5.รายอายุ'!KO63+'5.รายอายุ'!KR63+'5.รายอายุ'!KU63</f>
        <v>691</v>
      </c>
      <c r="Q63" s="1">
        <f>'5.รายอายุ'!GF63+'5.รายอายุ'!GI63+'5.รายอายุ'!GL63+'5.รายอายุ'!GO63+'5.รายอายุ'!GR63+'5.รายอายุ'!GU63+'5.รายอายุ'!GX63+'5.รายอายุ'!HA63+'5.รายอายุ'!HD63+'5.รายอายุ'!HG63+'5.รายอายุ'!HJ63+'5.รายอายุ'!HM63+'5.รายอายุ'!HP63+'5.รายอายุ'!HS63+'5.รายอายุ'!HV63+'5.รายอายุ'!HY63+'5.รายอายุ'!IB63+'5.รายอายุ'!IE63+'5.รายอายุ'!IH63+'5.รายอายุ'!IK63+'5.รายอายุ'!IN63+'5.รายอายุ'!IQ63+'5.รายอายุ'!IT63+'5.รายอายุ'!IW63+'5.รายอายุ'!IZ63+'5.รายอายุ'!JC63+'5.รายอายุ'!JF63+'5.รายอายุ'!JI63+'5.รายอายุ'!JL63+'5.รายอายุ'!JO63+'5.รายอายุ'!JR63+'5.รายอายุ'!JU63+'5.รายอายุ'!JX63+'5.รายอายุ'!KA63+'5.รายอายุ'!KD63+'5.รายอายุ'!KG63+'5.รายอายุ'!KJ63+'5.รายอายุ'!KM63+'5.รายอายุ'!KP63+'5.รายอายุ'!KS63+'5.รายอายุ'!KV63</f>
        <v>1246</v>
      </c>
    </row>
    <row r="64" spans="1:17" ht="16.5" customHeight="1" x14ac:dyDescent="0.2">
      <c r="A64">
        <v>1604</v>
      </c>
      <c r="B64" t="s">
        <v>48</v>
      </c>
      <c r="C64" s="1">
        <f>'5.รายอายุ'!C64+'5.รายอายุ'!F64+'5.รายอายุ'!I64+'5.รายอายุ'!L64+'5.รายอายุ'!O64+'5.รายอายุ'!R64</f>
        <v>136</v>
      </c>
      <c r="D64" s="1">
        <f>+'5.รายอายุ'!D64+'5.รายอายุ'!G64+'5.รายอายุ'!J64+'5.รายอายุ'!M64+'5.รายอายุ'!P64+'5.รายอายุ'!S64</f>
        <v>154</v>
      </c>
      <c r="E64" s="1">
        <f>+'5.รายอายุ'!E64+'5.รายอายุ'!H64+'5.รายอายุ'!K64+'5.รายอายุ'!N64+'5.รายอายุ'!Q64+'5.รายอายุ'!T64</f>
        <v>290</v>
      </c>
      <c r="F64" s="1">
        <f>'5.รายอายุ'!U64+'5.รายอายุ'!X64+'5.รายอายุ'!AA64+'5.รายอายุ'!AD64+'5.รายอายุ'!AG64+'5.รายอายุ'!AJ64+'5.รายอายุ'!AM64+'5.รายอายุ'!AP64+'5.รายอายุ'!AS64</f>
        <v>266</v>
      </c>
      <c r="G64" s="1">
        <f>'5.รายอายุ'!V64+'5.รายอายุ'!Y64+'5.รายอายุ'!AB64+'5.รายอายุ'!AE64+'5.รายอายุ'!AH64+'5.รายอายุ'!AK64+'5.รายอายุ'!AN64+'5.รายอายุ'!AQ64+'5.รายอายุ'!AT64</f>
        <v>252</v>
      </c>
      <c r="H64" s="1">
        <f>'5.รายอายุ'!W64+'5.รายอายุ'!Z64+'5.รายอายุ'!AC64+'5.รายอายุ'!AF64+'5.รายอายุ'!AI64+'5.รายอายุ'!AL64+'5.รายอายุ'!AO64+'5.รายอายุ'!AR64+'5.รายอายุ'!AU64</f>
        <v>518</v>
      </c>
      <c r="I64" s="1">
        <f>'5.รายอายุ'!AV64+'5.รายอายุ'!AY64+'5.รายอายุ'!BB64+'5.รายอายุ'!BE64+'5.รายอายุ'!BH64</f>
        <v>152</v>
      </c>
      <c r="J64" s="1">
        <f>'5.รายอายุ'!AW64+'5.รายอายุ'!AZ64+'5.รายอายุ'!BC64+'5.รายอายุ'!BF64+'5.รายอายุ'!BI64</f>
        <v>149</v>
      </c>
      <c r="K64" s="1">
        <f t="shared" si="3"/>
        <v>301</v>
      </c>
      <c r="L64" s="1">
        <f>'5.รายอายุ'!BK64+'5.รายอายุ'!BN64+'5.รายอายุ'!BQ64+'5.รายอายุ'!BT64+'5.รายอายุ'!BW64+'5.รายอายุ'!BZ64+'5.รายอายุ'!CC64+'5.รายอายุ'!CF64+'5.รายอายุ'!CI64+'5.รายอายุ'!CL64+'5.รายอายุ'!CO64+'5.รายอายุ'!CR64+'5.รายอายุ'!CU64+'5.รายอายุ'!CX64+'5.รายอายุ'!DA64+'5.รายอายุ'!DD64+'5.รายอายุ'!DG64+'5.รายอายุ'!DJ64+'5.รายอายุ'!DM64+'5.รายอายุ'!DP64+'5.รายอายุ'!DS64+'5.รายอายุ'!DV64+'5.รายอายุ'!DY64+'5.รายอายุ'!EB64+'5.รายอายุ'!EE64+'5.รายอายุ'!EH64+'5.รายอายุ'!EK64+'5.รายอายุ'!EN64+'5.รายอายุ'!EQ64+'5.รายอายุ'!ET64+'5.รายอายุ'!EW64+'5.รายอายุ'!EZ64+'5.รายอายุ'!FC64+'5.รายอายุ'!FF64+'5.รายอายุ'!FI64+'5.รายอายุ'!FL64+'5.รายอายุ'!FO64+'5.รายอายุ'!FR64+'5.รายอายุ'!FU64+'5.รายอายุ'!FX64+'5.รายอายุ'!GA64</f>
        <v>1328</v>
      </c>
      <c r="M64" s="1">
        <f>'5.รายอายุ'!BL64+'5.รายอายุ'!BO64+'5.รายอายุ'!BR64+'5.รายอายุ'!BU64+'5.รายอายุ'!BX64+'5.รายอายุ'!CA64+'5.รายอายุ'!CD64+'5.รายอายุ'!CG64+'5.รายอายุ'!CJ64+'5.รายอายุ'!CM64+'5.รายอายุ'!CP64+'5.รายอายุ'!CS64+'5.รายอายุ'!CV64+'5.รายอายุ'!CY64+'5.รายอายุ'!DB64+'5.รายอายุ'!DE64+'5.รายอายุ'!DH64+'5.รายอายุ'!DK64+'5.รายอายุ'!DN64+'5.รายอายุ'!DQ64+'5.รายอายุ'!DT64+'5.รายอายุ'!DW64+'5.รายอายุ'!DZ64+'5.รายอายุ'!EC64+'5.รายอายุ'!EF64+'5.รายอายุ'!EI64+'5.รายอายุ'!EL64+'5.รายอายุ'!EO64+'5.รายอายุ'!ER64+'5.รายอายุ'!EU64+'5.รายอายุ'!EX64+'5.รายอายุ'!FA64+'5.รายอายุ'!FD64+'5.รายอายุ'!FG64+'5.รายอายุ'!FJ64+'5.รายอายุ'!FM64+'5.รายอายุ'!FP64+'5.รายอายุ'!FS64+'5.รายอายุ'!FV64+'5.รายอายุ'!FY64+'5.รายอายุ'!GB64</f>
        <v>1419</v>
      </c>
      <c r="N64" s="1">
        <f>'5.รายอายุ'!BM64+'5.รายอายุ'!BP64+'5.รายอายุ'!BS64+'5.รายอายุ'!BV64+'5.รายอายุ'!BY64+'5.รายอายุ'!CB64+'5.รายอายุ'!CE64+'5.รายอายุ'!CH64+'5.รายอายุ'!CK64+'5.รายอายุ'!CN64+'5.รายอายุ'!CQ64+'5.รายอายุ'!CT64+'5.รายอายุ'!CW64+'5.รายอายุ'!CZ64+'5.รายอายุ'!DC64+'5.รายอายุ'!DF64+'5.รายอายุ'!DI64+'5.รายอายุ'!DL64+'5.รายอายุ'!DO64+'5.รายอายุ'!DR64+'5.รายอายุ'!DU64+'5.รายอายุ'!DX64+'5.รายอายุ'!EA64+'5.รายอายุ'!ED64+'5.รายอายุ'!EG64+'5.รายอายุ'!EJ64+'5.รายอายุ'!EM64+'5.รายอายุ'!EP64+'5.รายอายุ'!ES64+'5.รายอายุ'!EV64+'5.รายอายุ'!EY64+'5.รายอายุ'!FB64+'5.รายอายุ'!FE64+'5.รายอายุ'!FH64+'5.รายอายุ'!FK64+'5.รายอายุ'!FN64+'5.รายอายุ'!FQ64+'5.รายอายุ'!FT64+'5.รายอายุ'!FW64+'5.รายอายุ'!FZ64+'5.รายอายุ'!GC64</f>
        <v>2747</v>
      </c>
      <c r="O64" s="1">
        <f>'5.รายอายุ'!GD64+'5.รายอายุ'!GG64+'5.รายอายุ'!GJ64+'5.รายอายุ'!GM64+'5.รายอายุ'!GP64+'5.รายอายุ'!GS64+'5.รายอายุ'!GV64+'5.รายอายุ'!GY64+'5.รายอายุ'!HB64+'5.รายอายุ'!HE64+'5.รายอายุ'!HH64+'5.รายอายุ'!HK64+'5.รายอายุ'!HN64+'5.รายอายุ'!HQ64+'5.รายอายุ'!HT64+'5.รายอายุ'!HW64+'5.รายอายุ'!HZ64+'5.รายอายุ'!IC64+'5.รายอายุ'!IF64+'5.รายอายุ'!II64+'5.รายอายุ'!IL64+'5.รายอายุ'!IO64+'5.รายอายุ'!IR64+'5.รายอายุ'!IU64+'5.รายอายุ'!IX64+'5.รายอายุ'!JA64+'5.รายอายุ'!JD64+'5.รายอายุ'!JG64+'5.รายอายุ'!JJ64+'5.รายอายุ'!JM64+'5.รายอายุ'!JP64+'5.รายอายุ'!JS64+'5.รายอายุ'!JV64+'5.รายอายุ'!JY64+'5.รายอายุ'!KB64+'5.รายอายุ'!KE64+'5.รายอายุ'!KH64+'5.รายอายุ'!KK64+'5.รายอายุ'!KN64+'5.รายอายุ'!KQ64+'5.รายอายุ'!KT64</f>
        <v>304</v>
      </c>
      <c r="P64" s="1">
        <f>'5.รายอายุ'!GE64+'5.รายอายุ'!GH64+'5.รายอายุ'!GK64+'5.รายอายุ'!GN64+'5.รายอายุ'!GQ64+'5.รายอายุ'!GT64+'5.รายอายุ'!GW64+'5.รายอายุ'!GZ64+'5.รายอายุ'!HC64+'5.รายอายุ'!HF64+'5.รายอายุ'!HI64+'5.รายอายุ'!HL64+'5.รายอายุ'!HO64+'5.รายอายุ'!HR64+'5.รายอายุ'!HU64+'5.รายอายุ'!HX64+'5.รายอายุ'!IA64+'5.รายอายุ'!ID64+'5.รายอายุ'!IG64+'5.รายอายุ'!IJ64+'5.รายอายุ'!IM64+'5.รายอายุ'!IP64+'5.รายอายุ'!IS64+'5.รายอายุ'!IV64+'5.รายอายุ'!IY64+'5.รายอายุ'!JB64+'5.รายอายุ'!JE64+'5.รายอายุ'!JH64+'5.รายอายุ'!JK64+'5.รายอายุ'!JN64+'5.รายอายุ'!JQ64+'5.รายอายุ'!JT64+'5.รายอายุ'!JW64+'5.รายอายุ'!JZ64+'5.รายอายุ'!KC64+'5.รายอายุ'!KF64+'5.รายอายุ'!KI64+'5.รายอายุ'!KL64+'5.รายอายุ'!KO64+'5.รายอายุ'!KR64+'5.รายอายุ'!KU64</f>
        <v>369</v>
      </c>
      <c r="Q64" s="1">
        <f>'5.รายอายุ'!GF64+'5.รายอายุ'!GI64+'5.รายอายุ'!GL64+'5.รายอายุ'!GO64+'5.รายอายุ'!GR64+'5.รายอายุ'!GU64+'5.รายอายุ'!GX64+'5.รายอายุ'!HA64+'5.รายอายุ'!HD64+'5.รายอายุ'!HG64+'5.รายอายุ'!HJ64+'5.รายอายุ'!HM64+'5.รายอายุ'!HP64+'5.รายอายุ'!HS64+'5.รายอายุ'!HV64+'5.รายอายุ'!HY64+'5.รายอายุ'!IB64+'5.รายอายุ'!IE64+'5.รายอายุ'!IH64+'5.รายอายุ'!IK64+'5.รายอายุ'!IN64+'5.รายอายุ'!IQ64+'5.รายอายุ'!IT64+'5.รายอายุ'!IW64+'5.รายอายุ'!IZ64+'5.รายอายุ'!JC64+'5.รายอายุ'!JF64+'5.รายอายุ'!JI64+'5.รายอายุ'!JL64+'5.รายอายุ'!JO64+'5.รายอายุ'!JR64+'5.รายอายุ'!JU64+'5.รายอายุ'!JX64+'5.รายอายุ'!KA64+'5.รายอายุ'!KD64+'5.รายอายุ'!KG64+'5.รายอายุ'!KJ64+'5.รายอายุ'!KM64+'5.รายอายุ'!KP64+'5.รายอายุ'!KS64+'5.รายอายุ'!KV64</f>
        <v>673</v>
      </c>
    </row>
    <row r="65" spans="1:17" ht="16.5" customHeight="1" x14ac:dyDescent="0.2">
      <c r="A65">
        <v>1604</v>
      </c>
      <c r="B65" t="s">
        <v>49</v>
      </c>
      <c r="C65" s="1">
        <f>'5.รายอายุ'!C65+'5.รายอายุ'!F65+'5.รายอายุ'!I65+'5.รายอายุ'!L65+'5.รายอายุ'!O65+'5.รายอายุ'!R65</f>
        <v>45</v>
      </c>
      <c r="D65" s="1">
        <f>+'5.รายอายุ'!D65+'5.รายอายุ'!G65+'5.รายอายุ'!J65+'5.รายอายุ'!M65+'5.รายอายุ'!P65+'5.รายอายุ'!S65</f>
        <v>40</v>
      </c>
      <c r="E65" s="1">
        <f>+'5.รายอายุ'!E65+'5.รายอายุ'!H65+'5.รายอายุ'!K65+'5.รายอายุ'!N65+'5.รายอายุ'!Q65+'5.รายอายุ'!T65</f>
        <v>85</v>
      </c>
      <c r="F65" s="1">
        <f>'5.รายอายุ'!U65+'5.รายอายุ'!X65+'5.รายอายุ'!AA65+'5.รายอายุ'!AD65+'5.รายอายุ'!AG65+'5.รายอายุ'!AJ65+'5.รายอายุ'!AM65+'5.รายอายุ'!AP65+'5.รายอายุ'!AS65</f>
        <v>79</v>
      </c>
      <c r="G65" s="1">
        <f>'5.รายอายุ'!V65+'5.รายอายุ'!Y65+'5.รายอายุ'!AB65+'5.รายอายุ'!AE65+'5.รายอายุ'!AH65+'5.รายอายุ'!AK65+'5.รายอายุ'!AN65+'5.รายอายุ'!AQ65+'5.รายอายุ'!AT65</f>
        <v>71</v>
      </c>
      <c r="H65" s="1">
        <f>'5.รายอายุ'!W65+'5.รายอายุ'!Z65+'5.รายอายุ'!AC65+'5.รายอายุ'!AF65+'5.รายอายุ'!AI65+'5.รายอายุ'!AL65+'5.รายอายุ'!AO65+'5.รายอายุ'!AR65+'5.รายอายุ'!AU65</f>
        <v>150</v>
      </c>
      <c r="I65" s="1">
        <f>'5.รายอายุ'!AV65+'5.รายอายุ'!AY65+'5.รายอายุ'!BB65+'5.รายอายุ'!BE65+'5.รายอายุ'!BH65</f>
        <v>65</v>
      </c>
      <c r="J65" s="1">
        <f>'5.รายอายุ'!AW65+'5.รายอายุ'!AZ65+'5.รายอายุ'!BC65+'5.รายอายุ'!BF65+'5.รายอายุ'!BI65</f>
        <v>60</v>
      </c>
      <c r="K65" s="1">
        <f t="shared" si="3"/>
        <v>125</v>
      </c>
      <c r="L65" s="1">
        <f>'5.รายอายุ'!BK65+'5.รายอายุ'!BN65+'5.รายอายุ'!BQ65+'5.รายอายุ'!BT65+'5.รายอายุ'!BW65+'5.รายอายุ'!BZ65+'5.รายอายุ'!CC65+'5.รายอายุ'!CF65+'5.รายอายุ'!CI65+'5.รายอายุ'!CL65+'5.รายอายุ'!CO65+'5.รายอายุ'!CR65+'5.รายอายุ'!CU65+'5.รายอายุ'!CX65+'5.รายอายุ'!DA65+'5.รายอายุ'!DD65+'5.รายอายุ'!DG65+'5.รายอายุ'!DJ65+'5.รายอายุ'!DM65+'5.รายอายุ'!DP65+'5.รายอายุ'!DS65+'5.รายอายุ'!DV65+'5.รายอายุ'!DY65+'5.รายอายุ'!EB65+'5.รายอายุ'!EE65+'5.รายอายุ'!EH65+'5.รายอายุ'!EK65+'5.รายอายุ'!EN65+'5.รายอายุ'!EQ65+'5.รายอายุ'!ET65+'5.รายอายุ'!EW65+'5.รายอายุ'!EZ65+'5.รายอายุ'!FC65+'5.รายอายุ'!FF65+'5.รายอายุ'!FI65+'5.รายอายุ'!FL65+'5.รายอายุ'!FO65+'5.รายอายุ'!FR65+'5.รายอายุ'!FU65+'5.รายอายุ'!FX65+'5.รายอายุ'!GA65</f>
        <v>435</v>
      </c>
      <c r="M65" s="1">
        <f>'5.รายอายุ'!BL65+'5.รายอายุ'!BO65+'5.รายอายุ'!BR65+'5.รายอายุ'!BU65+'5.รายอายุ'!BX65+'5.รายอายุ'!CA65+'5.รายอายุ'!CD65+'5.รายอายุ'!CG65+'5.รายอายุ'!CJ65+'5.รายอายุ'!CM65+'5.รายอายุ'!CP65+'5.รายอายุ'!CS65+'5.รายอายุ'!CV65+'5.รายอายุ'!CY65+'5.รายอายุ'!DB65+'5.รายอายุ'!DE65+'5.รายอายุ'!DH65+'5.รายอายุ'!DK65+'5.รายอายุ'!DN65+'5.รายอายุ'!DQ65+'5.รายอายุ'!DT65+'5.รายอายุ'!DW65+'5.รายอายุ'!DZ65+'5.รายอายุ'!EC65+'5.รายอายุ'!EF65+'5.รายอายุ'!EI65+'5.รายอายุ'!EL65+'5.รายอายุ'!EO65+'5.รายอายุ'!ER65+'5.รายอายุ'!EU65+'5.รายอายุ'!EX65+'5.รายอายุ'!FA65+'5.รายอายุ'!FD65+'5.รายอายุ'!FG65+'5.รายอายุ'!FJ65+'5.รายอายุ'!FM65+'5.รายอายุ'!FP65+'5.รายอายุ'!FS65+'5.รายอายุ'!FV65+'5.รายอายุ'!FY65+'5.รายอายุ'!GB65</f>
        <v>443</v>
      </c>
      <c r="N65" s="1">
        <f>'5.รายอายุ'!BM65+'5.รายอายุ'!BP65+'5.รายอายุ'!BS65+'5.รายอายุ'!BV65+'5.รายอายุ'!BY65+'5.รายอายุ'!CB65+'5.รายอายุ'!CE65+'5.รายอายุ'!CH65+'5.รายอายุ'!CK65+'5.รายอายุ'!CN65+'5.รายอายุ'!CQ65+'5.รายอายุ'!CT65+'5.รายอายุ'!CW65+'5.รายอายุ'!CZ65+'5.รายอายุ'!DC65+'5.รายอายุ'!DF65+'5.รายอายุ'!DI65+'5.รายอายุ'!DL65+'5.รายอายุ'!DO65+'5.รายอายุ'!DR65+'5.รายอายุ'!DU65+'5.รายอายุ'!DX65+'5.รายอายุ'!EA65+'5.รายอายุ'!ED65+'5.รายอายุ'!EG65+'5.รายอายุ'!EJ65+'5.รายอายุ'!EM65+'5.รายอายุ'!EP65+'5.รายอายุ'!ES65+'5.รายอายุ'!EV65+'5.รายอายุ'!EY65+'5.รายอายุ'!FB65+'5.รายอายุ'!FE65+'5.รายอายุ'!FH65+'5.รายอายุ'!FK65+'5.รายอายุ'!FN65+'5.รายอายุ'!FQ65+'5.รายอายุ'!FT65+'5.รายอายุ'!FW65+'5.รายอายุ'!FZ65+'5.รายอายุ'!GC65</f>
        <v>878</v>
      </c>
      <c r="O65" s="1">
        <f>'5.รายอายุ'!GD65+'5.รายอายุ'!GG65+'5.รายอายุ'!GJ65+'5.รายอายุ'!GM65+'5.รายอายุ'!GP65+'5.รายอายุ'!GS65+'5.รายอายุ'!GV65+'5.รายอายุ'!GY65+'5.รายอายุ'!HB65+'5.รายอายุ'!HE65+'5.รายอายุ'!HH65+'5.รายอายุ'!HK65+'5.รายอายุ'!HN65+'5.รายอายุ'!HQ65+'5.รายอายุ'!HT65+'5.รายอายุ'!HW65+'5.รายอายุ'!HZ65+'5.รายอายุ'!IC65+'5.รายอายุ'!IF65+'5.รายอายุ'!II65+'5.รายอายุ'!IL65+'5.รายอายุ'!IO65+'5.รายอายุ'!IR65+'5.รายอายุ'!IU65+'5.รายอายุ'!IX65+'5.รายอายุ'!JA65+'5.รายอายุ'!JD65+'5.รายอายุ'!JG65+'5.รายอายุ'!JJ65+'5.รายอายุ'!JM65+'5.รายอายุ'!JP65+'5.รายอายุ'!JS65+'5.รายอายุ'!JV65+'5.รายอายุ'!JY65+'5.รายอายุ'!KB65+'5.รายอายุ'!KE65+'5.รายอายุ'!KH65+'5.รายอายุ'!KK65+'5.รายอายุ'!KN65+'5.รายอายุ'!KQ65+'5.รายอายุ'!KT65</f>
        <v>98</v>
      </c>
      <c r="P65" s="1">
        <f>'5.รายอายุ'!GE65+'5.รายอายุ'!GH65+'5.รายอายุ'!GK65+'5.รายอายุ'!GN65+'5.รายอายุ'!GQ65+'5.รายอายุ'!GT65+'5.รายอายุ'!GW65+'5.รายอายุ'!GZ65+'5.รายอายุ'!HC65+'5.รายอายุ'!HF65+'5.รายอายุ'!HI65+'5.รายอายุ'!HL65+'5.รายอายุ'!HO65+'5.รายอายุ'!HR65+'5.รายอายุ'!HU65+'5.รายอายุ'!HX65+'5.รายอายุ'!IA65+'5.รายอายุ'!ID65+'5.รายอายุ'!IG65+'5.รายอายุ'!IJ65+'5.รายอายุ'!IM65+'5.รายอายุ'!IP65+'5.รายอายุ'!IS65+'5.รายอายุ'!IV65+'5.รายอายุ'!IY65+'5.รายอายุ'!JB65+'5.รายอายุ'!JE65+'5.รายอายุ'!JH65+'5.รายอายุ'!JK65+'5.รายอายุ'!JN65+'5.รายอายุ'!JQ65+'5.รายอายุ'!JT65+'5.รายอายุ'!JW65+'5.รายอายุ'!JZ65+'5.รายอายุ'!KC65+'5.รายอายุ'!KF65+'5.รายอายุ'!KI65+'5.รายอายุ'!KL65+'5.รายอายุ'!KO65+'5.รายอายุ'!KR65+'5.รายอายุ'!KU65</f>
        <v>124</v>
      </c>
      <c r="Q65" s="1">
        <f>'5.รายอายุ'!GF65+'5.รายอายุ'!GI65+'5.รายอายุ'!GL65+'5.รายอายุ'!GO65+'5.รายอายุ'!GR65+'5.รายอายุ'!GU65+'5.รายอายุ'!GX65+'5.รายอายุ'!HA65+'5.รายอายุ'!HD65+'5.รายอายุ'!HG65+'5.รายอายุ'!HJ65+'5.รายอายุ'!HM65+'5.รายอายุ'!HP65+'5.รายอายุ'!HS65+'5.รายอายุ'!HV65+'5.รายอายุ'!HY65+'5.รายอายุ'!IB65+'5.รายอายุ'!IE65+'5.รายอายุ'!IH65+'5.รายอายุ'!IK65+'5.รายอายุ'!IN65+'5.รายอายุ'!IQ65+'5.รายอายุ'!IT65+'5.รายอายุ'!IW65+'5.รายอายุ'!IZ65+'5.รายอายุ'!JC65+'5.รายอายุ'!JF65+'5.รายอายุ'!JI65+'5.รายอายุ'!JL65+'5.รายอายุ'!JO65+'5.รายอายุ'!JR65+'5.รายอายุ'!JU65+'5.รายอายุ'!JX65+'5.รายอายุ'!KA65+'5.รายอายุ'!KD65+'5.รายอายุ'!KG65+'5.รายอายุ'!KJ65+'5.รายอายุ'!KM65+'5.รายอายุ'!KP65+'5.รายอายุ'!KS65+'5.รายอายุ'!KV65</f>
        <v>222</v>
      </c>
    </row>
    <row r="66" spans="1:17" ht="16.5" customHeight="1" x14ac:dyDescent="0.2">
      <c r="A66">
        <v>1604</v>
      </c>
      <c r="B66" t="s">
        <v>50</v>
      </c>
      <c r="C66" s="1">
        <f>'5.รายอายุ'!C66+'5.รายอายุ'!F66+'5.รายอายุ'!I66+'5.รายอายุ'!L66+'5.รายอายุ'!O66+'5.รายอายุ'!R66</f>
        <v>202</v>
      </c>
      <c r="D66" s="1">
        <f>+'5.รายอายุ'!D66+'5.รายอายุ'!G66+'5.รายอายุ'!J66+'5.รายอายุ'!M66+'5.รายอายุ'!P66+'5.รายอายุ'!S66</f>
        <v>156</v>
      </c>
      <c r="E66" s="1">
        <f>+'5.รายอายุ'!E66+'5.รายอายุ'!H66+'5.รายอายุ'!K66+'5.รายอายุ'!N66+'5.รายอายุ'!Q66+'5.รายอายุ'!T66</f>
        <v>358</v>
      </c>
      <c r="F66" s="1">
        <f>'5.รายอายุ'!U66+'5.รายอายุ'!X66+'5.รายอายุ'!AA66+'5.รายอายุ'!AD66+'5.รายอายุ'!AG66+'5.รายอายุ'!AJ66+'5.รายอายุ'!AM66+'5.รายอายุ'!AP66+'5.รายอายุ'!AS66</f>
        <v>288</v>
      </c>
      <c r="G66" s="1">
        <f>'5.รายอายุ'!V66+'5.รายอายุ'!Y66+'5.รายอายุ'!AB66+'5.รายอายุ'!AE66+'5.รายอายุ'!AH66+'5.รายอายุ'!AK66+'5.รายอายุ'!AN66+'5.รายอายุ'!AQ66+'5.รายอายุ'!AT66</f>
        <v>289</v>
      </c>
      <c r="H66" s="1">
        <f>'5.รายอายุ'!W66+'5.รายอายุ'!Z66+'5.รายอายุ'!AC66+'5.รายอายุ'!AF66+'5.รายอายุ'!AI66+'5.รายอายุ'!AL66+'5.รายอายุ'!AO66+'5.รายอายุ'!AR66+'5.รายอายุ'!AU66</f>
        <v>577</v>
      </c>
      <c r="I66" s="1">
        <f>'5.รายอายุ'!AV66+'5.รายอายุ'!AY66+'5.รายอายุ'!BB66+'5.รายอายุ'!BE66+'5.รายอายุ'!BH66</f>
        <v>163</v>
      </c>
      <c r="J66" s="1">
        <f>'5.รายอายุ'!AW66+'5.รายอายุ'!AZ66+'5.รายอายุ'!BC66+'5.รายอายุ'!BF66+'5.รายอายุ'!BI66</f>
        <v>185</v>
      </c>
      <c r="K66" s="1">
        <f t="shared" si="3"/>
        <v>348</v>
      </c>
      <c r="L66" s="1">
        <f>'5.รายอายุ'!BK66+'5.รายอายุ'!BN66+'5.รายอายุ'!BQ66+'5.รายอายุ'!BT66+'5.รายอายุ'!BW66+'5.รายอายุ'!BZ66+'5.รายอายุ'!CC66+'5.รายอายุ'!CF66+'5.รายอายุ'!CI66+'5.รายอายุ'!CL66+'5.รายอายุ'!CO66+'5.รายอายุ'!CR66+'5.รายอายุ'!CU66+'5.รายอายุ'!CX66+'5.รายอายุ'!DA66+'5.รายอายุ'!DD66+'5.รายอายุ'!DG66+'5.รายอายุ'!DJ66+'5.รายอายุ'!DM66+'5.รายอายุ'!DP66+'5.รายอายุ'!DS66+'5.รายอายุ'!DV66+'5.รายอายุ'!DY66+'5.รายอายุ'!EB66+'5.รายอายุ'!EE66+'5.รายอายุ'!EH66+'5.รายอายุ'!EK66+'5.รายอายุ'!EN66+'5.รายอายุ'!EQ66+'5.รายอายุ'!ET66+'5.รายอายุ'!EW66+'5.รายอายุ'!EZ66+'5.รายอายุ'!FC66+'5.รายอายุ'!FF66+'5.รายอายุ'!FI66+'5.รายอายุ'!FL66+'5.รายอายุ'!FO66+'5.รายอายุ'!FR66+'5.รายอายุ'!FU66+'5.รายอายุ'!FX66+'5.รายอายุ'!GA66</f>
        <v>1475</v>
      </c>
      <c r="M66" s="1">
        <f>'5.รายอายุ'!BL66+'5.รายอายุ'!BO66+'5.รายอายุ'!BR66+'5.รายอายุ'!BU66+'5.รายอายุ'!BX66+'5.รายอายุ'!CA66+'5.รายอายุ'!CD66+'5.รายอายุ'!CG66+'5.รายอายุ'!CJ66+'5.รายอายุ'!CM66+'5.รายอายุ'!CP66+'5.รายอายุ'!CS66+'5.รายอายุ'!CV66+'5.รายอายุ'!CY66+'5.รายอายุ'!DB66+'5.รายอายุ'!DE66+'5.รายอายุ'!DH66+'5.รายอายุ'!DK66+'5.รายอายุ'!DN66+'5.รายอายุ'!DQ66+'5.รายอายุ'!DT66+'5.รายอายุ'!DW66+'5.รายอายุ'!DZ66+'5.รายอายุ'!EC66+'5.รายอายุ'!EF66+'5.รายอายุ'!EI66+'5.รายอายุ'!EL66+'5.รายอายุ'!EO66+'5.รายอายุ'!ER66+'5.รายอายุ'!EU66+'5.รายอายุ'!EX66+'5.รายอายุ'!FA66+'5.รายอายุ'!FD66+'5.รายอายุ'!FG66+'5.รายอายุ'!FJ66+'5.รายอายุ'!FM66+'5.รายอายุ'!FP66+'5.รายอายุ'!FS66+'5.รายอายุ'!FV66+'5.รายอายุ'!FY66+'5.รายอายุ'!GB66</f>
        <v>1514</v>
      </c>
      <c r="N66" s="1">
        <f>'5.รายอายุ'!BM66+'5.รายอายุ'!BP66+'5.รายอายุ'!BS66+'5.รายอายุ'!BV66+'5.รายอายุ'!BY66+'5.รายอายุ'!CB66+'5.รายอายุ'!CE66+'5.รายอายุ'!CH66+'5.รายอายุ'!CK66+'5.รายอายุ'!CN66+'5.รายอายุ'!CQ66+'5.รายอายุ'!CT66+'5.รายอายุ'!CW66+'5.รายอายุ'!CZ66+'5.รายอายุ'!DC66+'5.รายอายุ'!DF66+'5.รายอายุ'!DI66+'5.รายอายุ'!DL66+'5.รายอายุ'!DO66+'5.รายอายุ'!DR66+'5.รายอายุ'!DU66+'5.รายอายุ'!DX66+'5.รายอายุ'!EA66+'5.รายอายุ'!ED66+'5.รายอายุ'!EG66+'5.รายอายุ'!EJ66+'5.รายอายุ'!EM66+'5.รายอายุ'!EP66+'5.รายอายุ'!ES66+'5.รายอายุ'!EV66+'5.รายอายุ'!EY66+'5.รายอายุ'!FB66+'5.รายอายุ'!FE66+'5.รายอายุ'!FH66+'5.รายอายุ'!FK66+'5.รายอายุ'!FN66+'5.รายอายุ'!FQ66+'5.รายอายุ'!FT66+'5.รายอายุ'!FW66+'5.รายอายุ'!FZ66+'5.รายอายุ'!GC66</f>
        <v>2989</v>
      </c>
      <c r="O66" s="1">
        <f>'5.รายอายุ'!GD66+'5.รายอายุ'!GG66+'5.รายอายุ'!GJ66+'5.รายอายุ'!GM66+'5.รายอายุ'!GP66+'5.รายอายุ'!GS66+'5.รายอายุ'!GV66+'5.รายอายุ'!GY66+'5.รายอายุ'!HB66+'5.รายอายุ'!HE66+'5.รายอายุ'!HH66+'5.รายอายุ'!HK66+'5.รายอายุ'!HN66+'5.รายอายุ'!HQ66+'5.รายอายุ'!HT66+'5.รายอายุ'!HW66+'5.รายอายุ'!HZ66+'5.รายอายุ'!IC66+'5.รายอายุ'!IF66+'5.รายอายุ'!II66+'5.รายอายุ'!IL66+'5.รายอายุ'!IO66+'5.รายอายุ'!IR66+'5.รายอายุ'!IU66+'5.รายอายุ'!IX66+'5.รายอายุ'!JA66+'5.รายอายุ'!JD66+'5.รายอายุ'!JG66+'5.รายอายุ'!JJ66+'5.รายอายุ'!JM66+'5.รายอายุ'!JP66+'5.รายอายุ'!JS66+'5.รายอายุ'!JV66+'5.รายอายุ'!JY66+'5.รายอายุ'!KB66+'5.รายอายุ'!KE66+'5.รายอายุ'!KH66+'5.รายอายุ'!KK66+'5.รายอายุ'!KN66+'5.รายอายุ'!KQ66+'5.รายอายุ'!KT66</f>
        <v>299</v>
      </c>
      <c r="P66" s="1">
        <f>'5.รายอายุ'!GE66+'5.รายอายุ'!GH66+'5.รายอายุ'!GK66+'5.รายอายุ'!GN66+'5.รายอายุ'!GQ66+'5.รายอายุ'!GT66+'5.รายอายุ'!GW66+'5.รายอายุ'!GZ66+'5.รายอายุ'!HC66+'5.รายอายุ'!HF66+'5.รายอายุ'!HI66+'5.รายอายุ'!HL66+'5.รายอายุ'!HO66+'5.รายอายุ'!HR66+'5.รายอายุ'!HU66+'5.รายอายุ'!HX66+'5.รายอายุ'!IA66+'5.รายอายุ'!ID66+'5.รายอายุ'!IG66+'5.รายอายุ'!IJ66+'5.รายอายุ'!IM66+'5.รายอายุ'!IP66+'5.รายอายุ'!IS66+'5.รายอายุ'!IV66+'5.รายอายุ'!IY66+'5.รายอายุ'!JB66+'5.รายอายุ'!JE66+'5.รายอายุ'!JH66+'5.รายอายุ'!JK66+'5.รายอายุ'!JN66+'5.รายอายุ'!JQ66+'5.รายอายุ'!JT66+'5.รายอายุ'!JW66+'5.รายอายุ'!JZ66+'5.รายอายุ'!KC66+'5.รายอายุ'!KF66+'5.รายอายุ'!KI66+'5.รายอายุ'!KL66+'5.รายอายุ'!KO66+'5.รายอายุ'!KR66+'5.รายอายุ'!KU66</f>
        <v>355</v>
      </c>
      <c r="Q66" s="1">
        <f>'5.รายอายุ'!GF66+'5.รายอายุ'!GI66+'5.รายอายุ'!GL66+'5.รายอายุ'!GO66+'5.รายอายุ'!GR66+'5.รายอายุ'!GU66+'5.รายอายุ'!GX66+'5.รายอายุ'!HA66+'5.รายอายุ'!HD66+'5.รายอายุ'!HG66+'5.รายอายุ'!HJ66+'5.รายอายุ'!HM66+'5.รายอายุ'!HP66+'5.รายอายุ'!HS66+'5.รายอายุ'!HV66+'5.รายอายุ'!HY66+'5.รายอายุ'!IB66+'5.รายอายุ'!IE66+'5.รายอายุ'!IH66+'5.รายอายุ'!IK66+'5.รายอายุ'!IN66+'5.รายอายุ'!IQ66+'5.รายอายุ'!IT66+'5.รายอายุ'!IW66+'5.รายอายุ'!IZ66+'5.รายอายุ'!JC66+'5.รายอายุ'!JF66+'5.รายอายุ'!JI66+'5.รายอายุ'!JL66+'5.รายอายุ'!JO66+'5.รายอายุ'!JR66+'5.รายอายุ'!JU66+'5.รายอายุ'!JX66+'5.รายอายุ'!KA66+'5.รายอายุ'!KD66+'5.รายอายุ'!KG66+'5.รายอายุ'!KJ66+'5.รายอายุ'!KM66+'5.รายอายุ'!KP66+'5.รายอายุ'!KS66+'5.รายอายุ'!KV66</f>
        <v>654</v>
      </c>
    </row>
    <row r="67" spans="1:17" ht="16.5" customHeight="1" x14ac:dyDescent="0.2">
      <c r="A67">
        <v>1604</v>
      </c>
      <c r="B67" t="s">
        <v>51</v>
      </c>
      <c r="C67" s="1">
        <f>'5.รายอายุ'!C67+'5.รายอายุ'!F67+'5.รายอายุ'!I67+'5.รายอายุ'!L67+'5.รายอายุ'!O67+'5.รายอายุ'!R67</f>
        <v>91</v>
      </c>
      <c r="D67" s="1">
        <f>+'5.รายอายุ'!D67+'5.รายอายุ'!G67+'5.รายอายุ'!J67+'5.รายอายุ'!M67+'5.รายอายุ'!P67+'5.รายอายุ'!S67</f>
        <v>74</v>
      </c>
      <c r="E67" s="1">
        <f>+'5.รายอายุ'!E67+'5.รายอายุ'!H67+'5.รายอายุ'!K67+'5.รายอายุ'!N67+'5.รายอายุ'!Q67+'5.รายอายุ'!T67</f>
        <v>165</v>
      </c>
      <c r="F67" s="1">
        <f>'5.รายอายุ'!U67+'5.รายอายุ'!X67+'5.รายอายุ'!AA67+'5.รายอายุ'!AD67+'5.รายอายุ'!AG67+'5.รายอายุ'!AJ67+'5.รายอายุ'!AM67+'5.รายอายุ'!AP67+'5.รายอายุ'!AS67</f>
        <v>168</v>
      </c>
      <c r="G67" s="1">
        <f>'5.รายอายุ'!V67+'5.รายอายุ'!Y67+'5.รายอายุ'!AB67+'5.รายอายุ'!AE67+'5.รายอายุ'!AH67+'5.รายอายุ'!AK67+'5.รายอายุ'!AN67+'5.รายอายุ'!AQ67+'5.รายอายุ'!AT67</f>
        <v>146</v>
      </c>
      <c r="H67" s="1">
        <f>'5.รายอายุ'!W67+'5.รายอายุ'!Z67+'5.รายอายุ'!AC67+'5.รายอายุ'!AF67+'5.รายอายุ'!AI67+'5.รายอายุ'!AL67+'5.รายอายุ'!AO67+'5.รายอายุ'!AR67+'5.รายอายุ'!AU67</f>
        <v>314</v>
      </c>
      <c r="I67" s="1">
        <f>'5.รายอายุ'!AV67+'5.รายอายุ'!AY67+'5.รายอายุ'!BB67+'5.รายอายุ'!BE67+'5.รายอายุ'!BH67</f>
        <v>92</v>
      </c>
      <c r="J67" s="1">
        <f>'5.รายอายุ'!AW67+'5.รายอายุ'!AZ67+'5.รายอายุ'!BC67+'5.รายอายุ'!BF67+'5.รายอายุ'!BI67</f>
        <v>76</v>
      </c>
      <c r="K67" s="1">
        <f t="shared" si="3"/>
        <v>168</v>
      </c>
      <c r="L67" s="1">
        <f>'5.รายอายุ'!BK67+'5.รายอายุ'!BN67+'5.รายอายุ'!BQ67+'5.รายอายุ'!BT67+'5.รายอายุ'!BW67+'5.รายอายุ'!BZ67+'5.รายอายุ'!CC67+'5.รายอายุ'!CF67+'5.รายอายุ'!CI67+'5.รายอายุ'!CL67+'5.รายอายุ'!CO67+'5.รายอายุ'!CR67+'5.รายอายุ'!CU67+'5.รายอายุ'!CX67+'5.รายอายุ'!DA67+'5.รายอายุ'!DD67+'5.รายอายุ'!DG67+'5.รายอายุ'!DJ67+'5.รายอายุ'!DM67+'5.รายอายุ'!DP67+'5.รายอายุ'!DS67+'5.รายอายุ'!DV67+'5.รายอายุ'!DY67+'5.รายอายุ'!EB67+'5.รายอายุ'!EE67+'5.รายอายุ'!EH67+'5.รายอายุ'!EK67+'5.รายอายุ'!EN67+'5.รายอายุ'!EQ67+'5.รายอายุ'!ET67+'5.รายอายุ'!EW67+'5.รายอายุ'!EZ67+'5.รายอายุ'!FC67+'5.รายอายุ'!FF67+'5.รายอายุ'!FI67+'5.รายอายุ'!FL67+'5.รายอายุ'!FO67+'5.รายอายุ'!FR67+'5.รายอายุ'!FU67+'5.รายอายุ'!FX67+'5.รายอายุ'!GA67</f>
        <v>851</v>
      </c>
      <c r="M67" s="1">
        <f>'5.รายอายุ'!BL67+'5.รายอายุ'!BO67+'5.รายอายุ'!BR67+'5.รายอายุ'!BU67+'5.รายอายุ'!BX67+'5.รายอายุ'!CA67+'5.รายอายุ'!CD67+'5.รายอายุ'!CG67+'5.รายอายุ'!CJ67+'5.รายอายุ'!CM67+'5.รายอายุ'!CP67+'5.รายอายุ'!CS67+'5.รายอายุ'!CV67+'5.รายอายุ'!CY67+'5.รายอายุ'!DB67+'5.รายอายุ'!DE67+'5.รายอายุ'!DH67+'5.รายอายุ'!DK67+'5.รายอายุ'!DN67+'5.รายอายุ'!DQ67+'5.รายอายุ'!DT67+'5.รายอายุ'!DW67+'5.รายอายุ'!DZ67+'5.รายอายุ'!EC67+'5.รายอายุ'!EF67+'5.รายอายุ'!EI67+'5.รายอายุ'!EL67+'5.รายอายุ'!EO67+'5.รายอายุ'!ER67+'5.รายอายุ'!EU67+'5.รายอายุ'!EX67+'5.รายอายุ'!FA67+'5.รายอายุ'!FD67+'5.รายอายุ'!FG67+'5.รายอายุ'!FJ67+'5.รายอายุ'!FM67+'5.รายอายุ'!FP67+'5.รายอายุ'!FS67+'5.รายอายุ'!FV67+'5.รายอายุ'!FY67+'5.รายอายุ'!GB67</f>
        <v>801</v>
      </c>
      <c r="N67" s="1">
        <f>'5.รายอายุ'!BM67+'5.รายอายุ'!BP67+'5.รายอายุ'!BS67+'5.รายอายุ'!BV67+'5.รายอายุ'!BY67+'5.รายอายุ'!CB67+'5.รายอายุ'!CE67+'5.รายอายุ'!CH67+'5.รายอายุ'!CK67+'5.รายอายุ'!CN67+'5.รายอายุ'!CQ67+'5.รายอายุ'!CT67+'5.รายอายุ'!CW67+'5.รายอายุ'!CZ67+'5.รายอายุ'!DC67+'5.รายอายุ'!DF67+'5.รายอายุ'!DI67+'5.รายอายุ'!DL67+'5.รายอายุ'!DO67+'5.รายอายุ'!DR67+'5.รายอายุ'!DU67+'5.รายอายุ'!DX67+'5.รายอายุ'!EA67+'5.รายอายุ'!ED67+'5.รายอายุ'!EG67+'5.รายอายุ'!EJ67+'5.รายอายุ'!EM67+'5.รายอายุ'!EP67+'5.รายอายุ'!ES67+'5.รายอายุ'!EV67+'5.รายอายุ'!EY67+'5.รายอายุ'!FB67+'5.รายอายุ'!FE67+'5.รายอายุ'!FH67+'5.รายอายุ'!FK67+'5.รายอายุ'!FN67+'5.รายอายุ'!FQ67+'5.รายอายุ'!FT67+'5.รายอายุ'!FW67+'5.รายอายุ'!FZ67+'5.รายอายุ'!GC67</f>
        <v>1652</v>
      </c>
      <c r="O67" s="1">
        <f>'5.รายอายุ'!GD67+'5.รายอายุ'!GG67+'5.รายอายุ'!GJ67+'5.รายอายุ'!GM67+'5.รายอายุ'!GP67+'5.รายอายุ'!GS67+'5.รายอายุ'!GV67+'5.รายอายุ'!GY67+'5.รายอายุ'!HB67+'5.รายอายุ'!HE67+'5.รายอายุ'!HH67+'5.รายอายุ'!HK67+'5.รายอายุ'!HN67+'5.รายอายุ'!HQ67+'5.รายอายุ'!HT67+'5.รายอายุ'!HW67+'5.รายอายุ'!HZ67+'5.รายอายุ'!IC67+'5.รายอายุ'!IF67+'5.รายอายุ'!II67+'5.รายอายุ'!IL67+'5.รายอายุ'!IO67+'5.รายอายุ'!IR67+'5.รายอายุ'!IU67+'5.รายอายุ'!IX67+'5.รายอายุ'!JA67+'5.รายอายุ'!JD67+'5.รายอายุ'!JG67+'5.รายอายุ'!JJ67+'5.รายอายุ'!JM67+'5.รายอายุ'!JP67+'5.รายอายุ'!JS67+'5.รายอายุ'!JV67+'5.รายอายุ'!JY67+'5.รายอายุ'!KB67+'5.รายอายุ'!KE67+'5.รายอายุ'!KH67+'5.รายอายุ'!KK67+'5.รายอายุ'!KN67+'5.รายอายุ'!KQ67+'5.รายอายุ'!KT67</f>
        <v>165</v>
      </c>
      <c r="P67" s="1">
        <f>'5.รายอายุ'!GE67+'5.รายอายุ'!GH67+'5.รายอายุ'!GK67+'5.รายอายุ'!GN67+'5.รายอายุ'!GQ67+'5.รายอายุ'!GT67+'5.รายอายุ'!GW67+'5.รายอายุ'!GZ67+'5.รายอายุ'!HC67+'5.รายอายุ'!HF67+'5.รายอายุ'!HI67+'5.รายอายุ'!HL67+'5.รายอายุ'!HO67+'5.รายอายุ'!HR67+'5.รายอายุ'!HU67+'5.รายอายุ'!HX67+'5.รายอายุ'!IA67+'5.รายอายุ'!ID67+'5.รายอายุ'!IG67+'5.รายอายุ'!IJ67+'5.รายอายุ'!IM67+'5.รายอายุ'!IP67+'5.รายอายุ'!IS67+'5.รายอายุ'!IV67+'5.รายอายุ'!IY67+'5.รายอายุ'!JB67+'5.รายอายุ'!JE67+'5.รายอายุ'!JH67+'5.รายอายุ'!JK67+'5.รายอายุ'!JN67+'5.รายอายุ'!JQ67+'5.รายอายุ'!JT67+'5.รายอายุ'!JW67+'5.รายอายุ'!JZ67+'5.รายอายุ'!KC67+'5.รายอายุ'!KF67+'5.รายอายุ'!KI67+'5.รายอายุ'!KL67+'5.รายอายุ'!KO67+'5.รายอายุ'!KR67+'5.รายอายุ'!KU67</f>
        <v>210</v>
      </c>
      <c r="Q67" s="1">
        <f>'5.รายอายุ'!GF67+'5.รายอายุ'!GI67+'5.รายอายุ'!GL67+'5.รายอายุ'!GO67+'5.รายอายุ'!GR67+'5.รายอายุ'!GU67+'5.รายอายุ'!GX67+'5.รายอายุ'!HA67+'5.รายอายุ'!HD67+'5.รายอายุ'!HG67+'5.รายอายุ'!HJ67+'5.รายอายุ'!HM67+'5.รายอายุ'!HP67+'5.รายอายุ'!HS67+'5.รายอายุ'!HV67+'5.รายอายุ'!HY67+'5.รายอายุ'!IB67+'5.รายอายุ'!IE67+'5.รายอายุ'!IH67+'5.รายอายุ'!IK67+'5.รายอายุ'!IN67+'5.รายอายุ'!IQ67+'5.รายอายุ'!IT67+'5.รายอายุ'!IW67+'5.รายอายุ'!IZ67+'5.รายอายุ'!JC67+'5.รายอายุ'!JF67+'5.รายอายุ'!JI67+'5.รายอายุ'!JL67+'5.รายอายุ'!JO67+'5.รายอายุ'!JR67+'5.รายอายุ'!JU67+'5.รายอายุ'!JX67+'5.รายอายุ'!KA67+'5.รายอายุ'!KD67+'5.รายอายุ'!KG67+'5.รายอายุ'!KJ67+'5.รายอายุ'!KM67+'5.รายอายุ'!KP67+'5.รายอายุ'!KS67+'5.รายอายุ'!KV67</f>
        <v>375</v>
      </c>
    </row>
    <row r="68" spans="1:17" ht="16.5" customHeight="1" x14ac:dyDescent="0.2">
      <c r="A68">
        <v>1604</v>
      </c>
      <c r="B68" t="s">
        <v>52</v>
      </c>
      <c r="C68" s="1">
        <f>'5.รายอายุ'!C68+'5.รายอายุ'!F68+'5.รายอายุ'!I68+'5.รายอายุ'!L68+'5.รายอายุ'!O68+'5.รายอายุ'!R68</f>
        <v>144</v>
      </c>
      <c r="D68" s="1">
        <f>+'5.รายอายุ'!D68+'5.รายอายุ'!G68+'5.รายอายุ'!J68+'5.รายอายุ'!M68+'5.รายอายุ'!P68+'5.รายอายุ'!S68</f>
        <v>136</v>
      </c>
      <c r="E68" s="1">
        <f>+'5.รายอายุ'!E68+'5.รายอายุ'!H68+'5.รายอายุ'!K68+'5.รายอายุ'!N68+'5.รายอายุ'!Q68+'5.รายอายุ'!T68</f>
        <v>280</v>
      </c>
      <c r="F68" s="1">
        <f>'5.รายอายุ'!U68+'5.รายอายุ'!X68+'5.รายอายุ'!AA68+'5.รายอายุ'!AD68+'5.รายอายุ'!AG68+'5.รายอายุ'!AJ68+'5.รายอายุ'!AM68+'5.รายอายุ'!AP68+'5.รายอายุ'!AS68</f>
        <v>200</v>
      </c>
      <c r="G68" s="1">
        <f>'5.รายอายุ'!V68+'5.รายอายุ'!Y68+'5.รายอายุ'!AB68+'5.รายอายุ'!AE68+'5.รายอายุ'!AH68+'5.รายอายุ'!AK68+'5.รายอายุ'!AN68+'5.รายอายุ'!AQ68+'5.รายอายุ'!AT68</f>
        <v>225</v>
      </c>
      <c r="H68" s="1">
        <f>'5.รายอายุ'!W68+'5.รายอายุ'!Z68+'5.รายอายุ'!AC68+'5.รายอายุ'!AF68+'5.รายอายุ'!AI68+'5.รายอายุ'!AL68+'5.รายอายุ'!AO68+'5.รายอายุ'!AR68+'5.รายอายุ'!AU68</f>
        <v>425</v>
      </c>
      <c r="I68" s="1">
        <f>'5.รายอายุ'!AV68+'5.รายอายุ'!AY68+'5.รายอายุ'!BB68+'5.รายอายุ'!BE68+'5.รายอายุ'!BH68</f>
        <v>154</v>
      </c>
      <c r="J68" s="1">
        <f>'5.รายอายุ'!AW68+'5.รายอายุ'!AZ68+'5.รายอายุ'!BC68+'5.รายอายุ'!BF68+'5.รายอายุ'!BI68</f>
        <v>135</v>
      </c>
      <c r="K68" s="1">
        <f t="shared" si="3"/>
        <v>289</v>
      </c>
      <c r="L68" s="1">
        <f>'5.รายอายุ'!BK68+'5.รายอายุ'!BN68+'5.รายอายุ'!BQ68+'5.รายอายุ'!BT68+'5.รายอายุ'!BW68+'5.รายอายุ'!BZ68+'5.รายอายุ'!CC68+'5.รายอายุ'!CF68+'5.รายอายุ'!CI68+'5.รายอายุ'!CL68+'5.รายอายุ'!CO68+'5.รายอายุ'!CR68+'5.รายอายุ'!CU68+'5.รายอายุ'!CX68+'5.รายอายุ'!DA68+'5.รายอายุ'!DD68+'5.รายอายุ'!DG68+'5.รายอายุ'!DJ68+'5.รายอายุ'!DM68+'5.รายอายุ'!DP68+'5.รายอายุ'!DS68+'5.รายอายุ'!DV68+'5.รายอายุ'!DY68+'5.รายอายุ'!EB68+'5.รายอายุ'!EE68+'5.รายอายุ'!EH68+'5.รายอายุ'!EK68+'5.รายอายุ'!EN68+'5.รายอายุ'!EQ68+'5.รายอายุ'!ET68+'5.รายอายุ'!EW68+'5.รายอายุ'!EZ68+'5.รายอายุ'!FC68+'5.รายอายุ'!FF68+'5.รายอายุ'!FI68+'5.รายอายุ'!FL68+'5.รายอายุ'!FO68+'5.รายอายุ'!FR68+'5.รายอายุ'!FU68+'5.รายอายุ'!FX68+'5.รายอายุ'!GA68</f>
        <v>1200</v>
      </c>
      <c r="M68" s="1">
        <f>'5.รายอายุ'!BL68+'5.รายอายุ'!BO68+'5.รายอายุ'!BR68+'5.รายอายุ'!BU68+'5.รายอายุ'!BX68+'5.รายอายุ'!CA68+'5.รายอายุ'!CD68+'5.รายอายุ'!CG68+'5.รายอายุ'!CJ68+'5.รายอายุ'!CM68+'5.รายอายุ'!CP68+'5.รายอายุ'!CS68+'5.รายอายุ'!CV68+'5.รายอายุ'!CY68+'5.รายอายุ'!DB68+'5.รายอายุ'!DE68+'5.รายอายุ'!DH68+'5.รายอายุ'!DK68+'5.รายอายุ'!DN68+'5.รายอายุ'!DQ68+'5.รายอายุ'!DT68+'5.รายอายุ'!DW68+'5.รายอายุ'!DZ68+'5.รายอายุ'!EC68+'5.รายอายุ'!EF68+'5.รายอายุ'!EI68+'5.รายอายุ'!EL68+'5.รายอายุ'!EO68+'5.รายอายุ'!ER68+'5.รายอายุ'!EU68+'5.รายอายุ'!EX68+'5.รายอายุ'!FA68+'5.รายอายุ'!FD68+'5.รายอายุ'!FG68+'5.รายอายุ'!FJ68+'5.รายอายุ'!FM68+'5.รายอายุ'!FP68+'5.รายอายุ'!FS68+'5.รายอายุ'!FV68+'5.รายอายุ'!FY68+'5.รายอายุ'!GB68</f>
        <v>1270</v>
      </c>
      <c r="N68" s="1">
        <f>'5.รายอายุ'!BM68+'5.รายอายุ'!BP68+'5.รายอายุ'!BS68+'5.รายอายุ'!BV68+'5.รายอายุ'!BY68+'5.รายอายุ'!CB68+'5.รายอายุ'!CE68+'5.รายอายุ'!CH68+'5.รายอายุ'!CK68+'5.รายอายุ'!CN68+'5.รายอายุ'!CQ68+'5.รายอายุ'!CT68+'5.รายอายุ'!CW68+'5.รายอายุ'!CZ68+'5.รายอายุ'!DC68+'5.รายอายุ'!DF68+'5.รายอายุ'!DI68+'5.รายอายุ'!DL68+'5.รายอายุ'!DO68+'5.รายอายุ'!DR68+'5.รายอายุ'!DU68+'5.รายอายุ'!DX68+'5.รายอายุ'!EA68+'5.รายอายุ'!ED68+'5.รายอายุ'!EG68+'5.รายอายุ'!EJ68+'5.รายอายุ'!EM68+'5.รายอายุ'!EP68+'5.รายอายุ'!ES68+'5.รายอายุ'!EV68+'5.รายอายุ'!EY68+'5.รายอายุ'!FB68+'5.รายอายุ'!FE68+'5.รายอายุ'!FH68+'5.รายอายุ'!FK68+'5.รายอายุ'!FN68+'5.รายอายุ'!FQ68+'5.รายอายุ'!FT68+'5.รายอายุ'!FW68+'5.รายอายุ'!FZ68+'5.รายอายุ'!GC68</f>
        <v>2470</v>
      </c>
      <c r="O68" s="1">
        <f>'5.รายอายุ'!GD68+'5.รายอายุ'!GG68+'5.รายอายุ'!GJ68+'5.รายอายุ'!GM68+'5.รายอายุ'!GP68+'5.รายอายุ'!GS68+'5.รายอายุ'!GV68+'5.รายอายุ'!GY68+'5.รายอายุ'!HB68+'5.รายอายุ'!HE68+'5.รายอายุ'!HH68+'5.รายอายุ'!HK68+'5.รายอายุ'!HN68+'5.รายอายุ'!HQ68+'5.รายอายุ'!HT68+'5.รายอายุ'!HW68+'5.รายอายุ'!HZ68+'5.รายอายุ'!IC68+'5.รายอายุ'!IF68+'5.รายอายุ'!II68+'5.รายอายุ'!IL68+'5.รายอายุ'!IO68+'5.รายอายุ'!IR68+'5.รายอายุ'!IU68+'5.รายอายุ'!IX68+'5.รายอายุ'!JA68+'5.รายอายุ'!JD68+'5.รายอายุ'!JG68+'5.รายอายุ'!JJ68+'5.รายอายุ'!JM68+'5.รายอายุ'!JP68+'5.รายอายุ'!JS68+'5.รายอายุ'!JV68+'5.รายอายุ'!JY68+'5.รายอายุ'!KB68+'5.รายอายุ'!KE68+'5.รายอายุ'!KH68+'5.รายอายุ'!KK68+'5.รายอายุ'!KN68+'5.รายอายุ'!KQ68+'5.รายอายุ'!KT68</f>
        <v>293</v>
      </c>
      <c r="P68" s="1">
        <f>'5.รายอายุ'!GE68+'5.รายอายุ'!GH68+'5.รายอายุ'!GK68+'5.รายอายุ'!GN68+'5.รายอายุ'!GQ68+'5.รายอายุ'!GT68+'5.รายอายุ'!GW68+'5.รายอายุ'!GZ68+'5.รายอายุ'!HC68+'5.รายอายุ'!HF68+'5.รายอายุ'!HI68+'5.รายอายุ'!HL68+'5.รายอายุ'!HO68+'5.รายอายุ'!HR68+'5.รายอายุ'!HU68+'5.รายอายุ'!HX68+'5.รายอายุ'!IA68+'5.รายอายุ'!ID68+'5.รายอายุ'!IG68+'5.รายอายุ'!IJ68+'5.รายอายุ'!IM68+'5.รายอายุ'!IP68+'5.รายอายุ'!IS68+'5.รายอายุ'!IV68+'5.รายอายุ'!IY68+'5.รายอายุ'!JB68+'5.รายอายุ'!JE68+'5.รายอายุ'!JH68+'5.รายอายุ'!JK68+'5.รายอายุ'!JN68+'5.รายอายุ'!JQ68+'5.รายอายุ'!JT68+'5.รายอายุ'!JW68+'5.รายอายุ'!JZ68+'5.รายอายุ'!KC68+'5.รายอายุ'!KF68+'5.รายอายุ'!KI68+'5.รายอายุ'!KL68+'5.รายอายุ'!KO68+'5.รายอายุ'!KR68+'5.รายอายุ'!KU68</f>
        <v>345</v>
      </c>
      <c r="Q68" s="1">
        <f>'5.รายอายุ'!GF68+'5.รายอายุ'!GI68+'5.รายอายุ'!GL68+'5.รายอายุ'!GO68+'5.รายอายุ'!GR68+'5.รายอายุ'!GU68+'5.รายอายุ'!GX68+'5.รายอายุ'!HA68+'5.รายอายุ'!HD68+'5.รายอายุ'!HG68+'5.รายอายุ'!HJ68+'5.รายอายุ'!HM68+'5.รายอายุ'!HP68+'5.รายอายุ'!HS68+'5.รายอายุ'!HV68+'5.รายอายุ'!HY68+'5.รายอายุ'!IB68+'5.รายอายุ'!IE68+'5.รายอายุ'!IH68+'5.รายอายุ'!IK68+'5.รายอายุ'!IN68+'5.รายอายุ'!IQ68+'5.รายอายุ'!IT68+'5.รายอายุ'!IW68+'5.รายอายุ'!IZ68+'5.รายอายุ'!JC68+'5.รายอายุ'!JF68+'5.รายอายุ'!JI68+'5.รายอายุ'!JL68+'5.รายอายุ'!JO68+'5.รายอายุ'!JR68+'5.รายอายุ'!JU68+'5.รายอายุ'!JX68+'5.รายอายุ'!KA68+'5.รายอายุ'!KD68+'5.รายอายุ'!KG68+'5.รายอายุ'!KJ68+'5.รายอายุ'!KM68+'5.รายอายุ'!KP68+'5.รายอายุ'!KS68+'5.รายอายุ'!KV68</f>
        <v>638</v>
      </c>
    </row>
    <row r="69" spans="1:17" ht="16.5" customHeight="1" x14ac:dyDescent="0.2">
      <c r="A69">
        <v>1604</v>
      </c>
      <c r="B69" t="s">
        <v>53</v>
      </c>
      <c r="C69" s="1">
        <f>'5.รายอายุ'!C69+'5.รายอายุ'!F69+'5.รายอายุ'!I69+'5.รายอายุ'!L69+'5.รายอายุ'!O69+'5.รายอายุ'!R69</f>
        <v>258</v>
      </c>
      <c r="D69" s="1">
        <f>+'5.รายอายุ'!D69+'5.รายอายุ'!G69+'5.รายอายุ'!J69+'5.รายอายุ'!M69+'5.รายอายุ'!P69+'5.รายอายุ'!S69</f>
        <v>224</v>
      </c>
      <c r="E69" s="1">
        <f>+'5.รายอายุ'!E69+'5.รายอายุ'!H69+'5.รายอายุ'!K69+'5.รายอายุ'!N69+'5.รายอายุ'!Q69+'5.รายอายุ'!T69</f>
        <v>482</v>
      </c>
      <c r="F69" s="1">
        <f>'5.รายอายุ'!U69+'5.รายอายุ'!X69+'5.รายอายุ'!AA69+'5.รายอายุ'!AD69+'5.รายอายุ'!AG69+'5.รายอายุ'!AJ69+'5.รายอายุ'!AM69+'5.รายอายุ'!AP69+'5.รายอายุ'!AS69</f>
        <v>381</v>
      </c>
      <c r="G69" s="1">
        <f>'5.รายอายุ'!V69+'5.รายอายุ'!Y69+'5.รายอายุ'!AB69+'5.รายอายุ'!AE69+'5.รายอายุ'!AH69+'5.รายอายุ'!AK69+'5.รายอายุ'!AN69+'5.รายอายุ'!AQ69+'5.รายอายุ'!AT69</f>
        <v>395</v>
      </c>
      <c r="H69" s="1">
        <f>'5.รายอายุ'!W69+'5.รายอายุ'!Z69+'5.รายอายุ'!AC69+'5.รายอายุ'!AF69+'5.รายอายุ'!AI69+'5.รายอายุ'!AL69+'5.รายอายุ'!AO69+'5.รายอายุ'!AR69+'5.รายอายุ'!AU69</f>
        <v>776</v>
      </c>
      <c r="I69" s="1">
        <f>'5.รายอายุ'!AV69+'5.รายอายุ'!AY69+'5.รายอายุ'!BB69+'5.รายอายุ'!BE69+'5.รายอายุ'!BH69</f>
        <v>251</v>
      </c>
      <c r="J69" s="1">
        <f>'5.รายอายุ'!AW69+'5.รายอายุ'!AZ69+'5.รายอายุ'!BC69+'5.รายอายุ'!BF69+'5.รายอายุ'!BI69</f>
        <v>265</v>
      </c>
      <c r="K69" s="1">
        <f t="shared" si="3"/>
        <v>516</v>
      </c>
      <c r="L69" s="1">
        <f>'5.รายอายุ'!BK69+'5.รายอายุ'!BN69+'5.รายอายุ'!BQ69+'5.รายอายุ'!BT69+'5.รายอายุ'!BW69+'5.รายอายุ'!BZ69+'5.รายอายุ'!CC69+'5.รายอายุ'!CF69+'5.รายอายุ'!CI69+'5.รายอายุ'!CL69+'5.รายอายุ'!CO69+'5.รายอายุ'!CR69+'5.รายอายุ'!CU69+'5.รายอายุ'!CX69+'5.รายอายุ'!DA69+'5.รายอายุ'!DD69+'5.รายอายุ'!DG69+'5.รายอายุ'!DJ69+'5.รายอายุ'!DM69+'5.รายอายุ'!DP69+'5.รายอายุ'!DS69+'5.รายอายุ'!DV69+'5.รายอายุ'!DY69+'5.รายอายุ'!EB69+'5.รายอายุ'!EE69+'5.รายอายุ'!EH69+'5.รายอายุ'!EK69+'5.รายอายุ'!EN69+'5.รายอายุ'!EQ69+'5.รายอายุ'!ET69+'5.รายอายุ'!EW69+'5.รายอายุ'!EZ69+'5.รายอายุ'!FC69+'5.รายอายุ'!FF69+'5.รายอายุ'!FI69+'5.รายอายุ'!FL69+'5.รายอายุ'!FO69+'5.รายอายุ'!FR69+'5.รายอายุ'!FU69+'5.รายอายุ'!FX69+'5.รายอายุ'!GA69</f>
        <v>1995</v>
      </c>
      <c r="M69" s="1">
        <f>'5.รายอายุ'!BL69+'5.รายอายุ'!BO69+'5.รายอายุ'!BR69+'5.รายอายุ'!BU69+'5.รายอายุ'!BX69+'5.รายอายุ'!CA69+'5.รายอายุ'!CD69+'5.รายอายุ'!CG69+'5.รายอายุ'!CJ69+'5.รายอายุ'!CM69+'5.รายอายุ'!CP69+'5.รายอายุ'!CS69+'5.รายอายุ'!CV69+'5.รายอายุ'!CY69+'5.รายอายุ'!DB69+'5.รายอายุ'!DE69+'5.รายอายุ'!DH69+'5.รายอายุ'!DK69+'5.รายอายุ'!DN69+'5.รายอายุ'!DQ69+'5.รายอายุ'!DT69+'5.รายอายุ'!DW69+'5.รายอายุ'!DZ69+'5.รายอายุ'!EC69+'5.รายอายุ'!EF69+'5.รายอายุ'!EI69+'5.รายอายุ'!EL69+'5.รายอายุ'!EO69+'5.รายอายุ'!ER69+'5.รายอายุ'!EU69+'5.รายอายุ'!EX69+'5.รายอายุ'!FA69+'5.รายอายุ'!FD69+'5.รายอายุ'!FG69+'5.รายอายุ'!FJ69+'5.รายอายุ'!FM69+'5.รายอายุ'!FP69+'5.รายอายุ'!FS69+'5.รายอายุ'!FV69+'5.รายอายุ'!FY69+'5.รายอายุ'!GB69</f>
        <v>2007</v>
      </c>
      <c r="N69" s="1">
        <f>'5.รายอายุ'!BM69+'5.รายอายุ'!BP69+'5.รายอายุ'!BS69+'5.รายอายุ'!BV69+'5.รายอายุ'!BY69+'5.รายอายุ'!CB69+'5.รายอายุ'!CE69+'5.รายอายุ'!CH69+'5.รายอายุ'!CK69+'5.รายอายุ'!CN69+'5.รายอายุ'!CQ69+'5.รายอายุ'!CT69+'5.รายอายุ'!CW69+'5.รายอายุ'!CZ69+'5.รายอายุ'!DC69+'5.รายอายุ'!DF69+'5.รายอายุ'!DI69+'5.รายอายุ'!DL69+'5.รายอายุ'!DO69+'5.รายอายุ'!DR69+'5.รายอายุ'!DU69+'5.รายอายุ'!DX69+'5.รายอายุ'!EA69+'5.รายอายุ'!ED69+'5.รายอายุ'!EG69+'5.รายอายุ'!EJ69+'5.รายอายุ'!EM69+'5.รายอายุ'!EP69+'5.รายอายุ'!ES69+'5.รายอายุ'!EV69+'5.รายอายุ'!EY69+'5.รายอายุ'!FB69+'5.รายอายุ'!FE69+'5.รายอายุ'!FH69+'5.รายอายุ'!FK69+'5.รายอายุ'!FN69+'5.รายอายุ'!FQ69+'5.รายอายุ'!FT69+'5.รายอายุ'!FW69+'5.รายอายุ'!FZ69+'5.รายอายุ'!GC69</f>
        <v>4002</v>
      </c>
      <c r="O69" s="1">
        <f>'5.รายอายุ'!GD69+'5.รายอายุ'!GG69+'5.รายอายุ'!GJ69+'5.รายอายุ'!GM69+'5.รายอายุ'!GP69+'5.รายอายุ'!GS69+'5.รายอายุ'!GV69+'5.รายอายุ'!GY69+'5.รายอายุ'!HB69+'5.รายอายุ'!HE69+'5.รายอายุ'!HH69+'5.รายอายุ'!HK69+'5.รายอายุ'!HN69+'5.รายอายุ'!HQ69+'5.รายอายุ'!HT69+'5.รายอายุ'!HW69+'5.รายอายุ'!HZ69+'5.รายอายุ'!IC69+'5.รายอายุ'!IF69+'5.รายอายุ'!II69+'5.รายอายุ'!IL69+'5.รายอายุ'!IO69+'5.รายอายุ'!IR69+'5.รายอายุ'!IU69+'5.รายอายุ'!IX69+'5.รายอายุ'!JA69+'5.รายอายุ'!JD69+'5.รายอายุ'!JG69+'5.รายอายุ'!JJ69+'5.รายอายุ'!JM69+'5.รายอายุ'!JP69+'5.รายอายุ'!JS69+'5.รายอายุ'!JV69+'5.รายอายุ'!JY69+'5.รายอายุ'!KB69+'5.รายอายุ'!KE69+'5.รายอายุ'!KH69+'5.รายอายุ'!KK69+'5.รายอายุ'!KN69+'5.รายอายุ'!KQ69+'5.รายอายุ'!KT69</f>
        <v>413</v>
      </c>
      <c r="P69" s="1">
        <f>'5.รายอายุ'!GE69+'5.รายอายุ'!GH69+'5.รายอายุ'!GK69+'5.รายอายุ'!GN69+'5.รายอายุ'!GQ69+'5.รายอายุ'!GT69+'5.รายอายุ'!GW69+'5.รายอายุ'!GZ69+'5.รายอายุ'!HC69+'5.รายอายุ'!HF69+'5.รายอายุ'!HI69+'5.รายอายุ'!HL69+'5.รายอายุ'!HO69+'5.รายอายุ'!HR69+'5.รายอายุ'!HU69+'5.รายอายุ'!HX69+'5.รายอายุ'!IA69+'5.รายอายุ'!ID69+'5.รายอายุ'!IG69+'5.รายอายุ'!IJ69+'5.รายอายุ'!IM69+'5.รายอายุ'!IP69+'5.รายอายุ'!IS69+'5.รายอายุ'!IV69+'5.รายอายุ'!IY69+'5.รายอายุ'!JB69+'5.รายอายุ'!JE69+'5.รายอายุ'!JH69+'5.รายอายุ'!JK69+'5.รายอายุ'!JN69+'5.รายอายุ'!JQ69+'5.รายอายุ'!JT69+'5.รายอายุ'!JW69+'5.รายอายุ'!JZ69+'5.รายอายุ'!KC69+'5.รายอายุ'!KF69+'5.รายอายุ'!KI69+'5.รายอายุ'!KL69+'5.รายอายุ'!KO69+'5.รายอายุ'!KR69+'5.รายอายุ'!KU69</f>
        <v>445</v>
      </c>
      <c r="Q69" s="1">
        <f>'5.รายอายุ'!GF69+'5.รายอายุ'!GI69+'5.รายอายุ'!GL69+'5.รายอายุ'!GO69+'5.รายอายุ'!GR69+'5.รายอายุ'!GU69+'5.รายอายุ'!GX69+'5.รายอายุ'!HA69+'5.รายอายุ'!HD69+'5.รายอายุ'!HG69+'5.รายอายุ'!HJ69+'5.รายอายุ'!HM69+'5.รายอายุ'!HP69+'5.รายอายุ'!HS69+'5.รายอายุ'!HV69+'5.รายอายุ'!HY69+'5.รายอายุ'!IB69+'5.รายอายุ'!IE69+'5.รายอายุ'!IH69+'5.รายอายุ'!IK69+'5.รายอายุ'!IN69+'5.รายอายุ'!IQ69+'5.รายอายุ'!IT69+'5.รายอายุ'!IW69+'5.รายอายุ'!IZ69+'5.รายอายุ'!JC69+'5.รายอายุ'!JF69+'5.รายอายุ'!JI69+'5.รายอายุ'!JL69+'5.รายอายุ'!JO69+'5.รายอายุ'!JR69+'5.รายอายุ'!JU69+'5.รายอายุ'!JX69+'5.รายอายุ'!KA69+'5.รายอายุ'!KD69+'5.รายอายุ'!KG69+'5.รายอายุ'!KJ69+'5.รายอายุ'!KM69+'5.รายอายุ'!KP69+'5.รายอายุ'!KS69+'5.รายอายุ'!KV69</f>
        <v>858</v>
      </c>
    </row>
    <row r="70" spans="1:17" ht="16.5" customHeight="1" x14ac:dyDescent="0.2">
      <c r="A70">
        <v>1604</v>
      </c>
      <c r="B70" t="s">
        <v>54</v>
      </c>
      <c r="C70" s="1">
        <f>'5.รายอายุ'!C70+'5.รายอายุ'!F70+'5.รายอายุ'!I70+'5.รายอายุ'!L70+'5.รายอายุ'!O70+'5.รายอายุ'!R70</f>
        <v>110</v>
      </c>
      <c r="D70" s="1">
        <f>+'5.รายอายุ'!D70+'5.รายอายุ'!G70+'5.รายอายุ'!J70+'5.รายอายุ'!M70+'5.รายอายุ'!P70+'5.รายอายุ'!S70</f>
        <v>107</v>
      </c>
      <c r="E70" s="1">
        <f>+'5.รายอายุ'!E70+'5.รายอายุ'!H70+'5.รายอายุ'!K70+'5.รายอายุ'!N70+'5.รายอายุ'!Q70+'5.รายอายุ'!T70</f>
        <v>217</v>
      </c>
      <c r="F70" s="1">
        <f>'5.รายอายุ'!U70+'5.รายอายุ'!X70+'5.รายอายุ'!AA70+'5.รายอายุ'!AD70+'5.รายอายุ'!AG70+'5.รายอายุ'!AJ70+'5.รายอายุ'!AM70+'5.รายอายุ'!AP70+'5.รายอายุ'!AS70</f>
        <v>190</v>
      </c>
      <c r="G70" s="1">
        <f>'5.รายอายุ'!V70+'5.รายอายุ'!Y70+'5.รายอายุ'!AB70+'5.รายอายุ'!AE70+'5.รายอายุ'!AH70+'5.รายอายุ'!AK70+'5.รายอายุ'!AN70+'5.รายอายุ'!AQ70+'5.รายอายุ'!AT70</f>
        <v>211</v>
      </c>
      <c r="H70" s="1">
        <f>'5.รายอายุ'!W70+'5.รายอายุ'!Z70+'5.รายอายุ'!AC70+'5.รายอายุ'!AF70+'5.รายอายุ'!AI70+'5.รายอายุ'!AL70+'5.รายอายุ'!AO70+'5.รายอายุ'!AR70+'5.รายอายุ'!AU70</f>
        <v>401</v>
      </c>
      <c r="I70" s="1">
        <f>'5.รายอายุ'!AV70+'5.รายอายุ'!AY70+'5.รายอายุ'!BB70+'5.รายอายุ'!BE70+'5.รายอายุ'!BH70</f>
        <v>111</v>
      </c>
      <c r="J70" s="1">
        <f>'5.รายอายุ'!AW70+'5.รายอายุ'!AZ70+'5.รายอายุ'!BC70+'5.รายอายุ'!BF70+'5.รายอายุ'!BI70</f>
        <v>126</v>
      </c>
      <c r="K70" s="1">
        <f t="shared" si="3"/>
        <v>237</v>
      </c>
      <c r="L70" s="1">
        <f>'5.รายอายุ'!BK70+'5.รายอายุ'!BN70+'5.รายอายุ'!BQ70+'5.รายอายุ'!BT70+'5.รายอายุ'!BW70+'5.รายอายุ'!BZ70+'5.รายอายุ'!CC70+'5.รายอายุ'!CF70+'5.รายอายุ'!CI70+'5.รายอายุ'!CL70+'5.รายอายุ'!CO70+'5.รายอายุ'!CR70+'5.รายอายุ'!CU70+'5.รายอายุ'!CX70+'5.รายอายุ'!DA70+'5.รายอายุ'!DD70+'5.รายอายุ'!DG70+'5.รายอายุ'!DJ70+'5.รายอายุ'!DM70+'5.รายอายุ'!DP70+'5.รายอายุ'!DS70+'5.รายอายุ'!DV70+'5.รายอายุ'!DY70+'5.รายอายุ'!EB70+'5.รายอายุ'!EE70+'5.รายอายุ'!EH70+'5.รายอายุ'!EK70+'5.รายอายุ'!EN70+'5.รายอายุ'!EQ70+'5.รายอายุ'!ET70+'5.รายอายุ'!EW70+'5.รายอายุ'!EZ70+'5.รายอายุ'!FC70+'5.รายอายุ'!FF70+'5.รายอายุ'!FI70+'5.รายอายุ'!FL70+'5.รายอายุ'!FO70+'5.รายอายุ'!FR70+'5.รายอายุ'!FU70+'5.รายอายุ'!FX70+'5.รายอายุ'!GA70</f>
        <v>991</v>
      </c>
      <c r="M70" s="1">
        <f>'5.รายอายุ'!BL70+'5.รายอายุ'!BO70+'5.รายอายุ'!BR70+'5.รายอายุ'!BU70+'5.รายอายุ'!BX70+'5.รายอายุ'!CA70+'5.รายอายุ'!CD70+'5.รายอายุ'!CG70+'5.รายอายุ'!CJ70+'5.รายอายุ'!CM70+'5.รายอายุ'!CP70+'5.รายอายุ'!CS70+'5.รายอายุ'!CV70+'5.รายอายุ'!CY70+'5.รายอายุ'!DB70+'5.รายอายุ'!DE70+'5.รายอายุ'!DH70+'5.รายอายุ'!DK70+'5.รายอายุ'!DN70+'5.รายอายุ'!DQ70+'5.รายอายุ'!DT70+'5.รายอายุ'!DW70+'5.รายอายุ'!DZ70+'5.รายอายุ'!EC70+'5.รายอายุ'!EF70+'5.รายอายุ'!EI70+'5.รายอายุ'!EL70+'5.รายอายุ'!EO70+'5.รายอายุ'!ER70+'5.รายอายุ'!EU70+'5.รายอายุ'!EX70+'5.รายอายุ'!FA70+'5.รายอายุ'!FD70+'5.รายอายุ'!FG70+'5.รายอายุ'!FJ70+'5.รายอายุ'!FM70+'5.รายอายุ'!FP70+'5.รายอายุ'!FS70+'5.รายอายุ'!FV70+'5.รายอายุ'!FY70+'5.รายอายุ'!GB70</f>
        <v>1037</v>
      </c>
      <c r="N70" s="1">
        <f>'5.รายอายุ'!BM70+'5.รายอายุ'!BP70+'5.รายอายุ'!BS70+'5.รายอายุ'!BV70+'5.รายอายุ'!BY70+'5.รายอายุ'!CB70+'5.รายอายุ'!CE70+'5.รายอายุ'!CH70+'5.รายอายุ'!CK70+'5.รายอายุ'!CN70+'5.รายอายุ'!CQ70+'5.รายอายุ'!CT70+'5.รายอายุ'!CW70+'5.รายอายุ'!CZ70+'5.รายอายุ'!DC70+'5.รายอายุ'!DF70+'5.รายอายุ'!DI70+'5.รายอายุ'!DL70+'5.รายอายุ'!DO70+'5.รายอายุ'!DR70+'5.รายอายุ'!DU70+'5.รายอายุ'!DX70+'5.รายอายุ'!EA70+'5.รายอายุ'!ED70+'5.รายอายุ'!EG70+'5.รายอายุ'!EJ70+'5.รายอายุ'!EM70+'5.รายอายุ'!EP70+'5.รายอายุ'!ES70+'5.รายอายุ'!EV70+'5.รายอายุ'!EY70+'5.รายอายุ'!FB70+'5.รายอายุ'!FE70+'5.รายอายุ'!FH70+'5.รายอายุ'!FK70+'5.รายอายุ'!FN70+'5.รายอายุ'!FQ70+'5.รายอายุ'!FT70+'5.รายอายุ'!FW70+'5.รายอายุ'!FZ70+'5.รายอายุ'!GC70</f>
        <v>2028</v>
      </c>
      <c r="O70" s="1">
        <f>'5.รายอายุ'!GD70+'5.รายอายุ'!GG70+'5.รายอายุ'!GJ70+'5.รายอายุ'!GM70+'5.รายอายุ'!GP70+'5.รายอายุ'!GS70+'5.รายอายุ'!GV70+'5.รายอายุ'!GY70+'5.รายอายุ'!HB70+'5.รายอายุ'!HE70+'5.รายอายุ'!HH70+'5.รายอายุ'!HK70+'5.รายอายุ'!HN70+'5.รายอายุ'!HQ70+'5.รายอายุ'!HT70+'5.รายอายุ'!HW70+'5.รายอายุ'!HZ70+'5.รายอายุ'!IC70+'5.รายอายุ'!IF70+'5.รายอายุ'!II70+'5.รายอายุ'!IL70+'5.รายอายุ'!IO70+'5.รายอายุ'!IR70+'5.รายอายุ'!IU70+'5.รายอายุ'!IX70+'5.รายอายุ'!JA70+'5.รายอายุ'!JD70+'5.รายอายุ'!JG70+'5.รายอายุ'!JJ70+'5.รายอายุ'!JM70+'5.รายอายุ'!JP70+'5.รายอายุ'!JS70+'5.รายอายุ'!JV70+'5.รายอายุ'!JY70+'5.รายอายุ'!KB70+'5.รายอายุ'!KE70+'5.รายอายุ'!KH70+'5.รายอายุ'!KK70+'5.รายอายุ'!KN70+'5.รายอายุ'!KQ70+'5.รายอายุ'!KT70</f>
        <v>198</v>
      </c>
      <c r="P70" s="1">
        <f>'5.รายอายุ'!GE70+'5.รายอายุ'!GH70+'5.รายอายุ'!GK70+'5.รายอายุ'!GN70+'5.รายอายุ'!GQ70+'5.รายอายุ'!GT70+'5.รายอายุ'!GW70+'5.รายอายุ'!GZ70+'5.รายอายุ'!HC70+'5.รายอายุ'!HF70+'5.รายอายุ'!HI70+'5.รายอายุ'!HL70+'5.รายอายุ'!HO70+'5.รายอายุ'!HR70+'5.รายอายุ'!HU70+'5.รายอายุ'!HX70+'5.รายอายุ'!IA70+'5.รายอายุ'!ID70+'5.รายอายุ'!IG70+'5.รายอายุ'!IJ70+'5.รายอายุ'!IM70+'5.รายอายุ'!IP70+'5.รายอายุ'!IS70+'5.รายอายุ'!IV70+'5.รายอายุ'!IY70+'5.รายอายุ'!JB70+'5.รายอายุ'!JE70+'5.รายอายุ'!JH70+'5.รายอายุ'!JK70+'5.รายอายุ'!JN70+'5.รายอายุ'!JQ70+'5.รายอายุ'!JT70+'5.รายอายุ'!JW70+'5.รายอายุ'!JZ70+'5.รายอายุ'!KC70+'5.รายอายุ'!KF70+'5.รายอายุ'!KI70+'5.รายอายุ'!KL70+'5.รายอายุ'!KO70+'5.รายอายุ'!KR70+'5.รายอายุ'!KU70</f>
        <v>227</v>
      </c>
      <c r="Q70" s="1">
        <f>'5.รายอายุ'!GF70+'5.รายอายุ'!GI70+'5.รายอายุ'!GL70+'5.รายอายุ'!GO70+'5.รายอายุ'!GR70+'5.รายอายุ'!GU70+'5.รายอายุ'!GX70+'5.รายอายุ'!HA70+'5.รายอายุ'!HD70+'5.รายอายุ'!HG70+'5.รายอายุ'!HJ70+'5.รายอายุ'!HM70+'5.รายอายุ'!HP70+'5.รายอายุ'!HS70+'5.รายอายุ'!HV70+'5.รายอายุ'!HY70+'5.รายอายุ'!IB70+'5.รายอายุ'!IE70+'5.รายอายุ'!IH70+'5.รายอายุ'!IK70+'5.รายอายุ'!IN70+'5.รายอายุ'!IQ70+'5.รายอายุ'!IT70+'5.รายอายุ'!IW70+'5.รายอายุ'!IZ70+'5.รายอายุ'!JC70+'5.รายอายุ'!JF70+'5.รายอายุ'!JI70+'5.รายอายุ'!JL70+'5.รายอายุ'!JO70+'5.รายอายุ'!JR70+'5.รายอายุ'!JU70+'5.รายอายุ'!JX70+'5.รายอายุ'!KA70+'5.รายอายุ'!KD70+'5.รายอายุ'!KG70+'5.รายอายุ'!KJ70+'5.รายอายุ'!KM70+'5.รายอายุ'!KP70+'5.รายอายุ'!KS70+'5.รายอายุ'!KV70</f>
        <v>425</v>
      </c>
    </row>
    <row r="71" spans="1:17" ht="16.5" customHeight="1" x14ac:dyDescent="0.2">
      <c r="A71">
        <v>1604</v>
      </c>
      <c r="B71" t="s">
        <v>55</v>
      </c>
      <c r="C71" s="1">
        <f>'5.รายอายุ'!C71+'5.รายอายุ'!F71+'5.รายอายุ'!I71+'5.รายอายุ'!L71+'5.รายอายุ'!O71+'5.รายอายุ'!R71</f>
        <v>172</v>
      </c>
      <c r="D71" s="1">
        <f>+'5.รายอายุ'!D71+'5.รายอายุ'!G71+'5.รายอายุ'!J71+'5.รายอายุ'!M71+'5.รายอายุ'!P71+'5.รายอายุ'!S71</f>
        <v>127</v>
      </c>
      <c r="E71" s="1">
        <f>+'5.รายอายุ'!E71+'5.รายอายุ'!H71+'5.รายอายุ'!K71+'5.รายอายุ'!N71+'5.รายอายุ'!Q71+'5.รายอายุ'!T71</f>
        <v>299</v>
      </c>
      <c r="F71" s="1">
        <f>'5.รายอายุ'!U71+'5.รายอายุ'!X71+'5.รายอายุ'!AA71+'5.รายอายุ'!AD71+'5.รายอายุ'!AG71+'5.รายอายุ'!AJ71+'5.รายอายุ'!AM71+'5.รายอายุ'!AP71+'5.รายอายุ'!AS71</f>
        <v>234</v>
      </c>
      <c r="G71" s="1">
        <f>'5.รายอายุ'!V71+'5.รายอายุ'!Y71+'5.รายอายุ'!AB71+'5.รายอายุ'!AE71+'5.รายอายุ'!AH71+'5.รายอายุ'!AK71+'5.รายอายุ'!AN71+'5.รายอายุ'!AQ71+'5.รายอายุ'!AT71</f>
        <v>224</v>
      </c>
      <c r="H71" s="1">
        <f>'5.รายอายุ'!W71+'5.รายอายุ'!Z71+'5.รายอายุ'!AC71+'5.รายอายุ'!AF71+'5.รายอายุ'!AI71+'5.รายอายุ'!AL71+'5.รายอายุ'!AO71+'5.รายอายุ'!AR71+'5.รายอายุ'!AU71</f>
        <v>458</v>
      </c>
      <c r="I71" s="1">
        <f>'5.รายอายุ'!AV71+'5.รายอายุ'!AY71+'5.รายอายุ'!BB71+'5.รายอายุ'!BE71+'5.รายอายุ'!BH71</f>
        <v>183</v>
      </c>
      <c r="J71" s="1">
        <f>'5.รายอายุ'!AW71+'5.รายอายุ'!AZ71+'5.รายอายุ'!BC71+'5.รายอายุ'!BF71+'5.รายอายุ'!BI71</f>
        <v>175</v>
      </c>
      <c r="K71" s="1">
        <f t="shared" si="3"/>
        <v>358</v>
      </c>
      <c r="L71" s="1">
        <f>'5.รายอายุ'!BK71+'5.รายอายุ'!BN71+'5.รายอายุ'!BQ71+'5.รายอายุ'!BT71+'5.รายอายุ'!BW71+'5.รายอายุ'!BZ71+'5.รายอายุ'!CC71+'5.รายอายุ'!CF71+'5.รายอายุ'!CI71+'5.รายอายุ'!CL71+'5.รายอายุ'!CO71+'5.รายอายุ'!CR71+'5.รายอายุ'!CU71+'5.รายอายุ'!CX71+'5.รายอายุ'!DA71+'5.รายอายุ'!DD71+'5.รายอายุ'!DG71+'5.รายอายุ'!DJ71+'5.รายอายุ'!DM71+'5.รายอายุ'!DP71+'5.รายอายุ'!DS71+'5.รายอายุ'!DV71+'5.รายอายุ'!DY71+'5.รายอายุ'!EB71+'5.รายอายุ'!EE71+'5.รายอายุ'!EH71+'5.รายอายุ'!EK71+'5.รายอายุ'!EN71+'5.รายอายุ'!EQ71+'5.รายอายุ'!ET71+'5.รายอายุ'!EW71+'5.รายอายุ'!EZ71+'5.รายอายุ'!FC71+'5.รายอายุ'!FF71+'5.รายอายุ'!FI71+'5.รายอายุ'!FL71+'5.รายอายุ'!FO71+'5.รายอายุ'!FR71+'5.รายอายุ'!FU71+'5.รายอายุ'!FX71+'5.รายอายุ'!GA71</f>
        <v>1357</v>
      </c>
      <c r="M71" s="1">
        <f>'5.รายอายุ'!BL71+'5.รายอายุ'!BO71+'5.รายอายุ'!BR71+'5.รายอายุ'!BU71+'5.รายอายุ'!BX71+'5.รายอายุ'!CA71+'5.รายอายุ'!CD71+'5.รายอายุ'!CG71+'5.รายอายุ'!CJ71+'5.รายอายุ'!CM71+'5.รายอายุ'!CP71+'5.รายอายุ'!CS71+'5.รายอายุ'!CV71+'5.รายอายุ'!CY71+'5.รายอายุ'!DB71+'5.รายอายุ'!DE71+'5.รายอายุ'!DH71+'5.รายอายุ'!DK71+'5.รายอายุ'!DN71+'5.รายอายุ'!DQ71+'5.รายอายุ'!DT71+'5.รายอายุ'!DW71+'5.รายอายุ'!DZ71+'5.รายอายุ'!EC71+'5.รายอายุ'!EF71+'5.รายอายุ'!EI71+'5.รายอายุ'!EL71+'5.รายอายุ'!EO71+'5.รายอายุ'!ER71+'5.รายอายุ'!EU71+'5.รายอายุ'!EX71+'5.รายอายุ'!FA71+'5.รายอายุ'!FD71+'5.รายอายุ'!FG71+'5.รายอายุ'!FJ71+'5.รายอายุ'!FM71+'5.รายอายุ'!FP71+'5.รายอายุ'!FS71+'5.รายอายุ'!FV71+'5.รายอายุ'!FY71+'5.รายอายุ'!GB71</f>
        <v>1390</v>
      </c>
      <c r="N71" s="1">
        <f>'5.รายอายุ'!BM71+'5.รายอายุ'!BP71+'5.รายอายุ'!BS71+'5.รายอายุ'!BV71+'5.รายอายุ'!BY71+'5.รายอายุ'!CB71+'5.รายอายุ'!CE71+'5.รายอายุ'!CH71+'5.รายอายุ'!CK71+'5.รายอายุ'!CN71+'5.รายอายุ'!CQ71+'5.รายอายุ'!CT71+'5.รายอายุ'!CW71+'5.รายอายุ'!CZ71+'5.รายอายุ'!DC71+'5.รายอายุ'!DF71+'5.รายอายุ'!DI71+'5.รายอายุ'!DL71+'5.รายอายุ'!DO71+'5.รายอายุ'!DR71+'5.รายอายุ'!DU71+'5.รายอายุ'!DX71+'5.รายอายุ'!EA71+'5.รายอายุ'!ED71+'5.รายอายุ'!EG71+'5.รายอายุ'!EJ71+'5.รายอายุ'!EM71+'5.รายอายุ'!EP71+'5.รายอายุ'!ES71+'5.รายอายุ'!EV71+'5.รายอายุ'!EY71+'5.รายอายุ'!FB71+'5.รายอายุ'!FE71+'5.รายอายุ'!FH71+'5.รายอายุ'!FK71+'5.รายอายุ'!FN71+'5.รายอายุ'!FQ71+'5.รายอายุ'!FT71+'5.รายอายุ'!FW71+'5.รายอายุ'!FZ71+'5.รายอายุ'!GC71</f>
        <v>2747</v>
      </c>
      <c r="O71" s="1">
        <f>'5.รายอายุ'!GD71+'5.รายอายุ'!GG71+'5.รายอายุ'!GJ71+'5.รายอายุ'!GM71+'5.รายอายุ'!GP71+'5.รายอายุ'!GS71+'5.รายอายุ'!GV71+'5.รายอายุ'!GY71+'5.รายอายุ'!HB71+'5.รายอายุ'!HE71+'5.รายอายุ'!HH71+'5.รายอายุ'!HK71+'5.รายอายุ'!HN71+'5.รายอายุ'!HQ71+'5.รายอายุ'!HT71+'5.รายอายุ'!HW71+'5.รายอายุ'!HZ71+'5.รายอายุ'!IC71+'5.รายอายุ'!IF71+'5.รายอายุ'!II71+'5.รายอายุ'!IL71+'5.รายอายุ'!IO71+'5.รายอายุ'!IR71+'5.รายอายุ'!IU71+'5.รายอายุ'!IX71+'5.รายอายุ'!JA71+'5.รายอายุ'!JD71+'5.รายอายุ'!JG71+'5.รายอายุ'!JJ71+'5.รายอายุ'!JM71+'5.รายอายุ'!JP71+'5.รายอายุ'!JS71+'5.รายอายุ'!JV71+'5.รายอายุ'!JY71+'5.รายอายุ'!KB71+'5.รายอายุ'!KE71+'5.รายอายุ'!KH71+'5.รายอายุ'!KK71+'5.รายอายุ'!KN71+'5.รายอายุ'!KQ71+'5.รายอายุ'!KT71</f>
        <v>272</v>
      </c>
      <c r="P71" s="1">
        <f>'5.รายอายุ'!GE71+'5.รายอายุ'!GH71+'5.รายอายุ'!GK71+'5.รายอายุ'!GN71+'5.รายอายุ'!GQ71+'5.รายอายุ'!GT71+'5.รายอายุ'!GW71+'5.รายอายุ'!GZ71+'5.รายอายุ'!HC71+'5.รายอายุ'!HF71+'5.รายอายุ'!HI71+'5.รายอายุ'!HL71+'5.รายอายุ'!HO71+'5.รายอายุ'!HR71+'5.รายอายุ'!HU71+'5.รายอายุ'!HX71+'5.รายอายุ'!IA71+'5.รายอายุ'!ID71+'5.รายอายุ'!IG71+'5.รายอายุ'!IJ71+'5.รายอายุ'!IM71+'5.รายอายุ'!IP71+'5.รายอายุ'!IS71+'5.รายอายุ'!IV71+'5.รายอายุ'!IY71+'5.รายอายุ'!JB71+'5.รายอายุ'!JE71+'5.รายอายุ'!JH71+'5.รายอายุ'!JK71+'5.รายอายุ'!JN71+'5.รายอายุ'!JQ71+'5.รายอายุ'!JT71+'5.รายอายุ'!JW71+'5.รายอายุ'!JZ71+'5.รายอายุ'!KC71+'5.รายอายุ'!KF71+'5.รายอายุ'!KI71+'5.รายอายุ'!KL71+'5.รายอายุ'!KO71+'5.รายอายุ'!KR71+'5.รายอายุ'!KU71</f>
        <v>340</v>
      </c>
      <c r="Q71" s="1">
        <f>'5.รายอายุ'!GF71+'5.รายอายุ'!GI71+'5.รายอายุ'!GL71+'5.รายอายุ'!GO71+'5.รายอายุ'!GR71+'5.รายอายุ'!GU71+'5.รายอายุ'!GX71+'5.รายอายุ'!HA71+'5.รายอายุ'!HD71+'5.รายอายุ'!HG71+'5.รายอายุ'!HJ71+'5.รายอายุ'!HM71+'5.รายอายุ'!HP71+'5.รายอายุ'!HS71+'5.รายอายุ'!HV71+'5.รายอายุ'!HY71+'5.รายอายุ'!IB71+'5.รายอายุ'!IE71+'5.รายอายุ'!IH71+'5.รายอายุ'!IK71+'5.รายอายุ'!IN71+'5.รายอายุ'!IQ71+'5.รายอายุ'!IT71+'5.รายอายุ'!IW71+'5.รายอายุ'!IZ71+'5.รายอายุ'!JC71+'5.รายอายุ'!JF71+'5.รายอายุ'!JI71+'5.รายอายุ'!JL71+'5.รายอายุ'!JO71+'5.รายอายุ'!JR71+'5.รายอายุ'!JU71+'5.รายอายุ'!JX71+'5.รายอายุ'!KA71+'5.รายอายุ'!KD71+'5.รายอายุ'!KG71+'5.รายอายุ'!KJ71+'5.รายอายุ'!KM71+'5.รายอายุ'!KP71+'5.รายอายุ'!KS71+'5.รายอายุ'!KV71</f>
        <v>612</v>
      </c>
    </row>
    <row r="72" spans="1:17" ht="16.5" customHeight="1" x14ac:dyDescent="0.2">
      <c r="A72">
        <v>1604</v>
      </c>
      <c r="B72" t="s">
        <v>56</v>
      </c>
      <c r="C72" s="1">
        <f>'5.รายอายุ'!C72+'5.รายอายุ'!F72+'5.รายอายุ'!I72+'5.รายอายุ'!L72+'5.รายอายุ'!O72+'5.รายอายุ'!R72</f>
        <v>232</v>
      </c>
      <c r="D72" s="1">
        <f>+'5.รายอายุ'!D72+'5.รายอายุ'!G72+'5.รายอายุ'!J72+'5.รายอายุ'!M72+'5.รายอายุ'!P72+'5.รายอายุ'!S72</f>
        <v>229</v>
      </c>
      <c r="E72" s="1">
        <f>+'5.รายอายุ'!E72+'5.รายอายุ'!H72+'5.รายอายุ'!K72+'5.รายอายุ'!N72+'5.รายอายุ'!Q72+'5.รายอายุ'!T72</f>
        <v>461</v>
      </c>
      <c r="F72" s="1">
        <f>'5.รายอายุ'!U72+'5.รายอายุ'!X72+'5.รายอายุ'!AA72+'5.รายอายุ'!AD72+'5.รายอายุ'!AG72+'5.รายอายุ'!AJ72+'5.รายอายุ'!AM72+'5.รายอายุ'!AP72+'5.รายอายุ'!AS72</f>
        <v>374</v>
      </c>
      <c r="G72" s="1">
        <f>'5.รายอายุ'!V72+'5.รายอายุ'!Y72+'5.รายอายุ'!AB72+'5.รายอายุ'!AE72+'5.รายอายุ'!AH72+'5.รายอายุ'!AK72+'5.รายอายุ'!AN72+'5.รายอายุ'!AQ72+'5.รายอายุ'!AT72</f>
        <v>346</v>
      </c>
      <c r="H72" s="1">
        <f>'5.รายอายุ'!W72+'5.รายอายุ'!Z72+'5.รายอายุ'!AC72+'5.รายอายุ'!AF72+'5.รายอายุ'!AI72+'5.รายอายุ'!AL72+'5.รายอายุ'!AO72+'5.รายอายุ'!AR72+'5.รายอายุ'!AU72</f>
        <v>720</v>
      </c>
      <c r="I72" s="1">
        <f>'5.รายอายุ'!AV72+'5.รายอายุ'!AY72+'5.รายอายุ'!BB72+'5.รายอายุ'!BE72+'5.รายอายุ'!BH72</f>
        <v>234</v>
      </c>
      <c r="J72" s="1">
        <f>'5.รายอายุ'!AW72+'5.รายอายุ'!AZ72+'5.รายอายุ'!BC72+'5.รายอายุ'!BF72+'5.รายอายุ'!BI72</f>
        <v>236</v>
      </c>
      <c r="K72" s="1">
        <f t="shared" ref="K72:K135" si="4">I72+J72</f>
        <v>470</v>
      </c>
      <c r="L72" s="1">
        <f>'5.รายอายุ'!BK72+'5.รายอายุ'!BN72+'5.รายอายุ'!BQ72+'5.รายอายุ'!BT72+'5.รายอายุ'!BW72+'5.รายอายุ'!BZ72+'5.รายอายุ'!CC72+'5.รายอายุ'!CF72+'5.รายอายุ'!CI72+'5.รายอายุ'!CL72+'5.รายอายุ'!CO72+'5.รายอายุ'!CR72+'5.รายอายุ'!CU72+'5.รายอายุ'!CX72+'5.รายอายุ'!DA72+'5.รายอายุ'!DD72+'5.รายอายุ'!DG72+'5.รายอายุ'!DJ72+'5.รายอายุ'!DM72+'5.รายอายุ'!DP72+'5.รายอายุ'!DS72+'5.รายอายุ'!DV72+'5.รายอายุ'!DY72+'5.รายอายุ'!EB72+'5.รายอายุ'!EE72+'5.รายอายุ'!EH72+'5.รายอายุ'!EK72+'5.รายอายุ'!EN72+'5.รายอายุ'!EQ72+'5.รายอายุ'!ET72+'5.รายอายุ'!EW72+'5.รายอายุ'!EZ72+'5.รายอายุ'!FC72+'5.รายอายุ'!FF72+'5.รายอายุ'!FI72+'5.รายอายุ'!FL72+'5.รายอายุ'!FO72+'5.รายอายุ'!FR72+'5.รายอายุ'!FU72+'5.รายอายุ'!FX72+'5.รายอายุ'!GA72</f>
        <v>1905</v>
      </c>
      <c r="M72" s="1">
        <f>'5.รายอายุ'!BL72+'5.รายอายุ'!BO72+'5.รายอายุ'!BR72+'5.รายอายุ'!BU72+'5.รายอายุ'!BX72+'5.รายอายุ'!CA72+'5.รายอายุ'!CD72+'5.รายอายุ'!CG72+'5.รายอายุ'!CJ72+'5.รายอายุ'!CM72+'5.รายอายุ'!CP72+'5.รายอายุ'!CS72+'5.รายอายุ'!CV72+'5.รายอายุ'!CY72+'5.รายอายุ'!DB72+'5.รายอายุ'!DE72+'5.รายอายุ'!DH72+'5.รายอายุ'!DK72+'5.รายอายุ'!DN72+'5.รายอายุ'!DQ72+'5.รายอายุ'!DT72+'5.รายอายุ'!DW72+'5.รายอายุ'!DZ72+'5.รายอายุ'!EC72+'5.รายอายุ'!EF72+'5.รายอายุ'!EI72+'5.รายอายุ'!EL72+'5.รายอายุ'!EO72+'5.รายอายุ'!ER72+'5.รายอายุ'!EU72+'5.รายอายุ'!EX72+'5.รายอายุ'!FA72+'5.รายอายุ'!FD72+'5.รายอายุ'!FG72+'5.รายอายุ'!FJ72+'5.รายอายุ'!FM72+'5.รายอายุ'!FP72+'5.รายอายุ'!FS72+'5.รายอายุ'!FV72+'5.รายอายุ'!FY72+'5.รายอายุ'!GB72</f>
        <v>2028</v>
      </c>
      <c r="N72" s="1">
        <f>'5.รายอายุ'!BM72+'5.รายอายุ'!BP72+'5.รายอายุ'!BS72+'5.รายอายุ'!BV72+'5.รายอายุ'!BY72+'5.รายอายุ'!CB72+'5.รายอายุ'!CE72+'5.รายอายุ'!CH72+'5.รายอายุ'!CK72+'5.รายอายุ'!CN72+'5.รายอายุ'!CQ72+'5.รายอายุ'!CT72+'5.รายอายุ'!CW72+'5.รายอายุ'!CZ72+'5.รายอายุ'!DC72+'5.รายอายุ'!DF72+'5.รายอายุ'!DI72+'5.รายอายุ'!DL72+'5.รายอายุ'!DO72+'5.รายอายุ'!DR72+'5.รายอายุ'!DU72+'5.รายอายุ'!DX72+'5.รายอายุ'!EA72+'5.รายอายุ'!ED72+'5.รายอายุ'!EG72+'5.รายอายุ'!EJ72+'5.รายอายุ'!EM72+'5.รายอายุ'!EP72+'5.รายอายุ'!ES72+'5.รายอายุ'!EV72+'5.รายอายุ'!EY72+'5.รายอายุ'!FB72+'5.รายอายุ'!FE72+'5.รายอายุ'!FH72+'5.รายอายุ'!FK72+'5.รายอายุ'!FN72+'5.รายอายุ'!FQ72+'5.รายอายุ'!FT72+'5.รายอายุ'!FW72+'5.รายอายุ'!FZ72+'5.รายอายุ'!GC72</f>
        <v>3933</v>
      </c>
      <c r="O72" s="1">
        <f>'5.รายอายุ'!GD72+'5.รายอายุ'!GG72+'5.รายอายุ'!GJ72+'5.รายอายุ'!GM72+'5.รายอายุ'!GP72+'5.รายอายุ'!GS72+'5.รายอายุ'!GV72+'5.รายอายุ'!GY72+'5.รายอายุ'!HB72+'5.รายอายุ'!HE72+'5.รายอายุ'!HH72+'5.รายอายุ'!HK72+'5.รายอายุ'!HN72+'5.รายอายุ'!HQ72+'5.รายอายุ'!HT72+'5.รายอายุ'!HW72+'5.รายอายุ'!HZ72+'5.รายอายุ'!IC72+'5.รายอายุ'!IF72+'5.รายอายุ'!II72+'5.รายอายุ'!IL72+'5.รายอายุ'!IO72+'5.รายอายุ'!IR72+'5.รายอายุ'!IU72+'5.รายอายุ'!IX72+'5.รายอายุ'!JA72+'5.รายอายุ'!JD72+'5.รายอายุ'!JG72+'5.รายอายุ'!JJ72+'5.รายอายุ'!JM72+'5.รายอายุ'!JP72+'5.รายอายุ'!JS72+'5.รายอายุ'!JV72+'5.รายอายุ'!JY72+'5.รายอายุ'!KB72+'5.รายอายุ'!KE72+'5.รายอายุ'!KH72+'5.รายอายุ'!KK72+'5.รายอายุ'!KN72+'5.รายอายุ'!KQ72+'5.รายอายุ'!KT72</f>
        <v>421</v>
      </c>
      <c r="P72" s="1">
        <f>'5.รายอายุ'!GE72+'5.รายอายุ'!GH72+'5.รายอายุ'!GK72+'5.รายอายุ'!GN72+'5.รายอายุ'!GQ72+'5.รายอายุ'!GT72+'5.รายอายุ'!GW72+'5.รายอายุ'!GZ72+'5.รายอายุ'!HC72+'5.รายอายุ'!HF72+'5.รายอายุ'!HI72+'5.รายอายุ'!HL72+'5.รายอายุ'!HO72+'5.รายอายุ'!HR72+'5.รายอายุ'!HU72+'5.รายอายุ'!HX72+'5.รายอายุ'!IA72+'5.รายอายุ'!ID72+'5.รายอายุ'!IG72+'5.รายอายุ'!IJ72+'5.รายอายุ'!IM72+'5.รายอายุ'!IP72+'5.รายอายุ'!IS72+'5.รายอายุ'!IV72+'5.รายอายุ'!IY72+'5.รายอายุ'!JB72+'5.รายอายุ'!JE72+'5.รายอายุ'!JH72+'5.รายอายุ'!JK72+'5.รายอายุ'!JN72+'5.รายอายุ'!JQ72+'5.รายอายุ'!JT72+'5.รายอายุ'!JW72+'5.รายอายุ'!JZ72+'5.รายอายุ'!KC72+'5.รายอายุ'!KF72+'5.รายอายุ'!KI72+'5.รายอายุ'!KL72+'5.รายอายุ'!KO72+'5.รายอายุ'!KR72+'5.รายอายุ'!KU72</f>
        <v>515</v>
      </c>
      <c r="Q72" s="1">
        <f>'5.รายอายุ'!GF72+'5.รายอายุ'!GI72+'5.รายอายุ'!GL72+'5.รายอายุ'!GO72+'5.รายอายุ'!GR72+'5.รายอายุ'!GU72+'5.รายอายุ'!GX72+'5.รายอายุ'!HA72+'5.รายอายุ'!HD72+'5.รายอายุ'!HG72+'5.รายอายุ'!HJ72+'5.รายอายุ'!HM72+'5.รายอายุ'!HP72+'5.รายอายุ'!HS72+'5.รายอายุ'!HV72+'5.รายอายุ'!HY72+'5.รายอายุ'!IB72+'5.รายอายุ'!IE72+'5.รายอายุ'!IH72+'5.รายอายุ'!IK72+'5.รายอายุ'!IN72+'5.รายอายุ'!IQ72+'5.รายอายุ'!IT72+'5.รายอายุ'!IW72+'5.รายอายุ'!IZ72+'5.รายอายุ'!JC72+'5.รายอายุ'!JF72+'5.รายอายุ'!JI72+'5.รายอายุ'!JL72+'5.รายอายุ'!JO72+'5.รายอายุ'!JR72+'5.รายอายุ'!JU72+'5.รายอายุ'!JX72+'5.รายอายุ'!KA72+'5.รายอายุ'!KD72+'5.รายอายุ'!KG72+'5.รายอายุ'!KJ72+'5.รายอายุ'!KM72+'5.รายอายุ'!KP72+'5.รายอายุ'!KS72+'5.รายอายุ'!KV72</f>
        <v>936</v>
      </c>
    </row>
    <row r="73" spans="1:17" ht="16.5" customHeight="1" x14ac:dyDescent="0.2">
      <c r="A73">
        <v>1604</v>
      </c>
      <c r="B73" t="s">
        <v>57</v>
      </c>
      <c r="C73" s="1">
        <f>'5.รายอายุ'!C73+'5.รายอายุ'!F73+'5.รายอายุ'!I73+'5.รายอายุ'!L73+'5.รายอายุ'!O73+'5.รายอายุ'!R73</f>
        <v>105</v>
      </c>
      <c r="D73" s="1">
        <f>+'5.รายอายุ'!D73+'5.รายอายุ'!G73+'5.รายอายุ'!J73+'5.รายอายุ'!M73+'5.รายอายุ'!P73+'5.รายอายุ'!S73</f>
        <v>103</v>
      </c>
      <c r="E73" s="1">
        <f>+'5.รายอายุ'!E73+'5.รายอายุ'!H73+'5.รายอายุ'!K73+'5.รายอายุ'!N73+'5.รายอายุ'!Q73+'5.รายอายุ'!T73</f>
        <v>208</v>
      </c>
      <c r="F73" s="1">
        <f>'5.รายอายุ'!U73+'5.รายอายุ'!X73+'5.รายอายุ'!AA73+'5.รายอายุ'!AD73+'5.รายอายุ'!AG73+'5.รายอายุ'!AJ73+'5.รายอายุ'!AM73+'5.รายอายุ'!AP73+'5.รายอายุ'!AS73</f>
        <v>184</v>
      </c>
      <c r="G73" s="1">
        <f>'5.รายอายุ'!V73+'5.รายอายุ'!Y73+'5.รายอายุ'!AB73+'5.รายอายุ'!AE73+'5.รายอายุ'!AH73+'5.รายอายุ'!AK73+'5.รายอายุ'!AN73+'5.รายอายุ'!AQ73+'5.รายอายุ'!AT73</f>
        <v>147</v>
      </c>
      <c r="H73" s="1">
        <f>'5.รายอายุ'!W73+'5.รายอายุ'!Z73+'5.รายอายุ'!AC73+'5.รายอายุ'!AF73+'5.รายอายุ'!AI73+'5.รายอายุ'!AL73+'5.รายอายุ'!AO73+'5.รายอายุ'!AR73+'5.รายอายุ'!AU73</f>
        <v>331</v>
      </c>
      <c r="I73" s="1">
        <f>'5.รายอายุ'!AV73+'5.รายอายุ'!AY73+'5.รายอายุ'!BB73+'5.รายอายุ'!BE73+'5.รายอายุ'!BH73</f>
        <v>97</v>
      </c>
      <c r="J73" s="1">
        <f>'5.รายอายุ'!AW73+'5.รายอายุ'!AZ73+'5.รายอายุ'!BC73+'5.รายอายุ'!BF73+'5.รายอายุ'!BI73</f>
        <v>124</v>
      </c>
      <c r="K73" s="1">
        <f t="shared" si="4"/>
        <v>221</v>
      </c>
      <c r="L73" s="1">
        <f>'5.รายอายุ'!BK73+'5.รายอายุ'!BN73+'5.รายอายุ'!BQ73+'5.รายอายุ'!BT73+'5.รายอายุ'!BW73+'5.รายอายุ'!BZ73+'5.รายอายุ'!CC73+'5.รายอายุ'!CF73+'5.รายอายุ'!CI73+'5.รายอายุ'!CL73+'5.รายอายุ'!CO73+'5.รายอายุ'!CR73+'5.รายอายุ'!CU73+'5.รายอายุ'!CX73+'5.รายอายุ'!DA73+'5.รายอายุ'!DD73+'5.รายอายุ'!DG73+'5.รายอายุ'!DJ73+'5.รายอายุ'!DM73+'5.รายอายุ'!DP73+'5.รายอายุ'!DS73+'5.รายอายุ'!DV73+'5.รายอายุ'!DY73+'5.รายอายุ'!EB73+'5.รายอายุ'!EE73+'5.รายอายุ'!EH73+'5.รายอายุ'!EK73+'5.รายอายุ'!EN73+'5.รายอายุ'!EQ73+'5.รายอายุ'!ET73+'5.รายอายุ'!EW73+'5.รายอายุ'!EZ73+'5.รายอายุ'!FC73+'5.รายอายุ'!FF73+'5.รายอายุ'!FI73+'5.รายอายุ'!FL73+'5.รายอายุ'!FO73+'5.รายอายุ'!FR73+'5.รายอายุ'!FU73+'5.รายอายุ'!FX73+'5.รายอายุ'!GA73</f>
        <v>927</v>
      </c>
      <c r="M73" s="1">
        <f>'5.รายอายุ'!BL73+'5.รายอายุ'!BO73+'5.รายอายุ'!BR73+'5.รายอายุ'!BU73+'5.รายอายุ'!BX73+'5.รายอายุ'!CA73+'5.รายอายุ'!CD73+'5.รายอายุ'!CG73+'5.รายอายุ'!CJ73+'5.รายอายุ'!CM73+'5.รายอายุ'!CP73+'5.รายอายุ'!CS73+'5.รายอายุ'!CV73+'5.รายอายุ'!CY73+'5.รายอายุ'!DB73+'5.รายอายุ'!DE73+'5.รายอายุ'!DH73+'5.รายอายุ'!DK73+'5.รายอายุ'!DN73+'5.รายอายุ'!DQ73+'5.รายอายุ'!DT73+'5.รายอายุ'!DW73+'5.รายอายุ'!DZ73+'5.รายอายุ'!EC73+'5.รายอายุ'!EF73+'5.รายอายุ'!EI73+'5.รายอายุ'!EL73+'5.รายอายุ'!EO73+'5.รายอายุ'!ER73+'5.รายอายุ'!EU73+'5.รายอายุ'!EX73+'5.รายอายุ'!FA73+'5.รายอายุ'!FD73+'5.รายอายุ'!FG73+'5.รายอายุ'!FJ73+'5.รายอายุ'!FM73+'5.รายอายุ'!FP73+'5.รายอายุ'!FS73+'5.รายอายุ'!FV73+'5.รายอายุ'!FY73+'5.รายอายุ'!GB73</f>
        <v>928</v>
      </c>
      <c r="N73" s="1">
        <f>'5.รายอายุ'!BM73+'5.รายอายุ'!BP73+'5.รายอายุ'!BS73+'5.รายอายุ'!BV73+'5.รายอายุ'!BY73+'5.รายอายุ'!CB73+'5.รายอายุ'!CE73+'5.รายอายุ'!CH73+'5.รายอายุ'!CK73+'5.รายอายุ'!CN73+'5.รายอายุ'!CQ73+'5.รายอายุ'!CT73+'5.รายอายุ'!CW73+'5.รายอายุ'!CZ73+'5.รายอายุ'!DC73+'5.รายอายุ'!DF73+'5.รายอายุ'!DI73+'5.รายอายุ'!DL73+'5.รายอายุ'!DO73+'5.รายอายุ'!DR73+'5.รายอายุ'!DU73+'5.รายอายุ'!DX73+'5.รายอายุ'!EA73+'5.รายอายุ'!ED73+'5.รายอายุ'!EG73+'5.รายอายุ'!EJ73+'5.รายอายุ'!EM73+'5.รายอายุ'!EP73+'5.รายอายุ'!ES73+'5.รายอายุ'!EV73+'5.รายอายุ'!EY73+'5.รายอายุ'!FB73+'5.รายอายุ'!FE73+'5.รายอายุ'!FH73+'5.รายอายุ'!FK73+'5.รายอายุ'!FN73+'5.รายอายุ'!FQ73+'5.รายอายุ'!FT73+'5.รายอายุ'!FW73+'5.รายอายุ'!FZ73+'5.รายอายุ'!GC73</f>
        <v>1855</v>
      </c>
      <c r="O73" s="1">
        <f>'5.รายอายุ'!GD73+'5.รายอายุ'!GG73+'5.รายอายุ'!GJ73+'5.รายอายุ'!GM73+'5.รายอายุ'!GP73+'5.รายอายุ'!GS73+'5.รายอายุ'!GV73+'5.รายอายุ'!GY73+'5.รายอายุ'!HB73+'5.รายอายุ'!HE73+'5.รายอายุ'!HH73+'5.รายอายุ'!HK73+'5.รายอายุ'!HN73+'5.รายอายุ'!HQ73+'5.รายอายุ'!HT73+'5.รายอายุ'!HW73+'5.รายอายุ'!HZ73+'5.รายอายุ'!IC73+'5.รายอายุ'!IF73+'5.รายอายุ'!II73+'5.รายอายุ'!IL73+'5.รายอายุ'!IO73+'5.รายอายุ'!IR73+'5.รายอายุ'!IU73+'5.รายอายุ'!IX73+'5.รายอายุ'!JA73+'5.รายอายุ'!JD73+'5.รายอายุ'!JG73+'5.รายอายุ'!JJ73+'5.รายอายุ'!JM73+'5.รายอายุ'!JP73+'5.รายอายุ'!JS73+'5.รายอายุ'!JV73+'5.รายอายุ'!JY73+'5.รายอายุ'!KB73+'5.รายอายุ'!KE73+'5.รายอายุ'!KH73+'5.รายอายุ'!KK73+'5.รายอายุ'!KN73+'5.รายอายุ'!KQ73+'5.รายอายุ'!KT73</f>
        <v>201</v>
      </c>
      <c r="P73" s="1">
        <f>'5.รายอายุ'!GE73+'5.รายอายุ'!GH73+'5.รายอายุ'!GK73+'5.รายอายุ'!GN73+'5.รายอายุ'!GQ73+'5.รายอายุ'!GT73+'5.รายอายุ'!GW73+'5.รายอายุ'!GZ73+'5.รายอายุ'!HC73+'5.รายอายุ'!HF73+'5.รายอายุ'!HI73+'5.รายอายุ'!HL73+'5.รายอายุ'!HO73+'5.รายอายุ'!HR73+'5.รายอายุ'!HU73+'5.รายอายุ'!HX73+'5.รายอายุ'!IA73+'5.รายอายุ'!ID73+'5.รายอายุ'!IG73+'5.รายอายุ'!IJ73+'5.รายอายุ'!IM73+'5.รายอายุ'!IP73+'5.รายอายุ'!IS73+'5.รายอายุ'!IV73+'5.รายอายุ'!IY73+'5.รายอายุ'!JB73+'5.รายอายุ'!JE73+'5.รายอายุ'!JH73+'5.รายอายุ'!JK73+'5.รายอายุ'!JN73+'5.รายอายุ'!JQ73+'5.รายอายุ'!JT73+'5.รายอายุ'!JW73+'5.รายอายุ'!JZ73+'5.รายอายุ'!KC73+'5.รายอายุ'!KF73+'5.รายอายุ'!KI73+'5.รายอายุ'!KL73+'5.รายอายุ'!KO73+'5.รายอายุ'!KR73+'5.รายอายุ'!KU73</f>
        <v>241</v>
      </c>
      <c r="Q73" s="1">
        <f>'5.รายอายุ'!GF73+'5.รายอายุ'!GI73+'5.รายอายุ'!GL73+'5.รายอายุ'!GO73+'5.รายอายุ'!GR73+'5.รายอายุ'!GU73+'5.รายอายุ'!GX73+'5.รายอายุ'!HA73+'5.รายอายุ'!HD73+'5.รายอายุ'!HG73+'5.รายอายุ'!HJ73+'5.รายอายุ'!HM73+'5.รายอายุ'!HP73+'5.รายอายุ'!HS73+'5.รายอายุ'!HV73+'5.รายอายุ'!HY73+'5.รายอายุ'!IB73+'5.รายอายุ'!IE73+'5.รายอายุ'!IH73+'5.รายอายุ'!IK73+'5.รายอายุ'!IN73+'5.รายอายุ'!IQ73+'5.รายอายุ'!IT73+'5.รายอายุ'!IW73+'5.รายอายุ'!IZ73+'5.รายอายุ'!JC73+'5.รายอายุ'!JF73+'5.รายอายุ'!JI73+'5.รายอายุ'!JL73+'5.รายอายุ'!JO73+'5.รายอายุ'!JR73+'5.รายอายุ'!JU73+'5.รายอายุ'!JX73+'5.รายอายุ'!KA73+'5.รายอายุ'!KD73+'5.รายอายุ'!KG73+'5.รายอายุ'!KJ73+'5.รายอายุ'!KM73+'5.รายอายุ'!KP73+'5.รายอายุ'!KS73+'5.รายอายุ'!KV73</f>
        <v>442</v>
      </c>
    </row>
    <row r="74" spans="1:17" ht="16.5" customHeight="1" x14ac:dyDescent="0.2">
      <c r="A74">
        <v>1604</v>
      </c>
      <c r="B74" t="s">
        <v>58</v>
      </c>
      <c r="C74" s="1">
        <f>'5.รายอายุ'!C74+'5.รายอายุ'!F74+'5.รายอายุ'!I74+'5.รายอายุ'!L74+'5.รายอายุ'!O74+'5.รายอายุ'!R74</f>
        <v>144</v>
      </c>
      <c r="D74" s="1">
        <f>+'5.รายอายุ'!D74+'5.รายอายุ'!G74+'5.รายอายุ'!J74+'5.รายอายุ'!M74+'5.รายอายุ'!P74+'5.รายอายุ'!S74</f>
        <v>139</v>
      </c>
      <c r="E74" s="1">
        <f>+'5.รายอายุ'!E74+'5.รายอายุ'!H74+'5.รายอายุ'!K74+'5.รายอายุ'!N74+'5.รายอายุ'!Q74+'5.รายอายุ'!T74</f>
        <v>283</v>
      </c>
      <c r="F74" s="1">
        <f>'5.รายอายุ'!U74+'5.รายอายุ'!X74+'5.รายอายุ'!AA74+'5.รายอายุ'!AD74+'5.รายอายุ'!AG74+'5.รายอายุ'!AJ74+'5.รายอายุ'!AM74+'5.รายอายุ'!AP74+'5.รายอายุ'!AS74</f>
        <v>218</v>
      </c>
      <c r="G74" s="1">
        <f>'5.รายอายุ'!V74+'5.รายอายุ'!Y74+'5.รายอายุ'!AB74+'5.รายอายุ'!AE74+'5.รายอายุ'!AH74+'5.รายอายุ'!AK74+'5.รายอายุ'!AN74+'5.รายอายุ'!AQ74+'5.รายอายุ'!AT74</f>
        <v>183</v>
      </c>
      <c r="H74" s="1">
        <f>'5.รายอายุ'!W74+'5.รายอายุ'!Z74+'5.รายอายุ'!AC74+'5.รายอายุ'!AF74+'5.รายอายุ'!AI74+'5.รายอายุ'!AL74+'5.รายอายุ'!AO74+'5.รายอายุ'!AR74+'5.รายอายุ'!AU74</f>
        <v>401</v>
      </c>
      <c r="I74" s="1">
        <f>'5.รายอายุ'!AV74+'5.รายอายุ'!AY74+'5.รายอายุ'!BB74+'5.รายอายุ'!BE74+'5.รายอายุ'!BH74</f>
        <v>114</v>
      </c>
      <c r="J74" s="1">
        <f>'5.รายอายุ'!AW74+'5.รายอายุ'!AZ74+'5.รายอายุ'!BC74+'5.รายอายุ'!BF74+'5.รายอายุ'!BI74</f>
        <v>122</v>
      </c>
      <c r="K74" s="1">
        <f t="shared" si="4"/>
        <v>236</v>
      </c>
      <c r="L74" s="1">
        <f>'5.รายอายุ'!BK74+'5.รายอายุ'!BN74+'5.รายอายุ'!BQ74+'5.รายอายุ'!BT74+'5.รายอายุ'!BW74+'5.รายอายุ'!BZ74+'5.รายอายุ'!CC74+'5.รายอายุ'!CF74+'5.รายอายุ'!CI74+'5.รายอายุ'!CL74+'5.รายอายุ'!CO74+'5.รายอายุ'!CR74+'5.รายอายุ'!CU74+'5.รายอายุ'!CX74+'5.รายอายุ'!DA74+'5.รายอายุ'!DD74+'5.รายอายุ'!DG74+'5.รายอายุ'!DJ74+'5.รายอายุ'!DM74+'5.รายอายุ'!DP74+'5.รายอายุ'!DS74+'5.รายอายุ'!DV74+'5.รายอายุ'!DY74+'5.รายอายุ'!EB74+'5.รายอายุ'!EE74+'5.รายอายุ'!EH74+'5.รายอายุ'!EK74+'5.รายอายุ'!EN74+'5.รายอายุ'!EQ74+'5.รายอายุ'!ET74+'5.รายอายุ'!EW74+'5.รายอายุ'!EZ74+'5.รายอายุ'!FC74+'5.รายอายุ'!FF74+'5.รายอายุ'!FI74+'5.รายอายุ'!FL74+'5.รายอายุ'!FO74+'5.รายอายุ'!FR74+'5.รายอายุ'!FU74+'5.รายอายุ'!FX74+'5.รายอายุ'!GA74</f>
        <v>1053</v>
      </c>
      <c r="M74" s="1">
        <f>'5.รายอายุ'!BL74+'5.รายอายุ'!BO74+'5.รายอายุ'!BR74+'5.รายอายุ'!BU74+'5.รายอายุ'!BX74+'5.รายอายุ'!CA74+'5.รายอายุ'!CD74+'5.รายอายุ'!CG74+'5.รายอายุ'!CJ74+'5.รายอายุ'!CM74+'5.รายอายุ'!CP74+'5.รายอายุ'!CS74+'5.รายอายุ'!CV74+'5.รายอายุ'!CY74+'5.รายอายุ'!DB74+'5.รายอายุ'!DE74+'5.รายอายุ'!DH74+'5.รายอายุ'!DK74+'5.รายอายุ'!DN74+'5.รายอายุ'!DQ74+'5.รายอายุ'!DT74+'5.รายอายุ'!DW74+'5.รายอายุ'!DZ74+'5.รายอายุ'!EC74+'5.รายอายุ'!EF74+'5.รายอายุ'!EI74+'5.รายอายุ'!EL74+'5.รายอายุ'!EO74+'5.รายอายุ'!ER74+'5.รายอายุ'!EU74+'5.รายอายุ'!EX74+'5.รายอายุ'!FA74+'5.รายอายุ'!FD74+'5.รายอายุ'!FG74+'5.รายอายุ'!FJ74+'5.รายอายุ'!FM74+'5.รายอายุ'!FP74+'5.รายอายุ'!FS74+'5.รายอายุ'!FV74+'5.รายอายุ'!FY74+'5.รายอายุ'!GB74</f>
        <v>1100</v>
      </c>
      <c r="N74" s="1">
        <f>'5.รายอายุ'!BM74+'5.รายอายุ'!BP74+'5.รายอายุ'!BS74+'5.รายอายุ'!BV74+'5.รายอายุ'!BY74+'5.รายอายุ'!CB74+'5.รายอายุ'!CE74+'5.รายอายุ'!CH74+'5.รายอายุ'!CK74+'5.รายอายุ'!CN74+'5.รายอายุ'!CQ74+'5.รายอายุ'!CT74+'5.รายอายุ'!CW74+'5.รายอายุ'!CZ74+'5.รายอายุ'!DC74+'5.รายอายุ'!DF74+'5.รายอายุ'!DI74+'5.รายอายุ'!DL74+'5.รายอายุ'!DO74+'5.รายอายุ'!DR74+'5.รายอายุ'!DU74+'5.รายอายุ'!DX74+'5.รายอายุ'!EA74+'5.รายอายุ'!ED74+'5.รายอายุ'!EG74+'5.รายอายุ'!EJ74+'5.รายอายุ'!EM74+'5.รายอายุ'!EP74+'5.รายอายุ'!ES74+'5.รายอายุ'!EV74+'5.รายอายุ'!EY74+'5.รายอายุ'!FB74+'5.รายอายุ'!FE74+'5.รายอายุ'!FH74+'5.รายอายุ'!FK74+'5.รายอายุ'!FN74+'5.รายอายุ'!FQ74+'5.รายอายุ'!FT74+'5.รายอายุ'!FW74+'5.รายอายุ'!FZ74+'5.รายอายุ'!GC74</f>
        <v>2153</v>
      </c>
      <c r="O74" s="1">
        <f>'5.รายอายุ'!GD74+'5.รายอายุ'!GG74+'5.รายอายุ'!GJ74+'5.รายอายุ'!GM74+'5.รายอายุ'!GP74+'5.รายอายุ'!GS74+'5.รายอายุ'!GV74+'5.รายอายุ'!GY74+'5.รายอายุ'!HB74+'5.รายอายุ'!HE74+'5.รายอายุ'!HH74+'5.รายอายุ'!HK74+'5.รายอายุ'!HN74+'5.รายอายุ'!HQ74+'5.รายอายุ'!HT74+'5.รายอายุ'!HW74+'5.รายอายุ'!HZ74+'5.รายอายุ'!IC74+'5.รายอายุ'!IF74+'5.รายอายุ'!II74+'5.รายอายุ'!IL74+'5.รายอายุ'!IO74+'5.รายอายุ'!IR74+'5.รายอายุ'!IU74+'5.รายอายุ'!IX74+'5.รายอายุ'!JA74+'5.รายอายุ'!JD74+'5.รายอายุ'!JG74+'5.รายอายุ'!JJ74+'5.รายอายุ'!JM74+'5.รายอายุ'!JP74+'5.รายอายุ'!JS74+'5.รายอายุ'!JV74+'5.รายอายุ'!JY74+'5.รายอายุ'!KB74+'5.รายอายุ'!KE74+'5.รายอายุ'!KH74+'5.รายอายุ'!KK74+'5.รายอายุ'!KN74+'5.รายอายุ'!KQ74+'5.รายอายุ'!KT74</f>
        <v>204</v>
      </c>
      <c r="P74" s="1">
        <f>'5.รายอายุ'!GE74+'5.รายอายุ'!GH74+'5.รายอายุ'!GK74+'5.รายอายุ'!GN74+'5.รายอายุ'!GQ74+'5.รายอายุ'!GT74+'5.รายอายุ'!GW74+'5.รายอายุ'!GZ74+'5.รายอายุ'!HC74+'5.รายอายุ'!HF74+'5.รายอายุ'!HI74+'5.รายอายุ'!HL74+'5.รายอายุ'!HO74+'5.รายอายุ'!HR74+'5.รายอายุ'!HU74+'5.รายอายุ'!HX74+'5.รายอายุ'!IA74+'5.รายอายุ'!ID74+'5.รายอายุ'!IG74+'5.รายอายุ'!IJ74+'5.รายอายุ'!IM74+'5.รายอายุ'!IP74+'5.รายอายุ'!IS74+'5.รายอายุ'!IV74+'5.รายอายุ'!IY74+'5.รายอายุ'!JB74+'5.รายอายุ'!JE74+'5.รายอายุ'!JH74+'5.รายอายุ'!JK74+'5.รายอายุ'!JN74+'5.รายอายุ'!JQ74+'5.รายอายุ'!JT74+'5.รายอายุ'!JW74+'5.รายอายุ'!JZ74+'5.รายอายุ'!KC74+'5.รายอายุ'!KF74+'5.รายอายุ'!KI74+'5.รายอายุ'!KL74+'5.รายอายุ'!KO74+'5.รายอายุ'!KR74+'5.รายอายุ'!KU74</f>
        <v>241</v>
      </c>
      <c r="Q74" s="1">
        <f>'5.รายอายุ'!GF74+'5.รายอายุ'!GI74+'5.รายอายุ'!GL74+'5.รายอายุ'!GO74+'5.รายอายุ'!GR74+'5.รายอายุ'!GU74+'5.รายอายุ'!GX74+'5.รายอายุ'!HA74+'5.รายอายุ'!HD74+'5.รายอายุ'!HG74+'5.รายอายุ'!HJ74+'5.รายอายุ'!HM74+'5.รายอายุ'!HP74+'5.รายอายุ'!HS74+'5.รายอายุ'!HV74+'5.รายอายุ'!HY74+'5.รายอายุ'!IB74+'5.รายอายุ'!IE74+'5.รายอายุ'!IH74+'5.รายอายุ'!IK74+'5.รายอายุ'!IN74+'5.รายอายุ'!IQ74+'5.รายอายุ'!IT74+'5.รายอายุ'!IW74+'5.รายอายุ'!IZ74+'5.รายอายุ'!JC74+'5.รายอายุ'!JF74+'5.รายอายุ'!JI74+'5.รายอายุ'!JL74+'5.รายอายุ'!JO74+'5.รายอายุ'!JR74+'5.รายอายุ'!JU74+'5.รายอายุ'!JX74+'5.รายอายุ'!KA74+'5.รายอายุ'!KD74+'5.รายอายุ'!KG74+'5.รายอายุ'!KJ74+'5.รายอายุ'!KM74+'5.รายอายุ'!KP74+'5.รายอายุ'!KS74+'5.รายอายุ'!KV74</f>
        <v>445</v>
      </c>
    </row>
    <row r="75" spans="1:17" ht="16.5" customHeight="1" x14ac:dyDescent="0.2">
      <c r="A75">
        <v>1604</v>
      </c>
      <c r="B75" t="s">
        <v>135</v>
      </c>
      <c r="C75" s="1">
        <f>'5.รายอายุ'!C75+'5.รายอายุ'!F75+'5.รายอายุ'!I75+'5.รายอายุ'!L75+'5.รายอายุ'!O75+'5.รายอายุ'!R75</f>
        <v>553</v>
      </c>
      <c r="D75" s="1">
        <f>+'5.รายอายุ'!D75+'5.รายอายุ'!G75+'5.รายอายุ'!J75+'5.รายอายุ'!M75+'5.รายอายุ'!P75+'5.รายอายุ'!S75</f>
        <v>510</v>
      </c>
      <c r="E75" s="1">
        <f>+'5.รายอายุ'!E75+'5.รายอายุ'!H75+'5.รายอายุ'!K75+'5.รายอายุ'!N75+'5.รายอายุ'!Q75+'5.รายอายุ'!T75</f>
        <v>1063</v>
      </c>
      <c r="F75" s="1">
        <f>'5.รายอายุ'!U75+'5.รายอายุ'!X75+'5.รายอายุ'!AA75+'5.รายอายุ'!AD75+'5.รายอายุ'!AG75+'5.รายอายุ'!AJ75+'5.รายอายุ'!AM75+'5.รายอายุ'!AP75+'5.รายอายุ'!AS75</f>
        <v>986</v>
      </c>
      <c r="G75" s="1">
        <f>'5.รายอายุ'!V75+'5.รายอายุ'!Y75+'5.รายอายุ'!AB75+'5.รายอายุ'!AE75+'5.รายอายุ'!AH75+'5.รายอายุ'!AK75+'5.รายอายุ'!AN75+'5.รายอายุ'!AQ75+'5.รายอายุ'!AT75</f>
        <v>893</v>
      </c>
      <c r="H75" s="1">
        <f>'5.รายอายุ'!W75+'5.รายอายุ'!Z75+'5.รายอายุ'!AC75+'5.รายอายุ'!AF75+'5.รายอายุ'!AI75+'5.รายอายุ'!AL75+'5.รายอายุ'!AO75+'5.รายอายุ'!AR75+'5.รายอายุ'!AU75</f>
        <v>1879</v>
      </c>
      <c r="I75" s="1">
        <f>'5.รายอายุ'!AV75+'5.รายอายุ'!AY75+'5.รายอายุ'!BB75+'5.รายอายุ'!BE75+'5.รายอายุ'!BH75</f>
        <v>571</v>
      </c>
      <c r="J75" s="1">
        <f>'5.รายอายุ'!AW75+'5.รายอายุ'!AZ75+'5.รายอายุ'!BC75+'5.รายอายุ'!BF75+'5.รายอายุ'!BI75</f>
        <v>525</v>
      </c>
      <c r="K75" s="1">
        <f t="shared" si="4"/>
        <v>1096</v>
      </c>
      <c r="L75" s="1">
        <f>'5.รายอายุ'!BK75+'5.รายอายุ'!BN75+'5.รายอายุ'!BQ75+'5.รายอายุ'!BT75+'5.รายอายุ'!BW75+'5.รายอายุ'!BZ75+'5.รายอายุ'!CC75+'5.รายอายุ'!CF75+'5.รายอายุ'!CI75+'5.รายอายุ'!CL75+'5.รายอายุ'!CO75+'5.รายอายุ'!CR75+'5.รายอายุ'!CU75+'5.รายอายุ'!CX75+'5.รายอายุ'!DA75+'5.รายอายุ'!DD75+'5.รายอายุ'!DG75+'5.รายอายุ'!DJ75+'5.รายอายุ'!DM75+'5.รายอายุ'!DP75+'5.รายอายุ'!DS75+'5.รายอายุ'!DV75+'5.รายอายุ'!DY75+'5.รายอายุ'!EB75+'5.รายอายุ'!EE75+'5.รายอายุ'!EH75+'5.รายอายุ'!EK75+'5.รายอายุ'!EN75+'5.รายอายุ'!EQ75+'5.รายอายุ'!ET75+'5.รายอายุ'!EW75+'5.รายอายุ'!EZ75+'5.รายอายุ'!FC75+'5.รายอายุ'!FF75+'5.รายอายุ'!FI75+'5.รายอายุ'!FL75+'5.รายอายุ'!FO75+'5.รายอายุ'!FR75+'5.รายอายุ'!FU75+'5.รายอายุ'!FX75+'5.รายอายุ'!GA75</f>
        <v>4665</v>
      </c>
      <c r="M75" s="1">
        <f>'5.รายอายุ'!BL75+'5.รายอายุ'!BO75+'5.รายอายุ'!BR75+'5.รายอายุ'!BU75+'5.รายอายุ'!BX75+'5.รายอายุ'!CA75+'5.รายอายุ'!CD75+'5.รายอายุ'!CG75+'5.รายอายุ'!CJ75+'5.รายอายุ'!CM75+'5.รายอายุ'!CP75+'5.รายอายุ'!CS75+'5.รายอายุ'!CV75+'5.รายอายุ'!CY75+'5.รายอายุ'!DB75+'5.รายอายุ'!DE75+'5.รายอายุ'!DH75+'5.รายอายุ'!DK75+'5.รายอายุ'!DN75+'5.รายอายุ'!DQ75+'5.รายอายุ'!DT75+'5.รายอายุ'!DW75+'5.รายอายุ'!DZ75+'5.รายอายุ'!EC75+'5.รายอายุ'!EF75+'5.รายอายุ'!EI75+'5.รายอายุ'!EL75+'5.รายอายุ'!EO75+'5.รายอายุ'!ER75+'5.รายอายุ'!EU75+'5.รายอายุ'!EX75+'5.รายอายุ'!FA75+'5.รายอายุ'!FD75+'5.รายอายุ'!FG75+'5.รายอายุ'!FJ75+'5.รายอายุ'!FM75+'5.รายอายุ'!FP75+'5.รายอายุ'!FS75+'5.รายอายุ'!FV75+'5.รายอายุ'!FY75+'5.รายอายุ'!GB75</f>
        <v>5066</v>
      </c>
      <c r="N75" s="1">
        <f>'5.รายอายุ'!BM75+'5.รายอายุ'!BP75+'5.รายอายุ'!BS75+'5.รายอายุ'!BV75+'5.รายอายุ'!BY75+'5.รายอายุ'!CB75+'5.รายอายุ'!CE75+'5.รายอายุ'!CH75+'5.รายอายุ'!CK75+'5.รายอายุ'!CN75+'5.รายอายุ'!CQ75+'5.รายอายุ'!CT75+'5.รายอายุ'!CW75+'5.รายอายุ'!CZ75+'5.รายอายุ'!DC75+'5.รายอายุ'!DF75+'5.รายอายุ'!DI75+'5.รายอายุ'!DL75+'5.รายอายุ'!DO75+'5.รายอายุ'!DR75+'5.รายอายุ'!DU75+'5.รายอายุ'!DX75+'5.รายอายุ'!EA75+'5.รายอายุ'!ED75+'5.รายอายุ'!EG75+'5.รายอายุ'!EJ75+'5.รายอายุ'!EM75+'5.รายอายุ'!EP75+'5.รายอายุ'!ES75+'5.รายอายุ'!EV75+'5.รายอายุ'!EY75+'5.รายอายุ'!FB75+'5.รายอายุ'!FE75+'5.รายอายุ'!FH75+'5.รายอายุ'!FK75+'5.รายอายุ'!FN75+'5.รายอายุ'!FQ75+'5.รายอายุ'!FT75+'5.รายอายุ'!FW75+'5.รายอายุ'!FZ75+'5.รายอายุ'!GC75</f>
        <v>9731</v>
      </c>
      <c r="O75" s="1">
        <f>'5.รายอายุ'!GD75+'5.รายอายุ'!GG75+'5.รายอายุ'!GJ75+'5.รายอายุ'!GM75+'5.รายอายุ'!GP75+'5.รายอายุ'!GS75+'5.รายอายุ'!GV75+'5.รายอายุ'!GY75+'5.รายอายุ'!HB75+'5.รายอายุ'!HE75+'5.รายอายุ'!HH75+'5.รายอายุ'!HK75+'5.รายอายุ'!HN75+'5.รายอายุ'!HQ75+'5.รายอายุ'!HT75+'5.รายอายุ'!HW75+'5.รายอายุ'!HZ75+'5.รายอายุ'!IC75+'5.รายอายุ'!IF75+'5.รายอายุ'!II75+'5.รายอายุ'!IL75+'5.รายอายุ'!IO75+'5.รายอายุ'!IR75+'5.รายอายุ'!IU75+'5.รายอายุ'!IX75+'5.รายอายุ'!JA75+'5.รายอายุ'!JD75+'5.รายอายุ'!JG75+'5.รายอายุ'!JJ75+'5.รายอายุ'!JM75+'5.รายอายุ'!JP75+'5.รายอายุ'!JS75+'5.รายอายุ'!JV75+'5.รายอายุ'!JY75+'5.รายอายุ'!KB75+'5.รายอายุ'!KE75+'5.รายอายุ'!KH75+'5.รายอายุ'!KK75+'5.รายอายุ'!KN75+'5.รายอายุ'!KQ75+'5.รายอายุ'!KT75</f>
        <v>977</v>
      </c>
      <c r="P75" s="1">
        <f>'5.รายอายุ'!GE75+'5.รายอายุ'!GH75+'5.รายอายุ'!GK75+'5.รายอายุ'!GN75+'5.รายอายุ'!GQ75+'5.รายอายุ'!GT75+'5.รายอายุ'!GW75+'5.รายอายุ'!GZ75+'5.รายอายุ'!HC75+'5.รายอายุ'!HF75+'5.รายอายุ'!HI75+'5.รายอายุ'!HL75+'5.รายอายุ'!HO75+'5.รายอายุ'!HR75+'5.รายอายุ'!HU75+'5.รายอายุ'!HX75+'5.รายอายุ'!IA75+'5.รายอายุ'!ID75+'5.รายอายุ'!IG75+'5.รายอายุ'!IJ75+'5.รายอายุ'!IM75+'5.รายอายุ'!IP75+'5.รายอายุ'!IS75+'5.รายอายุ'!IV75+'5.รายอายุ'!IY75+'5.รายอายุ'!JB75+'5.รายอายุ'!JE75+'5.รายอายุ'!JH75+'5.รายอายุ'!JK75+'5.รายอายุ'!JN75+'5.รายอายุ'!JQ75+'5.รายอายุ'!JT75+'5.รายอายุ'!JW75+'5.รายอายุ'!JZ75+'5.รายอายุ'!KC75+'5.รายอายุ'!KF75+'5.รายอายุ'!KI75+'5.รายอายุ'!KL75+'5.รายอายุ'!KO75+'5.รายอายุ'!KR75+'5.รายอายุ'!KU75</f>
        <v>1331</v>
      </c>
      <c r="Q75" s="1">
        <f>'5.รายอายุ'!GF75+'5.รายอายุ'!GI75+'5.รายอายุ'!GL75+'5.รายอายุ'!GO75+'5.รายอายุ'!GR75+'5.รายอายุ'!GU75+'5.รายอายุ'!GX75+'5.รายอายุ'!HA75+'5.รายอายุ'!HD75+'5.รายอายุ'!HG75+'5.รายอายุ'!HJ75+'5.รายอายุ'!HM75+'5.รายอายุ'!HP75+'5.รายอายุ'!HS75+'5.รายอายุ'!HV75+'5.รายอายุ'!HY75+'5.รายอายุ'!IB75+'5.รายอายุ'!IE75+'5.รายอายุ'!IH75+'5.รายอายุ'!IK75+'5.รายอายุ'!IN75+'5.รายอายุ'!IQ75+'5.รายอายุ'!IT75+'5.รายอายุ'!IW75+'5.รายอายุ'!IZ75+'5.รายอายุ'!JC75+'5.รายอายุ'!JF75+'5.รายอายุ'!JI75+'5.รายอายุ'!JL75+'5.รายอายุ'!JO75+'5.รายอายุ'!JR75+'5.รายอายุ'!JU75+'5.รายอายุ'!JX75+'5.รายอายุ'!KA75+'5.รายอายุ'!KD75+'5.รายอายุ'!KG75+'5.รายอายุ'!KJ75+'5.รายอายุ'!KM75+'5.รายอายุ'!KP75+'5.รายอายุ'!KS75+'5.รายอายุ'!KV75</f>
        <v>2308</v>
      </c>
    </row>
    <row r="76" spans="1:17" ht="16.5" customHeight="1" x14ac:dyDescent="0.2">
      <c r="A76" s="60">
        <v>1605</v>
      </c>
      <c r="B76" s="60" t="s">
        <v>59</v>
      </c>
      <c r="C76" s="90">
        <f>'5.รายอายุ'!C76+'5.รายอายุ'!F76+'5.รายอายุ'!I76+'5.รายอายุ'!L76+'5.รายอายุ'!O76+'5.รายอายุ'!R76</f>
        <v>1429</v>
      </c>
      <c r="D76" s="90">
        <f>+'5.รายอายุ'!D76+'5.รายอายุ'!G76+'5.รายอายุ'!J76+'5.รายอายุ'!M76+'5.รายอายุ'!P76+'5.รายอายุ'!S76</f>
        <v>1349</v>
      </c>
      <c r="E76" s="90">
        <f>+'5.รายอายุ'!E76+'5.รายอายุ'!H76+'5.รายอายุ'!K76+'5.รายอายุ'!N76+'5.รายอายุ'!Q76+'5.รายอายุ'!T76</f>
        <v>2778</v>
      </c>
      <c r="F76" s="90">
        <f>'5.รายอายุ'!U76+'5.รายอายุ'!X76+'5.รายอายุ'!AA76+'5.รายอายุ'!AD76+'5.รายอายุ'!AG76+'5.รายอายุ'!AJ76+'5.รายอายุ'!AM76+'5.รายอายุ'!AP76+'5.รายอายุ'!AS76</f>
        <v>2439</v>
      </c>
      <c r="G76" s="90">
        <f>'5.รายอายุ'!V76+'5.รายอายุ'!Y76+'5.รายอายุ'!AB76+'5.รายอายุ'!AE76+'5.รายอายุ'!AH76+'5.รายอายุ'!AK76+'5.รายอายุ'!AN76+'5.รายอายุ'!AQ76+'5.รายอายุ'!AT76</f>
        <v>2189</v>
      </c>
      <c r="H76" s="90">
        <f>'5.รายอายุ'!W76+'5.รายอายุ'!Z76+'5.รายอายุ'!AC76+'5.รายอายุ'!AF76+'5.รายอายุ'!AI76+'5.รายอายุ'!AL76+'5.รายอายุ'!AO76+'5.รายอายุ'!AR76+'5.รายอายุ'!AU76</f>
        <v>4628</v>
      </c>
      <c r="I76" s="90">
        <f>'5.รายอายุ'!AV76+'5.รายอายุ'!AY76+'5.รายอายุ'!BB76+'5.รายอายุ'!BE76+'5.รายอายุ'!BH76</f>
        <v>1518</v>
      </c>
      <c r="J76" s="90">
        <f>'5.รายอายุ'!AW76+'5.รายอายุ'!AZ76+'5.รายอายุ'!BC76+'5.รายอายุ'!BF76+'5.รายอายุ'!BI76</f>
        <v>1401</v>
      </c>
      <c r="K76" s="90">
        <f t="shared" si="4"/>
        <v>2919</v>
      </c>
      <c r="L76" s="90">
        <f>'5.รายอายุ'!BK76+'5.รายอายุ'!BN76+'5.รายอายุ'!BQ76+'5.รายอายุ'!BT76+'5.รายอายุ'!BW76+'5.รายอายุ'!BZ76+'5.รายอายุ'!CC76+'5.รายอายุ'!CF76+'5.รายอายุ'!CI76+'5.รายอายุ'!CL76+'5.รายอายุ'!CO76+'5.รายอายุ'!CR76+'5.รายอายุ'!CU76+'5.รายอายุ'!CX76+'5.รายอายุ'!DA76+'5.รายอายุ'!DD76+'5.รายอายุ'!DG76+'5.รายอายุ'!DJ76+'5.รายอายุ'!DM76+'5.รายอายุ'!DP76+'5.รายอายุ'!DS76+'5.รายอายุ'!DV76+'5.รายอายุ'!DY76+'5.รายอายุ'!EB76+'5.รายอายุ'!EE76+'5.รายอายุ'!EH76+'5.รายอายุ'!EK76+'5.รายอายุ'!EN76+'5.รายอายุ'!EQ76+'5.รายอายุ'!ET76+'5.รายอายุ'!EW76+'5.รายอายุ'!EZ76+'5.รายอายุ'!FC76+'5.รายอายุ'!FF76+'5.รายอายุ'!FI76+'5.รายอายุ'!FL76+'5.รายอายุ'!FO76+'5.รายอายุ'!FR76+'5.รายอายุ'!FU76+'5.รายอายุ'!FX76+'5.รายอายุ'!GA76</f>
        <v>14308</v>
      </c>
      <c r="M76" s="90">
        <f>'5.รายอายุ'!BL76+'5.รายอายุ'!BO76+'5.รายอายุ'!BR76+'5.รายอายุ'!BU76+'5.รายอายุ'!BX76+'5.รายอายุ'!CA76+'5.รายอายุ'!CD76+'5.รายอายุ'!CG76+'5.รายอายุ'!CJ76+'5.รายอายุ'!CM76+'5.รายอายุ'!CP76+'5.รายอายุ'!CS76+'5.รายอายุ'!CV76+'5.รายอายุ'!CY76+'5.รายอายุ'!DB76+'5.รายอายุ'!DE76+'5.รายอายุ'!DH76+'5.รายอายุ'!DK76+'5.รายอายุ'!DN76+'5.รายอายุ'!DQ76+'5.รายอายุ'!DT76+'5.รายอายุ'!DW76+'5.รายอายุ'!DZ76+'5.รายอายุ'!EC76+'5.รายอายุ'!EF76+'5.รายอายุ'!EI76+'5.รายอายุ'!EL76+'5.รายอายุ'!EO76+'5.รายอายุ'!ER76+'5.รายอายุ'!EU76+'5.รายอายุ'!EX76+'5.รายอายุ'!FA76+'5.รายอายุ'!FD76+'5.รายอายุ'!FG76+'5.รายอายุ'!FJ76+'5.รายอายุ'!FM76+'5.รายอายุ'!FP76+'5.รายอายุ'!FS76+'5.รายอายุ'!FV76+'5.รายอายุ'!FY76+'5.รายอายุ'!GB76</f>
        <v>15297</v>
      </c>
      <c r="N76" s="90">
        <f>'5.รายอายุ'!BM76+'5.รายอายุ'!BP76+'5.รายอายุ'!BS76+'5.รายอายุ'!BV76+'5.รายอายุ'!BY76+'5.รายอายุ'!CB76+'5.รายอายุ'!CE76+'5.รายอายุ'!CH76+'5.รายอายุ'!CK76+'5.รายอายุ'!CN76+'5.รายอายุ'!CQ76+'5.รายอายุ'!CT76+'5.รายอายุ'!CW76+'5.รายอายุ'!CZ76+'5.รายอายุ'!DC76+'5.รายอายุ'!DF76+'5.รายอายุ'!DI76+'5.รายอายุ'!DL76+'5.รายอายุ'!DO76+'5.รายอายุ'!DR76+'5.รายอายุ'!DU76+'5.รายอายุ'!DX76+'5.รายอายุ'!EA76+'5.รายอายุ'!ED76+'5.รายอายุ'!EG76+'5.รายอายุ'!EJ76+'5.รายอายุ'!EM76+'5.รายอายุ'!EP76+'5.รายอายุ'!ES76+'5.รายอายุ'!EV76+'5.รายอายุ'!EY76+'5.รายอายุ'!FB76+'5.รายอายุ'!FE76+'5.รายอายุ'!FH76+'5.รายอายุ'!FK76+'5.รายอายุ'!FN76+'5.รายอายุ'!FQ76+'5.รายอายุ'!FT76+'5.รายอายุ'!FW76+'5.รายอายุ'!FZ76+'5.รายอายุ'!GC76</f>
        <v>29605</v>
      </c>
      <c r="O76" s="90">
        <f>'5.รายอายุ'!GD76+'5.รายอายุ'!GG76+'5.รายอายุ'!GJ76+'5.รายอายุ'!GM76+'5.รายอายุ'!GP76+'5.รายอายุ'!GS76+'5.รายอายุ'!GV76+'5.รายอายุ'!GY76+'5.รายอายุ'!HB76+'5.รายอายุ'!HE76+'5.รายอายุ'!HH76+'5.รายอายุ'!HK76+'5.รายอายุ'!HN76+'5.รายอายุ'!HQ76+'5.รายอายุ'!HT76+'5.รายอายุ'!HW76+'5.รายอายุ'!HZ76+'5.รายอายุ'!IC76+'5.รายอายุ'!IF76+'5.รายอายุ'!II76+'5.รายอายุ'!IL76+'5.รายอายุ'!IO76+'5.รายอายุ'!IR76+'5.รายอายุ'!IU76+'5.รายอายุ'!IX76+'5.รายอายุ'!JA76+'5.รายอายุ'!JD76+'5.รายอายุ'!JG76+'5.รายอายุ'!JJ76+'5.รายอายุ'!JM76+'5.รายอายุ'!JP76+'5.รายอายุ'!JS76+'5.รายอายุ'!JV76+'5.รายอายุ'!JY76+'5.รายอายุ'!KB76+'5.รายอายุ'!KE76+'5.รายอายุ'!KH76+'5.รายอายุ'!KK76+'5.รายอายุ'!KN76+'5.รายอายุ'!KQ76+'5.รายอายุ'!KT76</f>
        <v>3926</v>
      </c>
      <c r="P76" s="90">
        <f>'5.รายอายุ'!GE76+'5.รายอายุ'!GH76+'5.รายอายุ'!GK76+'5.รายอายุ'!GN76+'5.รายอายุ'!GQ76+'5.รายอายุ'!GT76+'5.รายอายุ'!GW76+'5.รายอายุ'!GZ76+'5.รายอายุ'!HC76+'5.รายอายุ'!HF76+'5.รายอายุ'!HI76+'5.รายอายุ'!HL76+'5.รายอายุ'!HO76+'5.รายอายุ'!HR76+'5.รายอายุ'!HU76+'5.รายอายุ'!HX76+'5.รายอายุ'!IA76+'5.รายอายุ'!ID76+'5.รายอายุ'!IG76+'5.รายอายุ'!IJ76+'5.รายอายุ'!IM76+'5.รายอายุ'!IP76+'5.รายอายุ'!IS76+'5.รายอายุ'!IV76+'5.รายอายุ'!IY76+'5.รายอายุ'!JB76+'5.รายอายุ'!JE76+'5.รายอายุ'!JH76+'5.รายอายุ'!JK76+'5.รายอายุ'!JN76+'5.รายอายุ'!JQ76+'5.รายอายุ'!JT76+'5.รายอายุ'!JW76+'5.รายอายุ'!JZ76+'5.รายอายุ'!KC76+'5.รายอายุ'!KF76+'5.รายอายุ'!KI76+'5.รายอายุ'!KL76+'5.รายอายุ'!KO76+'5.รายอายุ'!KR76+'5.รายอายุ'!KU76</f>
        <v>5322</v>
      </c>
      <c r="Q76" s="90">
        <f>'5.รายอายุ'!GF76+'5.รายอายุ'!GI76+'5.รายอายุ'!GL76+'5.รายอายุ'!GO76+'5.รายอายุ'!GR76+'5.รายอายุ'!GU76+'5.รายอายุ'!GX76+'5.รายอายุ'!HA76+'5.รายอายุ'!HD76+'5.รายอายุ'!HG76+'5.รายอายุ'!HJ76+'5.รายอายุ'!HM76+'5.รายอายุ'!HP76+'5.รายอายุ'!HS76+'5.รายอายุ'!HV76+'5.รายอายุ'!HY76+'5.รายอายุ'!IB76+'5.รายอายุ'!IE76+'5.รายอายุ'!IH76+'5.รายอายุ'!IK76+'5.รายอายุ'!IN76+'5.รายอายุ'!IQ76+'5.รายอายุ'!IT76+'5.รายอายุ'!IW76+'5.รายอายุ'!IZ76+'5.รายอายุ'!JC76+'5.รายอายุ'!JF76+'5.รายอายุ'!JI76+'5.รายอายุ'!JL76+'5.รายอายุ'!JO76+'5.รายอายุ'!JR76+'5.รายอายุ'!JU76+'5.รายอายุ'!JX76+'5.รายอายุ'!KA76+'5.รายอายุ'!KD76+'5.รายอายุ'!KG76+'5.รายอายุ'!KJ76+'5.รายอายุ'!KM76+'5.รายอายุ'!KP76+'5.รายอายุ'!KS76+'5.รายอายุ'!KV76</f>
        <v>9248</v>
      </c>
    </row>
    <row r="77" spans="1:17" ht="16.5" customHeight="1" x14ac:dyDescent="0.2">
      <c r="A77">
        <v>1605</v>
      </c>
      <c r="B77" t="s">
        <v>60</v>
      </c>
      <c r="C77" s="1">
        <f>'5.รายอายุ'!C77+'5.รายอายุ'!F77+'5.รายอายุ'!I77+'5.รายอายุ'!L77+'5.รายอายุ'!O77+'5.รายอายุ'!R77</f>
        <v>85</v>
      </c>
      <c r="D77" s="1">
        <f>+'5.รายอายุ'!D77+'5.รายอายุ'!G77+'5.รายอายุ'!J77+'5.รายอายุ'!M77+'5.รายอายุ'!P77+'5.รายอายุ'!S77</f>
        <v>67</v>
      </c>
      <c r="E77" s="1">
        <f>+'5.รายอายุ'!E77+'5.รายอายุ'!H77+'5.รายอายุ'!K77+'5.รายอายุ'!N77+'5.รายอายุ'!Q77+'5.รายอายุ'!T77</f>
        <v>152</v>
      </c>
      <c r="F77" s="1">
        <f>'5.รายอายุ'!U77+'5.รายอายุ'!X77+'5.รายอายุ'!AA77+'5.รายอายุ'!AD77+'5.รายอายุ'!AG77+'5.รายอายุ'!AJ77+'5.รายอายุ'!AM77+'5.รายอายุ'!AP77+'5.รายอายุ'!AS77</f>
        <v>133</v>
      </c>
      <c r="G77" s="1">
        <f>'5.รายอายุ'!V77+'5.รายอายุ'!Y77+'5.รายอายุ'!AB77+'5.รายอายุ'!AE77+'5.รายอายุ'!AH77+'5.รายอายุ'!AK77+'5.รายอายุ'!AN77+'5.รายอายุ'!AQ77+'5.รายอายุ'!AT77</f>
        <v>126</v>
      </c>
      <c r="H77" s="1">
        <f>'5.รายอายุ'!W77+'5.รายอายุ'!Z77+'5.รายอายุ'!AC77+'5.รายอายุ'!AF77+'5.รายอายุ'!AI77+'5.รายอายุ'!AL77+'5.รายอายุ'!AO77+'5.รายอายุ'!AR77+'5.รายอายุ'!AU77</f>
        <v>259</v>
      </c>
      <c r="I77" s="1">
        <f>'5.รายอายุ'!AV77+'5.รายอายุ'!AY77+'5.รายอายุ'!BB77+'5.รายอายุ'!BE77+'5.รายอายุ'!BH77</f>
        <v>82</v>
      </c>
      <c r="J77" s="1">
        <f>'5.รายอายุ'!AW77+'5.รายอายุ'!AZ77+'5.รายอายุ'!BC77+'5.รายอายุ'!BF77+'5.รายอายุ'!BI77</f>
        <v>79</v>
      </c>
      <c r="K77" s="1">
        <f t="shared" si="4"/>
        <v>161</v>
      </c>
      <c r="L77" s="1">
        <f>'5.รายอายุ'!BK77+'5.รายอายุ'!BN77+'5.รายอายุ'!BQ77+'5.รายอายุ'!BT77+'5.รายอายุ'!BW77+'5.รายอายุ'!BZ77+'5.รายอายุ'!CC77+'5.รายอายุ'!CF77+'5.รายอายุ'!CI77+'5.รายอายุ'!CL77+'5.รายอายุ'!CO77+'5.รายอายุ'!CR77+'5.รายอายุ'!CU77+'5.รายอายุ'!CX77+'5.รายอายุ'!DA77+'5.รายอายุ'!DD77+'5.รายอายุ'!DG77+'5.รายอายุ'!DJ77+'5.รายอายุ'!DM77+'5.รายอายุ'!DP77+'5.รายอายุ'!DS77+'5.รายอายุ'!DV77+'5.รายอายุ'!DY77+'5.รายอายุ'!EB77+'5.รายอายุ'!EE77+'5.รายอายุ'!EH77+'5.รายอายุ'!EK77+'5.รายอายุ'!EN77+'5.รายอายุ'!EQ77+'5.รายอายุ'!ET77+'5.รายอายุ'!EW77+'5.รายอายุ'!EZ77+'5.รายอายุ'!FC77+'5.รายอายุ'!FF77+'5.รายอายุ'!FI77+'5.รายอายุ'!FL77+'5.รายอายุ'!FO77+'5.รายอายุ'!FR77+'5.รายอายุ'!FU77+'5.รายอายุ'!FX77+'5.รายอายุ'!GA77</f>
        <v>807</v>
      </c>
      <c r="M77" s="1">
        <f>'5.รายอายุ'!BL77+'5.รายอายุ'!BO77+'5.รายอายุ'!BR77+'5.รายอายุ'!BU77+'5.รายอายุ'!BX77+'5.รายอายุ'!CA77+'5.รายอายุ'!CD77+'5.รายอายุ'!CG77+'5.รายอายุ'!CJ77+'5.รายอายุ'!CM77+'5.รายอายุ'!CP77+'5.รายอายุ'!CS77+'5.รายอายุ'!CV77+'5.รายอายุ'!CY77+'5.รายอายุ'!DB77+'5.รายอายุ'!DE77+'5.รายอายุ'!DH77+'5.รายอายุ'!DK77+'5.รายอายุ'!DN77+'5.รายอายุ'!DQ77+'5.รายอายุ'!DT77+'5.รายอายุ'!DW77+'5.รายอายุ'!DZ77+'5.รายอายุ'!EC77+'5.รายอายุ'!EF77+'5.รายอายุ'!EI77+'5.รายอายุ'!EL77+'5.รายอายุ'!EO77+'5.รายอายุ'!ER77+'5.รายอายุ'!EU77+'5.รายอายุ'!EX77+'5.รายอายุ'!FA77+'5.รายอายุ'!FD77+'5.รายอายุ'!FG77+'5.รายอายุ'!FJ77+'5.รายอายุ'!FM77+'5.รายอายุ'!FP77+'5.รายอายุ'!FS77+'5.รายอายุ'!FV77+'5.รายอายุ'!FY77+'5.รายอายุ'!GB77</f>
        <v>868</v>
      </c>
      <c r="N77" s="1">
        <f>'5.รายอายุ'!BM77+'5.รายอายุ'!BP77+'5.รายอายุ'!BS77+'5.รายอายุ'!BV77+'5.รายอายุ'!BY77+'5.รายอายุ'!CB77+'5.รายอายุ'!CE77+'5.รายอายุ'!CH77+'5.รายอายุ'!CK77+'5.รายอายุ'!CN77+'5.รายอายุ'!CQ77+'5.รายอายุ'!CT77+'5.รายอายุ'!CW77+'5.รายอายุ'!CZ77+'5.รายอายุ'!DC77+'5.รายอายุ'!DF77+'5.รายอายุ'!DI77+'5.รายอายุ'!DL77+'5.รายอายุ'!DO77+'5.รายอายุ'!DR77+'5.รายอายุ'!DU77+'5.รายอายุ'!DX77+'5.รายอายุ'!EA77+'5.รายอายุ'!ED77+'5.รายอายุ'!EG77+'5.รายอายุ'!EJ77+'5.รายอายุ'!EM77+'5.รายอายุ'!EP77+'5.รายอายุ'!ES77+'5.รายอายุ'!EV77+'5.รายอายุ'!EY77+'5.รายอายุ'!FB77+'5.รายอายุ'!FE77+'5.รายอายุ'!FH77+'5.รายอายุ'!FK77+'5.รายอายุ'!FN77+'5.รายอายุ'!FQ77+'5.รายอายุ'!FT77+'5.รายอายุ'!FW77+'5.รายอายุ'!FZ77+'5.รายอายุ'!GC77</f>
        <v>1675</v>
      </c>
      <c r="O77" s="1">
        <f>'5.รายอายุ'!GD77+'5.รายอายุ'!GG77+'5.รายอายุ'!GJ77+'5.รายอายุ'!GM77+'5.รายอายุ'!GP77+'5.รายอายุ'!GS77+'5.รายอายุ'!GV77+'5.รายอายุ'!GY77+'5.รายอายุ'!HB77+'5.รายอายุ'!HE77+'5.รายอายุ'!HH77+'5.รายอายุ'!HK77+'5.รายอายุ'!HN77+'5.รายอายุ'!HQ77+'5.รายอายุ'!HT77+'5.รายอายุ'!HW77+'5.รายอายุ'!HZ77+'5.รายอายุ'!IC77+'5.รายอายุ'!IF77+'5.รายอายุ'!II77+'5.รายอายุ'!IL77+'5.รายอายุ'!IO77+'5.รายอายุ'!IR77+'5.รายอายุ'!IU77+'5.รายอายุ'!IX77+'5.รายอายุ'!JA77+'5.รายอายุ'!JD77+'5.รายอายุ'!JG77+'5.รายอายุ'!JJ77+'5.รายอายุ'!JM77+'5.รายอายุ'!JP77+'5.รายอายุ'!JS77+'5.รายอายุ'!JV77+'5.รายอายุ'!JY77+'5.รายอายุ'!KB77+'5.รายอายุ'!KE77+'5.รายอายุ'!KH77+'5.รายอายุ'!KK77+'5.รายอายุ'!KN77+'5.รายอายุ'!KQ77+'5.รายอายุ'!KT77</f>
        <v>229</v>
      </c>
      <c r="P77" s="1">
        <f>'5.รายอายุ'!GE77+'5.รายอายุ'!GH77+'5.รายอายุ'!GK77+'5.รายอายุ'!GN77+'5.รายอายุ'!GQ77+'5.รายอายุ'!GT77+'5.รายอายุ'!GW77+'5.รายอายุ'!GZ77+'5.รายอายุ'!HC77+'5.รายอายุ'!HF77+'5.รายอายุ'!HI77+'5.รายอายุ'!HL77+'5.รายอายุ'!HO77+'5.รายอายุ'!HR77+'5.รายอายุ'!HU77+'5.รายอายุ'!HX77+'5.รายอายุ'!IA77+'5.รายอายุ'!ID77+'5.รายอายุ'!IG77+'5.รายอายุ'!IJ77+'5.รายอายุ'!IM77+'5.รายอายุ'!IP77+'5.รายอายุ'!IS77+'5.รายอายุ'!IV77+'5.รายอายุ'!IY77+'5.รายอายุ'!JB77+'5.รายอายุ'!JE77+'5.รายอายุ'!JH77+'5.รายอายุ'!JK77+'5.รายอายุ'!JN77+'5.รายอายุ'!JQ77+'5.รายอายุ'!JT77+'5.รายอายุ'!JW77+'5.รายอายุ'!JZ77+'5.รายอายุ'!KC77+'5.รายอายุ'!KF77+'5.รายอายุ'!KI77+'5.รายอายุ'!KL77+'5.รายอายุ'!KO77+'5.รายอายุ'!KR77+'5.รายอายุ'!KU77</f>
        <v>318</v>
      </c>
      <c r="Q77" s="1">
        <f>'5.รายอายุ'!GF77+'5.รายอายุ'!GI77+'5.รายอายุ'!GL77+'5.รายอายุ'!GO77+'5.รายอายุ'!GR77+'5.รายอายุ'!GU77+'5.รายอายุ'!GX77+'5.รายอายุ'!HA77+'5.รายอายุ'!HD77+'5.รายอายุ'!HG77+'5.รายอายุ'!HJ77+'5.รายอายุ'!HM77+'5.รายอายุ'!HP77+'5.รายอายุ'!HS77+'5.รายอายุ'!HV77+'5.รายอายุ'!HY77+'5.รายอายุ'!IB77+'5.รายอายุ'!IE77+'5.รายอายุ'!IH77+'5.รายอายุ'!IK77+'5.รายอายุ'!IN77+'5.รายอายุ'!IQ77+'5.รายอายุ'!IT77+'5.รายอายุ'!IW77+'5.รายอายุ'!IZ77+'5.รายอายุ'!JC77+'5.รายอายุ'!JF77+'5.รายอายุ'!JI77+'5.รายอายุ'!JL77+'5.รายอายุ'!JO77+'5.รายอายุ'!JR77+'5.รายอายุ'!JU77+'5.รายอายุ'!JX77+'5.รายอายุ'!KA77+'5.รายอายุ'!KD77+'5.รายอายุ'!KG77+'5.รายอายุ'!KJ77+'5.รายอายุ'!KM77+'5.รายอายุ'!KP77+'5.รายอายุ'!KS77+'5.รายอายุ'!KV77</f>
        <v>547</v>
      </c>
    </row>
    <row r="78" spans="1:17" ht="16.5" customHeight="1" x14ac:dyDescent="0.2">
      <c r="A78">
        <v>1605</v>
      </c>
      <c r="B78" t="s">
        <v>61</v>
      </c>
      <c r="C78" s="1">
        <f>'5.รายอายุ'!C78+'5.รายอายุ'!F78+'5.รายอายุ'!I78+'5.รายอายุ'!L78+'5.รายอายุ'!O78+'5.รายอายุ'!R78</f>
        <v>95</v>
      </c>
      <c r="D78" s="1">
        <f>+'5.รายอายุ'!D78+'5.รายอายุ'!G78+'5.รายอายุ'!J78+'5.รายอายุ'!M78+'5.รายอายุ'!P78+'5.รายอายุ'!S78</f>
        <v>101</v>
      </c>
      <c r="E78" s="1">
        <f>+'5.รายอายุ'!E78+'5.รายอายุ'!H78+'5.รายอายุ'!K78+'5.รายอายุ'!N78+'5.รายอายุ'!Q78+'5.รายอายุ'!T78</f>
        <v>196</v>
      </c>
      <c r="F78" s="1">
        <f>'5.รายอายุ'!U78+'5.รายอายุ'!X78+'5.รายอายุ'!AA78+'5.รายอายุ'!AD78+'5.รายอายุ'!AG78+'5.รายอายุ'!AJ78+'5.รายอายุ'!AM78+'5.รายอายุ'!AP78+'5.รายอายุ'!AS78</f>
        <v>191</v>
      </c>
      <c r="G78" s="1">
        <f>'5.รายอายุ'!V78+'5.รายอายุ'!Y78+'5.รายอายุ'!AB78+'5.รายอายุ'!AE78+'5.รายอายุ'!AH78+'5.รายอายุ'!AK78+'5.รายอายุ'!AN78+'5.รายอายุ'!AQ78+'5.รายอายุ'!AT78</f>
        <v>203</v>
      </c>
      <c r="H78" s="1">
        <f>'5.รายอายุ'!W78+'5.รายอายุ'!Z78+'5.รายอายุ'!AC78+'5.รายอายุ'!AF78+'5.รายอายุ'!AI78+'5.รายอายุ'!AL78+'5.รายอายุ'!AO78+'5.รายอายุ'!AR78+'5.รายอายุ'!AU78</f>
        <v>394</v>
      </c>
      <c r="I78" s="1">
        <f>'5.รายอายุ'!AV78+'5.รายอายุ'!AY78+'5.รายอายุ'!BB78+'5.รายอายุ'!BE78+'5.รายอายุ'!BH78</f>
        <v>141</v>
      </c>
      <c r="J78" s="1">
        <f>'5.รายอายุ'!AW78+'5.รายอายุ'!AZ78+'5.รายอายุ'!BC78+'5.รายอายุ'!BF78+'5.รายอายุ'!BI78</f>
        <v>122</v>
      </c>
      <c r="K78" s="1">
        <f t="shared" si="4"/>
        <v>263</v>
      </c>
      <c r="L78" s="1">
        <f>'5.รายอายุ'!BK78+'5.รายอายุ'!BN78+'5.รายอายุ'!BQ78+'5.รายอายุ'!BT78+'5.รายอายุ'!BW78+'5.รายอายุ'!BZ78+'5.รายอายุ'!CC78+'5.รายอายุ'!CF78+'5.รายอายุ'!CI78+'5.รายอายุ'!CL78+'5.รายอายุ'!CO78+'5.รายอายุ'!CR78+'5.รายอายุ'!CU78+'5.รายอายุ'!CX78+'5.รายอายุ'!DA78+'5.รายอายุ'!DD78+'5.รายอายุ'!DG78+'5.รายอายุ'!DJ78+'5.รายอายุ'!DM78+'5.รายอายุ'!DP78+'5.รายอายุ'!DS78+'5.รายอายุ'!DV78+'5.รายอายุ'!DY78+'5.รายอายุ'!EB78+'5.รายอายุ'!EE78+'5.รายอายุ'!EH78+'5.รายอายุ'!EK78+'5.รายอายุ'!EN78+'5.รายอายุ'!EQ78+'5.รายอายุ'!ET78+'5.รายอายุ'!EW78+'5.รายอายุ'!EZ78+'5.รายอายุ'!FC78+'5.รายอายุ'!FF78+'5.รายอายุ'!FI78+'5.รายอายุ'!FL78+'5.รายอายุ'!FO78+'5.รายอายุ'!FR78+'5.รายอายุ'!FU78+'5.รายอายุ'!FX78+'5.รายอายุ'!GA78</f>
        <v>1406</v>
      </c>
      <c r="M78" s="1">
        <f>'5.รายอายุ'!BL78+'5.รายอายุ'!BO78+'5.รายอายุ'!BR78+'5.รายอายุ'!BU78+'5.รายอายุ'!BX78+'5.รายอายุ'!CA78+'5.รายอายุ'!CD78+'5.รายอายุ'!CG78+'5.รายอายุ'!CJ78+'5.รายอายุ'!CM78+'5.รายอายุ'!CP78+'5.รายอายุ'!CS78+'5.รายอายุ'!CV78+'5.รายอายุ'!CY78+'5.รายอายุ'!DB78+'5.รายอายุ'!DE78+'5.รายอายุ'!DH78+'5.รายอายุ'!DK78+'5.รายอายุ'!DN78+'5.รายอายุ'!DQ78+'5.รายอายุ'!DT78+'5.รายอายุ'!DW78+'5.รายอายุ'!DZ78+'5.รายอายุ'!EC78+'5.รายอายุ'!EF78+'5.รายอายุ'!EI78+'5.รายอายุ'!EL78+'5.รายอายุ'!EO78+'5.รายอายุ'!ER78+'5.รายอายุ'!EU78+'5.รายอายุ'!EX78+'5.รายอายุ'!FA78+'5.รายอายุ'!FD78+'5.รายอายุ'!FG78+'5.รายอายุ'!FJ78+'5.รายอายุ'!FM78+'5.รายอายุ'!FP78+'5.รายอายุ'!FS78+'5.รายอายุ'!FV78+'5.รายอายุ'!FY78+'5.รายอายุ'!GB78</f>
        <v>1531</v>
      </c>
      <c r="N78" s="1">
        <f>'5.รายอายุ'!BM78+'5.รายอายุ'!BP78+'5.รายอายุ'!BS78+'5.รายอายุ'!BV78+'5.รายอายุ'!BY78+'5.รายอายุ'!CB78+'5.รายอายุ'!CE78+'5.รายอายุ'!CH78+'5.รายอายุ'!CK78+'5.รายอายุ'!CN78+'5.รายอายุ'!CQ78+'5.รายอายุ'!CT78+'5.รายอายุ'!CW78+'5.รายอายุ'!CZ78+'5.รายอายุ'!DC78+'5.รายอายุ'!DF78+'5.รายอายุ'!DI78+'5.รายอายุ'!DL78+'5.รายอายุ'!DO78+'5.รายอายุ'!DR78+'5.รายอายุ'!DU78+'5.รายอายุ'!DX78+'5.รายอายุ'!EA78+'5.รายอายุ'!ED78+'5.รายอายุ'!EG78+'5.รายอายุ'!EJ78+'5.รายอายุ'!EM78+'5.รายอายุ'!EP78+'5.รายอายุ'!ES78+'5.รายอายุ'!EV78+'5.รายอายุ'!EY78+'5.รายอายุ'!FB78+'5.รายอายุ'!FE78+'5.รายอายุ'!FH78+'5.รายอายุ'!FK78+'5.รายอายุ'!FN78+'5.รายอายุ'!FQ78+'5.รายอายุ'!FT78+'5.รายอายุ'!FW78+'5.รายอายุ'!FZ78+'5.รายอายุ'!GC78</f>
        <v>2937</v>
      </c>
      <c r="O78" s="1">
        <f>'5.รายอายุ'!GD78+'5.รายอายุ'!GG78+'5.รายอายุ'!GJ78+'5.รายอายุ'!GM78+'5.รายอายุ'!GP78+'5.รายอายุ'!GS78+'5.รายอายุ'!GV78+'5.รายอายุ'!GY78+'5.รายอายุ'!HB78+'5.รายอายุ'!HE78+'5.รายอายุ'!HH78+'5.รายอายุ'!HK78+'5.รายอายุ'!HN78+'5.รายอายุ'!HQ78+'5.รายอายุ'!HT78+'5.รายอายุ'!HW78+'5.รายอายุ'!HZ78+'5.รายอายุ'!IC78+'5.รายอายุ'!IF78+'5.รายอายุ'!II78+'5.รายอายุ'!IL78+'5.รายอายุ'!IO78+'5.รายอายุ'!IR78+'5.รายอายุ'!IU78+'5.รายอายุ'!IX78+'5.รายอายุ'!JA78+'5.รายอายุ'!JD78+'5.รายอายุ'!JG78+'5.รายอายุ'!JJ78+'5.รายอายุ'!JM78+'5.รายอายุ'!JP78+'5.รายอายุ'!JS78+'5.รายอายุ'!JV78+'5.รายอายุ'!JY78+'5.รายอายุ'!KB78+'5.รายอายุ'!KE78+'5.รายอายุ'!KH78+'5.รายอายุ'!KK78+'5.รายอายุ'!KN78+'5.รายอายุ'!KQ78+'5.รายอายุ'!KT78</f>
        <v>422</v>
      </c>
      <c r="P78" s="1">
        <f>'5.รายอายุ'!GE78+'5.รายอายุ'!GH78+'5.รายอายุ'!GK78+'5.รายอายุ'!GN78+'5.รายอายุ'!GQ78+'5.รายอายุ'!GT78+'5.รายอายุ'!GW78+'5.รายอายุ'!GZ78+'5.รายอายุ'!HC78+'5.รายอายุ'!HF78+'5.รายอายุ'!HI78+'5.รายอายุ'!HL78+'5.รายอายุ'!HO78+'5.รายอายุ'!HR78+'5.รายอายุ'!HU78+'5.รายอายุ'!HX78+'5.รายอายุ'!IA78+'5.รายอายุ'!ID78+'5.รายอายุ'!IG78+'5.รายอายุ'!IJ78+'5.รายอายุ'!IM78+'5.รายอายุ'!IP78+'5.รายอายุ'!IS78+'5.รายอายุ'!IV78+'5.รายอายุ'!IY78+'5.รายอายุ'!JB78+'5.รายอายุ'!JE78+'5.รายอายุ'!JH78+'5.รายอายุ'!JK78+'5.รายอายุ'!JN78+'5.รายอายุ'!JQ78+'5.รายอายุ'!JT78+'5.รายอายุ'!JW78+'5.รายอายุ'!JZ78+'5.รายอายุ'!KC78+'5.รายอายุ'!KF78+'5.รายอายุ'!KI78+'5.รายอายุ'!KL78+'5.รายอายุ'!KO78+'5.รายอายุ'!KR78+'5.รายอายุ'!KU78</f>
        <v>607</v>
      </c>
      <c r="Q78" s="1">
        <f>'5.รายอายุ'!GF78+'5.รายอายุ'!GI78+'5.รายอายุ'!GL78+'5.รายอายุ'!GO78+'5.รายอายุ'!GR78+'5.รายอายุ'!GU78+'5.รายอายุ'!GX78+'5.รายอายุ'!HA78+'5.รายอายุ'!HD78+'5.รายอายุ'!HG78+'5.รายอายุ'!HJ78+'5.รายอายุ'!HM78+'5.รายอายุ'!HP78+'5.รายอายุ'!HS78+'5.รายอายุ'!HV78+'5.รายอายุ'!HY78+'5.รายอายุ'!IB78+'5.รายอายุ'!IE78+'5.รายอายุ'!IH78+'5.รายอายุ'!IK78+'5.รายอายุ'!IN78+'5.รายอายุ'!IQ78+'5.รายอายุ'!IT78+'5.รายอายุ'!IW78+'5.รายอายุ'!IZ78+'5.รายอายุ'!JC78+'5.รายอายุ'!JF78+'5.รายอายุ'!JI78+'5.รายอายุ'!JL78+'5.รายอายุ'!JO78+'5.รายอายุ'!JR78+'5.รายอายุ'!JU78+'5.รายอายุ'!JX78+'5.รายอายุ'!KA78+'5.รายอายุ'!KD78+'5.รายอายุ'!KG78+'5.รายอายุ'!KJ78+'5.รายอายุ'!KM78+'5.รายอายุ'!KP78+'5.รายอายุ'!KS78+'5.รายอายุ'!KV78</f>
        <v>1029</v>
      </c>
    </row>
    <row r="79" spans="1:17" ht="16.5" customHeight="1" x14ac:dyDescent="0.2">
      <c r="A79">
        <v>1605</v>
      </c>
      <c r="B79" t="s">
        <v>62</v>
      </c>
      <c r="C79" s="1">
        <f>'5.รายอายุ'!C79+'5.รายอายุ'!F79+'5.รายอายุ'!I79+'5.รายอายุ'!L79+'5.รายอายุ'!O79+'5.รายอายุ'!R79</f>
        <v>166</v>
      </c>
      <c r="D79" s="1">
        <f>+'5.รายอายุ'!D79+'5.รายอายุ'!G79+'5.รายอายุ'!J79+'5.รายอายุ'!M79+'5.รายอายุ'!P79+'5.รายอายุ'!S79</f>
        <v>138</v>
      </c>
      <c r="E79" s="1">
        <f>+'5.รายอายุ'!E79+'5.รายอายุ'!H79+'5.รายอายุ'!K79+'5.รายอายุ'!N79+'5.รายอายุ'!Q79+'5.รายอายุ'!T79</f>
        <v>304</v>
      </c>
      <c r="F79" s="1">
        <f>'5.รายอายุ'!U79+'5.รายอายุ'!X79+'5.รายอายุ'!AA79+'5.รายอายุ'!AD79+'5.รายอายุ'!AG79+'5.รายอายุ'!AJ79+'5.รายอายุ'!AM79+'5.รายอายุ'!AP79+'5.รายอายุ'!AS79</f>
        <v>242</v>
      </c>
      <c r="G79" s="1">
        <f>'5.รายอายุ'!V79+'5.รายอายุ'!Y79+'5.รายอายุ'!AB79+'5.รายอายุ'!AE79+'5.รายอายุ'!AH79+'5.รายอายุ'!AK79+'5.รายอายุ'!AN79+'5.รายอายุ'!AQ79+'5.รายอายุ'!AT79</f>
        <v>202</v>
      </c>
      <c r="H79" s="1">
        <f>'5.รายอายุ'!W79+'5.รายอายุ'!Z79+'5.รายอายุ'!AC79+'5.รายอายุ'!AF79+'5.รายอายุ'!AI79+'5.รายอายุ'!AL79+'5.รายอายุ'!AO79+'5.รายอายุ'!AR79+'5.รายอายุ'!AU79</f>
        <v>444</v>
      </c>
      <c r="I79" s="1">
        <f>'5.รายอายุ'!AV79+'5.รายอายุ'!AY79+'5.รายอายุ'!BB79+'5.รายอายุ'!BE79+'5.รายอายุ'!BH79</f>
        <v>172</v>
      </c>
      <c r="J79" s="1">
        <f>'5.รายอายุ'!AW79+'5.รายอายุ'!AZ79+'5.รายอายุ'!BC79+'5.รายอายุ'!BF79+'5.รายอายุ'!BI79</f>
        <v>139</v>
      </c>
      <c r="K79" s="1">
        <f t="shared" si="4"/>
        <v>311</v>
      </c>
      <c r="L79" s="1">
        <f>'5.รายอายุ'!BK79+'5.รายอายุ'!BN79+'5.รายอายุ'!BQ79+'5.รายอายุ'!BT79+'5.รายอายุ'!BW79+'5.รายอายุ'!BZ79+'5.รายอายุ'!CC79+'5.รายอายุ'!CF79+'5.รายอายุ'!CI79+'5.รายอายุ'!CL79+'5.รายอายุ'!CO79+'5.รายอายุ'!CR79+'5.รายอายุ'!CU79+'5.รายอายุ'!CX79+'5.รายอายุ'!DA79+'5.รายอายุ'!DD79+'5.รายอายุ'!DG79+'5.รายอายุ'!DJ79+'5.รายอายุ'!DM79+'5.รายอายุ'!DP79+'5.รายอายุ'!DS79+'5.รายอายุ'!DV79+'5.รายอายุ'!DY79+'5.รายอายุ'!EB79+'5.รายอายุ'!EE79+'5.รายอายุ'!EH79+'5.รายอายุ'!EK79+'5.รายอายุ'!EN79+'5.รายอายุ'!EQ79+'5.รายอายุ'!ET79+'5.รายอายุ'!EW79+'5.รายอายุ'!EZ79+'5.รายอายุ'!FC79+'5.รายอายุ'!FF79+'5.รายอายุ'!FI79+'5.รายอายุ'!FL79+'5.รายอายุ'!FO79+'5.รายอายุ'!FR79+'5.รายอายุ'!FU79+'5.รายอายุ'!FX79+'5.รายอายุ'!GA79</f>
        <v>1424</v>
      </c>
      <c r="M79" s="1">
        <f>'5.รายอายุ'!BL79+'5.รายอายุ'!BO79+'5.รายอายุ'!BR79+'5.รายอายุ'!BU79+'5.รายอายุ'!BX79+'5.รายอายุ'!CA79+'5.รายอายุ'!CD79+'5.รายอายุ'!CG79+'5.รายอายุ'!CJ79+'5.รายอายุ'!CM79+'5.รายอายุ'!CP79+'5.รายอายุ'!CS79+'5.รายอายุ'!CV79+'5.รายอายุ'!CY79+'5.รายอายุ'!DB79+'5.รายอายุ'!DE79+'5.รายอายุ'!DH79+'5.รายอายุ'!DK79+'5.รายอายุ'!DN79+'5.รายอายุ'!DQ79+'5.รายอายุ'!DT79+'5.รายอายุ'!DW79+'5.รายอายุ'!DZ79+'5.รายอายุ'!EC79+'5.รายอายุ'!EF79+'5.รายอายุ'!EI79+'5.รายอายุ'!EL79+'5.รายอายุ'!EO79+'5.รายอายุ'!ER79+'5.รายอายุ'!EU79+'5.รายอายุ'!EX79+'5.รายอายุ'!FA79+'5.รายอายุ'!FD79+'5.รายอายุ'!FG79+'5.รายอายุ'!FJ79+'5.รายอายุ'!FM79+'5.รายอายุ'!FP79+'5.รายอายุ'!FS79+'5.รายอายุ'!FV79+'5.รายอายุ'!FY79+'5.รายอายุ'!GB79</f>
        <v>1587</v>
      </c>
      <c r="N79" s="1">
        <f>'5.รายอายุ'!BM79+'5.รายอายุ'!BP79+'5.รายอายุ'!BS79+'5.รายอายุ'!BV79+'5.รายอายุ'!BY79+'5.รายอายุ'!CB79+'5.รายอายุ'!CE79+'5.รายอายุ'!CH79+'5.รายอายุ'!CK79+'5.รายอายุ'!CN79+'5.รายอายุ'!CQ79+'5.รายอายุ'!CT79+'5.รายอายุ'!CW79+'5.รายอายุ'!CZ79+'5.รายอายุ'!DC79+'5.รายอายุ'!DF79+'5.รายอายุ'!DI79+'5.รายอายุ'!DL79+'5.รายอายุ'!DO79+'5.รายอายุ'!DR79+'5.รายอายุ'!DU79+'5.รายอายุ'!DX79+'5.รายอายุ'!EA79+'5.รายอายุ'!ED79+'5.รายอายุ'!EG79+'5.รายอายุ'!EJ79+'5.รายอายุ'!EM79+'5.รายอายุ'!EP79+'5.รายอายุ'!ES79+'5.รายอายุ'!EV79+'5.รายอายุ'!EY79+'5.รายอายุ'!FB79+'5.รายอายุ'!FE79+'5.รายอายุ'!FH79+'5.รายอายุ'!FK79+'5.รายอายุ'!FN79+'5.รายอายุ'!FQ79+'5.รายอายุ'!FT79+'5.รายอายุ'!FW79+'5.รายอายุ'!FZ79+'5.รายอายุ'!GC79</f>
        <v>3011</v>
      </c>
      <c r="O79" s="1">
        <f>'5.รายอายุ'!GD79+'5.รายอายุ'!GG79+'5.รายอายุ'!GJ79+'5.รายอายุ'!GM79+'5.รายอายุ'!GP79+'5.รายอายุ'!GS79+'5.รายอายุ'!GV79+'5.รายอายุ'!GY79+'5.รายอายุ'!HB79+'5.รายอายุ'!HE79+'5.รายอายุ'!HH79+'5.รายอายุ'!HK79+'5.รายอายุ'!HN79+'5.รายอายุ'!HQ79+'5.รายอายุ'!HT79+'5.รายอายุ'!HW79+'5.รายอายุ'!HZ79+'5.รายอายุ'!IC79+'5.รายอายุ'!IF79+'5.รายอายุ'!II79+'5.รายอายุ'!IL79+'5.รายอายุ'!IO79+'5.รายอายุ'!IR79+'5.รายอายุ'!IU79+'5.รายอายุ'!IX79+'5.รายอายุ'!JA79+'5.รายอายุ'!JD79+'5.รายอายุ'!JG79+'5.รายอายุ'!JJ79+'5.รายอายุ'!JM79+'5.รายอายุ'!JP79+'5.รายอายุ'!JS79+'5.รายอายุ'!JV79+'5.รายอายุ'!JY79+'5.รายอายุ'!KB79+'5.รายอายุ'!KE79+'5.รายอายุ'!KH79+'5.รายอายุ'!KK79+'5.รายอายุ'!KN79+'5.รายอายุ'!KQ79+'5.รายอายุ'!KT79</f>
        <v>356</v>
      </c>
      <c r="P79" s="1">
        <f>'5.รายอายุ'!GE79+'5.รายอายุ'!GH79+'5.รายอายุ'!GK79+'5.รายอายุ'!GN79+'5.รายอายุ'!GQ79+'5.รายอายุ'!GT79+'5.รายอายุ'!GW79+'5.รายอายุ'!GZ79+'5.รายอายุ'!HC79+'5.รายอายุ'!HF79+'5.รายอายุ'!HI79+'5.รายอายุ'!HL79+'5.รายอายุ'!HO79+'5.รายอายุ'!HR79+'5.รายอายุ'!HU79+'5.รายอายุ'!HX79+'5.รายอายุ'!IA79+'5.รายอายุ'!ID79+'5.รายอายุ'!IG79+'5.รายอายุ'!IJ79+'5.รายอายุ'!IM79+'5.รายอายุ'!IP79+'5.รายอายุ'!IS79+'5.รายอายุ'!IV79+'5.รายอายุ'!IY79+'5.รายอายุ'!JB79+'5.รายอายุ'!JE79+'5.รายอายุ'!JH79+'5.รายอายุ'!JK79+'5.รายอายุ'!JN79+'5.รายอายุ'!JQ79+'5.รายอายุ'!JT79+'5.รายอายุ'!JW79+'5.รายอายุ'!JZ79+'5.รายอายุ'!KC79+'5.รายอายุ'!KF79+'5.รายอายุ'!KI79+'5.รายอายุ'!KL79+'5.รายอายุ'!KO79+'5.รายอายุ'!KR79+'5.รายอายุ'!KU79</f>
        <v>495</v>
      </c>
      <c r="Q79" s="1">
        <f>'5.รายอายุ'!GF79+'5.รายอายุ'!GI79+'5.รายอายุ'!GL79+'5.รายอายุ'!GO79+'5.รายอายุ'!GR79+'5.รายอายุ'!GU79+'5.รายอายุ'!GX79+'5.รายอายุ'!HA79+'5.รายอายุ'!HD79+'5.รายอายุ'!HG79+'5.รายอายุ'!HJ79+'5.รายอายุ'!HM79+'5.รายอายุ'!HP79+'5.รายอายุ'!HS79+'5.รายอายุ'!HV79+'5.รายอายุ'!HY79+'5.รายอายุ'!IB79+'5.รายอายุ'!IE79+'5.รายอายุ'!IH79+'5.รายอายุ'!IK79+'5.รายอายุ'!IN79+'5.รายอายุ'!IQ79+'5.รายอายุ'!IT79+'5.รายอายุ'!IW79+'5.รายอายุ'!IZ79+'5.รายอายุ'!JC79+'5.รายอายุ'!JF79+'5.รายอายุ'!JI79+'5.รายอายุ'!JL79+'5.รายอายุ'!JO79+'5.รายอายุ'!JR79+'5.รายอายุ'!JU79+'5.รายอายุ'!JX79+'5.รายอายุ'!KA79+'5.รายอายุ'!KD79+'5.รายอายุ'!KG79+'5.รายอายุ'!KJ79+'5.รายอายุ'!KM79+'5.รายอายุ'!KP79+'5.รายอายุ'!KS79+'5.รายอายุ'!KV79</f>
        <v>851</v>
      </c>
    </row>
    <row r="80" spans="1:17" ht="16.5" customHeight="1" x14ac:dyDescent="0.2">
      <c r="A80">
        <v>1605</v>
      </c>
      <c r="B80" t="s">
        <v>63</v>
      </c>
      <c r="C80" s="1">
        <f>'5.รายอายุ'!C80+'5.รายอายุ'!F80+'5.รายอายุ'!I80+'5.รายอายุ'!L80+'5.รายอายุ'!O80+'5.รายอายุ'!R80</f>
        <v>129</v>
      </c>
      <c r="D80" s="1">
        <f>+'5.รายอายุ'!D80+'5.รายอายุ'!G80+'5.รายอายุ'!J80+'5.รายอายุ'!M80+'5.รายอายุ'!P80+'5.รายอายุ'!S80</f>
        <v>148</v>
      </c>
      <c r="E80" s="1">
        <f>+'5.รายอายุ'!E80+'5.รายอายุ'!H80+'5.รายอายุ'!K80+'5.รายอายุ'!N80+'5.รายอายุ'!Q80+'5.รายอายุ'!T80</f>
        <v>277</v>
      </c>
      <c r="F80" s="1">
        <f>'5.รายอายุ'!U80+'5.รายอายุ'!X80+'5.รายอายุ'!AA80+'5.รายอายุ'!AD80+'5.รายอายุ'!AG80+'5.รายอายุ'!AJ80+'5.รายอายุ'!AM80+'5.รายอายุ'!AP80+'5.รายอายุ'!AS80</f>
        <v>254</v>
      </c>
      <c r="G80" s="1">
        <f>'5.รายอายุ'!V80+'5.รายอายุ'!Y80+'5.รายอายุ'!AB80+'5.รายอายุ'!AE80+'5.รายอายุ'!AH80+'5.รายอายุ'!AK80+'5.รายอายุ'!AN80+'5.รายอายุ'!AQ80+'5.รายอายุ'!AT80</f>
        <v>252</v>
      </c>
      <c r="H80" s="1">
        <f>'5.รายอายุ'!W80+'5.รายอายุ'!Z80+'5.รายอายุ'!AC80+'5.รายอายุ'!AF80+'5.รายอายุ'!AI80+'5.รายอายุ'!AL80+'5.รายอายุ'!AO80+'5.รายอายุ'!AR80+'5.รายอายุ'!AU80</f>
        <v>506</v>
      </c>
      <c r="I80" s="1">
        <f>'5.รายอายุ'!AV80+'5.รายอายุ'!AY80+'5.รายอายุ'!BB80+'5.รายอายุ'!BE80+'5.รายอายุ'!BH80</f>
        <v>157</v>
      </c>
      <c r="J80" s="1">
        <f>'5.รายอายุ'!AW80+'5.รายอายุ'!AZ80+'5.รายอายุ'!BC80+'5.รายอายุ'!BF80+'5.รายอายุ'!BI80</f>
        <v>165</v>
      </c>
      <c r="K80" s="1">
        <f t="shared" si="4"/>
        <v>322</v>
      </c>
      <c r="L80" s="1">
        <f>'5.รายอายุ'!BK80+'5.รายอายุ'!BN80+'5.รายอายุ'!BQ80+'5.รายอายุ'!BT80+'5.รายอายุ'!BW80+'5.รายอายุ'!BZ80+'5.รายอายุ'!CC80+'5.รายอายุ'!CF80+'5.รายอายุ'!CI80+'5.รายอายุ'!CL80+'5.รายอายุ'!CO80+'5.รายอายุ'!CR80+'5.รายอายุ'!CU80+'5.รายอายุ'!CX80+'5.รายอายุ'!DA80+'5.รายอายุ'!DD80+'5.รายอายุ'!DG80+'5.รายอายุ'!DJ80+'5.รายอายุ'!DM80+'5.รายอายุ'!DP80+'5.รายอายุ'!DS80+'5.รายอายุ'!DV80+'5.รายอายุ'!DY80+'5.รายอายุ'!EB80+'5.รายอายุ'!EE80+'5.รายอายุ'!EH80+'5.รายอายุ'!EK80+'5.รายอายุ'!EN80+'5.รายอายุ'!EQ80+'5.รายอายุ'!ET80+'5.รายอายุ'!EW80+'5.รายอายุ'!EZ80+'5.รายอายุ'!FC80+'5.รายอายุ'!FF80+'5.รายอายุ'!FI80+'5.รายอายุ'!FL80+'5.รายอายุ'!FO80+'5.รายอายุ'!FR80+'5.รายอายุ'!FU80+'5.รายอายุ'!FX80+'5.รายอายุ'!GA80</f>
        <v>1517</v>
      </c>
      <c r="M80" s="1">
        <f>'5.รายอายุ'!BL80+'5.รายอายุ'!BO80+'5.รายอายุ'!BR80+'5.รายอายุ'!BU80+'5.รายอายุ'!BX80+'5.รายอายุ'!CA80+'5.รายอายุ'!CD80+'5.รายอายุ'!CG80+'5.รายอายุ'!CJ80+'5.รายอายุ'!CM80+'5.รายอายุ'!CP80+'5.รายอายุ'!CS80+'5.รายอายุ'!CV80+'5.รายอายุ'!CY80+'5.รายอายุ'!DB80+'5.รายอายุ'!DE80+'5.รายอายุ'!DH80+'5.รายอายุ'!DK80+'5.รายอายุ'!DN80+'5.รายอายุ'!DQ80+'5.รายอายุ'!DT80+'5.รายอายุ'!DW80+'5.รายอายุ'!DZ80+'5.รายอายุ'!EC80+'5.รายอายุ'!EF80+'5.รายอายุ'!EI80+'5.รายอายุ'!EL80+'5.รายอายุ'!EO80+'5.รายอายุ'!ER80+'5.รายอายุ'!EU80+'5.รายอายุ'!EX80+'5.รายอายุ'!FA80+'5.รายอายุ'!FD80+'5.รายอายุ'!FG80+'5.รายอายุ'!FJ80+'5.รายอายุ'!FM80+'5.รายอายุ'!FP80+'5.รายอายุ'!FS80+'5.รายอายุ'!FV80+'5.รายอายุ'!FY80+'5.รายอายุ'!GB80</f>
        <v>1578</v>
      </c>
      <c r="N80" s="1">
        <f>'5.รายอายุ'!BM80+'5.รายอายุ'!BP80+'5.รายอายุ'!BS80+'5.รายอายุ'!BV80+'5.รายอายุ'!BY80+'5.รายอายุ'!CB80+'5.รายอายุ'!CE80+'5.รายอายุ'!CH80+'5.รายอายุ'!CK80+'5.รายอายุ'!CN80+'5.รายอายุ'!CQ80+'5.รายอายุ'!CT80+'5.รายอายุ'!CW80+'5.รายอายุ'!CZ80+'5.รายอายุ'!DC80+'5.รายอายุ'!DF80+'5.รายอายุ'!DI80+'5.รายอายุ'!DL80+'5.รายอายุ'!DO80+'5.รายอายุ'!DR80+'5.รายอายุ'!DU80+'5.รายอายุ'!DX80+'5.รายอายุ'!EA80+'5.รายอายุ'!ED80+'5.รายอายุ'!EG80+'5.รายอายุ'!EJ80+'5.รายอายุ'!EM80+'5.รายอายุ'!EP80+'5.รายอายุ'!ES80+'5.รายอายุ'!EV80+'5.รายอายุ'!EY80+'5.รายอายุ'!FB80+'5.รายอายุ'!FE80+'5.รายอายุ'!FH80+'5.รายอายุ'!FK80+'5.รายอายุ'!FN80+'5.รายอายุ'!FQ80+'5.รายอายุ'!FT80+'5.รายอายุ'!FW80+'5.รายอายุ'!FZ80+'5.รายอายุ'!GC80</f>
        <v>3095</v>
      </c>
      <c r="O80" s="1">
        <f>'5.รายอายุ'!GD80+'5.รายอายุ'!GG80+'5.รายอายุ'!GJ80+'5.รายอายุ'!GM80+'5.รายอายุ'!GP80+'5.รายอายุ'!GS80+'5.รายอายุ'!GV80+'5.รายอายุ'!GY80+'5.รายอายุ'!HB80+'5.รายอายุ'!HE80+'5.รายอายุ'!HH80+'5.รายอายุ'!HK80+'5.รายอายุ'!HN80+'5.รายอายุ'!HQ80+'5.รายอายุ'!HT80+'5.รายอายุ'!HW80+'5.รายอายุ'!HZ80+'5.รายอายุ'!IC80+'5.รายอายุ'!IF80+'5.รายอายุ'!II80+'5.รายอายุ'!IL80+'5.รายอายุ'!IO80+'5.รายอายุ'!IR80+'5.รายอายุ'!IU80+'5.รายอายุ'!IX80+'5.รายอายุ'!JA80+'5.รายอายุ'!JD80+'5.รายอายุ'!JG80+'5.รายอายุ'!JJ80+'5.รายอายุ'!JM80+'5.รายอายุ'!JP80+'5.รายอายุ'!JS80+'5.รายอายุ'!JV80+'5.รายอายุ'!JY80+'5.รายอายุ'!KB80+'5.รายอายุ'!KE80+'5.รายอายุ'!KH80+'5.รายอายุ'!KK80+'5.รายอายุ'!KN80+'5.รายอายุ'!KQ80+'5.รายอายุ'!KT80</f>
        <v>408</v>
      </c>
      <c r="P80" s="1">
        <f>'5.รายอายุ'!GE80+'5.รายอายุ'!GH80+'5.รายอายุ'!GK80+'5.รายอายุ'!GN80+'5.รายอายุ'!GQ80+'5.รายอายุ'!GT80+'5.รายอายุ'!GW80+'5.รายอายุ'!GZ80+'5.รายอายุ'!HC80+'5.รายอายุ'!HF80+'5.รายอายุ'!HI80+'5.รายอายุ'!HL80+'5.รายอายุ'!HO80+'5.รายอายุ'!HR80+'5.รายอายุ'!HU80+'5.รายอายุ'!HX80+'5.รายอายุ'!IA80+'5.รายอายุ'!ID80+'5.รายอายุ'!IG80+'5.รายอายุ'!IJ80+'5.รายอายุ'!IM80+'5.รายอายุ'!IP80+'5.รายอายุ'!IS80+'5.รายอายุ'!IV80+'5.รายอายุ'!IY80+'5.รายอายุ'!JB80+'5.รายอายุ'!JE80+'5.รายอายุ'!JH80+'5.รายอายุ'!JK80+'5.รายอายุ'!JN80+'5.รายอายุ'!JQ80+'5.รายอายุ'!JT80+'5.รายอายุ'!JW80+'5.รายอายุ'!JZ80+'5.รายอายุ'!KC80+'5.รายอายุ'!KF80+'5.รายอายุ'!KI80+'5.รายอายุ'!KL80+'5.รายอายุ'!KO80+'5.รายอายุ'!KR80+'5.รายอายุ'!KU80</f>
        <v>479</v>
      </c>
      <c r="Q80" s="1">
        <f>'5.รายอายุ'!GF80+'5.รายอายุ'!GI80+'5.รายอายุ'!GL80+'5.รายอายุ'!GO80+'5.รายอายุ'!GR80+'5.รายอายุ'!GU80+'5.รายอายุ'!GX80+'5.รายอายุ'!HA80+'5.รายอายุ'!HD80+'5.รายอายุ'!HG80+'5.รายอายุ'!HJ80+'5.รายอายุ'!HM80+'5.รายอายุ'!HP80+'5.รายอายุ'!HS80+'5.รายอายุ'!HV80+'5.รายอายุ'!HY80+'5.รายอายุ'!IB80+'5.รายอายุ'!IE80+'5.รายอายุ'!IH80+'5.รายอายุ'!IK80+'5.รายอายุ'!IN80+'5.รายอายุ'!IQ80+'5.รายอายุ'!IT80+'5.รายอายุ'!IW80+'5.รายอายุ'!IZ80+'5.รายอายุ'!JC80+'5.รายอายุ'!JF80+'5.รายอายุ'!JI80+'5.รายอายุ'!JL80+'5.รายอายุ'!JO80+'5.รายอายุ'!JR80+'5.รายอายุ'!JU80+'5.รายอายุ'!JX80+'5.รายอายุ'!KA80+'5.รายอายุ'!KD80+'5.รายอายุ'!KG80+'5.รายอายุ'!KJ80+'5.รายอายุ'!KM80+'5.รายอายุ'!KP80+'5.รายอายุ'!KS80+'5.รายอายุ'!KV80</f>
        <v>887</v>
      </c>
    </row>
    <row r="81" spans="1:17" ht="16.5" customHeight="1" x14ac:dyDescent="0.2">
      <c r="A81">
        <v>1605</v>
      </c>
      <c r="B81" t="s">
        <v>64</v>
      </c>
      <c r="C81" s="1">
        <f>'5.รายอายุ'!C81+'5.รายอายุ'!F81+'5.รายอายุ'!I81+'5.รายอายุ'!L81+'5.รายอายุ'!O81+'5.รายอายุ'!R81</f>
        <v>124</v>
      </c>
      <c r="D81" s="1">
        <f>+'5.รายอายุ'!D81+'5.รายอายุ'!G81+'5.รายอายุ'!J81+'5.รายอายุ'!M81+'5.รายอายุ'!P81+'5.รายอายุ'!S81</f>
        <v>118</v>
      </c>
      <c r="E81" s="1">
        <f>+'5.รายอายุ'!E81+'5.รายอายุ'!H81+'5.รายอายุ'!K81+'5.รายอายุ'!N81+'5.รายอายุ'!Q81+'5.รายอายุ'!T81</f>
        <v>242</v>
      </c>
      <c r="F81" s="1">
        <f>'5.รายอายุ'!U81+'5.รายอายุ'!X81+'5.รายอายุ'!AA81+'5.รายอายุ'!AD81+'5.รายอายุ'!AG81+'5.รายอายุ'!AJ81+'5.รายอายุ'!AM81+'5.รายอายุ'!AP81+'5.รายอายุ'!AS81</f>
        <v>210</v>
      </c>
      <c r="G81" s="1">
        <f>'5.รายอายุ'!V81+'5.รายอายุ'!Y81+'5.รายอายุ'!AB81+'5.รายอายุ'!AE81+'5.รายอายุ'!AH81+'5.รายอายุ'!AK81+'5.รายอายุ'!AN81+'5.รายอายุ'!AQ81+'5.รายอายุ'!AT81</f>
        <v>191</v>
      </c>
      <c r="H81" s="1">
        <f>'5.รายอายุ'!W81+'5.รายอายุ'!Z81+'5.รายอายุ'!AC81+'5.รายอายุ'!AF81+'5.รายอายุ'!AI81+'5.รายอายุ'!AL81+'5.รายอายุ'!AO81+'5.รายอายุ'!AR81+'5.รายอายุ'!AU81</f>
        <v>401</v>
      </c>
      <c r="I81" s="1">
        <f>'5.รายอายุ'!AV81+'5.รายอายุ'!AY81+'5.รายอายุ'!BB81+'5.รายอายุ'!BE81+'5.รายอายุ'!BH81</f>
        <v>132</v>
      </c>
      <c r="J81" s="1">
        <f>'5.รายอายุ'!AW81+'5.รายอายุ'!AZ81+'5.รายอายุ'!BC81+'5.รายอายุ'!BF81+'5.รายอายุ'!BI81</f>
        <v>125</v>
      </c>
      <c r="K81" s="1">
        <f t="shared" si="4"/>
        <v>257</v>
      </c>
      <c r="L81" s="1">
        <f>'5.รายอายุ'!BK81+'5.รายอายุ'!BN81+'5.รายอายุ'!BQ81+'5.รายอายุ'!BT81+'5.รายอายุ'!BW81+'5.รายอายุ'!BZ81+'5.รายอายุ'!CC81+'5.รายอายุ'!CF81+'5.รายอายุ'!CI81+'5.รายอายุ'!CL81+'5.รายอายุ'!CO81+'5.รายอายุ'!CR81+'5.รายอายุ'!CU81+'5.รายอายุ'!CX81+'5.รายอายุ'!DA81+'5.รายอายุ'!DD81+'5.รายอายุ'!DG81+'5.รายอายุ'!DJ81+'5.รายอายุ'!DM81+'5.รายอายุ'!DP81+'5.รายอายุ'!DS81+'5.รายอายุ'!DV81+'5.รายอายุ'!DY81+'5.รายอายุ'!EB81+'5.รายอายุ'!EE81+'5.รายอายุ'!EH81+'5.รายอายุ'!EK81+'5.รายอายุ'!EN81+'5.รายอายุ'!EQ81+'5.รายอายุ'!ET81+'5.รายอายุ'!EW81+'5.รายอายุ'!EZ81+'5.รายอายุ'!FC81+'5.รายอายุ'!FF81+'5.รายอายุ'!FI81+'5.รายอายุ'!FL81+'5.รายอายุ'!FO81+'5.รายอายุ'!FR81+'5.รายอายุ'!FU81+'5.รายอายุ'!FX81+'5.รายอายุ'!GA81</f>
        <v>1375</v>
      </c>
      <c r="M81" s="1">
        <f>'5.รายอายุ'!BL81+'5.รายอายุ'!BO81+'5.รายอายุ'!BR81+'5.รายอายุ'!BU81+'5.รายอายุ'!BX81+'5.รายอายุ'!CA81+'5.รายอายุ'!CD81+'5.รายอายุ'!CG81+'5.รายอายุ'!CJ81+'5.รายอายุ'!CM81+'5.รายอายุ'!CP81+'5.รายอายุ'!CS81+'5.รายอายุ'!CV81+'5.รายอายุ'!CY81+'5.รายอายุ'!DB81+'5.รายอายุ'!DE81+'5.รายอายุ'!DH81+'5.รายอายุ'!DK81+'5.รายอายุ'!DN81+'5.รายอายุ'!DQ81+'5.รายอายุ'!DT81+'5.รายอายุ'!DW81+'5.รายอายุ'!DZ81+'5.รายอายุ'!EC81+'5.รายอายุ'!EF81+'5.รายอายุ'!EI81+'5.รายอายุ'!EL81+'5.รายอายุ'!EO81+'5.รายอายุ'!ER81+'5.รายอายุ'!EU81+'5.รายอายุ'!EX81+'5.รายอายุ'!FA81+'5.รายอายุ'!FD81+'5.รายอายุ'!FG81+'5.รายอายุ'!FJ81+'5.รายอายุ'!FM81+'5.รายอายุ'!FP81+'5.รายอายุ'!FS81+'5.รายอายุ'!FV81+'5.รายอายุ'!FY81+'5.รายอายุ'!GB81</f>
        <v>1446</v>
      </c>
      <c r="N81" s="1">
        <f>'5.รายอายุ'!BM81+'5.รายอายุ'!BP81+'5.รายอายุ'!BS81+'5.รายอายุ'!BV81+'5.รายอายุ'!BY81+'5.รายอายุ'!CB81+'5.รายอายุ'!CE81+'5.รายอายุ'!CH81+'5.รายอายุ'!CK81+'5.รายอายุ'!CN81+'5.รายอายุ'!CQ81+'5.รายอายุ'!CT81+'5.รายอายุ'!CW81+'5.รายอายุ'!CZ81+'5.รายอายุ'!DC81+'5.รายอายุ'!DF81+'5.รายอายุ'!DI81+'5.รายอายุ'!DL81+'5.รายอายุ'!DO81+'5.รายอายุ'!DR81+'5.รายอายุ'!DU81+'5.รายอายุ'!DX81+'5.รายอายุ'!EA81+'5.รายอายุ'!ED81+'5.รายอายุ'!EG81+'5.รายอายุ'!EJ81+'5.รายอายุ'!EM81+'5.รายอายุ'!EP81+'5.รายอายุ'!ES81+'5.รายอายุ'!EV81+'5.รายอายุ'!EY81+'5.รายอายุ'!FB81+'5.รายอายุ'!FE81+'5.รายอายุ'!FH81+'5.รายอายุ'!FK81+'5.รายอายุ'!FN81+'5.รายอายุ'!FQ81+'5.รายอายุ'!FT81+'5.รายอายุ'!FW81+'5.รายอายุ'!FZ81+'5.รายอายุ'!GC81</f>
        <v>2821</v>
      </c>
      <c r="O81" s="1">
        <f>'5.รายอายุ'!GD81+'5.รายอายุ'!GG81+'5.รายอายุ'!GJ81+'5.รายอายุ'!GM81+'5.รายอายุ'!GP81+'5.รายอายุ'!GS81+'5.รายอายุ'!GV81+'5.รายอายุ'!GY81+'5.รายอายุ'!HB81+'5.รายอายุ'!HE81+'5.รายอายุ'!HH81+'5.รายอายุ'!HK81+'5.รายอายุ'!HN81+'5.รายอายุ'!HQ81+'5.รายอายุ'!HT81+'5.รายอายุ'!HW81+'5.รายอายุ'!HZ81+'5.รายอายุ'!IC81+'5.รายอายุ'!IF81+'5.รายอายุ'!II81+'5.รายอายุ'!IL81+'5.รายอายุ'!IO81+'5.รายอายุ'!IR81+'5.รายอายุ'!IU81+'5.รายอายุ'!IX81+'5.รายอายุ'!JA81+'5.รายอายุ'!JD81+'5.รายอายุ'!JG81+'5.รายอายุ'!JJ81+'5.รายอายุ'!JM81+'5.รายอายุ'!JP81+'5.รายอายุ'!JS81+'5.รายอายุ'!JV81+'5.รายอายุ'!JY81+'5.รายอายุ'!KB81+'5.รายอายุ'!KE81+'5.รายอายุ'!KH81+'5.รายอายุ'!KK81+'5.รายอายุ'!KN81+'5.รายอายุ'!KQ81+'5.รายอายุ'!KT81</f>
        <v>370</v>
      </c>
      <c r="P81" s="1">
        <f>'5.รายอายุ'!GE81+'5.รายอายุ'!GH81+'5.รายอายุ'!GK81+'5.รายอายุ'!GN81+'5.รายอายุ'!GQ81+'5.รายอายุ'!GT81+'5.รายอายุ'!GW81+'5.รายอายุ'!GZ81+'5.รายอายุ'!HC81+'5.รายอายุ'!HF81+'5.รายอายุ'!HI81+'5.รายอายุ'!HL81+'5.รายอายุ'!HO81+'5.รายอายุ'!HR81+'5.รายอายุ'!HU81+'5.รายอายุ'!HX81+'5.รายอายุ'!IA81+'5.รายอายุ'!ID81+'5.รายอายุ'!IG81+'5.รายอายุ'!IJ81+'5.รายอายุ'!IM81+'5.รายอายุ'!IP81+'5.รายอายุ'!IS81+'5.รายอายุ'!IV81+'5.รายอายุ'!IY81+'5.รายอายุ'!JB81+'5.รายอายุ'!JE81+'5.รายอายุ'!JH81+'5.รายอายุ'!JK81+'5.รายอายุ'!JN81+'5.รายอายุ'!JQ81+'5.รายอายุ'!JT81+'5.รายอายุ'!JW81+'5.รายอายุ'!JZ81+'5.รายอายุ'!KC81+'5.รายอายุ'!KF81+'5.รายอายุ'!KI81+'5.รายอายุ'!KL81+'5.รายอายุ'!KO81+'5.รายอายุ'!KR81+'5.รายอายุ'!KU81</f>
        <v>533</v>
      </c>
      <c r="Q81" s="1">
        <f>'5.รายอายุ'!GF81+'5.รายอายุ'!GI81+'5.รายอายุ'!GL81+'5.รายอายุ'!GO81+'5.รายอายุ'!GR81+'5.รายอายุ'!GU81+'5.รายอายุ'!GX81+'5.รายอายุ'!HA81+'5.รายอายุ'!HD81+'5.รายอายุ'!HG81+'5.รายอายุ'!HJ81+'5.รายอายุ'!HM81+'5.รายอายุ'!HP81+'5.รายอายุ'!HS81+'5.รายอายุ'!HV81+'5.รายอายุ'!HY81+'5.รายอายุ'!IB81+'5.รายอายุ'!IE81+'5.รายอายุ'!IH81+'5.รายอายุ'!IK81+'5.รายอายุ'!IN81+'5.รายอายุ'!IQ81+'5.รายอายุ'!IT81+'5.รายอายุ'!IW81+'5.รายอายุ'!IZ81+'5.รายอายุ'!JC81+'5.รายอายุ'!JF81+'5.รายอายุ'!JI81+'5.รายอายุ'!JL81+'5.รายอายุ'!JO81+'5.รายอายุ'!JR81+'5.รายอายุ'!JU81+'5.รายอายุ'!JX81+'5.รายอายุ'!KA81+'5.รายอายุ'!KD81+'5.รายอายุ'!KG81+'5.รายอายุ'!KJ81+'5.รายอายุ'!KM81+'5.รายอายุ'!KP81+'5.รายอายุ'!KS81+'5.รายอายุ'!KV81</f>
        <v>903</v>
      </c>
    </row>
    <row r="82" spans="1:17" ht="16.5" customHeight="1" x14ac:dyDescent="0.2">
      <c r="A82">
        <v>1605</v>
      </c>
      <c r="B82" t="s">
        <v>65</v>
      </c>
      <c r="C82" s="1">
        <f>'5.รายอายุ'!C82+'5.รายอายุ'!F82+'5.รายอายุ'!I82+'5.รายอายุ'!L82+'5.รายอายุ'!O82+'5.รายอายุ'!R82</f>
        <v>56</v>
      </c>
      <c r="D82" s="1">
        <f>+'5.รายอายุ'!D82+'5.รายอายุ'!G82+'5.รายอายุ'!J82+'5.รายอายุ'!M82+'5.รายอายุ'!P82+'5.รายอายุ'!S82</f>
        <v>43</v>
      </c>
      <c r="E82" s="1">
        <f>+'5.รายอายุ'!E82+'5.รายอายุ'!H82+'5.รายอายุ'!K82+'5.รายอายุ'!N82+'5.รายอายุ'!Q82+'5.รายอายุ'!T82</f>
        <v>99</v>
      </c>
      <c r="F82" s="1">
        <f>'5.รายอายุ'!U82+'5.รายอายุ'!X82+'5.รายอายุ'!AA82+'5.รายอายุ'!AD82+'5.รายอายุ'!AG82+'5.รายอายุ'!AJ82+'5.รายอายุ'!AM82+'5.รายอายุ'!AP82+'5.รายอายุ'!AS82</f>
        <v>115</v>
      </c>
      <c r="G82" s="1">
        <f>'5.รายอายุ'!V82+'5.รายอายุ'!Y82+'5.รายอายุ'!AB82+'5.รายอายุ'!AE82+'5.รายอายุ'!AH82+'5.รายอายุ'!AK82+'5.รายอายุ'!AN82+'5.รายอายุ'!AQ82+'5.รายอายุ'!AT82</f>
        <v>76</v>
      </c>
      <c r="H82" s="1">
        <f>'5.รายอายุ'!W82+'5.รายอายุ'!Z82+'5.รายอายุ'!AC82+'5.รายอายุ'!AF82+'5.รายอายุ'!AI82+'5.รายอายุ'!AL82+'5.รายอายุ'!AO82+'5.รายอายุ'!AR82+'5.รายอายุ'!AU82</f>
        <v>191</v>
      </c>
      <c r="I82" s="1">
        <f>'5.รายอายุ'!AV82+'5.รายอายุ'!AY82+'5.รายอายุ'!BB82+'5.รายอายุ'!BE82+'5.รายอายุ'!BH82</f>
        <v>61</v>
      </c>
      <c r="J82" s="1">
        <f>'5.รายอายุ'!AW82+'5.รายอายุ'!AZ82+'5.รายอายุ'!BC82+'5.รายอายุ'!BF82+'5.รายอายุ'!BI82</f>
        <v>62</v>
      </c>
      <c r="K82" s="1">
        <f t="shared" si="4"/>
        <v>123</v>
      </c>
      <c r="L82" s="1">
        <f>'5.รายอายุ'!BK82+'5.รายอายุ'!BN82+'5.รายอายุ'!BQ82+'5.รายอายุ'!BT82+'5.รายอายุ'!BW82+'5.รายอายุ'!BZ82+'5.รายอายุ'!CC82+'5.รายอายุ'!CF82+'5.รายอายุ'!CI82+'5.รายอายุ'!CL82+'5.รายอายุ'!CO82+'5.รายอายุ'!CR82+'5.รายอายุ'!CU82+'5.รายอายุ'!CX82+'5.รายอายุ'!DA82+'5.รายอายุ'!DD82+'5.รายอายุ'!DG82+'5.รายอายุ'!DJ82+'5.รายอายุ'!DM82+'5.รายอายุ'!DP82+'5.รายอายุ'!DS82+'5.รายอายุ'!DV82+'5.รายอายุ'!DY82+'5.รายอายุ'!EB82+'5.รายอายุ'!EE82+'5.รายอายุ'!EH82+'5.รายอายุ'!EK82+'5.รายอายุ'!EN82+'5.รายอายุ'!EQ82+'5.รายอายุ'!ET82+'5.รายอายุ'!EW82+'5.รายอายุ'!EZ82+'5.รายอายุ'!FC82+'5.รายอายุ'!FF82+'5.รายอายุ'!FI82+'5.รายอายุ'!FL82+'5.รายอายุ'!FO82+'5.รายอายุ'!FR82+'5.รายอายุ'!FU82+'5.รายอายุ'!FX82+'5.รายอายุ'!GA82</f>
        <v>585</v>
      </c>
      <c r="M82" s="1">
        <f>'5.รายอายุ'!BL82+'5.รายอายุ'!BO82+'5.รายอายุ'!BR82+'5.รายอายุ'!BU82+'5.รายอายุ'!BX82+'5.รายอายุ'!CA82+'5.รายอายุ'!CD82+'5.รายอายุ'!CG82+'5.รายอายุ'!CJ82+'5.รายอายุ'!CM82+'5.รายอายุ'!CP82+'5.รายอายุ'!CS82+'5.รายอายุ'!CV82+'5.รายอายุ'!CY82+'5.รายอายุ'!DB82+'5.รายอายุ'!DE82+'5.รายอายุ'!DH82+'5.รายอายุ'!DK82+'5.รายอายุ'!DN82+'5.รายอายุ'!DQ82+'5.รายอายุ'!DT82+'5.รายอายุ'!DW82+'5.รายอายุ'!DZ82+'5.รายอายุ'!EC82+'5.รายอายุ'!EF82+'5.รายอายุ'!EI82+'5.รายอายุ'!EL82+'5.รายอายุ'!EO82+'5.รายอายุ'!ER82+'5.รายอายุ'!EU82+'5.รายอายุ'!EX82+'5.รายอายุ'!FA82+'5.รายอายุ'!FD82+'5.รายอายุ'!FG82+'5.รายอายุ'!FJ82+'5.รายอายุ'!FM82+'5.รายอายุ'!FP82+'5.รายอายุ'!FS82+'5.รายอายุ'!FV82+'5.รายอายุ'!FY82+'5.รายอายุ'!GB82</f>
        <v>598</v>
      </c>
      <c r="N82" s="1">
        <f>'5.รายอายุ'!BM82+'5.รายอายุ'!BP82+'5.รายอายุ'!BS82+'5.รายอายุ'!BV82+'5.รายอายุ'!BY82+'5.รายอายุ'!CB82+'5.รายอายุ'!CE82+'5.รายอายุ'!CH82+'5.รายอายุ'!CK82+'5.รายอายุ'!CN82+'5.รายอายุ'!CQ82+'5.รายอายุ'!CT82+'5.รายอายุ'!CW82+'5.รายอายุ'!CZ82+'5.รายอายุ'!DC82+'5.รายอายุ'!DF82+'5.รายอายุ'!DI82+'5.รายอายุ'!DL82+'5.รายอายุ'!DO82+'5.รายอายุ'!DR82+'5.รายอายุ'!DU82+'5.รายอายุ'!DX82+'5.รายอายุ'!EA82+'5.รายอายุ'!ED82+'5.รายอายุ'!EG82+'5.รายอายุ'!EJ82+'5.รายอายุ'!EM82+'5.รายอายุ'!EP82+'5.รายอายุ'!ES82+'5.รายอายุ'!EV82+'5.รายอายุ'!EY82+'5.รายอายุ'!FB82+'5.รายอายุ'!FE82+'5.รายอายุ'!FH82+'5.รายอายุ'!FK82+'5.รายอายุ'!FN82+'5.รายอายุ'!FQ82+'5.รายอายุ'!FT82+'5.รายอายุ'!FW82+'5.รายอายุ'!FZ82+'5.รายอายุ'!GC82</f>
        <v>1183</v>
      </c>
      <c r="O82" s="1">
        <f>'5.รายอายุ'!GD82+'5.รายอายุ'!GG82+'5.รายอายุ'!GJ82+'5.รายอายุ'!GM82+'5.รายอายุ'!GP82+'5.รายอายุ'!GS82+'5.รายอายุ'!GV82+'5.รายอายุ'!GY82+'5.รายอายุ'!HB82+'5.รายอายุ'!HE82+'5.รายอายุ'!HH82+'5.รายอายุ'!HK82+'5.รายอายุ'!HN82+'5.รายอายุ'!HQ82+'5.รายอายุ'!HT82+'5.รายอายุ'!HW82+'5.รายอายุ'!HZ82+'5.รายอายุ'!IC82+'5.รายอายุ'!IF82+'5.รายอายุ'!II82+'5.รายอายุ'!IL82+'5.รายอายุ'!IO82+'5.รายอายุ'!IR82+'5.รายอายุ'!IU82+'5.รายอายุ'!IX82+'5.รายอายุ'!JA82+'5.รายอายุ'!JD82+'5.รายอายุ'!JG82+'5.รายอายุ'!JJ82+'5.รายอายุ'!JM82+'5.รายอายุ'!JP82+'5.รายอายุ'!JS82+'5.รายอายุ'!JV82+'5.รายอายุ'!JY82+'5.รายอายุ'!KB82+'5.รายอายุ'!KE82+'5.รายอายุ'!KH82+'5.รายอายุ'!KK82+'5.รายอายุ'!KN82+'5.รายอายุ'!KQ82+'5.รายอายุ'!KT82</f>
        <v>175</v>
      </c>
      <c r="P82" s="1">
        <f>'5.รายอายุ'!GE82+'5.รายอายุ'!GH82+'5.รายอายุ'!GK82+'5.รายอายุ'!GN82+'5.รายอายุ'!GQ82+'5.รายอายุ'!GT82+'5.รายอายุ'!GW82+'5.รายอายุ'!GZ82+'5.รายอายุ'!HC82+'5.รายอายุ'!HF82+'5.รายอายุ'!HI82+'5.รายอายุ'!HL82+'5.รายอายุ'!HO82+'5.รายอายุ'!HR82+'5.รายอายุ'!HU82+'5.รายอายุ'!HX82+'5.รายอายุ'!IA82+'5.รายอายุ'!ID82+'5.รายอายุ'!IG82+'5.รายอายุ'!IJ82+'5.รายอายุ'!IM82+'5.รายอายุ'!IP82+'5.รายอายุ'!IS82+'5.รายอายุ'!IV82+'5.รายอายุ'!IY82+'5.รายอายุ'!JB82+'5.รายอายุ'!JE82+'5.รายอายุ'!JH82+'5.รายอายุ'!JK82+'5.รายอายุ'!JN82+'5.รายอายุ'!JQ82+'5.รายอายุ'!JT82+'5.รายอายุ'!JW82+'5.รายอายุ'!JZ82+'5.รายอายุ'!KC82+'5.รายอายุ'!KF82+'5.รายอายุ'!KI82+'5.รายอายุ'!KL82+'5.รายอายุ'!KO82+'5.รายอายุ'!KR82+'5.รายอายุ'!KU82</f>
        <v>201</v>
      </c>
      <c r="Q82" s="1">
        <f>'5.รายอายุ'!GF82+'5.รายอายุ'!GI82+'5.รายอายุ'!GL82+'5.รายอายุ'!GO82+'5.รายอายุ'!GR82+'5.รายอายุ'!GU82+'5.รายอายุ'!GX82+'5.รายอายุ'!HA82+'5.รายอายุ'!HD82+'5.รายอายุ'!HG82+'5.รายอายุ'!HJ82+'5.รายอายุ'!HM82+'5.รายอายุ'!HP82+'5.รายอายุ'!HS82+'5.รายอายุ'!HV82+'5.รายอายุ'!HY82+'5.รายอายุ'!IB82+'5.รายอายุ'!IE82+'5.รายอายุ'!IH82+'5.รายอายุ'!IK82+'5.รายอายุ'!IN82+'5.รายอายุ'!IQ82+'5.รายอายุ'!IT82+'5.รายอายุ'!IW82+'5.รายอายุ'!IZ82+'5.รายอายุ'!JC82+'5.รายอายุ'!JF82+'5.รายอายุ'!JI82+'5.รายอายุ'!JL82+'5.รายอายุ'!JO82+'5.รายอายุ'!JR82+'5.รายอายุ'!JU82+'5.รายอายุ'!JX82+'5.รายอายุ'!KA82+'5.รายอายุ'!KD82+'5.รายอายุ'!KG82+'5.รายอายุ'!KJ82+'5.รายอายุ'!KM82+'5.รายอายุ'!KP82+'5.รายอายุ'!KS82+'5.รายอายุ'!KV82</f>
        <v>376</v>
      </c>
    </row>
    <row r="83" spans="1:17" ht="16.5" customHeight="1" x14ac:dyDescent="0.2">
      <c r="A83">
        <v>1605</v>
      </c>
      <c r="B83" t="s">
        <v>66</v>
      </c>
      <c r="C83" s="1">
        <f>'5.รายอายุ'!C83+'5.รายอายุ'!F83+'5.รายอายุ'!I83+'5.รายอายุ'!L83+'5.รายอายุ'!O83+'5.รายอายุ'!R83</f>
        <v>145</v>
      </c>
      <c r="D83" s="1">
        <f>+'5.รายอายุ'!D83+'5.รายอายุ'!G83+'5.รายอายุ'!J83+'5.รายอายุ'!M83+'5.รายอายุ'!P83+'5.รายอายุ'!S83</f>
        <v>137</v>
      </c>
      <c r="E83" s="1">
        <f>+'5.รายอายุ'!E83+'5.รายอายุ'!H83+'5.รายอายุ'!K83+'5.รายอายุ'!N83+'5.รายอายุ'!Q83+'5.รายอายุ'!T83</f>
        <v>282</v>
      </c>
      <c r="F83" s="1">
        <f>'5.รายอายุ'!U83+'5.รายอายุ'!X83+'5.รายอายุ'!AA83+'5.รายอายุ'!AD83+'5.รายอายุ'!AG83+'5.รายอายุ'!AJ83+'5.รายอายุ'!AM83+'5.รายอายุ'!AP83+'5.รายอายุ'!AS83</f>
        <v>273</v>
      </c>
      <c r="G83" s="1">
        <f>'5.รายอายุ'!V83+'5.รายอายุ'!Y83+'5.รายอายุ'!AB83+'5.รายอายุ'!AE83+'5.รายอายุ'!AH83+'5.รายอายุ'!AK83+'5.รายอายุ'!AN83+'5.รายอายุ'!AQ83+'5.รายอายุ'!AT83</f>
        <v>197</v>
      </c>
      <c r="H83" s="1">
        <f>'5.รายอายุ'!W83+'5.รายอายุ'!Z83+'5.รายอายุ'!AC83+'5.รายอายุ'!AF83+'5.รายอายุ'!AI83+'5.รายอายุ'!AL83+'5.รายอายุ'!AO83+'5.รายอายุ'!AR83+'5.รายอายุ'!AU83</f>
        <v>470</v>
      </c>
      <c r="I83" s="1">
        <f>'5.รายอายุ'!AV83+'5.รายอายุ'!AY83+'5.รายอายุ'!BB83+'5.รายอายุ'!BE83+'5.รายอายุ'!BH83</f>
        <v>149</v>
      </c>
      <c r="J83" s="1">
        <f>'5.รายอายุ'!AW83+'5.รายอายุ'!AZ83+'5.รายอายุ'!BC83+'5.รายอายุ'!BF83+'5.รายอายุ'!BI83</f>
        <v>139</v>
      </c>
      <c r="K83" s="1">
        <f t="shared" si="4"/>
        <v>288</v>
      </c>
      <c r="L83" s="1">
        <f>'5.รายอายุ'!BK83+'5.รายอายุ'!BN83+'5.รายอายุ'!BQ83+'5.รายอายุ'!BT83+'5.รายอายุ'!BW83+'5.รายอายุ'!BZ83+'5.รายอายุ'!CC83+'5.รายอายุ'!CF83+'5.รายอายุ'!CI83+'5.รายอายุ'!CL83+'5.รายอายุ'!CO83+'5.รายอายุ'!CR83+'5.รายอายุ'!CU83+'5.รายอายุ'!CX83+'5.รายอายุ'!DA83+'5.รายอายุ'!DD83+'5.รายอายุ'!DG83+'5.รายอายุ'!DJ83+'5.รายอายุ'!DM83+'5.รายอายุ'!DP83+'5.รายอายุ'!DS83+'5.รายอายุ'!DV83+'5.รายอายุ'!DY83+'5.รายอายุ'!EB83+'5.รายอายุ'!EE83+'5.รายอายุ'!EH83+'5.รายอายุ'!EK83+'5.รายอายุ'!EN83+'5.รายอายุ'!EQ83+'5.รายอายุ'!ET83+'5.รายอายุ'!EW83+'5.รายอายุ'!EZ83+'5.รายอายุ'!FC83+'5.รายอายุ'!FF83+'5.รายอายุ'!FI83+'5.รายอายุ'!FL83+'5.รายอายุ'!FO83+'5.รายอายุ'!FR83+'5.รายอายุ'!FU83+'5.รายอายุ'!FX83+'5.รายอายุ'!GA83</f>
        <v>1333</v>
      </c>
      <c r="M83" s="1">
        <f>'5.รายอายุ'!BL83+'5.รายอายุ'!BO83+'5.รายอายุ'!BR83+'5.รายอายุ'!BU83+'5.รายอายุ'!BX83+'5.รายอายุ'!CA83+'5.รายอายุ'!CD83+'5.รายอายุ'!CG83+'5.รายอายุ'!CJ83+'5.รายอายุ'!CM83+'5.รายอายุ'!CP83+'5.รายอายุ'!CS83+'5.รายอายุ'!CV83+'5.รายอายุ'!CY83+'5.รายอายุ'!DB83+'5.รายอายุ'!DE83+'5.รายอายุ'!DH83+'5.รายอายุ'!DK83+'5.รายอายุ'!DN83+'5.รายอายุ'!DQ83+'5.รายอายุ'!DT83+'5.รายอายุ'!DW83+'5.รายอายุ'!DZ83+'5.รายอายุ'!EC83+'5.รายอายุ'!EF83+'5.รายอายุ'!EI83+'5.รายอายุ'!EL83+'5.รายอายุ'!EO83+'5.รายอายุ'!ER83+'5.รายอายุ'!EU83+'5.รายอายุ'!EX83+'5.รายอายุ'!FA83+'5.รายอายุ'!FD83+'5.รายอายุ'!FG83+'5.รายอายุ'!FJ83+'5.รายอายุ'!FM83+'5.รายอายุ'!FP83+'5.รายอายุ'!FS83+'5.รายอายุ'!FV83+'5.รายอายุ'!FY83+'5.รายอายุ'!GB83</f>
        <v>1323</v>
      </c>
      <c r="N83" s="1">
        <f>'5.รายอายุ'!BM83+'5.รายอายุ'!BP83+'5.รายอายุ'!BS83+'5.รายอายุ'!BV83+'5.รายอายุ'!BY83+'5.รายอายุ'!CB83+'5.รายอายุ'!CE83+'5.รายอายุ'!CH83+'5.รายอายุ'!CK83+'5.รายอายุ'!CN83+'5.รายอายุ'!CQ83+'5.รายอายุ'!CT83+'5.รายอายุ'!CW83+'5.รายอายุ'!CZ83+'5.รายอายุ'!DC83+'5.รายอายุ'!DF83+'5.รายอายุ'!DI83+'5.รายอายุ'!DL83+'5.รายอายุ'!DO83+'5.รายอายุ'!DR83+'5.รายอายุ'!DU83+'5.รายอายุ'!DX83+'5.รายอายุ'!EA83+'5.รายอายุ'!ED83+'5.รายอายุ'!EG83+'5.รายอายุ'!EJ83+'5.รายอายุ'!EM83+'5.รายอายุ'!EP83+'5.รายอายุ'!ES83+'5.รายอายุ'!EV83+'5.รายอายุ'!EY83+'5.รายอายุ'!FB83+'5.รายอายุ'!FE83+'5.รายอายุ'!FH83+'5.รายอายุ'!FK83+'5.รายอายุ'!FN83+'5.รายอายุ'!FQ83+'5.รายอายุ'!FT83+'5.รายอายุ'!FW83+'5.รายอายุ'!FZ83+'5.รายอายุ'!GC83</f>
        <v>2656</v>
      </c>
      <c r="O83" s="1">
        <f>'5.รายอายุ'!GD83+'5.รายอายุ'!GG83+'5.รายอายุ'!GJ83+'5.รายอายุ'!GM83+'5.รายอายุ'!GP83+'5.รายอายุ'!GS83+'5.รายอายุ'!GV83+'5.รายอายุ'!GY83+'5.รายอายุ'!HB83+'5.รายอายุ'!HE83+'5.รายอายุ'!HH83+'5.รายอายุ'!HK83+'5.รายอายุ'!HN83+'5.รายอายุ'!HQ83+'5.รายอายุ'!HT83+'5.รายอายุ'!HW83+'5.รายอายุ'!HZ83+'5.รายอายุ'!IC83+'5.รายอายุ'!IF83+'5.รายอายุ'!II83+'5.รายอายุ'!IL83+'5.รายอายุ'!IO83+'5.รายอายุ'!IR83+'5.รายอายุ'!IU83+'5.รายอายุ'!IX83+'5.รายอายุ'!JA83+'5.รายอายุ'!JD83+'5.รายอายุ'!JG83+'5.รายอายุ'!JJ83+'5.รายอายุ'!JM83+'5.รายอายุ'!JP83+'5.รายอายุ'!JS83+'5.รายอายุ'!JV83+'5.รายอายุ'!JY83+'5.รายอายุ'!KB83+'5.รายอายุ'!KE83+'5.รายอายุ'!KH83+'5.รายอายุ'!KK83+'5.รายอายุ'!KN83+'5.รายอายุ'!KQ83+'5.รายอายุ'!KT83</f>
        <v>305</v>
      </c>
      <c r="P83" s="1">
        <f>'5.รายอายุ'!GE83+'5.รายอายุ'!GH83+'5.รายอายุ'!GK83+'5.รายอายุ'!GN83+'5.รายอายุ'!GQ83+'5.รายอายุ'!GT83+'5.รายอายุ'!GW83+'5.รายอายุ'!GZ83+'5.รายอายุ'!HC83+'5.รายอายุ'!HF83+'5.รายอายุ'!HI83+'5.รายอายุ'!HL83+'5.รายอายุ'!HO83+'5.รายอายุ'!HR83+'5.รายอายุ'!HU83+'5.รายอายุ'!HX83+'5.รายอายุ'!IA83+'5.รายอายุ'!ID83+'5.รายอายุ'!IG83+'5.รายอายุ'!IJ83+'5.รายอายุ'!IM83+'5.รายอายุ'!IP83+'5.รายอายุ'!IS83+'5.รายอายุ'!IV83+'5.รายอายุ'!IY83+'5.รายอายุ'!JB83+'5.รายอายุ'!JE83+'5.รายอายุ'!JH83+'5.รายอายุ'!JK83+'5.รายอายุ'!JN83+'5.รายอายุ'!JQ83+'5.รายอายุ'!JT83+'5.รายอายุ'!JW83+'5.รายอายุ'!JZ83+'5.รายอายุ'!KC83+'5.รายอายุ'!KF83+'5.รายอายุ'!KI83+'5.รายอายุ'!KL83+'5.รายอายุ'!KO83+'5.รายอายุ'!KR83+'5.รายอายุ'!KU83</f>
        <v>401</v>
      </c>
      <c r="Q83" s="1">
        <f>'5.รายอายุ'!GF83+'5.รายอายุ'!GI83+'5.รายอายุ'!GL83+'5.รายอายุ'!GO83+'5.รายอายุ'!GR83+'5.รายอายุ'!GU83+'5.รายอายุ'!GX83+'5.รายอายุ'!HA83+'5.รายอายุ'!HD83+'5.รายอายุ'!HG83+'5.รายอายุ'!HJ83+'5.รายอายุ'!HM83+'5.รายอายุ'!HP83+'5.รายอายุ'!HS83+'5.รายอายุ'!HV83+'5.รายอายุ'!HY83+'5.รายอายุ'!IB83+'5.รายอายุ'!IE83+'5.รายอายุ'!IH83+'5.รายอายุ'!IK83+'5.รายอายุ'!IN83+'5.รายอายุ'!IQ83+'5.รายอายุ'!IT83+'5.รายอายุ'!IW83+'5.รายอายุ'!IZ83+'5.รายอายุ'!JC83+'5.รายอายุ'!JF83+'5.รายอายุ'!JI83+'5.รายอายุ'!JL83+'5.รายอายุ'!JO83+'5.รายอายุ'!JR83+'5.รายอายุ'!JU83+'5.รายอายุ'!JX83+'5.รายอายุ'!KA83+'5.รายอายุ'!KD83+'5.รายอายุ'!KG83+'5.รายอายุ'!KJ83+'5.รายอายุ'!KM83+'5.รายอายุ'!KP83+'5.รายอายุ'!KS83+'5.รายอายุ'!KV83</f>
        <v>706</v>
      </c>
    </row>
    <row r="84" spans="1:17" ht="16.5" customHeight="1" x14ac:dyDescent="0.2">
      <c r="A84">
        <v>1605</v>
      </c>
      <c r="B84" t="s">
        <v>67</v>
      </c>
      <c r="C84" s="1">
        <f>'5.รายอายุ'!C84+'5.รายอายุ'!F84+'5.รายอายุ'!I84+'5.รายอายุ'!L84+'5.รายอายุ'!O84+'5.รายอายุ'!R84</f>
        <v>205</v>
      </c>
      <c r="D84" s="1">
        <f>+'5.รายอายุ'!D84+'5.รายอายุ'!G84+'5.รายอายุ'!J84+'5.รายอายุ'!M84+'5.รายอายุ'!P84+'5.รายอายุ'!S84</f>
        <v>174</v>
      </c>
      <c r="E84" s="1">
        <f>+'5.รายอายุ'!E84+'5.รายอายุ'!H84+'5.รายอายุ'!K84+'5.รายอายุ'!N84+'5.รายอายุ'!Q84+'5.รายอายุ'!T84</f>
        <v>379</v>
      </c>
      <c r="F84" s="1">
        <f>'5.รายอายุ'!U84+'5.รายอายุ'!X84+'5.รายอายุ'!AA84+'5.รายอายุ'!AD84+'5.รายอายุ'!AG84+'5.รายอายุ'!AJ84+'5.รายอายุ'!AM84+'5.รายอายุ'!AP84+'5.รายอายุ'!AS84</f>
        <v>362</v>
      </c>
      <c r="G84" s="1">
        <f>'5.รายอายุ'!V84+'5.รายอายุ'!Y84+'5.รายอายุ'!AB84+'5.รายอายุ'!AE84+'5.รายอายุ'!AH84+'5.รายอายุ'!AK84+'5.รายอายุ'!AN84+'5.รายอายุ'!AQ84+'5.รายอายุ'!AT84</f>
        <v>326</v>
      </c>
      <c r="H84" s="1">
        <f>'5.รายอายุ'!W84+'5.รายอายุ'!Z84+'5.รายอายุ'!AC84+'5.รายอายุ'!AF84+'5.รายอายุ'!AI84+'5.รายอายุ'!AL84+'5.รายอายุ'!AO84+'5.รายอายุ'!AR84+'5.รายอายุ'!AU84</f>
        <v>688</v>
      </c>
      <c r="I84" s="1">
        <f>'5.รายอายุ'!AV84+'5.รายอายุ'!AY84+'5.รายอายุ'!BB84+'5.รายอายุ'!BE84+'5.รายอายุ'!BH84</f>
        <v>188</v>
      </c>
      <c r="J84" s="1">
        <f>'5.รายอายุ'!AW84+'5.รายอายุ'!AZ84+'5.รายอายุ'!BC84+'5.รายอายุ'!BF84+'5.รายอายุ'!BI84</f>
        <v>214</v>
      </c>
      <c r="K84" s="1">
        <f t="shared" si="4"/>
        <v>402</v>
      </c>
      <c r="L84" s="1">
        <f>'5.รายอายุ'!BK84+'5.รายอายุ'!BN84+'5.รายอายุ'!BQ84+'5.รายอายุ'!BT84+'5.รายอายุ'!BW84+'5.รายอายุ'!BZ84+'5.รายอายุ'!CC84+'5.รายอายุ'!CF84+'5.รายอายุ'!CI84+'5.รายอายุ'!CL84+'5.รายอายุ'!CO84+'5.รายอายุ'!CR84+'5.รายอายุ'!CU84+'5.รายอายุ'!CX84+'5.รายอายุ'!DA84+'5.รายอายุ'!DD84+'5.รายอายุ'!DG84+'5.รายอายุ'!DJ84+'5.รายอายุ'!DM84+'5.รายอายุ'!DP84+'5.รายอายุ'!DS84+'5.รายอายุ'!DV84+'5.รายอายุ'!DY84+'5.รายอายุ'!EB84+'5.รายอายุ'!EE84+'5.รายอายุ'!EH84+'5.รายอายุ'!EK84+'5.รายอายุ'!EN84+'5.รายอายุ'!EQ84+'5.รายอายุ'!ET84+'5.รายอายุ'!EW84+'5.รายอายุ'!EZ84+'5.รายอายุ'!FC84+'5.รายอายุ'!FF84+'5.รายอายุ'!FI84+'5.รายอายุ'!FL84+'5.รายอายุ'!FO84+'5.รายอายุ'!FR84+'5.รายอายุ'!FU84+'5.รายอายุ'!FX84+'5.รายอายุ'!GA84</f>
        <v>1960</v>
      </c>
      <c r="M84" s="1">
        <f>'5.รายอายุ'!BL84+'5.รายอายุ'!BO84+'5.รายอายุ'!BR84+'5.รายอายุ'!BU84+'5.รายอายุ'!BX84+'5.รายอายุ'!CA84+'5.รายอายุ'!CD84+'5.รายอายุ'!CG84+'5.รายอายุ'!CJ84+'5.รายอายุ'!CM84+'5.รายอายุ'!CP84+'5.รายอายุ'!CS84+'5.รายอายุ'!CV84+'5.รายอายุ'!CY84+'5.รายอายุ'!DB84+'5.รายอายุ'!DE84+'5.รายอายุ'!DH84+'5.รายอายุ'!DK84+'5.รายอายุ'!DN84+'5.รายอายุ'!DQ84+'5.รายอายุ'!DT84+'5.รายอายุ'!DW84+'5.รายอายุ'!DZ84+'5.รายอายุ'!EC84+'5.รายอายุ'!EF84+'5.รายอายุ'!EI84+'5.รายอายุ'!EL84+'5.รายอายุ'!EO84+'5.รายอายุ'!ER84+'5.รายอายุ'!EU84+'5.รายอายุ'!EX84+'5.รายอายุ'!FA84+'5.รายอายุ'!FD84+'5.รายอายุ'!FG84+'5.รายอายุ'!FJ84+'5.รายอายุ'!FM84+'5.รายอายุ'!FP84+'5.รายอายุ'!FS84+'5.รายอายุ'!FV84+'5.รายอายุ'!FY84+'5.รายอายุ'!GB84</f>
        <v>2074</v>
      </c>
      <c r="N84" s="1">
        <f>'5.รายอายุ'!BM84+'5.รายอายุ'!BP84+'5.รายอายุ'!BS84+'5.รายอายุ'!BV84+'5.รายอายุ'!BY84+'5.รายอายุ'!CB84+'5.รายอายุ'!CE84+'5.รายอายุ'!CH84+'5.รายอายุ'!CK84+'5.รายอายุ'!CN84+'5.รายอายุ'!CQ84+'5.รายอายุ'!CT84+'5.รายอายุ'!CW84+'5.รายอายุ'!CZ84+'5.รายอายุ'!DC84+'5.รายอายุ'!DF84+'5.รายอายุ'!DI84+'5.รายอายุ'!DL84+'5.รายอายุ'!DO84+'5.รายอายุ'!DR84+'5.รายอายุ'!DU84+'5.รายอายุ'!DX84+'5.รายอายุ'!EA84+'5.รายอายุ'!ED84+'5.รายอายุ'!EG84+'5.รายอายุ'!EJ84+'5.รายอายุ'!EM84+'5.รายอายุ'!EP84+'5.รายอายุ'!ES84+'5.รายอายุ'!EV84+'5.รายอายุ'!EY84+'5.รายอายุ'!FB84+'5.รายอายุ'!FE84+'5.รายอายุ'!FH84+'5.รายอายุ'!FK84+'5.รายอายุ'!FN84+'5.รายอายุ'!FQ84+'5.รายอายุ'!FT84+'5.รายอายุ'!FW84+'5.รายอายุ'!FZ84+'5.รายอายุ'!GC84</f>
        <v>4034</v>
      </c>
      <c r="O84" s="1">
        <f>'5.รายอายุ'!GD84+'5.รายอายุ'!GG84+'5.รายอายุ'!GJ84+'5.รายอายุ'!GM84+'5.รายอายุ'!GP84+'5.รายอายุ'!GS84+'5.รายอายุ'!GV84+'5.รายอายุ'!GY84+'5.รายอายุ'!HB84+'5.รายอายุ'!HE84+'5.รายอายุ'!HH84+'5.รายอายุ'!HK84+'5.รายอายุ'!HN84+'5.รายอายุ'!HQ84+'5.รายอายุ'!HT84+'5.รายอายุ'!HW84+'5.รายอายุ'!HZ84+'5.รายอายุ'!IC84+'5.รายอายุ'!IF84+'5.รายอายุ'!II84+'5.รายอายุ'!IL84+'5.รายอายุ'!IO84+'5.รายอายุ'!IR84+'5.รายอายุ'!IU84+'5.รายอายุ'!IX84+'5.รายอายุ'!JA84+'5.รายอายุ'!JD84+'5.รายอายุ'!JG84+'5.รายอายุ'!JJ84+'5.รายอายุ'!JM84+'5.รายอายุ'!JP84+'5.รายอายุ'!JS84+'5.รายอายุ'!JV84+'5.รายอายุ'!JY84+'5.รายอายุ'!KB84+'5.รายอายุ'!KE84+'5.รายอายุ'!KH84+'5.รายอายุ'!KK84+'5.รายอายุ'!KN84+'5.รายอายุ'!KQ84+'5.รายอายุ'!KT84</f>
        <v>506</v>
      </c>
      <c r="P84" s="1">
        <f>'5.รายอายุ'!GE84+'5.รายอายุ'!GH84+'5.รายอายุ'!GK84+'5.รายอายุ'!GN84+'5.รายอายุ'!GQ84+'5.รายอายุ'!GT84+'5.รายอายุ'!GW84+'5.รายอายุ'!GZ84+'5.รายอายุ'!HC84+'5.รายอายุ'!HF84+'5.รายอายุ'!HI84+'5.รายอายุ'!HL84+'5.รายอายุ'!HO84+'5.รายอายุ'!HR84+'5.รายอายุ'!HU84+'5.รายอายุ'!HX84+'5.รายอายุ'!IA84+'5.รายอายุ'!ID84+'5.รายอายุ'!IG84+'5.รายอายุ'!IJ84+'5.รายอายุ'!IM84+'5.รายอายุ'!IP84+'5.รายอายุ'!IS84+'5.รายอายุ'!IV84+'5.รายอายุ'!IY84+'5.รายอายุ'!JB84+'5.รายอายุ'!JE84+'5.รายอายุ'!JH84+'5.รายอายุ'!JK84+'5.รายอายุ'!JN84+'5.รายอายุ'!JQ84+'5.รายอายุ'!JT84+'5.รายอายุ'!JW84+'5.รายอายุ'!JZ84+'5.รายอายุ'!KC84+'5.รายอายุ'!KF84+'5.รายอายุ'!KI84+'5.รายอายุ'!KL84+'5.รายอายุ'!KO84+'5.รายอายุ'!KR84+'5.รายอายุ'!KU84</f>
        <v>715</v>
      </c>
      <c r="Q84" s="1">
        <f>'5.รายอายุ'!GF84+'5.รายอายุ'!GI84+'5.รายอายุ'!GL84+'5.รายอายุ'!GO84+'5.รายอายุ'!GR84+'5.รายอายุ'!GU84+'5.รายอายุ'!GX84+'5.รายอายุ'!HA84+'5.รายอายุ'!HD84+'5.รายอายุ'!HG84+'5.รายอายุ'!HJ84+'5.รายอายุ'!HM84+'5.รายอายุ'!HP84+'5.รายอายุ'!HS84+'5.รายอายุ'!HV84+'5.รายอายุ'!HY84+'5.รายอายุ'!IB84+'5.รายอายุ'!IE84+'5.รายอายุ'!IH84+'5.รายอายุ'!IK84+'5.รายอายุ'!IN84+'5.รายอายุ'!IQ84+'5.รายอายุ'!IT84+'5.รายอายุ'!IW84+'5.รายอายุ'!IZ84+'5.รายอายุ'!JC84+'5.รายอายุ'!JF84+'5.รายอายุ'!JI84+'5.รายอายุ'!JL84+'5.รายอายุ'!JO84+'5.รายอายุ'!JR84+'5.รายอายุ'!JU84+'5.รายอายุ'!JX84+'5.รายอายุ'!KA84+'5.รายอายุ'!KD84+'5.รายอายุ'!KG84+'5.รายอายุ'!KJ84+'5.รายอายุ'!KM84+'5.รายอายุ'!KP84+'5.รายอายุ'!KS84+'5.รายอายุ'!KV84</f>
        <v>1221</v>
      </c>
    </row>
    <row r="85" spans="1:17" ht="16.5" customHeight="1" x14ac:dyDescent="0.2">
      <c r="A85">
        <v>1605</v>
      </c>
      <c r="B85" t="s">
        <v>68</v>
      </c>
      <c r="C85" s="1">
        <f>'5.รายอายุ'!C85+'5.รายอายุ'!F85+'5.รายอายุ'!I85+'5.รายอายุ'!L85+'5.รายอายุ'!O85+'5.รายอายุ'!R85</f>
        <v>40</v>
      </c>
      <c r="D85" s="1">
        <f>+'5.รายอายุ'!D85+'5.รายอายุ'!G85+'5.รายอายุ'!J85+'5.รายอายุ'!M85+'5.รายอายุ'!P85+'5.รายอายุ'!S85</f>
        <v>53</v>
      </c>
      <c r="E85" s="1">
        <f>+'5.รายอายุ'!E85+'5.รายอายุ'!H85+'5.รายอายุ'!K85+'5.รายอายุ'!N85+'5.รายอายุ'!Q85+'5.รายอายุ'!T85</f>
        <v>93</v>
      </c>
      <c r="F85" s="1">
        <f>'5.รายอายุ'!U85+'5.รายอายุ'!X85+'5.รายอายุ'!AA85+'5.รายอายุ'!AD85+'5.รายอายุ'!AG85+'5.รายอายุ'!AJ85+'5.รายอายุ'!AM85+'5.รายอายุ'!AP85+'5.รายอายุ'!AS85</f>
        <v>83</v>
      </c>
      <c r="G85" s="1">
        <f>'5.รายอายุ'!V85+'5.รายอายุ'!Y85+'5.รายอายุ'!AB85+'5.รายอายุ'!AE85+'5.รายอายุ'!AH85+'5.รายอายุ'!AK85+'5.รายอายุ'!AN85+'5.รายอายุ'!AQ85+'5.รายอายุ'!AT85</f>
        <v>60</v>
      </c>
      <c r="H85" s="1">
        <f>'5.รายอายุ'!W85+'5.รายอายุ'!Z85+'5.รายอายุ'!AC85+'5.รายอายุ'!AF85+'5.รายอายุ'!AI85+'5.รายอายุ'!AL85+'5.รายอายุ'!AO85+'5.รายอายุ'!AR85+'5.รายอายุ'!AU85</f>
        <v>143</v>
      </c>
      <c r="I85" s="1">
        <f>'5.รายอายุ'!AV85+'5.รายอายุ'!AY85+'5.รายอายุ'!BB85+'5.รายอายุ'!BE85+'5.รายอายุ'!BH85</f>
        <v>54</v>
      </c>
      <c r="J85" s="1">
        <f>'5.รายอายุ'!AW85+'5.รายอายุ'!AZ85+'5.รายอายุ'!BC85+'5.รายอายุ'!BF85+'5.รายอายุ'!BI85</f>
        <v>38</v>
      </c>
      <c r="K85" s="1">
        <f t="shared" si="4"/>
        <v>92</v>
      </c>
      <c r="L85" s="1">
        <f>'5.รายอายุ'!BK85+'5.รายอายุ'!BN85+'5.รายอายุ'!BQ85+'5.รายอายุ'!BT85+'5.รายอายุ'!BW85+'5.รายอายุ'!BZ85+'5.รายอายุ'!CC85+'5.รายอายุ'!CF85+'5.รายอายุ'!CI85+'5.รายอายุ'!CL85+'5.รายอายุ'!CO85+'5.รายอายุ'!CR85+'5.รายอายุ'!CU85+'5.รายอายุ'!CX85+'5.รายอายุ'!DA85+'5.รายอายุ'!DD85+'5.รายอายุ'!DG85+'5.รายอายุ'!DJ85+'5.รายอายุ'!DM85+'5.รายอายุ'!DP85+'5.รายอายุ'!DS85+'5.รายอายุ'!DV85+'5.รายอายุ'!DY85+'5.รายอายุ'!EB85+'5.รายอายุ'!EE85+'5.รายอายุ'!EH85+'5.รายอายุ'!EK85+'5.รายอายุ'!EN85+'5.รายอายุ'!EQ85+'5.รายอายุ'!ET85+'5.รายอายุ'!EW85+'5.รายอายุ'!EZ85+'5.รายอายุ'!FC85+'5.รายอายุ'!FF85+'5.รายอายุ'!FI85+'5.รายอายุ'!FL85+'5.รายอายุ'!FO85+'5.รายอายุ'!FR85+'5.รายอายุ'!FU85+'5.รายอายุ'!FX85+'5.รายอายุ'!GA85</f>
        <v>443</v>
      </c>
      <c r="M85" s="1">
        <f>'5.รายอายุ'!BL85+'5.รายอายุ'!BO85+'5.รายอายุ'!BR85+'5.รายอายุ'!BU85+'5.รายอายุ'!BX85+'5.รายอายุ'!CA85+'5.รายอายุ'!CD85+'5.รายอายุ'!CG85+'5.รายอายุ'!CJ85+'5.รายอายุ'!CM85+'5.รายอายุ'!CP85+'5.รายอายุ'!CS85+'5.รายอายุ'!CV85+'5.รายอายุ'!CY85+'5.รายอายุ'!DB85+'5.รายอายุ'!DE85+'5.รายอายุ'!DH85+'5.รายอายุ'!DK85+'5.รายอายุ'!DN85+'5.รายอายุ'!DQ85+'5.รายอายุ'!DT85+'5.รายอายุ'!DW85+'5.รายอายุ'!DZ85+'5.รายอายุ'!EC85+'5.รายอายุ'!EF85+'5.รายอายุ'!EI85+'5.รายอายุ'!EL85+'5.รายอายุ'!EO85+'5.รายอายุ'!ER85+'5.รายอายุ'!EU85+'5.รายอายุ'!EX85+'5.รายอายุ'!FA85+'5.รายอายุ'!FD85+'5.รายอายุ'!FG85+'5.รายอายุ'!FJ85+'5.รายอายุ'!FM85+'5.รายอายุ'!FP85+'5.รายอายุ'!FS85+'5.รายอายุ'!FV85+'5.รายอายุ'!FY85+'5.รายอายุ'!GB85</f>
        <v>436</v>
      </c>
      <c r="N85" s="1">
        <f>'5.รายอายุ'!BM85+'5.รายอายุ'!BP85+'5.รายอายุ'!BS85+'5.รายอายุ'!BV85+'5.รายอายุ'!BY85+'5.รายอายุ'!CB85+'5.รายอายุ'!CE85+'5.รายอายุ'!CH85+'5.รายอายุ'!CK85+'5.รายอายุ'!CN85+'5.รายอายุ'!CQ85+'5.รายอายุ'!CT85+'5.รายอายุ'!CW85+'5.รายอายุ'!CZ85+'5.รายอายุ'!DC85+'5.รายอายุ'!DF85+'5.รายอายุ'!DI85+'5.รายอายุ'!DL85+'5.รายอายุ'!DO85+'5.รายอายุ'!DR85+'5.รายอายุ'!DU85+'5.รายอายุ'!DX85+'5.รายอายุ'!EA85+'5.รายอายุ'!ED85+'5.รายอายุ'!EG85+'5.รายอายุ'!EJ85+'5.รายอายุ'!EM85+'5.รายอายุ'!EP85+'5.รายอายุ'!ES85+'5.รายอายุ'!EV85+'5.รายอายุ'!EY85+'5.รายอายุ'!FB85+'5.รายอายุ'!FE85+'5.รายอายุ'!FH85+'5.รายอายุ'!FK85+'5.รายอายุ'!FN85+'5.รายอายุ'!FQ85+'5.รายอายุ'!FT85+'5.รายอายุ'!FW85+'5.รายอายุ'!FZ85+'5.รายอายุ'!GC85</f>
        <v>879</v>
      </c>
      <c r="O85" s="1">
        <f>'5.รายอายุ'!GD85+'5.รายอายุ'!GG85+'5.รายอายุ'!GJ85+'5.รายอายุ'!GM85+'5.รายอายุ'!GP85+'5.รายอายุ'!GS85+'5.รายอายุ'!GV85+'5.รายอายุ'!GY85+'5.รายอายุ'!HB85+'5.รายอายุ'!HE85+'5.รายอายุ'!HH85+'5.รายอายุ'!HK85+'5.รายอายุ'!HN85+'5.รายอายุ'!HQ85+'5.รายอายุ'!HT85+'5.รายอายุ'!HW85+'5.รายอายุ'!HZ85+'5.รายอายุ'!IC85+'5.รายอายุ'!IF85+'5.รายอายุ'!II85+'5.รายอายุ'!IL85+'5.รายอายุ'!IO85+'5.รายอายุ'!IR85+'5.รายอายุ'!IU85+'5.รายอายุ'!IX85+'5.รายอายุ'!JA85+'5.รายอายุ'!JD85+'5.รายอายุ'!JG85+'5.รายอายุ'!JJ85+'5.รายอายุ'!JM85+'5.รายอายุ'!JP85+'5.รายอายุ'!JS85+'5.รายอายุ'!JV85+'5.รายอายุ'!JY85+'5.รายอายุ'!KB85+'5.รายอายุ'!KE85+'5.รายอายุ'!KH85+'5.รายอายุ'!KK85+'5.รายอายุ'!KN85+'5.รายอายุ'!KQ85+'5.รายอายุ'!KT85</f>
        <v>120</v>
      </c>
      <c r="P85" s="1">
        <f>'5.รายอายุ'!GE85+'5.รายอายุ'!GH85+'5.รายอายุ'!GK85+'5.รายอายุ'!GN85+'5.รายอายุ'!GQ85+'5.รายอายุ'!GT85+'5.รายอายุ'!GW85+'5.รายอายุ'!GZ85+'5.รายอายุ'!HC85+'5.รายอายุ'!HF85+'5.รายอายุ'!HI85+'5.รายอายุ'!HL85+'5.รายอายุ'!HO85+'5.รายอายุ'!HR85+'5.รายอายุ'!HU85+'5.รายอายุ'!HX85+'5.รายอายุ'!IA85+'5.รายอายุ'!ID85+'5.รายอายุ'!IG85+'5.รายอายุ'!IJ85+'5.รายอายุ'!IM85+'5.รายอายุ'!IP85+'5.รายอายุ'!IS85+'5.รายอายุ'!IV85+'5.รายอายุ'!IY85+'5.รายอายุ'!JB85+'5.รายอายุ'!JE85+'5.รายอายุ'!JH85+'5.รายอายุ'!JK85+'5.รายอายุ'!JN85+'5.รายอายุ'!JQ85+'5.รายอายุ'!JT85+'5.รายอายุ'!JW85+'5.รายอายุ'!JZ85+'5.รายอายุ'!KC85+'5.รายอายุ'!KF85+'5.รายอายุ'!KI85+'5.รายอายุ'!KL85+'5.รายอายุ'!KO85+'5.รายอายุ'!KR85+'5.รายอายุ'!KU85</f>
        <v>177</v>
      </c>
      <c r="Q85" s="1">
        <f>'5.รายอายุ'!GF85+'5.รายอายุ'!GI85+'5.รายอายุ'!GL85+'5.รายอายุ'!GO85+'5.รายอายุ'!GR85+'5.รายอายุ'!GU85+'5.รายอายุ'!GX85+'5.รายอายุ'!HA85+'5.รายอายุ'!HD85+'5.รายอายุ'!HG85+'5.รายอายุ'!HJ85+'5.รายอายุ'!HM85+'5.รายอายุ'!HP85+'5.รายอายุ'!HS85+'5.รายอายุ'!HV85+'5.รายอายุ'!HY85+'5.รายอายุ'!IB85+'5.รายอายุ'!IE85+'5.รายอายุ'!IH85+'5.รายอายุ'!IK85+'5.รายอายุ'!IN85+'5.รายอายุ'!IQ85+'5.รายอายุ'!IT85+'5.รายอายุ'!IW85+'5.รายอายุ'!IZ85+'5.รายอายุ'!JC85+'5.รายอายุ'!JF85+'5.รายอายุ'!JI85+'5.รายอายุ'!JL85+'5.รายอายุ'!JO85+'5.รายอายุ'!JR85+'5.รายอายุ'!JU85+'5.รายอายุ'!JX85+'5.รายอายุ'!KA85+'5.รายอายุ'!KD85+'5.รายอายุ'!KG85+'5.รายอายุ'!KJ85+'5.รายอายุ'!KM85+'5.รายอายุ'!KP85+'5.รายอายุ'!KS85+'5.รายอายุ'!KV85</f>
        <v>297</v>
      </c>
    </row>
    <row r="86" spans="1:17" ht="16.5" customHeight="1" x14ac:dyDescent="0.2">
      <c r="A86">
        <v>1605</v>
      </c>
      <c r="B86" t="s">
        <v>69</v>
      </c>
      <c r="C86" s="1">
        <f>'5.รายอายุ'!C86+'5.รายอายุ'!F86+'5.รายอายุ'!I86+'5.รายอายุ'!L86+'5.รายอายุ'!O86+'5.รายอายุ'!R86</f>
        <v>186</v>
      </c>
      <c r="D86" s="1">
        <f>+'5.รายอายุ'!D86+'5.รายอายุ'!G86+'5.รายอายุ'!J86+'5.รายอายุ'!M86+'5.รายอายุ'!P86+'5.รายอายุ'!S86</f>
        <v>161</v>
      </c>
      <c r="E86" s="1">
        <f>+'5.รายอายุ'!E86+'5.รายอายุ'!H86+'5.รายอายุ'!K86+'5.รายอายุ'!N86+'5.รายอายุ'!Q86+'5.รายอายุ'!T86</f>
        <v>347</v>
      </c>
      <c r="F86" s="1">
        <f>'5.รายอายุ'!U86+'5.รายอายุ'!X86+'5.รายอายุ'!AA86+'5.รายอายุ'!AD86+'5.รายอายุ'!AG86+'5.รายอายุ'!AJ86+'5.รายอายุ'!AM86+'5.รายอายุ'!AP86+'5.รายอายุ'!AS86</f>
        <v>256</v>
      </c>
      <c r="G86" s="1">
        <f>'5.รายอายุ'!V86+'5.รายอายุ'!Y86+'5.รายอายุ'!AB86+'5.รายอายุ'!AE86+'5.รายอายุ'!AH86+'5.รายอายุ'!AK86+'5.รายอายุ'!AN86+'5.รายอายุ'!AQ86+'5.รายอายุ'!AT86</f>
        <v>265</v>
      </c>
      <c r="H86" s="1">
        <f>'5.รายอายุ'!W86+'5.รายอายุ'!Z86+'5.รายอายุ'!AC86+'5.รายอายุ'!AF86+'5.รายอายุ'!AI86+'5.รายอายุ'!AL86+'5.รายอายุ'!AO86+'5.รายอายุ'!AR86+'5.รายอายุ'!AU86</f>
        <v>521</v>
      </c>
      <c r="I86" s="1">
        <f>'5.รายอายุ'!AV86+'5.รายอายุ'!AY86+'5.รายอายุ'!BB86+'5.รายอายุ'!BE86+'5.รายอายุ'!BH86</f>
        <v>169</v>
      </c>
      <c r="J86" s="1">
        <f>'5.รายอายุ'!AW86+'5.รายอายุ'!AZ86+'5.รายอายุ'!BC86+'5.รายอายุ'!BF86+'5.รายอายุ'!BI86</f>
        <v>140</v>
      </c>
      <c r="K86" s="1">
        <f t="shared" si="4"/>
        <v>309</v>
      </c>
      <c r="L86" s="1">
        <f>'5.รายอายุ'!BK86+'5.รายอายุ'!BN86+'5.รายอายุ'!BQ86+'5.รายอายุ'!BT86+'5.รายอายุ'!BW86+'5.รายอายุ'!BZ86+'5.รายอายุ'!CC86+'5.รายอายุ'!CF86+'5.รายอายุ'!CI86+'5.รายอายุ'!CL86+'5.รายอายุ'!CO86+'5.รายอายุ'!CR86+'5.รายอายุ'!CU86+'5.รายอายุ'!CX86+'5.รายอายุ'!DA86+'5.รายอายุ'!DD86+'5.รายอายุ'!DG86+'5.รายอายุ'!DJ86+'5.รายอายุ'!DM86+'5.รายอายุ'!DP86+'5.รายอายุ'!DS86+'5.รายอายุ'!DV86+'5.รายอายุ'!DY86+'5.รายอายุ'!EB86+'5.รายอายุ'!EE86+'5.รายอายุ'!EH86+'5.รายอายุ'!EK86+'5.รายอายุ'!EN86+'5.รายอายุ'!EQ86+'5.รายอายุ'!ET86+'5.รายอายุ'!EW86+'5.รายอายุ'!EZ86+'5.รายอายุ'!FC86+'5.รายอายุ'!FF86+'5.รายอายุ'!FI86+'5.รายอายุ'!FL86+'5.รายอายุ'!FO86+'5.รายอายุ'!FR86+'5.รายอายุ'!FU86+'5.รายอายุ'!FX86+'5.รายอายุ'!GA86</f>
        <v>1470</v>
      </c>
      <c r="M86" s="1">
        <f>'5.รายอายุ'!BL86+'5.รายอายุ'!BO86+'5.รายอายุ'!BR86+'5.รายอายุ'!BU86+'5.รายอายุ'!BX86+'5.รายอายุ'!CA86+'5.รายอายุ'!CD86+'5.รายอายุ'!CG86+'5.รายอายุ'!CJ86+'5.รายอายุ'!CM86+'5.รายอายุ'!CP86+'5.รายอายุ'!CS86+'5.รายอายุ'!CV86+'5.รายอายุ'!CY86+'5.รายอายุ'!DB86+'5.รายอายุ'!DE86+'5.รายอายุ'!DH86+'5.รายอายุ'!DK86+'5.รายอายุ'!DN86+'5.รายอายุ'!DQ86+'5.รายอายุ'!DT86+'5.รายอายุ'!DW86+'5.รายอายุ'!DZ86+'5.รายอายุ'!EC86+'5.รายอายุ'!EF86+'5.รายอายุ'!EI86+'5.รายอายุ'!EL86+'5.รายอายุ'!EO86+'5.รายอายุ'!ER86+'5.รายอายุ'!EU86+'5.รายอายุ'!EX86+'5.รายอายุ'!FA86+'5.รายอายุ'!FD86+'5.รายอายุ'!FG86+'5.รายอายุ'!FJ86+'5.รายอายุ'!FM86+'5.รายอายุ'!FP86+'5.รายอายุ'!FS86+'5.รายอายุ'!FV86+'5.รายอายุ'!FY86+'5.รายอายุ'!GB86</f>
        <v>1686</v>
      </c>
      <c r="N86" s="1">
        <f>'5.รายอายุ'!BM86+'5.รายอายุ'!BP86+'5.รายอายุ'!BS86+'5.รายอายุ'!BV86+'5.รายอายุ'!BY86+'5.รายอายุ'!CB86+'5.รายอายุ'!CE86+'5.รายอายุ'!CH86+'5.รายอายุ'!CK86+'5.รายอายุ'!CN86+'5.รายอายุ'!CQ86+'5.รายอายุ'!CT86+'5.รายอายุ'!CW86+'5.รายอายุ'!CZ86+'5.รายอายุ'!DC86+'5.รายอายุ'!DF86+'5.รายอายุ'!DI86+'5.รายอายุ'!DL86+'5.รายอายุ'!DO86+'5.รายอายุ'!DR86+'5.รายอายุ'!DU86+'5.รายอายุ'!DX86+'5.รายอายุ'!EA86+'5.รายอายุ'!ED86+'5.รายอายุ'!EG86+'5.รายอายุ'!EJ86+'5.รายอายุ'!EM86+'5.รายอายุ'!EP86+'5.รายอายุ'!ES86+'5.รายอายุ'!EV86+'5.รายอายุ'!EY86+'5.รายอายุ'!FB86+'5.รายอายุ'!FE86+'5.รายอายุ'!FH86+'5.รายอายุ'!FK86+'5.รายอายุ'!FN86+'5.รายอายุ'!FQ86+'5.รายอายุ'!FT86+'5.รายอายุ'!FW86+'5.รายอายุ'!FZ86+'5.รายอายุ'!GC86</f>
        <v>3156</v>
      </c>
      <c r="O86" s="1">
        <f>'5.รายอายุ'!GD86+'5.รายอายุ'!GG86+'5.รายอายุ'!GJ86+'5.รายอายุ'!GM86+'5.รายอายุ'!GP86+'5.รายอายุ'!GS86+'5.รายอายุ'!GV86+'5.รายอายุ'!GY86+'5.รายอายุ'!HB86+'5.รายอายุ'!HE86+'5.รายอายุ'!HH86+'5.รายอายุ'!HK86+'5.รายอายุ'!HN86+'5.รายอายุ'!HQ86+'5.รายอายุ'!HT86+'5.รายอายุ'!HW86+'5.รายอายุ'!HZ86+'5.รายอายุ'!IC86+'5.รายอายุ'!IF86+'5.รายอายุ'!II86+'5.รายอายุ'!IL86+'5.รายอายุ'!IO86+'5.รายอายุ'!IR86+'5.รายอายุ'!IU86+'5.รายอายุ'!IX86+'5.รายอายุ'!JA86+'5.รายอายุ'!JD86+'5.รายอายุ'!JG86+'5.รายอายุ'!JJ86+'5.รายอายุ'!JM86+'5.รายอายุ'!JP86+'5.รายอายุ'!JS86+'5.รายอายุ'!JV86+'5.รายอายุ'!JY86+'5.รายอายุ'!KB86+'5.รายอายุ'!KE86+'5.รายอายุ'!KH86+'5.รายอายุ'!KK86+'5.รายอายุ'!KN86+'5.รายอายุ'!KQ86+'5.รายอายุ'!KT86</f>
        <v>432</v>
      </c>
      <c r="P86" s="1">
        <f>'5.รายอายุ'!GE86+'5.รายอายุ'!GH86+'5.รายอายุ'!GK86+'5.รายอายุ'!GN86+'5.รายอายุ'!GQ86+'5.รายอายุ'!GT86+'5.รายอายุ'!GW86+'5.รายอายุ'!GZ86+'5.รายอายุ'!HC86+'5.รายอายุ'!HF86+'5.รายอายุ'!HI86+'5.รายอายุ'!HL86+'5.รายอายุ'!HO86+'5.รายอายุ'!HR86+'5.รายอายุ'!HU86+'5.รายอายุ'!HX86+'5.รายอายุ'!IA86+'5.รายอายุ'!ID86+'5.รายอายุ'!IG86+'5.รายอายุ'!IJ86+'5.รายอายุ'!IM86+'5.รายอายุ'!IP86+'5.รายอายุ'!IS86+'5.รายอายุ'!IV86+'5.รายอายุ'!IY86+'5.รายอายุ'!JB86+'5.รายอายุ'!JE86+'5.รายอายุ'!JH86+'5.รายอายุ'!JK86+'5.รายอายุ'!JN86+'5.รายอายุ'!JQ86+'5.รายอายุ'!JT86+'5.รายอายุ'!JW86+'5.รายอายุ'!JZ86+'5.รายอายุ'!KC86+'5.รายอายุ'!KF86+'5.รายอายุ'!KI86+'5.รายอายุ'!KL86+'5.รายอายุ'!KO86+'5.รายอายุ'!KR86+'5.รายอายุ'!KU86</f>
        <v>585</v>
      </c>
      <c r="Q86" s="1">
        <f>'5.รายอายุ'!GF86+'5.รายอายุ'!GI86+'5.รายอายุ'!GL86+'5.รายอายุ'!GO86+'5.รายอายุ'!GR86+'5.รายอายุ'!GU86+'5.รายอายุ'!GX86+'5.รายอายุ'!HA86+'5.รายอายุ'!HD86+'5.รายอายุ'!HG86+'5.รายอายุ'!HJ86+'5.รายอายุ'!HM86+'5.รายอายุ'!HP86+'5.รายอายุ'!HS86+'5.รายอายุ'!HV86+'5.รายอายุ'!HY86+'5.รายอายุ'!IB86+'5.รายอายุ'!IE86+'5.รายอายุ'!IH86+'5.รายอายุ'!IK86+'5.รายอายุ'!IN86+'5.รายอายุ'!IQ86+'5.รายอายุ'!IT86+'5.รายอายุ'!IW86+'5.รายอายุ'!IZ86+'5.รายอายุ'!JC86+'5.รายอายุ'!JF86+'5.รายอายุ'!JI86+'5.รายอายุ'!JL86+'5.รายอายุ'!JO86+'5.รายอายุ'!JR86+'5.รายอายุ'!JU86+'5.รายอายุ'!JX86+'5.รายอายุ'!KA86+'5.รายอายุ'!KD86+'5.รายอายุ'!KG86+'5.รายอายุ'!KJ86+'5.รายอายุ'!KM86+'5.รายอายุ'!KP86+'5.รายอายุ'!KS86+'5.รายอายุ'!KV86</f>
        <v>1017</v>
      </c>
    </row>
    <row r="87" spans="1:17" ht="16.5" customHeight="1" x14ac:dyDescent="0.2">
      <c r="A87">
        <v>1605</v>
      </c>
      <c r="B87" t="s">
        <v>70</v>
      </c>
      <c r="C87" s="1">
        <f>'5.รายอายุ'!C87+'5.รายอายุ'!F87+'5.รายอายุ'!I87+'5.รายอายุ'!L87+'5.รายอายุ'!O87+'5.รายอายุ'!R87</f>
        <v>66</v>
      </c>
      <c r="D87" s="1">
        <f>+'5.รายอายุ'!D87+'5.รายอายุ'!G87+'5.รายอายุ'!J87+'5.รายอายุ'!M87+'5.รายอายุ'!P87+'5.รายอายุ'!S87</f>
        <v>77</v>
      </c>
      <c r="E87" s="1">
        <f>+'5.รายอายุ'!E87+'5.รายอายุ'!H87+'5.รายอายุ'!K87+'5.รายอายุ'!N87+'5.รายอายุ'!Q87+'5.รายอายุ'!T87</f>
        <v>143</v>
      </c>
      <c r="F87" s="1">
        <f>'5.รายอายุ'!U87+'5.รายอายุ'!X87+'5.รายอายุ'!AA87+'5.รายอายุ'!AD87+'5.รายอายุ'!AG87+'5.รายอายุ'!AJ87+'5.รายอายุ'!AM87+'5.รายอายุ'!AP87+'5.รายอายุ'!AS87</f>
        <v>125</v>
      </c>
      <c r="G87" s="1">
        <f>'5.รายอายุ'!V87+'5.รายอายุ'!Y87+'5.รายอายุ'!AB87+'5.รายอายุ'!AE87+'5.รายอายุ'!AH87+'5.รายอายุ'!AK87+'5.รายอายุ'!AN87+'5.รายอายุ'!AQ87+'5.รายอายุ'!AT87</f>
        <v>108</v>
      </c>
      <c r="H87" s="1">
        <f>'5.รายอายุ'!W87+'5.รายอายุ'!Z87+'5.รายอายุ'!AC87+'5.รายอายุ'!AF87+'5.รายอายุ'!AI87+'5.รายอายุ'!AL87+'5.รายอายุ'!AO87+'5.รายอายุ'!AR87+'5.รายอายุ'!AU87</f>
        <v>233</v>
      </c>
      <c r="I87" s="1">
        <f>'5.รายอายุ'!AV87+'5.รายอายุ'!AY87+'5.รายอายุ'!BB87+'5.รายอายุ'!BE87+'5.รายอายุ'!BH87</f>
        <v>78</v>
      </c>
      <c r="J87" s="1">
        <f>'5.รายอายุ'!AW87+'5.รายอายุ'!AZ87+'5.รายอายุ'!BC87+'5.รายอายุ'!BF87+'5.รายอายุ'!BI87</f>
        <v>54</v>
      </c>
      <c r="K87" s="1">
        <f t="shared" si="4"/>
        <v>132</v>
      </c>
      <c r="L87" s="1">
        <f>'5.รายอายุ'!BK87+'5.รายอายุ'!BN87+'5.รายอายุ'!BQ87+'5.รายอายุ'!BT87+'5.รายอายุ'!BW87+'5.รายอายุ'!BZ87+'5.รายอายุ'!CC87+'5.รายอายุ'!CF87+'5.รายอายุ'!CI87+'5.รายอายุ'!CL87+'5.รายอายุ'!CO87+'5.รายอายุ'!CR87+'5.รายอายุ'!CU87+'5.รายอายุ'!CX87+'5.รายอายุ'!DA87+'5.รายอายุ'!DD87+'5.รายอายุ'!DG87+'5.รายอายุ'!DJ87+'5.รายอายุ'!DM87+'5.รายอายุ'!DP87+'5.รายอายุ'!DS87+'5.รายอายุ'!DV87+'5.รายอายุ'!DY87+'5.รายอายุ'!EB87+'5.รายอายุ'!EE87+'5.รายอายุ'!EH87+'5.รายอายุ'!EK87+'5.รายอายุ'!EN87+'5.รายอายุ'!EQ87+'5.รายอายุ'!ET87+'5.รายอายุ'!EW87+'5.รายอายุ'!EZ87+'5.รายอายุ'!FC87+'5.รายอายุ'!FF87+'5.รายอายุ'!FI87+'5.รายอายุ'!FL87+'5.รายอายุ'!FO87+'5.รายอายุ'!FR87+'5.รายอายุ'!FU87+'5.รายอายุ'!FX87+'5.รายอายุ'!GA87</f>
        <v>687</v>
      </c>
      <c r="M87" s="1">
        <f>'5.รายอายุ'!BL87+'5.รายอายุ'!BO87+'5.รายอายุ'!BR87+'5.รายอายุ'!BU87+'5.รายอายุ'!BX87+'5.รายอายุ'!CA87+'5.รายอายุ'!CD87+'5.รายอายุ'!CG87+'5.รายอายุ'!CJ87+'5.รายอายุ'!CM87+'5.รายอายุ'!CP87+'5.รายอายุ'!CS87+'5.รายอายุ'!CV87+'5.รายอายุ'!CY87+'5.รายอายุ'!DB87+'5.รายอายุ'!DE87+'5.รายอายุ'!DH87+'5.รายอายุ'!DK87+'5.รายอายุ'!DN87+'5.รายอายุ'!DQ87+'5.รายอายุ'!DT87+'5.รายอายุ'!DW87+'5.รายอายุ'!DZ87+'5.รายอายุ'!EC87+'5.รายอายุ'!EF87+'5.รายอายุ'!EI87+'5.รายอายุ'!EL87+'5.รายอายุ'!EO87+'5.รายอายุ'!ER87+'5.รายอายุ'!EU87+'5.รายอายุ'!EX87+'5.รายอายุ'!FA87+'5.รายอายุ'!FD87+'5.รายอายุ'!FG87+'5.รายอายุ'!FJ87+'5.รายอายุ'!FM87+'5.รายอายุ'!FP87+'5.รายอายุ'!FS87+'5.รายอายุ'!FV87+'5.รายอายุ'!FY87+'5.รายอายุ'!GB87</f>
        <v>720</v>
      </c>
      <c r="N87" s="1">
        <f>'5.รายอายุ'!BM87+'5.รายอายุ'!BP87+'5.รายอายุ'!BS87+'5.รายอายุ'!BV87+'5.รายอายุ'!BY87+'5.รายอายุ'!CB87+'5.รายอายุ'!CE87+'5.รายอายุ'!CH87+'5.รายอายุ'!CK87+'5.รายอายุ'!CN87+'5.รายอายุ'!CQ87+'5.รายอายุ'!CT87+'5.รายอายุ'!CW87+'5.รายอายุ'!CZ87+'5.รายอายุ'!DC87+'5.รายอายุ'!DF87+'5.รายอายุ'!DI87+'5.รายอายุ'!DL87+'5.รายอายุ'!DO87+'5.รายอายุ'!DR87+'5.รายอายุ'!DU87+'5.รายอายุ'!DX87+'5.รายอายุ'!EA87+'5.รายอายุ'!ED87+'5.รายอายุ'!EG87+'5.รายอายุ'!EJ87+'5.รายอายุ'!EM87+'5.รายอายุ'!EP87+'5.รายอายุ'!ES87+'5.รายอายุ'!EV87+'5.รายอายุ'!EY87+'5.รายอายุ'!FB87+'5.รายอายุ'!FE87+'5.รายอายุ'!FH87+'5.รายอายุ'!FK87+'5.รายอายุ'!FN87+'5.รายอายุ'!FQ87+'5.รายอายุ'!FT87+'5.รายอายุ'!FW87+'5.รายอายุ'!FZ87+'5.รายอายุ'!GC87</f>
        <v>1407</v>
      </c>
      <c r="O87" s="1">
        <f>'5.รายอายุ'!GD87+'5.รายอายุ'!GG87+'5.รายอายุ'!GJ87+'5.รายอายุ'!GM87+'5.รายอายุ'!GP87+'5.รายอายุ'!GS87+'5.รายอายุ'!GV87+'5.รายอายุ'!GY87+'5.รายอายุ'!HB87+'5.รายอายุ'!HE87+'5.รายอายุ'!HH87+'5.รายอายุ'!HK87+'5.รายอายุ'!HN87+'5.รายอายุ'!HQ87+'5.รายอายุ'!HT87+'5.รายอายุ'!HW87+'5.รายอายุ'!HZ87+'5.รายอายุ'!IC87+'5.รายอายุ'!IF87+'5.รายอายุ'!II87+'5.รายอายุ'!IL87+'5.รายอายุ'!IO87+'5.รายอายุ'!IR87+'5.รายอายุ'!IU87+'5.รายอายุ'!IX87+'5.รายอายุ'!JA87+'5.รายอายุ'!JD87+'5.รายอายุ'!JG87+'5.รายอายุ'!JJ87+'5.รายอายุ'!JM87+'5.รายอายุ'!JP87+'5.รายอายุ'!JS87+'5.รายอายุ'!JV87+'5.รายอายุ'!JY87+'5.รายอายุ'!KB87+'5.รายอายุ'!KE87+'5.รายอายุ'!KH87+'5.รายอายุ'!KK87+'5.รายอายุ'!KN87+'5.รายอายุ'!KQ87+'5.รายอายุ'!KT87</f>
        <v>225</v>
      </c>
      <c r="P87" s="1">
        <f>'5.รายอายุ'!GE87+'5.รายอายุ'!GH87+'5.รายอายุ'!GK87+'5.รายอายุ'!GN87+'5.รายอายุ'!GQ87+'5.รายอายุ'!GT87+'5.รายอายุ'!GW87+'5.รายอายุ'!GZ87+'5.รายอายุ'!HC87+'5.รายอายุ'!HF87+'5.รายอายุ'!HI87+'5.รายอายุ'!HL87+'5.รายอายุ'!HO87+'5.รายอายุ'!HR87+'5.รายอายุ'!HU87+'5.รายอายุ'!HX87+'5.รายอายุ'!IA87+'5.รายอายุ'!ID87+'5.รายอายุ'!IG87+'5.รายอายุ'!IJ87+'5.รายอายุ'!IM87+'5.รายอายุ'!IP87+'5.รายอายุ'!IS87+'5.รายอายุ'!IV87+'5.รายอายุ'!IY87+'5.รายอายุ'!JB87+'5.รายอายุ'!JE87+'5.รายอายุ'!JH87+'5.รายอายุ'!JK87+'5.รายอายุ'!JN87+'5.รายอายุ'!JQ87+'5.รายอายุ'!JT87+'5.รายอายุ'!JW87+'5.รายอายุ'!JZ87+'5.รายอายุ'!KC87+'5.รายอายุ'!KF87+'5.รายอายุ'!KI87+'5.รายอายุ'!KL87+'5.รายอายุ'!KO87+'5.รายอายุ'!KR87+'5.รายอายุ'!KU87</f>
        <v>277</v>
      </c>
      <c r="Q87" s="1">
        <f>'5.รายอายุ'!GF87+'5.รายอายุ'!GI87+'5.รายอายุ'!GL87+'5.รายอายุ'!GO87+'5.รายอายุ'!GR87+'5.รายอายุ'!GU87+'5.รายอายุ'!GX87+'5.รายอายุ'!HA87+'5.รายอายุ'!HD87+'5.รายอายุ'!HG87+'5.รายอายุ'!HJ87+'5.รายอายุ'!HM87+'5.รายอายุ'!HP87+'5.รายอายุ'!HS87+'5.รายอายุ'!HV87+'5.รายอายุ'!HY87+'5.รายอายุ'!IB87+'5.รายอายุ'!IE87+'5.รายอายุ'!IH87+'5.รายอายุ'!IK87+'5.รายอายุ'!IN87+'5.รายอายุ'!IQ87+'5.รายอายุ'!IT87+'5.รายอายุ'!IW87+'5.รายอายุ'!IZ87+'5.รายอายุ'!JC87+'5.รายอายุ'!JF87+'5.รายอายุ'!JI87+'5.รายอายุ'!JL87+'5.รายอายุ'!JO87+'5.รายอายุ'!JR87+'5.รายอายุ'!JU87+'5.รายอายุ'!JX87+'5.รายอายุ'!KA87+'5.รายอายุ'!KD87+'5.รายอายุ'!KG87+'5.รายอายุ'!KJ87+'5.รายอายุ'!KM87+'5.รายอายุ'!KP87+'5.รายอายุ'!KS87+'5.รายอายุ'!KV87</f>
        <v>502</v>
      </c>
    </row>
    <row r="88" spans="1:17" ht="16.5" customHeight="1" x14ac:dyDescent="0.2">
      <c r="A88">
        <v>1605</v>
      </c>
      <c r="B88" t="s">
        <v>133</v>
      </c>
      <c r="C88" s="1">
        <f>'5.รายอายุ'!C88+'5.รายอายุ'!F88+'5.รายอายุ'!I88+'5.รายอายุ'!L88+'5.รายอายุ'!O88+'5.รายอายุ'!R88</f>
        <v>86</v>
      </c>
      <c r="D88" s="1">
        <f>+'5.รายอายุ'!D88+'5.รายอายุ'!G88+'5.รายอายุ'!J88+'5.รายอายุ'!M88+'5.รายอายุ'!P88+'5.รายอายุ'!S88</f>
        <v>74</v>
      </c>
      <c r="E88" s="1">
        <f>+'5.รายอายุ'!E88+'5.รายอายุ'!H88+'5.รายอายุ'!K88+'5.รายอายุ'!N88+'5.รายอายุ'!Q88+'5.รายอายุ'!T88</f>
        <v>160</v>
      </c>
      <c r="F88" s="1">
        <f>'5.รายอายุ'!U88+'5.รายอายุ'!X88+'5.รายอายุ'!AA88+'5.รายอายุ'!AD88+'5.รายอายุ'!AG88+'5.รายอายุ'!AJ88+'5.รายอายุ'!AM88+'5.รายอายุ'!AP88+'5.รายอายุ'!AS88</f>
        <v>104</v>
      </c>
      <c r="G88" s="1">
        <f>'5.รายอายุ'!V88+'5.รายอายุ'!Y88+'5.รายอายุ'!AB88+'5.รายอายุ'!AE88+'5.รายอายุ'!AH88+'5.รายอายุ'!AK88+'5.รายอายุ'!AN88+'5.รายอายุ'!AQ88+'5.รายอายุ'!AT88</f>
        <v>86</v>
      </c>
      <c r="H88" s="1">
        <f>'5.รายอายุ'!W88+'5.รายอายุ'!Z88+'5.รายอายุ'!AC88+'5.รายอายุ'!AF88+'5.รายอายุ'!AI88+'5.รายอายุ'!AL88+'5.รายอายุ'!AO88+'5.รายอายุ'!AR88+'5.รายอายุ'!AU88</f>
        <v>190</v>
      </c>
      <c r="I88" s="1">
        <f>'5.รายอายุ'!AV88+'5.รายอายุ'!AY88+'5.รายอายุ'!BB88+'5.รายอายุ'!BE88+'5.รายอายุ'!BH88</f>
        <v>73</v>
      </c>
      <c r="J88" s="1">
        <f>'5.รายอายุ'!AW88+'5.รายอายุ'!AZ88+'5.รายอายุ'!BC88+'5.รายอายุ'!BF88+'5.รายอายุ'!BI88</f>
        <v>69</v>
      </c>
      <c r="K88" s="1">
        <f t="shared" si="4"/>
        <v>142</v>
      </c>
      <c r="L88" s="1">
        <f>'5.รายอายุ'!BK88+'5.รายอายุ'!BN88+'5.รายอายุ'!BQ88+'5.รายอายุ'!BT88+'5.รายอายุ'!BW88+'5.รายอายุ'!BZ88+'5.รายอายุ'!CC88+'5.รายอายุ'!CF88+'5.รายอายุ'!CI88+'5.รายอายุ'!CL88+'5.รายอายุ'!CO88+'5.รายอายุ'!CR88+'5.รายอายุ'!CU88+'5.รายอายุ'!CX88+'5.รายอายุ'!DA88+'5.รายอายุ'!DD88+'5.รายอายุ'!DG88+'5.รายอายุ'!DJ88+'5.รายอายุ'!DM88+'5.รายอายุ'!DP88+'5.รายอายุ'!DS88+'5.รายอายุ'!DV88+'5.รายอายุ'!DY88+'5.รายอายุ'!EB88+'5.รายอายุ'!EE88+'5.รายอายุ'!EH88+'5.รายอายุ'!EK88+'5.รายอายุ'!EN88+'5.รายอายุ'!EQ88+'5.รายอายุ'!ET88+'5.รายอายุ'!EW88+'5.รายอายุ'!EZ88+'5.รายอายุ'!FC88+'5.รายอายุ'!FF88+'5.รายอายุ'!FI88+'5.รายอายุ'!FL88+'5.รายอายุ'!FO88+'5.รายอายุ'!FR88+'5.รายอายุ'!FU88+'5.รายอายุ'!FX88+'5.รายอายุ'!GA88</f>
        <v>619</v>
      </c>
      <c r="M88" s="1">
        <f>'5.รายอายุ'!BL88+'5.รายอายุ'!BO88+'5.รายอายุ'!BR88+'5.รายอายุ'!BU88+'5.รายอายุ'!BX88+'5.รายอายุ'!CA88+'5.รายอายุ'!CD88+'5.รายอายุ'!CG88+'5.รายอายุ'!CJ88+'5.รายอายุ'!CM88+'5.รายอายุ'!CP88+'5.รายอายุ'!CS88+'5.รายอายุ'!CV88+'5.รายอายุ'!CY88+'5.รายอายุ'!DB88+'5.รายอายุ'!DE88+'5.รายอายุ'!DH88+'5.รายอายุ'!DK88+'5.รายอายุ'!DN88+'5.รายอายุ'!DQ88+'5.รายอายุ'!DT88+'5.รายอายุ'!DW88+'5.รายอายุ'!DZ88+'5.รายอายุ'!EC88+'5.รายอายุ'!EF88+'5.รายอายุ'!EI88+'5.รายอายุ'!EL88+'5.รายอายุ'!EO88+'5.รายอายุ'!ER88+'5.รายอายุ'!EU88+'5.รายอายุ'!EX88+'5.รายอายุ'!FA88+'5.รายอายุ'!FD88+'5.รายอายุ'!FG88+'5.รายอายุ'!FJ88+'5.รายอายุ'!FM88+'5.รายอายุ'!FP88+'5.รายอายุ'!FS88+'5.รายอายุ'!FV88+'5.รายอายุ'!FY88+'5.รายอายุ'!GB88</f>
        <v>701</v>
      </c>
      <c r="N88" s="1">
        <f>'5.รายอายุ'!BM88+'5.รายอายุ'!BP88+'5.รายอายุ'!BS88+'5.รายอายุ'!BV88+'5.รายอายุ'!BY88+'5.รายอายุ'!CB88+'5.รายอายุ'!CE88+'5.รายอายุ'!CH88+'5.รายอายุ'!CK88+'5.รายอายุ'!CN88+'5.รายอายุ'!CQ88+'5.รายอายุ'!CT88+'5.รายอายุ'!CW88+'5.รายอายุ'!CZ88+'5.รายอายุ'!DC88+'5.รายอายุ'!DF88+'5.รายอายุ'!DI88+'5.รายอายุ'!DL88+'5.รายอายุ'!DO88+'5.รายอายุ'!DR88+'5.รายอายุ'!DU88+'5.รายอายุ'!DX88+'5.รายอายุ'!EA88+'5.รายอายุ'!ED88+'5.รายอายุ'!EG88+'5.รายอายุ'!EJ88+'5.รายอายุ'!EM88+'5.รายอายุ'!EP88+'5.รายอายุ'!ES88+'5.รายอายุ'!EV88+'5.รายอายุ'!EY88+'5.รายอายุ'!FB88+'5.รายอายุ'!FE88+'5.รายอายุ'!FH88+'5.รายอายุ'!FK88+'5.รายอายุ'!FN88+'5.รายอายุ'!FQ88+'5.รายอายุ'!FT88+'5.รายอายุ'!FW88+'5.รายอายุ'!FZ88+'5.รายอายุ'!GC88</f>
        <v>1320</v>
      </c>
      <c r="O88" s="1">
        <f>'5.รายอายุ'!GD88+'5.รายอายุ'!GG88+'5.รายอายุ'!GJ88+'5.รายอายุ'!GM88+'5.รายอายุ'!GP88+'5.รายอายุ'!GS88+'5.รายอายุ'!GV88+'5.รายอายุ'!GY88+'5.รายอายุ'!HB88+'5.รายอายุ'!HE88+'5.รายอายุ'!HH88+'5.รายอายุ'!HK88+'5.รายอายุ'!HN88+'5.รายอายุ'!HQ88+'5.รายอายุ'!HT88+'5.รายอายุ'!HW88+'5.รายอายุ'!HZ88+'5.รายอายุ'!IC88+'5.รายอายุ'!IF88+'5.รายอายุ'!II88+'5.รายอายุ'!IL88+'5.รายอายุ'!IO88+'5.รายอายุ'!IR88+'5.รายอายุ'!IU88+'5.รายอายุ'!IX88+'5.รายอายุ'!JA88+'5.รายอายุ'!JD88+'5.รายอายุ'!JG88+'5.รายอายุ'!JJ88+'5.รายอายุ'!JM88+'5.รายอายุ'!JP88+'5.รายอายุ'!JS88+'5.รายอายุ'!JV88+'5.รายอายุ'!JY88+'5.รายอายุ'!KB88+'5.รายอายุ'!KE88+'5.รายอายุ'!KH88+'5.รายอายุ'!KK88+'5.รายอายุ'!KN88+'5.รายอายุ'!KQ88+'5.รายอายุ'!KT88</f>
        <v>172</v>
      </c>
      <c r="P88" s="1">
        <f>'5.รายอายุ'!GE88+'5.รายอายุ'!GH88+'5.รายอายุ'!GK88+'5.รายอายุ'!GN88+'5.รายอายุ'!GQ88+'5.รายอายุ'!GT88+'5.รายอายุ'!GW88+'5.รายอายุ'!GZ88+'5.รายอายุ'!HC88+'5.รายอายุ'!HF88+'5.รายอายุ'!HI88+'5.รายอายุ'!HL88+'5.รายอายุ'!HO88+'5.รายอายุ'!HR88+'5.รายอายุ'!HU88+'5.รายอายุ'!HX88+'5.รายอายุ'!IA88+'5.รายอายุ'!ID88+'5.รายอายุ'!IG88+'5.รายอายุ'!IJ88+'5.รายอายุ'!IM88+'5.รายอายุ'!IP88+'5.รายอายุ'!IS88+'5.รายอายุ'!IV88+'5.รายอายุ'!IY88+'5.รายอายุ'!JB88+'5.รายอายุ'!JE88+'5.รายอายุ'!JH88+'5.รายอายุ'!JK88+'5.รายอายุ'!JN88+'5.รายอายุ'!JQ88+'5.รายอายุ'!JT88+'5.รายอายุ'!JW88+'5.รายอายุ'!JZ88+'5.รายอายุ'!KC88+'5.รายอายุ'!KF88+'5.รายอายุ'!KI88+'5.รายอายุ'!KL88+'5.รายอายุ'!KO88+'5.รายอายุ'!KR88+'5.รายอายุ'!KU88</f>
        <v>246</v>
      </c>
      <c r="Q88" s="1">
        <f>'5.รายอายุ'!GF88+'5.รายอายุ'!GI88+'5.รายอายุ'!GL88+'5.รายอายุ'!GO88+'5.รายอายุ'!GR88+'5.รายอายุ'!GU88+'5.รายอายุ'!GX88+'5.รายอายุ'!HA88+'5.รายอายุ'!HD88+'5.รายอายุ'!HG88+'5.รายอายุ'!HJ88+'5.รายอายุ'!HM88+'5.รายอายุ'!HP88+'5.รายอายุ'!HS88+'5.รายอายุ'!HV88+'5.รายอายุ'!HY88+'5.รายอายุ'!IB88+'5.รายอายุ'!IE88+'5.รายอายุ'!IH88+'5.รายอายุ'!IK88+'5.รายอายุ'!IN88+'5.รายอายุ'!IQ88+'5.รายอายุ'!IT88+'5.รายอายุ'!IW88+'5.รายอายุ'!IZ88+'5.รายอายุ'!JC88+'5.รายอายุ'!JF88+'5.รายอายุ'!JI88+'5.รายอายุ'!JL88+'5.รายอายุ'!JO88+'5.รายอายุ'!JR88+'5.รายอายุ'!JU88+'5.รายอายุ'!JX88+'5.รายอายุ'!KA88+'5.รายอายุ'!KD88+'5.รายอายุ'!KG88+'5.รายอายุ'!KJ88+'5.รายอายุ'!KM88+'5.รายอายุ'!KP88+'5.รายอายุ'!KS88+'5.รายอายุ'!KV88</f>
        <v>418</v>
      </c>
    </row>
    <row r="89" spans="1:17" ht="16.5" customHeight="1" x14ac:dyDescent="0.2">
      <c r="A89">
        <v>1605</v>
      </c>
      <c r="B89" t="s">
        <v>134</v>
      </c>
      <c r="C89" s="1">
        <f>'5.รายอายุ'!C89+'5.รายอายุ'!F89+'5.รายอายุ'!I89+'5.รายอายุ'!L89+'5.รายอายุ'!O89+'5.รายอายุ'!R89</f>
        <v>46</v>
      </c>
      <c r="D89" s="1">
        <f>+'5.รายอายุ'!D89+'5.รายอายุ'!G89+'5.รายอายุ'!J89+'5.รายอายุ'!M89+'5.รายอายุ'!P89+'5.รายอายุ'!S89</f>
        <v>58</v>
      </c>
      <c r="E89" s="1">
        <f>+'5.รายอายุ'!E89+'5.รายอายุ'!H89+'5.รายอายุ'!K89+'5.รายอายุ'!N89+'5.รายอายุ'!Q89+'5.รายอายุ'!T89</f>
        <v>104</v>
      </c>
      <c r="F89" s="1">
        <f>'5.รายอายุ'!U89+'5.รายอายุ'!X89+'5.รายอายุ'!AA89+'5.รายอายุ'!AD89+'5.รายอายุ'!AG89+'5.รายอายุ'!AJ89+'5.รายอายุ'!AM89+'5.รายอายุ'!AP89+'5.รายอายุ'!AS89</f>
        <v>91</v>
      </c>
      <c r="G89" s="1">
        <f>'5.รายอายุ'!V89+'5.รายอายุ'!Y89+'5.รายอายุ'!AB89+'5.รายอายุ'!AE89+'5.รายอายุ'!AH89+'5.รายอายุ'!AK89+'5.รายอายุ'!AN89+'5.รายอายุ'!AQ89+'5.รายอายุ'!AT89</f>
        <v>97</v>
      </c>
      <c r="H89" s="1">
        <f>'5.รายอายุ'!W89+'5.รายอายุ'!Z89+'5.รายอายุ'!AC89+'5.รายอายุ'!AF89+'5.รายอายุ'!AI89+'5.รายอายุ'!AL89+'5.รายอายุ'!AO89+'5.รายอายุ'!AR89+'5.รายอายุ'!AU89</f>
        <v>188</v>
      </c>
      <c r="I89" s="1">
        <f>'5.รายอายุ'!AV89+'5.รายอายุ'!AY89+'5.รายอายุ'!BB89+'5.รายอายุ'!BE89+'5.รายอายุ'!BH89</f>
        <v>62</v>
      </c>
      <c r="J89" s="1">
        <f>'5.รายอายุ'!AW89+'5.รายอายุ'!AZ89+'5.รายอายุ'!BC89+'5.รายอายุ'!BF89+'5.รายอายุ'!BI89</f>
        <v>55</v>
      </c>
      <c r="K89" s="1">
        <f t="shared" si="4"/>
        <v>117</v>
      </c>
      <c r="L89" s="1">
        <f>'5.รายอายุ'!BK89+'5.รายอายุ'!BN89+'5.รายอายุ'!BQ89+'5.รายอายุ'!BT89+'5.รายอายุ'!BW89+'5.รายอายุ'!BZ89+'5.รายอายุ'!CC89+'5.รายอายุ'!CF89+'5.รายอายุ'!CI89+'5.รายอายุ'!CL89+'5.รายอายุ'!CO89+'5.รายอายุ'!CR89+'5.รายอายุ'!CU89+'5.รายอายุ'!CX89+'5.รายอายุ'!DA89+'5.รายอายุ'!DD89+'5.รายอายุ'!DG89+'5.รายอายุ'!DJ89+'5.รายอายุ'!DM89+'5.รายอายุ'!DP89+'5.รายอายุ'!DS89+'5.รายอายุ'!DV89+'5.รายอายุ'!DY89+'5.รายอายุ'!EB89+'5.รายอายุ'!EE89+'5.รายอายุ'!EH89+'5.รายอายุ'!EK89+'5.รายอายุ'!EN89+'5.รายอายุ'!EQ89+'5.รายอายุ'!ET89+'5.รายอายุ'!EW89+'5.รายอายุ'!EZ89+'5.รายอายุ'!FC89+'5.รายอายุ'!FF89+'5.รายอายุ'!FI89+'5.รายอายุ'!FL89+'5.รายอายุ'!FO89+'5.รายอายุ'!FR89+'5.รายอายุ'!FU89+'5.รายอายุ'!FX89+'5.รายอายุ'!GA89</f>
        <v>682</v>
      </c>
      <c r="M89" s="1">
        <f>'5.รายอายุ'!BL89+'5.รายอายุ'!BO89+'5.รายอายุ'!BR89+'5.รายอายุ'!BU89+'5.รายอายุ'!BX89+'5.รายอายุ'!CA89+'5.รายอายุ'!CD89+'5.รายอายุ'!CG89+'5.รายอายุ'!CJ89+'5.รายอายุ'!CM89+'5.รายอายุ'!CP89+'5.รายอายุ'!CS89+'5.รายอายุ'!CV89+'5.รายอายุ'!CY89+'5.รายอายุ'!DB89+'5.รายอายุ'!DE89+'5.รายอายุ'!DH89+'5.รายอายุ'!DK89+'5.รายอายุ'!DN89+'5.รายอายุ'!DQ89+'5.รายอายุ'!DT89+'5.รายอายุ'!DW89+'5.รายอายุ'!DZ89+'5.รายอายุ'!EC89+'5.รายอายุ'!EF89+'5.รายอายุ'!EI89+'5.รายอายุ'!EL89+'5.รายอายุ'!EO89+'5.รายอายุ'!ER89+'5.รายอายุ'!EU89+'5.รายอายุ'!EX89+'5.รายอายุ'!FA89+'5.รายอายุ'!FD89+'5.รายอายุ'!FG89+'5.รายอายุ'!FJ89+'5.รายอายุ'!FM89+'5.รายอายุ'!FP89+'5.รายอายุ'!FS89+'5.รายอายุ'!FV89+'5.รายอายุ'!FY89+'5.รายอายุ'!GB89</f>
        <v>749</v>
      </c>
      <c r="N89" s="1">
        <f>'5.รายอายุ'!BM89+'5.รายอายุ'!BP89+'5.รายอายุ'!BS89+'5.รายอายุ'!BV89+'5.รายอายุ'!BY89+'5.รายอายุ'!CB89+'5.รายอายุ'!CE89+'5.รายอายุ'!CH89+'5.รายอายุ'!CK89+'5.รายอายุ'!CN89+'5.รายอายุ'!CQ89+'5.รายอายุ'!CT89+'5.รายอายุ'!CW89+'5.รายอายุ'!CZ89+'5.รายอายุ'!DC89+'5.รายอายุ'!DF89+'5.รายอายุ'!DI89+'5.รายอายุ'!DL89+'5.รายอายุ'!DO89+'5.รายอายุ'!DR89+'5.รายอายุ'!DU89+'5.รายอายุ'!DX89+'5.รายอายุ'!EA89+'5.รายอายุ'!ED89+'5.รายอายุ'!EG89+'5.รายอายุ'!EJ89+'5.รายอายุ'!EM89+'5.รายอายุ'!EP89+'5.รายอายุ'!ES89+'5.รายอายุ'!EV89+'5.รายอายุ'!EY89+'5.รายอายุ'!FB89+'5.รายอายุ'!FE89+'5.รายอายุ'!FH89+'5.รายอายุ'!FK89+'5.รายอายุ'!FN89+'5.รายอายุ'!FQ89+'5.รายอายุ'!FT89+'5.รายอายุ'!FW89+'5.รายอายุ'!FZ89+'5.รายอายุ'!GC89</f>
        <v>1431</v>
      </c>
      <c r="O89" s="1">
        <f>'5.รายอายุ'!GD89+'5.รายอายุ'!GG89+'5.รายอายุ'!GJ89+'5.รายอายุ'!GM89+'5.รายอายุ'!GP89+'5.รายอายุ'!GS89+'5.รายอายุ'!GV89+'5.รายอายุ'!GY89+'5.รายอายุ'!HB89+'5.รายอายุ'!HE89+'5.รายอายุ'!HH89+'5.รายอายุ'!HK89+'5.รายอายุ'!HN89+'5.รายอายุ'!HQ89+'5.รายอายุ'!HT89+'5.รายอายุ'!HW89+'5.รายอายุ'!HZ89+'5.รายอายุ'!IC89+'5.รายอายุ'!IF89+'5.รายอายุ'!II89+'5.รายอายุ'!IL89+'5.รายอายุ'!IO89+'5.รายอายุ'!IR89+'5.รายอายุ'!IU89+'5.รายอายุ'!IX89+'5.รายอายุ'!JA89+'5.รายอายุ'!JD89+'5.รายอายุ'!JG89+'5.รายอายุ'!JJ89+'5.รายอายุ'!JM89+'5.รายอายุ'!JP89+'5.รายอายุ'!JS89+'5.รายอายุ'!JV89+'5.รายอายุ'!JY89+'5.รายอายุ'!KB89+'5.รายอายุ'!KE89+'5.รายอายุ'!KH89+'5.รายอายุ'!KK89+'5.รายอายุ'!KN89+'5.รายอายุ'!KQ89+'5.รายอายุ'!KT89</f>
        <v>206</v>
      </c>
      <c r="P89" s="1">
        <f>'5.รายอายุ'!GE89+'5.รายอายุ'!GH89+'5.รายอายุ'!GK89+'5.รายอายุ'!GN89+'5.รายอายุ'!GQ89+'5.รายอายุ'!GT89+'5.รายอายุ'!GW89+'5.รายอายุ'!GZ89+'5.รายอายุ'!HC89+'5.รายอายุ'!HF89+'5.รายอายุ'!HI89+'5.รายอายุ'!HL89+'5.รายอายุ'!HO89+'5.รายอายุ'!HR89+'5.รายอายุ'!HU89+'5.รายอายุ'!HX89+'5.รายอายุ'!IA89+'5.รายอายุ'!ID89+'5.รายอายุ'!IG89+'5.รายอายุ'!IJ89+'5.รายอายุ'!IM89+'5.รายอายุ'!IP89+'5.รายอายุ'!IS89+'5.รายอายุ'!IV89+'5.รายอายุ'!IY89+'5.รายอายุ'!JB89+'5.รายอายุ'!JE89+'5.รายอายุ'!JH89+'5.รายอายุ'!JK89+'5.รายอายุ'!JN89+'5.รายอายุ'!JQ89+'5.รายอายุ'!JT89+'5.รายอายุ'!JW89+'5.รายอายุ'!JZ89+'5.รายอายุ'!KC89+'5.รายอายุ'!KF89+'5.รายอายุ'!KI89+'5.รายอายุ'!KL89+'5.รายอายุ'!KO89+'5.รายอายุ'!KR89+'5.รายอายุ'!KU89</f>
        <v>288</v>
      </c>
      <c r="Q89" s="1">
        <f>'5.รายอายุ'!GF89+'5.รายอายุ'!GI89+'5.รายอายุ'!GL89+'5.รายอายุ'!GO89+'5.รายอายุ'!GR89+'5.รายอายุ'!GU89+'5.รายอายุ'!GX89+'5.รายอายุ'!HA89+'5.รายอายุ'!HD89+'5.รายอายุ'!HG89+'5.รายอายุ'!HJ89+'5.รายอายุ'!HM89+'5.รายอายุ'!HP89+'5.รายอายุ'!HS89+'5.รายอายุ'!HV89+'5.รายอายุ'!HY89+'5.รายอายุ'!IB89+'5.รายอายุ'!IE89+'5.รายอายุ'!IH89+'5.รายอายุ'!IK89+'5.รายอายุ'!IN89+'5.รายอายุ'!IQ89+'5.รายอายุ'!IT89+'5.รายอายุ'!IW89+'5.รายอายุ'!IZ89+'5.รายอายุ'!JC89+'5.รายอายุ'!JF89+'5.รายอายุ'!JI89+'5.รายอายุ'!JL89+'5.รายอายุ'!JO89+'5.รายอายุ'!JR89+'5.รายอายุ'!JU89+'5.รายอายุ'!JX89+'5.รายอายุ'!KA89+'5.รายอายุ'!KD89+'5.รายอายุ'!KG89+'5.รายอายุ'!KJ89+'5.รายอายุ'!KM89+'5.รายอายุ'!KP89+'5.รายอายุ'!KS89+'5.รายอายุ'!KV89</f>
        <v>494</v>
      </c>
    </row>
    <row r="90" spans="1:17" ht="16.5" customHeight="1" x14ac:dyDescent="0.2">
      <c r="A90" s="60">
        <v>1606</v>
      </c>
      <c r="B90" s="60" t="s">
        <v>71</v>
      </c>
      <c r="C90" s="90">
        <f>'5.รายอายุ'!C90+'5.รายอายุ'!F90+'5.รายอายุ'!I90+'5.รายอายุ'!L90+'5.รายอายุ'!O90+'5.รายอายุ'!R90</f>
        <v>1998</v>
      </c>
      <c r="D90" s="90">
        <f>+'5.รายอายุ'!D90+'5.รายอายุ'!G90+'5.รายอายุ'!J90+'5.รายอายุ'!M90+'5.รายอายุ'!P90+'5.รายอายุ'!S90</f>
        <v>2028</v>
      </c>
      <c r="E90" s="90">
        <f>+'5.รายอายุ'!E90+'5.รายอายุ'!H90+'5.รายอายุ'!K90+'5.รายอายุ'!N90+'5.รายอายุ'!Q90+'5.รายอายุ'!T90</f>
        <v>4026</v>
      </c>
      <c r="F90" s="90">
        <f>'5.รายอายุ'!U90+'5.รายอายุ'!X90+'5.รายอายุ'!AA90+'5.รายอายุ'!AD90+'5.รายอายุ'!AG90+'5.รายอายุ'!AJ90+'5.รายอายุ'!AM90+'5.รายอายุ'!AP90+'5.รายอายุ'!AS90</f>
        <v>3660</v>
      </c>
      <c r="G90" s="90">
        <f>'5.รายอายุ'!V90+'5.รายอายุ'!Y90+'5.รายอายุ'!AB90+'5.รายอายุ'!AE90+'5.รายอายุ'!AH90+'5.รายอายุ'!AK90+'5.รายอายุ'!AN90+'5.รายอายุ'!AQ90+'5.รายอายุ'!AT90</f>
        <v>3322</v>
      </c>
      <c r="H90" s="90">
        <f>'5.รายอายุ'!W90+'5.รายอายุ'!Z90+'5.รายอายุ'!AC90+'5.รายอายุ'!AF90+'5.รายอายุ'!AI90+'5.รายอายุ'!AL90+'5.รายอายุ'!AO90+'5.รายอายุ'!AR90+'5.รายอายุ'!AU90</f>
        <v>6982</v>
      </c>
      <c r="I90" s="90">
        <f>'5.รายอายุ'!AV90+'5.รายอายุ'!AY90+'5.รายอายุ'!BB90+'5.รายอายุ'!BE90+'5.รายอายุ'!BH90</f>
        <v>2329</v>
      </c>
      <c r="J90" s="90">
        <f>'5.รายอายุ'!AW90+'5.รายอายุ'!AZ90+'5.รายอายุ'!BC90+'5.รายอายุ'!BF90+'5.รายอายุ'!BI90</f>
        <v>2195</v>
      </c>
      <c r="K90" s="90">
        <f t="shared" si="4"/>
        <v>4524</v>
      </c>
      <c r="L90" s="90">
        <f>'5.รายอายุ'!BK90+'5.รายอายุ'!BN90+'5.รายอายุ'!BQ90+'5.รายอายุ'!BT90+'5.รายอายุ'!BW90+'5.รายอายุ'!BZ90+'5.รายอายุ'!CC90+'5.รายอายุ'!CF90+'5.รายอายุ'!CI90+'5.รายอายุ'!CL90+'5.รายอายุ'!CO90+'5.รายอายุ'!CR90+'5.รายอายุ'!CU90+'5.รายอายุ'!CX90+'5.รายอายุ'!DA90+'5.รายอายุ'!DD90+'5.รายอายุ'!DG90+'5.รายอายุ'!DJ90+'5.รายอายุ'!DM90+'5.รายอายุ'!DP90+'5.รายอายุ'!DS90+'5.รายอายุ'!DV90+'5.รายอายุ'!DY90+'5.รายอายุ'!EB90+'5.รายอายุ'!EE90+'5.รายอายุ'!EH90+'5.รายอายุ'!EK90+'5.รายอายุ'!EN90+'5.รายอายุ'!EQ90+'5.รายอายุ'!ET90+'5.รายอายุ'!EW90+'5.รายอายุ'!EZ90+'5.รายอายุ'!FC90+'5.รายอายุ'!FF90+'5.รายอายุ'!FI90+'5.รายอายุ'!FL90+'5.รายอายุ'!FO90+'5.รายอายุ'!FR90+'5.รายอายุ'!FU90+'5.รายอายุ'!FX90+'5.รายอายุ'!GA90</f>
        <v>21571</v>
      </c>
      <c r="M90" s="90">
        <f>'5.รายอายุ'!BL90+'5.รายอายุ'!BO90+'5.รายอายุ'!BR90+'5.รายอายุ'!BU90+'5.รายอายุ'!BX90+'5.รายอายุ'!CA90+'5.รายอายุ'!CD90+'5.รายอายุ'!CG90+'5.รายอายุ'!CJ90+'5.รายอายุ'!CM90+'5.รายอายุ'!CP90+'5.รายอายุ'!CS90+'5.รายอายุ'!CV90+'5.รายอายุ'!CY90+'5.รายอายุ'!DB90+'5.รายอายุ'!DE90+'5.รายอายุ'!DH90+'5.รายอายุ'!DK90+'5.รายอายุ'!DN90+'5.รายอายุ'!DQ90+'5.รายอายุ'!DT90+'5.รายอายุ'!DW90+'5.รายอายุ'!DZ90+'5.รายอายุ'!EC90+'5.รายอายุ'!EF90+'5.รายอายุ'!EI90+'5.รายอายุ'!EL90+'5.รายอายุ'!EO90+'5.รายอายุ'!ER90+'5.รายอายุ'!EU90+'5.รายอายุ'!EX90+'5.รายอายุ'!FA90+'5.รายอายุ'!FD90+'5.รายอายุ'!FG90+'5.รายอายุ'!FJ90+'5.รายอายุ'!FM90+'5.รายอายุ'!FP90+'5.รายอายุ'!FS90+'5.รายอายุ'!FV90+'5.รายอายุ'!FY90+'5.รายอายุ'!GB90</f>
        <v>22691</v>
      </c>
      <c r="N90" s="90">
        <f>'5.รายอายุ'!BM90+'5.รายอายุ'!BP90+'5.รายอายุ'!BS90+'5.รายอายุ'!BV90+'5.รายอายุ'!BY90+'5.รายอายุ'!CB90+'5.รายอายุ'!CE90+'5.รายอายุ'!CH90+'5.รายอายุ'!CK90+'5.รายอายุ'!CN90+'5.รายอายุ'!CQ90+'5.รายอายุ'!CT90+'5.รายอายุ'!CW90+'5.รายอายุ'!CZ90+'5.รายอายุ'!DC90+'5.รายอายุ'!DF90+'5.รายอายุ'!DI90+'5.รายอายุ'!DL90+'5.รายอายุ'!DO90+'5.รายอายุ'!DR90+'5.รายอายุ'!DU90+'5.รายอายุ'!DX90+'5.รายอายุ'!EA90+'5.รายอายุ'!ED90+'5.รายอายุ'!EG90+'5.รายอายุ'!EJ90+'5.รายอายุ'!EM90+'5.รายอายุ'!EP90+'5.รายอายุ'!ES90+'5.รายอายุ'!EV90+'5.รายอายุ'!EY90+'5.รายอายุ'!FB90+'5.รายอายุ'!FE90+'5.รายอายุ'!FH90+'5.รายอายุ'!FK90+'5.รายอายุ'!FN90+'5.รายอายุ'!FQ90+'5.รายอายุ'!FT90+'5.รายอายุ'!FW90+'5.รายอายุ'!FZ90+'5.รายอายุ'!GC90</f>
        <v>44262</v>
      </c>
      <c r="O90" s="90">
        <f>'5.รายอายุ'!GD90+'5.รายอายุ'!GG90+'5.รายอายุ'!GJ90+'5.รายอายุ'!GM90+'5.รายอายุ'!GP90+'5.รายอายุ'!GS90+'5.รายอายุ'!GV90+'5.รายอายุ'!GY90+'5.รายอายุ'!HB90+'5.รายอายุ'!HE90+'5.รายอายุ'!HH90+'5.รายอายุ'!HK90+'5.รายอายุ'!HN90+'5.รายอายุ'!HQ90+'5.รายอายุ'!HT90+'5.รายอายุ'!HW90+'5.รายอายุ'!HZ90+'5.รายอายุ'!IC90+'5.รายอายุ'!IF90+'5.รายอายุ'!II90+'5.รายอายุ'!IL90+'5.รายอายุ'!IO90+'5.รายอายุ'!IR90+'5.รายอายุ'!IU90+'5.รายอายุ'!IX90+'5.รายอายุ'!JA90+'5.รายอายุ'!JD90+'5.รายอายุ'!JG90+'5.รายอายุ'!JJ90+'5.รายอายุ'!JM90+'5.รายอายุ'!JP90+'5.รายอายุ'!JS90+'5.รายอายุ'!JV90+'5.รายอายุ'!JY90+'5.รายอายุ'!KB90+'5.รายอายุ'!KE90+'5.รายอายุ'!KH90+'5.รายอายุ'!KK90+'5.รายอายุ'!KN90+'5.รายอายุ'!KQ90+'5.รายอายุ'!KT90</f>
        <v>6313</v>
      </c>
      <c r="P90" s="90">
        <f>'5.รายอายุ'!GE90+'5.รายอายุ'!GH90+'5.รายอายุ'!GK90+'5.รายอายุ'!GN90+'5.รายอายุ'!GQ90+'5.รายอายุ'!GT90+'5.รายอายุ'!GW90+'5.รายอายุ'!GZ90+'5.รายอายุ'!HC90+'5.รายอายุ'!HF90+'5.รายอายุ'!HI90+'5.รายอายุ'!HL90+'5.รายอายุ'!HO90+'5.รายอายุ'!HR90+'5.รายอายุ'!HU90+'5.รายอายุ'!HX90+'5.รายอายุ'!IA90+'5.รายอายุ'!ID90+'5.รายอายุ'!IG90+'5.รายอายุ'!IJ90+'5.รายอายุ'!IM90+'5.รายอายุ'!IP90+'5.รายอายุ'!IS90+'5.รายอายุ'!IV90+'5.รายอายุ'!IY90+'5.รายอายุ'!JB90+'5.รายอายุ'!JE90+'5.รายอายุ'!JH90+'5.รายอายุ'!JK90+'5.รายอายุ'!JN90+'5.รายอายุ'!JQ90+'5.รายอายุ'!JT90+'5.รายอายุ'!JW90+'5.รายอายุ'!JZ90+'5.รายอายุ'!KC90+'5.รายอายุ'!KF90+'5.รายอายุ'!KI90+'5.รายอายุ'!KL90+'5.รายอายุ'!KO90+'5.รายอายุ'!KR90+'5.รายอายุ'!KU90</f>
        <v>8549</v>
      </c>
      <c r="Q90" s="90">
        <f>'5.รายอายุ'!GF90+'5.รายอายุ'!GI90+'5.รายอายุ'!GL90+'5.รายอายุ'!GO90+'5.รายอายุ'!GR90+'5.รายอายุ'!GU90+'5.รายอายุ'!GX90+'5.รายอายุ'!HA90+'5.รายอายุ'!HD90+'5.รายอายุ'!HG90+'5.รายอายุ'!HJ90+'5.รายอายุ'!HM90+'5.รายอายุ'!HP90+'5.รายอายุ'!HS90+'5.รายอายุ'!HV90+'5.รายอายุ'!HY90+'5.รายอายุ'!IB90+'5.รายอายุ'!IE90+'5.รายอายุ'!IH90+'5.รายอายุ'!IK90+'5.รายอายุ'!IN90+'5.รายอายุ'!IQ90+'5.รายอายุ'!IT90+'5.รายอายุ'!IW90+'5.รายอายุ'!IZ90+'5.รายอายุ'!JC90+'5.รายอายุ'!JF90+'5.รายอายุ'!JI90+'5.รายอายุ'!JL90+'5.รายอายุ'!JO90+'5.รายอายุ'!JR90+'5.รายอายุ'!JU90+'5.รายอายุ'!JX90+'5.รายอายุ'!KA90+'5.รายอายุ'!KD90+'5.รายอายุ'!KG90+'5.รายอายุ'!KJ90+'5.รายอายุ'!KM90+'5.รายอายุ'!KP90+'5.รายอายุ'!KS90+'5.รายอายุ'!KV90</f>
        <v>14862</v>
      </c>
    </row>
    <row r="91" spans="1:17" ht="16.5" customHeight="1" x14ac:dyDescent="0.2">
      <c r="A91">
        <v>1606</v>
      </c>
      <c r="B91" t="s">
        <v>72</v>
      </c>
      <c r="C91" s="1">
        <f>'5.รายอายุ'!C91+'5.รายอายุ'!F91+'5.รายอายุ'!I91+'5.รายอายุ'!L91+'5.รายอายุ'!O91+'5.รายอายุ'!R91</f>
        <v>74</v>
      </c>
      <c r="D91" s="1">
        <f>+'5.รายอายุ'!D91+'5.รายอายุ'!G91+'5.รายอายุ'!J91+'5.รายอายุ'!M91+'5.รายอายุ'!P91+'5.รายอายุ'!S91</f>
        <v>68</v>
      </c>
      <c r="E91" s="1">
        <f>+'5.รายอายุ'!E91+'5.รายอายุ'!H91+'5.รายอายุ'!K91+'5.รายอายุ'!N91+'5.รายอายุ'!Q91+'5.รายอายุ'!T91</f>
        <v>142</v>
      </c>
      <c r="F91" s="1">
        <f>'5.รายอายุ'!U91+'5.รายอายุ'!X91+'5.รายอายุ'!AA91+'5.รายอายุ'!AD91+'5.รายอายุ'!AG91+'5.รายอายุ'!AJ91+'5.รายอายุ'!AM91+'5.รายอายุ'!AP91+'5.รายอายุ'!AS91</f>
        <v>157</v>
      </c>
      <c r="G91" s="1">
        <f>'5.รายอายุ'!V91+'5.รายอายุ'!Y91+'5.รายอายุ'!AB91+'5.รายอายุ'!AE91+'5.รายอายุ'!AH91+'5.รายอายุ'!AK91+'5.รายอายุ'!AN91+'5.รายอายุ'!AQ91+'5.รายอายุ'!AT91</f>
        <v>94</v>
      </c>
      <c r="H91" s="1">
        <f>'5.รายอายุ'!W91+'5.รายอายุ'!Z91+'5.รายอายุ'!AC91+'5.รายอายุ'!AF91+'5.รายอายุ'!AI91+'5.รายอายุ'!AL91+'5.รายอายุ'!AO91+'5.รายอายุ'!AR91+'5.รายอายุ'!AU91</f>
        <v>251</v>
      </c>
      <c r="I91" s="1">
        <f>'5.รายอายุ'!AV91+'5.รายอายุ'!AY91+'5.รายอายุ'!BB91+'5.รายอายุ'!BE91+'5.รายอายุ'!BH91</f>
        <v>97</v>
      </c>
      <c r="J91" s="1">
        <f>'5.รายอายุ'!AW91+'5.รายอายุ'!AZ91+'5.รายอายุ'!BC91+'5.รายอายุ'!BF91+'5.รายอายุ'!BI91</f>
        <v>82</v>
      </c>
      <c r="K91" s="1">
        <f t="shared" si="4"/>
        <v>179</v>
      </c>
      <c r="L91" s="1">
        <f>'5.รายอายุ'!BK91+'5.รายอายุ'!BN91+'5.รายอายุ'!BQ91+'5.รายอายุ'!BT91+'5.รายอายุ'!BW91+'5.รายอายุ'!BZ91+'5.รายอายุ'!CC91+'5.รายอายุ'!CF91+'5.รายอายุ'!CI91+'5.รายอายุ'!CL91+'5.รายอายุ'!CO91+'5.รายอายุ'!CR91+'5.รายอายุ'!CU91+'5.รายอายุ'!CX91+'5.รายอายุ'!DA91+'5.รายอายุ'!DD91+'5.รายอายุ'!DG91+'5.รายอายุ'!DJ91+'5.รายอายุ'!DM91+'5.รายอายุ'!DP91+'5.รายอายุ'!DS91+'5.รายอายุ'!DV91+'5.รายอายุ'!DY91+'5.รายอายุ'!EB91+'5.รายอายุ'!EE91+'5.รายอายุ'!EH91+'5.รายอายุ'!EK91+'5.รายอายุ'!EN91+'5.รายอายุ'!EQ91+'5.รายอายุ'!ET91+'5.รายอายุ'!EW91+'5.รายอายุ'!EZ91+'5.รายอายุ'!FC91+'5.รายอายุ'!FF91+'5.รายอายุ'!FI91+'5.รายอายุ'!FL91+'5.รายอายุ'!FO91+'5.รายอายุ'!FR91+'5.รายอายุ'!FU91+'5.รายอายุ'!FX91+'5.รายอายุ'!GA91</f>
        <v>774</v>
      </c>
      <c r="M91" s="1">
        <f>'5.รายอายุ'!BL91+'5.รายอายุ'!BO91+'5.รายอายุ'!BR91+'5.รายอายุ'!BU91+'5.รายอายุ'!BX91+'5.รายอายุ'!CA91+'5.รายอายุ'!CD91+'5.รายอายุ'!CG91+'5.รายอายุ'!CJ91+'5.รายอายุ'!CM91+'5.รายอายุ'!CP91+'5.รายอายุ'!CS91+'5.รายอายุ'!CV91+'5.รายอายุ'!CY91+'5.รายอายุ'!DB91+'5.รายอายุ'!DE91+'5.รายอายุ'!DH91+'5.รายอายุ'!DK91+'5.รายอายุ'!DN91+'5.รายอายุ'!DQ91+'5.รายอายุ'!DT91+'5.รายอายุ'!DW91+'5.รายอายุ'!DZ91+'5.รายอายุ'!EC91+'5.รายอายุ'!EF91+'5.รายอายุ'!EI91+'5.รายอายุ'!EL91+'5.รายอายุ'!EO91+'5.รายอายุ'!ER91+'5.รายอายุ'!EU91+'5.รายอายุ'!EX91+'5.รายอายุ'!FA91+'5.รายอายุ'!FD91+'5.รายอายุ'!FG91+'5.รายอายุ'!FJ91+'5.รายอายุ'!FM91+'5.รายอายุ'!FP91+'5.รายอายุ'!FS91+'5.รายอายุ'!FV91+'5.รายอายุ'!FY91+'5.รายอายุ'!GB91</f>
        <v>760</v>
      </c>
      <c r="N91" s="1">
        <f>'5.รายอายุ'!BM91+'5.รายอายุ'!BP91+'5.รายอายุ'!BS91+'5.รายอายุ'!BV91+'5.รายอายุ'!BY91+'5.รายอายุ'!CB91+'5.รายอายุ'!CE91+'5.รายอายุ'!CH91+'5.รายอายุ'!CK91+'5.รายอายุ'!CN91+'5.รายอายุ'!CQ91+'5.รายอายุ'!CT91+'5.รายอายุ'!CW91+'5.รายอายุ'!CZ91+'5.รายอายุ'!DC91+'5.รายอายุ'!DF91+'5.รายอายุ'!DI91+'5.รายอายุ'!DL91+'5.รายอายุ'!DO91+'5.รายอายุ'!DR91+'5.รายอายุ'!DU91+'5.รายอายุ'!DX91+'5.รายอายุ'!EA91+'5.รายอายุ'!ED91+'5.รายอายุ'!EG91+'5.รายอายุ'!EJ91+'5.รายอายุ'!EM91+'5.รายอายุ'!EP91+'5.รายอายุ'!ES91+'5.รายอายุ'!EV91+'5.รายอายุ'!EY91+'5.รายอายุ'!FB91+'5.รายอายุ'!FE91+'5.รายอายุ'!FH91+'5.รายอายุ'!FK91+'5.รายอายุ'!FN91+'5.รายอายุ'!FQ91+'5.รายอายุ'!FT91+'5.รายอายุ'!FW91+'5.รายอายุ'!FZ91+'5.รายอายุ'!GC91</f>
        <v>1534</v>
      </c>
      <c r="O91" s="1">
        <f>'5.รายอายุ'!GD91+'5.รายอายุ'!GG91+'5.รายอายุ'!GJ91+'5.รายอายุ'!GM91+'5.รายอายุ'!GP91+'5.รายอายุ'!GS91+'5.รายอายุ'!GV91+'5.รายอายุ'!GY91+'5.รายอายุ'!HB91+'5.รายอายุ'!HE91+'5.รายอายุ'!HH91+'5.รายอายุ'!HK91+'5.รายอายุ'!HN91+'5.รายอายุ'!HQ91+'5.รายอายุ'!HT91+'5.รายอายุ'!HW91+'5.รายอายุ'!HZ91+'5.รายอายุ'!IC91+'5.รายอายุ'!IF91+'5.รายอายุ'!II91+'5.รายอายุ'!IL91+'5.รายอายุ'!IO91+'5.รายอายุ'!IR91+'5.รายอายุ'!IU91+'5.รายอายุ'!IX91+'5.รายอายุ'!JA91+'5.รายอายุ'!JD91+'5.รายอายุ'!JG91+'5.รายอายุ'!JJ91+'5.รายอายุ'!JM91+'5.รายอายุ'!JP91+'5.รายอายุ'!JS91+'5.รายอายุ'!JV91+'5.รายอายุ'!JY91+'5.รายอายุ'!KB91+'5.รายอายุ'!KE91+'5.รายอายุ'!KH91+'5.รายอายุ'!KK91+'5.รายอายุ'!KN91+'5.รายอายุ'!KQ91+'5.รายอายุ'!KT91</f>
        <v>217</v>
      </c>
      <c r="P91" s="1">
        <f>'5.รายอายุ'!GE91+'5.รายอายุ'!GH91+'5.รายอายุ'!GK91+'5.รายอายุ'!GN91+'5.รายอายุ'!GQ91+'5.รายอายุ'!GT91+'5.รายอายุ'!GW91+'5.รายอายุ'!GZ91+'5.รายอายุ'!HC91+'5.รายอายุ'!HF91+'5.รายอายุ'!HI91+'5.รายอายุ'!HL91+'5.รายอายุ'!HO91+'5.รายอายุ'!HR91+'5.รายอายุ'!HU91+'5.รายอายุ'!HX91+'5.รายอายุ'!IA91+'5.รายอายุ'!ID91+'5.รายอายุ'!IG91+'5.รายอายุ'!IJ91+'5.รายอายุ'!IM91+'5.รายอายุ'!IP91+'5.รายอายุ'!IS91+'5.รายอายุ'!IV91+'5.รายอายุ'!IY91+'5.รายอายุ'!JB91+'5.รายอายุ'!JE91+'5.รายอายุ'!JH91+'5.รายอายุ'!JK91+'5.รายอายุ'!JN91+'5.รายอายุ'!JQ91+'5.รายอายุ'!JT91+'5.รายอายุ'!JW91+'5.รายอายุ'!JZ91+'5.รายอายุ'!KC91+'5.รายอายุ'!KF91+'5.รายอายุ'!KI91+'5.รายอายุ'!KL91+'5.รายอายุ'!KO91+'5.รายอายุ'!KR91+'5.รายอายุ'!KU91</f>
        <v>254</v>
      </c>
      <c r="Q91" s="1">
        <f>'5.รายอายุ'!GF91+'5.รายอายุ'!GI91+'5.รายอายุ'!GL91+'5.รายอายุ'!GO91+'5.รายอายุ'!GR91+'5.รายอายุ'!GU91+'5.รายอายุ'!GX91+'5.รายอายุ'!HA91+'5.รายอายุ'!HD91+'5.รายอายุ'!HG91+'5.รายอายุ'!HJ91+'5.รายอายุ'!HM91+'5.รายอายุ'!HP91+'5.รายอายุ'!HS91+'5.รายอายุ'!HV91+'5.รายอายุ'!HY91+'5.รายอายุ'!IB91+'5.รายอายุ'!IE91+'5.รายอายุ'!IH91+'5.รายอายุ'!IK91+'5.รายอายุ'!IN91+'5.รายอายุ'!IQ91+'5.รายอายุ'!IT91+'5.รายอายุ'!IW91+'5.รายอายุ'!IZ91+'5.รายอายุ'!JC91+'5.รายอายุ'!JF91+'5.รายอายุ'!JI91+'5.รายอายุ'!JL91+'5.รายอายุ'!JO91+'5.รายอายุ'!JR91+'5.รายอายุ'!JU91+'5.รายอายุ'!JX91+'5.รายอายุ'!KA91+'5.รายอายุ'!KD91+'5.รายอายุ'!KG91+'5.รายอายุ'!KJ91+'5.รายอายุ'!KM91+'5.รายอายุ'!KP91+'5.รายอายุ'!KS91+'5.รายอายุ'!KV91</f>
        <v>471</v>
      </c>
    </row>
    <row r="92" spans="1:17" ht="16.5" customHeight="1" x14ac:dyDescent="0.2">
      <c r="A92">
        <v>1606</v>
      </c>
      <c r="B92" t="s">
        <v>73</v>
      </c>
      <c r="C92" s="1">
        <f>'5.รายอายุ'!C92+'5.รายอายุ'!F92+'5.รายอายุ'!I92+'5.รายอายุ'!L92+'5.รายอายุ'!O92+'5.รายอายุ'!R92</f>
        <v>87</v>
      </c>
      <c r="D92" s="1">
        <f>+'5.รายอายุ'!D92+'5.รายอายุ'!G92+'5.รายอายุ'!J92+'5.รายอายุ'!M92+'5.รายอายุ'!P92+'5.รายอายุ'!S92</f>
        <v>79</v>
      </c>
      <c r="E92" s="1">
        <f>+'5.รายอายุ'!E92+'5.รายอายุ'!H92+'5.รายอายุ'!K92+'5.รายอายุ'!N92+'5.รายอายุ'!Q92+'5.รายอายุ'!T92</f>
        <v>166</v>
      </c>
      <c r="F92" s="1">
        <f>'5.รายอายุ'!U92+'5.รายอายุ'!X92+'5.รายอายุ'!AA92+'5.รายอายุ'!AD92+'5.รายอายุ'!AG92+'5.รายอายุ'!AJ92+'5.รายอายุ'!AM92+'5.รายอายุ'!AP92+'5.รายอายุ'!AS92</f>
        <v>151</v>
      </c>
      <c r="G92" s="1">
        <f>'5.รายอายุ'!V92+'5.รายอายุ'!Y92+'5.รายอายุ'!AB92+'5.รายอายุ'!AE92+'5.รายอายุ'!AH92+'5.รายอายุ'!AK92+'5.รายอายุ'!AN92+'5.รายอายุ'!AQ92+'5.รายอายุ'!AT92</f>
        <v>133</v>
      </c>
      <c r="H92" s="1">
        <f>'5.รายอายุ'!W92+'5.รายอายุ'!Z92+'5.รายอายุ'!AC92+'5.รายอายุ'!AF92+'5.รายอายุ'!AI92+'5.รายอายุ'!AL92+'5.รายอายุ'!AO92+'5.รายอายุ'!AR92+'5.รายอายุ'!AU92</f>
        <v>284</v>
      </c>
      <c r="I92" s="1">
        <f>'5.รายอายุ'!AV92+'5.รายอายุ'!AY92+'5.รายอายุ'!BB92+'5.รายอายุ'!BE92+'5.รายอายุ'!BH92</f>
        <v>112</v>
      </c>
      <c r="J92" s="1">
        <f>'5.รายอายุ'!AW92+'5.รายอายุ'!AZ92+'5.รายอายุ'!BC92+'5.รายอายุ'!BF92+'5.รายอายุ'!BI92</f>
        <v>87</v>
      </c>
      <c r="K92" s="1">
        <f t="shared" si="4"/>
        <v>199</v>
      </c>
      <c r="L92" s="1">
        <f>'5.รายอายุ'!BK92+'5.รายอายุ'!BN92+'5.รายอายุ'!BQ92+'5.รายอายุ'!BT92+'5.รายอายุ'!BW92+'5.รายอายุ'!BZ92+'5.รายอายุ'!CC92+'5.รายอายุ'!CF92+'5.รายอายุ'!CI92+'5.รายอายุ'!CL92+'5.รายอายุ'!CO92+'5.รายอายุ'!CR92+'5.รายอายุ'!CU92+'5.รายอายุ'!CX92+'5.รายอายุ'!DA92+'5.รายอายุ'!DD92+'5.รายอายุ'!DG92+'5.รายอายุ'!DJ92+'5.รายอายุ'!DM92+'5.รายอายุ'!DP92+'5.รายอายุ'!DS92+'5.รายอายุ'!DV92+'5.รายอายุ'!DY92+'5.รายอายุ'!EB92+'5.รายอายุ'!EE92+'5.รายอายุ'!EH92+'5.รายอายุ'!EK92+'5.รายอายุ'!EN92+'5.รายอายุ'!EQ92+'5.รายอายุ'!ET92+'5.รายอายุ'!EW92+'5.รายอายุ'!EZ92+'5.รายอายุ'!FC92+'5.รายอายุ'!FF92+'5.รายอายุ'!FI92+'5.รายอายุ'!FL92+'5.รายอายุ'!FO92+'5.รายอายุ'!FR92+'5.รายอายุ'!FU92+'5.รายอายุ'!FX92+'5.รายอายุ'!GA92</f>
        <v>933</v>
      </c>
      <c r="M92" s="1">
        <f>'5.รายอายุ'!BL92+'5.รายอายุ'!BO92+'5.รายอายุ'!BR92+'5.รายอายุ'!BU92+'5.รายอายุ'!BX92+'5.รายอายุ'!CA92+'5.รายอายุ'!CD92+'5.รายอายุ'!CG92+'5.รายอายุ'!CJ92+'5.รายอายุ'!CM92+'5.รายอายุ'!CP92+'5.รายอายุ'!CS92+'5.รายอายุ'!CV92+'5.รายอายุ'!CY92+'5.รายอายุ'!DB92+'5.รายอายุ'!DE92+'5.รายอายุ'!DH92+'5.รายอายุ'!DK92+'5.รายอายุ'!DN92+'5.รายอายุ'!DQ92+'5.รายอายุ'!DT92+'5.รายอายุ'!DW92+'5.รายอายุ'!DZ92+'5.รายอายุ'!EC92+'5.รายอายุ'!EF92+'5.รายอายุ'!EI92+'5.รายอายุ'!EL92+'5.รายอายุ'!EO92+'5.รายอายุ'!ER92+'5.รายอายุ'!EU92+'5.รายอายุ'!EX92+'5.รายอายุ'!FA92+'5.รายอายุ'!FD92+'5.รายอายุ'!FG92+'5.รายอายุ'!FJ92+'5.รายอายุ'!FM92+'5.รายอายุ'!FP92+'5.รายอายุ'!FS92+'5.รายอายุ'!FV92+'5.รายอายุ'!FY92+'5.รายอายุ'!GB92</f>
        <v>1003</v>
      </c>
      <c r="N92" s="1">
        <f>'5.รายอายุ'!BM92+'5.รายอายุ'!BP92+'5.รายอายุ'!BS92+'5.รายอายุ'!BV92+'5.รายอายุ'!BY92+'5.รายอายุ'!CB92+'5.รายอายุ'!CE92+'5.รายอายุ'!CH92+'5.รายอายุ'!CK92+'5.รายอายุ'!CN92+'5.รายอายุ'!CQ92+'5.รายอายุ'!CT92+'5.รายอายุ'!CW92+'5.รายอายุ'!CZ92+'5.รายอายุ'!DC92+'5.รายอายุ'!DF92+'5.รายอายุ'!DI92+'5.รายอายุ'!DL92+'5.รายอายุ'!DO92+'5.รายอายุ'!DR92+'5.รายอายุ'!DU92+'5.รายอายุ'!DX92+'5.รายอายุ'!EA92+'5.รายอายุ'!ED92+'5.รายอายุ'!EG92+'5.รายอายุ'!EJ92+'5.รายอายุ'!EM92+'5.รายอายุ'!EP92+'5.รายอายุ'!ES92+'5.รายอายุ'!EV92+'5.รายอายุ'!EY92+'5.รายอายุ'!FB92+'5.รายอายุ'!FE92+'5.รายอายุ'!FH92+'5.รายอายุ'!FK92+'5.รายอายุ'!FN92+'5.รายอายุ'!FQ92+'5.รายอายุ'!FT92+'5.รายอายุ'!FW92+'5.รายอายุ'!FZ92+'5.รายอายุ'!GC92</f>
        <v>1936</v>
      </c>
      <c r="O92" s="1">
        <f>'5.รายอายุ'!GD92+'5.รายอายุ'!GG92+'5.รายอายุ'!GJ92+'5.รายอายุ'!GM92+'5.รายอายุ'!GP92+'5.รายอายุ'!GS92+'5.รายอายุ'!GV92+'5.รายอายุ'!GY92+'5.รายอายุ'!HB92+'5.รายอายุ'!HE92+'5.รายอายุ'!HH92+'5.รายอายุ'!HK92+'5.รายอายุ'!HN92+'5.รายอายุ'!HQ92+'5.รายอายุ'!HT92+'5.รายอายุ'!HW92+'5.รายอายุ'!HZ92+'5.รายอายุ'!IC92+'5.รายอายุ'!IF92+'5.รายอายุ'!II92+'5.รายอายุ'!IL92+'5.รายอายุ'!IO92+'5.รายอายุ'!IR92+'5.รายอายุ'!IU92+'5.รายอายุ'!IX92+'5.รายอายุ'!JA92+'5.รายอายุ'!JD92+'5.รายอายุ'!JG92+'5.รายอายุ'!JJ92+'5.รายอายุ'!JM92+'5.รายอายุ'!JP92+'5.รายอายุ'!JS92+'5.รายอายุ'!JV92+'5.รายอายุ'!JY92+'5.รายอายุ'!KB92+'5.รายอายุ'!KE92+'5.รายอายุ'!KH92+'5.รายอายุ'!KK92+'5.รายอายุ'!KN92+'5.รายอายุ'!KQ92+'5.รายอายุ'!KT92</f>
        <v>285</v>
      </c>
      <c r="P92" s="1">
        <f>'5.รายอายุ'!GE92+'5.รายอายุ'!GH92+'5.รายอายุ'!GK92+'5.รายอายุ'!GN92+'5.รายอายุ'!GQ92+'5.รายอายุ'!GT92+'5.รายอายุ'!GW92+'5.รายอายุ'!GZ92+'5.รายอายุ'!HC92+'5.รายอายุ'!HF92+'5.รายอายุ'!HI92+'5.รายอายุ'!HL92+'5.รายอายุ'!HO92+'5.รายอายุ'!HR92+'5.รายอายุ'!HU92+'5.รายอายุ'!HX92+'5.รายอายุ'!IA92+'5.รายอายุ'!ID92+'5.รายอายุ'!IG92+'5.รายอายุ'!IJ92+'5.รายอายุ'!IM92+'5.รายอายุ'!IP92+'5.รายอายุ'!IS92+'5.รายอายุ'!IV92+'5.รายอายุ'!IY92+'5.รายอายุ'!JB92+'5.รายอายุ'!JE92+'5.รายอายุ'!JH92+'5.รายอายุ'!JK92+'5.รายอายุ'!JN92+'5.รายอายุ'!JQ92+'5.รายอายุ'!JT92+'5.รายอายุ'!JW92+'5.รายอายุ'!JZ92+'5.รายอายุ'!KC92+'5.รายอายุ'!KF92+'5.รายอายุ'!KI92+'5.รายอายุ'!KL92+'5.รายอายุ'!KO92+'5.รายอายุ'!KR92+'5.รายอายุ'!KU92</f>
        <v>426</v>
      </c>
      <c r="Q92" s="1">
        <f>'5.รายอายุ'!GF92+'5.รายอายุ'!GI92+'5.รายอายุ'!GL92+'5.รายอายุ'!GO92+'5.รายอายุ'!GR92+'5.รายอายุ'!GU92+'5.รายอายุ'!GX92+'5.รายอายุ'!HA92+'5.รายอายุ'!HD92+'5.รายอายุ'!HG92+'5.รายอายุ'!HJ92+'5.รายอายุ'!HM92+'5.รายอายุ'!HP92+'5.รายอายุ'!HS92+'5.รายอายุ'!HV92+'5.รายอายุ'!HY92+'5.รายอายุ'!IB92+'5.รายอายุ'!IE92+'5.รายอายุ'!IH92+'5.รายอายุ'!IK92+'5.รายอายุ'!IN92+'5.รายอายุ'!IQ92+'5.รายอายุ'!IT92+'5.รายอายุ'!IW92+'5.รายอายุ'!IZ92+'5.รายอายุ'!JC92+'5.รายอายุ'!JF92+'5.รายอายุ'!JI92+'5.รายอายุ'!JL92+'5.รายอายุ'!JO92+'5.รายอายุ'!JR92+'5.รายอายุ'!JU92+'5.รายอายุ'!JX92+'5.รายอายุ'!KA92+'5.รายอายุ'!KD92+'5.รายอายุ'!KG92+'5.รายอายุ'!KJ92+'5.รายอายุ'!KM92+'5.รายอายุ'!KP92+'5.รายอายุ'!KS92+'5.รายอายุ'!KV92</f>
        <v>711</v>
      </c>
    </row>
    <row r="93" spans="1:17" ht="16.5" customHeight="1" x14ac:dyDescent="0.2">
      <c r="A93">
        <v>1606</v>
      </c>
      <c r="B93" t="s">
        <v>74</v>
      </c>
      <c r="C93" s="1">
        <f>'5.รายอายุ'!C93+'5.รายอายุ'!F93+'5.รายอายุ'!I93+'5.รายอายุ'!L93+'5.รายอายุ'!O93+'5.รายอายุ'!R93</f>
        <v>68</v>
      </c>
      <c r="D93" s="1">
        <f>+'5.รายอายุ'!D93+'5.รายอายุ'!G93+'5.รายอายุ'!J93+'5.รายอายุ'!M93+'5.รายอายุ'!P93+'5.รายอายุ'!S93</f>
        <v>59</v>
      </c>
      <c r="E93" s="1">
        <f>+'5.รายอายุ'!E93+'5.รายอายุ'!H93+'5.รายอายุ'!K93+'5.รายอายุ'!N93+'5.รายอายุ'!Q93+'5.รายอายุ'!T93</f>
        <v>127</v>
      </c>
      <c r="F93" s="1">
        <f>'5.รายอายุ'!U93+'5.รายอายุ'!X93+'5.รายอายุ'!AA93+'5.รายอายุ'!AD93+'5.รายอายุ'!AG93+'5.รายอายุ'!AJ93+'5.รายอายุ'!AM93+'5.รายอายุ'!AP93+'5.รายอายุ'!AS93</f>
        <v>102</v>
      </c>
      <c r="G93" s="1">
        <f>'5.รายอายุ'!V93+'5.รายอายุ'!Y93+'5.รายอายุ'!AB93+'5.รายอายุ'!AE93+'5.รายอายุ'!AH93+'5.รายอายุ'!AK93+'5.รายอายุ'!AN93+'5.รายอายุ'!AQ93+'5.รายอายุ'!AT93</f>
        <v>89</v>
      </c>
      <c r="H93" s="1">
        <f>'5.รายอายุ'!W93+'5.รายอายุ'!Z93+'5.รายอายุ'!AC93+'5.รายอายุ'!AF93+'5.รายอายุ'!AI93+'5.รายอายุ'!AL93+'5.รายอายุ'!AO93+'5.รายอายุ'!AR93+'5.รายอายุ'!AU93</f>
        <v>191</v>
      </c>
      <c r="I93" s="1">
        <f>'5.รายอายุ'!AV93+'5.รายอายุ'!AY93+'5.รายอายุ'!BB93+'5.รายอายุ'!BE93+'5.รายอายุ'!BH93</f>
        <v>75</v>
      </c>
      <c r="J93" s="1">
        <f>'5.รายอายุ'!AW93+'5.รายอายุ'!AZ93+'5.รายอายุ'!BC93+'5.รายอายุ'!BF93+'5.รายอายุ'!BI93</f>
        <v>59</v>
      </c>
      <c r="K93" s="1">
        <f t="shared" si="4"/>
        <v>134</v>
      </c>
      <c r="L93" s="1">
        <f>'5.รายอายุ'!BK93+'5.รายอายุ'!BN93+'5.รายอายุ'!BQ93+'5.รายอายุ'!BT93+'5.รายอายุ'!BW93+'5.รายอายุ'!BZ93+'5.รายอายุ'!CC93+'5.รายอายุ'!CF93+'5.รายอายุ'!CI93+'5.รายอายุ'!CL93+'5.รายอายุ'!CO93+'5.รายอายุ'!CR93+'5.รายอายุ'!CU93+'5.รายอายุ'!CX93+'5.รายอายุ'!DA93+'5.รายอายุ'!DD93+'5.รายอายุ'!DG93+'5.รายอายุ'!DJ93+'5.รายอายุ'!DM93+'5.รายอายุ'!DP93+'5.รายอายุ'!DS93+'5.รายอายุ'!DV93+'5.รายอายุ'!DY93+'5.รายอายุ'!EB93+'5.รายอายุ'!EE93+'5.รายอายุ'!EH93+'5.รายอายุ'!EK93+'5.รายอายุ'!EN93+'5.รายอายุ'!EQ93+'5.รายอายุ'!ET93+'5.รายอายุ'!EW93+'5.รายอายุ'!EZ93+'5.รายอายุ'!FC93+'5.รายอายุ'!FF93+'5.รายอายุ'!FI93+'5.รายอายุ'!FL93+'5.รายอายุ'!FO93+'5.รายอายุ'!FR93+'5.รายอายุ'!FU93+'5.รายอายุ'!FX93+'5.รายอายุ'!GA93</f>
        <v>669</v>
      </c>
      <c r="M93" s="1">
        <f>'5.รายอายุ'!BL93+'5.รายอายุ'!BO93+'5.รายอายุ'!BR93+'5.รายอายุ'!BU93+'5.รายอายุ'!BX93+'5.รายอายุ'!CA93+'5.รายอายุ'!CD93+'5.รายอายุ'!CG93+'5.รายอายุ'!CJ93+'5.รายอายุ'!CM93+'5.รายอายุ'!CP93+'5.รายอายุ'!CS93+'5.รายอายุ'!CV93+'5.รายอายุ'!CY93+'5.รายอายุ'!DB93+'5.รายอายุ'!DE93+'5.รายอายุ'!DH93+'5.รายอายุ'!DK93+'5.รายอายุ'!DN93+'5.รายอายุ'!DQ93+'5.รายอายุ'!DT93+'5.รายอายุ'!DW93+'5.รายอายุ'!DZ93+'5.รายอายุ'!EC93+'5.รายอายุ'!EF93+'5.รายอายุ'!EI93+'5.รายอายุ'!EL93+'5.รายอายุ'!EO93+'5.รายอายุ'!ER93+'5.รายอายุ'!EU93+'5.รายอายุ'!EX93+'5.รายอายุ'!FA93+'5.รายอายุ'!FD93+'5.รายอายุ'!FG93+'5.รายอายุ'!FJ93+'5.รายอายุ'!FM93+'5.รายอายุ'!FP93+'5.รายอายุ'!FS93+'5.รายอายุ'!FV93+'5.รายอายุ'!FY93+'5.รายอายุ'!GB93</f>
        <v>773</v>
      </c>
      <c r="N93" s="1">
        <f>'5.รายอายุ'!BM93+'5.รายอายุ'!BP93+'5.รายอายุ'!BS93+'5.รายอายุ'!BV93+'5.รายอายุ'!BY93+'5.รายอายุ'!CB93+'5.รายอายุ'!CE93+'5.รายอายุ'!CH93+'5.รายอายุ'!CK93+'5.รายอายุ'!CN93+'5.รายอายุ'!CQ93+'5.รายอายุ'!CT93+'5.รายอายุ'!CW93+'5.รายอายุ'!CZ93+'5.รายอายุ'!DC93+'5.รายอายุ'!DF93+'5.รายอายุ'!DI93+'5.รายอายุ'!DL93+'5.รายอายุ'!DO93+'5.รายอายุ'!DR93+'5.รายอายุ'!DU93+'5.รายอายุ'!DX93+'5.รายอายุ'!EA93+'5.รายอายุ'!ED93+'5.รายอายุ'!EG93+'5.รายอายุ'!EJ93+'5.รายอายุ'!EM93+'5.รายอายุ'!EP93+'5.รายอายุ'!ES93+'5.รายอายุ'!EV93+'5.รายอายุ'!EY93+'5.รายอายุ'!FB93+'5.รายอายุ'!FE93+'5.รายอายุ'!FH93+'5.รายอายุ'!FK93+'5.รายอายุ'!FN93+'5.รายอายุ'!FQ93+'5.รายอายุ'!FT93+'5.รายอายุ'!FW93+'5.รายอายุ'!FZ93+'5.รายอายุ'!GC93</f>
        <v>1442</v>
      </c>
      <c r="O93" s="1">
        <f>'5.รายอายุ'!GD93+'5.รายอายุ'!GG93+'5.รายอายุ'!GJ93+'5.รายอายุ'!GM93+'5.รายอายุ'!GP93+'5.รายอายุ'!GS93+'5.รายอายุ'!GV93+'5.รายอายุ'!GY93+'5.รายอายุ'!HB93+'5.รายอายุ'!HE93+'5.รายอายุ'!HH93+'5.รายอายุ'!HK93+'5.รายอายุ'!HN93+'5.รายอายุ'!HQ93+'5.รายอายุ'!HT93+'5.รายอายุ'!HW93+'5.รายอายุ'!HZ93+'5.รายอายุ'!IC93+'5.รายอายุ'!IF93+'5.รายอายุ'!II93+'5.รายอายุ'!IL93+'5.รายอายุ'!IO93+'5.รายอายุ'!IR93+'5.รายอายุ'!IU93+'5.รายอายุ'!IX93+'5.รายอายุ'!JA93+'5.รายอายุ'!JD93+'5.รายอายุ'!JG93+'5.รายอายุ'!JJ93+'5.รายอายุ'!JM93+'5.รายอายุ'!JP93+'5.รายอายุ'!JS93+'5.รายอายุ'!JV93+'5.รายอายุ'!JY93+'5.รายอายุ'!KB93+'5.รายอายุ'!KE93+'5.รายอายุ'!KH93+'5.รายอายุ'!KK93+'5.รายอายุ'!KN93+'5.รายอายุ'!KQ93+'5.รายอายุ'!KT93</f>
        <v>241</v>
      </c>
      <c r="P93" s="1">
        <f>'5.รายอายุ'!GE93+'5.รายอายุ'!GH93+'5.รายอายุ'!GK93+'5.รายอายุ'!GN93+'5.รายอายุ'!GQ93+'5.รายอายุ'!GT93+'5.รายอายุ'!GW93+'5.รายอายุ'!GZ93+'5.รายอายุ'!HC93+'5.รายอายุ'!HF93+'5.รายอายุ'!HI93+'5.รายอายุ'!HL93+'5.รายอายุ'!HO93+'5.รายอายุ'!HR93+'5.รายอายุ'!HU93+'5.รายอายุ'!HX93+'5.รายอายุ'!IA93+'5.รายอายุ'!ID93+'5.รายอายุ'!IG93+'5.รายอายุ'!IJ93+'5.รายอายุ'!IM93+'5.รายอายุ'!IP93+'5.รายอายุ'!IS93+'5.รายอายุ'!IV93+'5.รายอายุ'!IY93+'5.รายอายุ'!JB93+'5.รายอายุ'!JE93+'5.รายอายุ'!JH93+'5.รายอายุ'!JK93+'5.รายอายุ'!JN93+'5.รายอายุ'!JQ93+'5.รายอายุ'!JT93+'5.รายอายุ'!JW93+'5.รายอายุ'!JZ93+'5.รายอายุ'!KC93+'5.รายอายุ'!KF93+'5.รายอายุ'!KI93+'5.รายอายุ'!KL93+'5.รายอายุ'!KO93+'5.รายอายุ'!KR93+'5.รายอายุ'!KU93</f>
        <v>364</v>
      </c>
      <c r="Q93" s="1">
        <f>'5.รายอายุ'!GF93+'5.รายอายุ'!GI93+'5.รายอายุ'!GL93+'5.รายอายุ'!GO93+'5.รายอายุ'!GR93+'5.รายอายุ'!GU93+'5.รายอายุ'!GX93+'5.รายอายุ'!HA93+'5.รายอายุ'!HD93+'5.รายอายุ'!HG93+'5.รายอายุ'!HJ93+'5.รายอายุ'!HM93+'5.รายอายุ'!HP93+'5.รายอายุ'!HS93+'5.รายอายุ'!HV93+'5.รายอายุ'!HY93+'5.รายอายุ'!IB93+'5.รายอายุ'!IE93+'5.รายอายุ'!IH93+'5.รายอายุ'!IK93+'5.รายอายุ'!IN93+'5.รายอายุ'!IQ93+'5.รายอายุ'!IT93+'5.รายอายุ'!IW93+'5.รายอายุ'!IZ93+'5.รายอายุ'!JC93+'5.รายอายุ'!JF93+'5.รายอายุ'!JI93+'5.รายอายุ'!JL93+'5.รายอายุ'!JO93+'5.รายอายุ'!JR93+'5.รายอายุ'!JU93+'5.รายอายุ'!JX93+'5.รายอายุ'!KA93+'5.รายอายุ'!KD93+'5.รายอายุ'!KG93+'5.รายอายุ'!KJ93+'5.รายอายุ'!KM93+'5.รายอายุ'!KP93+'5.รายอายุ'!KS93+'5.รายอายุ'!KV93</f>
        <v>605</v>
      </c>
    </row>
    <row r="94" spans="1:17" ht="16.5" customHeight="1" x14ac:dyDescent="0.2">
      <c r="A94">
        <v>1606</v>
      </c>
      <c r="B94" t="s">
        <v>75</v>
      </c>
      <c r="C94" s="1">
        <f>'5.รายอายุ'!C94+'5.รายอายุ'!F94+'5.รายอายุ'!I94+'5.รายอายุ'!L94+'5.รายอายุ'!O94+'5.รายอายุ'!R94</f>
        <v>47</v>
      </c>
      <c r="D94" s="1">
        <f>+'5.รายอายุ'!D94+'5.รายอายุ'!G94+'5.รายอายุ'!J94+'5.รายอายุ'!M94+'5.รายอายุ'!P94+'5.รายอายุ'!S94</f>
        <v>50</v>
      </c>
      <c r="E94" s="1">
        <f>+'5.รายอายุ'!E94+'5.รายอายุ'!H94+'5.รายอายุ'!K94+'5.รายอายุ'!N94+'5.รายอายุ'!Q94+'5.รายอายุ'!T94</f>
        <v>97</v>
      </c>
      <c r="F94" s="1">
        <f>'5.รายอายุ'!U94+'5.รายอายุ'!X94+'5.รายอายุ'!AA94+'5.รายอายุ'!AD94+'5.รายอายุ'!AG94+'5.รายอายุ'!AJ94+'5.รายอายุ'!AM94+'5.รายอายุ'!AP94+'5.รายอายุ'!AS94</f>
        <v>88</v>
      </c>
      <c r="G94" s="1">
        <f>'5.รายอายุ'!V94+'5.รายอายุ'!Y94+'5.รายอายุ'!AB94+'5.รายอายุ'!AE94+'5.รายอายุ'!AH94+'5.รายอายุ'!AK94+'5.รายอายุ'!AN94+'5.รายอายุ'!AQ94+'5.รายอายุ'!AT94</f>
        <v>77</v>
      </c>
      <c r="H94" s="1">
        <f>'5.รายอายุ'!W94+'5.รายอายุ'!Z94+'5.รายอายุ'!AC94+'5.รายอายุ'!AF94+'5.รายอายุ'!AI94+'5.รายอายุ'!AL94+'5.รายอายุ'!AO94+'5.รายอายุ'!AR94+'5.รายอายุ'!AU94</f>
        <v>165</v>
      </c>
      <c r="I94" s="1">
        <f>'5.รายอายุ'!AV94+'5.รายอายุ'!AY94+'5.รายอายุ'!BB94+'5.รายอายุ'!BE94+'5.รายอายุ'!BH94</f>
        <v>44</v>
      </c>
      <c r="J94" s="1">
        <f>'5.รายอายุ'!AW94+'5.รายอายุ'!AZ94+'5.รายอายุ'!BC94+'5.รายอายุ'!BF94+'5.รายอายุ'!BI94</f>
        <v>46</v>
      </c>
      <c r="K94" s="1">
        <f t="shared" si="4"/>
        <v>90</v>
      </c>
      <c r="L94" s="1">
        <f>'5.รายอายุ'!BK94+'5.รายอายุ'!BN94+'5.รายอายุ'!BQ94+'5.รายอายุ'!BT94+'5.รายอายุ'!BW94+'5.รายอายุ'!BZ94+'5.รายอายุ'!CC94+'5.รายอายุ'!CF94+'5.รายอายุ'!CI94+'5.รายอายุ'!CL94+'5.รายอายุ'!CO94+'5.รายอายุ'!CR94+'5.รายอายุ'!CU94+'5.รายอายุ'!CX94+'5.รายอายุ'!DA94+'5.รายอายุ'!DD94+'5.รายอายุ'!DG94+'5.รายอายุ'!DJ94+'5.รายอายุ'!DM94+'5.รายอายุ'!DP94+'5.รายอายุ'!DS94+'5.รายอายุ'!DV94+'5.รายอายุ'!DY94+'5.รายอายุ'!EB94+'5.รายอายุ'!EE94+'5.รายอายุ'!EH94+'5.รายอายุ'!EK94+'5.รายอายุ'!EN94+'5.รายอายุ'!EQ94+'5.รายอายุ'!ET94+'5.รายอายุ'!EW94+'5.รายอายุ'!EZ94+'5.รายอายุ'!FC94+'5.รายอายุ'!FF94+'5.รายอายุ'!FI94+'5.รายอายุ'!FL94+'5.รายอายุ'!FO94+'5.รายอายุ'!FR94+'5.รายอายุ'!FU94+'5.รายอายุ'!FX94+'5.รายอายุ'!GA94</f>
        <v>502</v>
      </c>
      <c r="M94" s="1">
        <f>'5.รายอายุ'!BL94+'5.รายอายุ'!BO94+'5.รายอายุ'!BR94+'5.รายอายุ'!BU94+'5.รายอายุ'!BX94+'5.รายอายุ'!CA94+'5.รายอายุ'!CD94+'5.รายอายุ'!CG94+'5.รายอายุ'!CJ94+'5.รายอายุ'!CM94+'5.รายอายุ'!CP94+'5.รายอายุ'!CS94+'5.รายอายุ'!CV94+'5.รายอายุ'!CY94+'5.รายอายุ'!DB94+'5.รายอายุ'!DE94+'5.รายอายุ'!DH94+'5.รายอายุ'!DK94+'5.รายอายุ'!DN94+'5.รายอายุ'!DQ94+'5.รายอายุ'!DT94+'5.รายอายุ'!DW94+'5.รายอายุ'!DZ94+'5.รายอายุ'!EC94+'5.รายอายุ'!EF94+'5.รายอายุ'!EI94+'5.รายอายุ'!EL94+'5.รายอายุ'!EO94+'5.รายอายุ'!ER94+'5.รายอายุ'!EU94+'5.รายอายุ'!EX94+'5.รายอายุ'!FA94+'5.รายอายุ'!FD94+'5.รายอายุ'!FG94+'5.รายอายุ'!FJ94+'5.รายอายุ'!FM94+'5.รายอายุ'!FP94+'5.รายอายุ'!FS94+'5.รายอายุ'!FV94+'5.รายอายุ'!FY94+'5.รายอายุ'!GB94</f>
        <v>541</v>
      </c>
      <c r="N94" s="1">
        <f>'5.รายอายุ'!BM94+'5.รายอายุ'!BP94+'5.รายอายุ'!BS94+'5.รายอายุ'!BV94+'5.รายอายุ'!BY94+'5.รายอายุ'!CB94+'5.รายอายุ'!CE94+'5.รายอายุ'!CH94+'5.รายอายุ'!CK94+'5.รายอายุ'!CN94+'5.รายอายุ'!CQ94+'5.รายอายุ'!CT94+'5.รายอายุ'!CW94+'5.รายอายุ'!CZ94+'5.รายอายุ'!DC94+'5.รายอายุ'!DF94+'5.รายอายุ'!DI94+'5.รายอายุ'!DL94+'5.รายอายุ'!DO94+'5.รายอายุ'!DR94+'5.รายอายุ'!DU94+'5.รายอายุ'!DX94+'5.รายอายุ'!EA94+'5.รายอายุ'!ED94+'5.รายอายุ'!EG94+'5.รายอายุ'!EJ94+'5.รายอายุ'!EM94+'5.รายอายุ'!EP94+'5.รายอายุ'!ES94+'5.รายอายุ'!EV94+'5.รายอายุ'!EY94+'5.รายอายุ'!FB94+'5.รายอายุ'!FE94+'5.รายอายุ'!FH94+'5.รายอายุ'!FK94+'5.รายอายุ'!FN94+'5.รายอายุ'!FQ94+'5.รายอายุ'!FT94+'5.รายอายุ'!FW94+'5.รายอายุ'!FZ94+'5.รายอายุ'!GC94</f>
        <v>1043</v>
      </c>
      <c r="O94" s="1">
        <f>'5.รายอายุ'!GD94+'5.รายอายุ'!GG94+'5.รายอายุ'!GJ94+'5.รายอายุ'!GM94+'5.รายอายุ'!GP94+'5.รายอายุ'!GS94+'5.รายอายุ'!GV94+'5.รายอายุ'!GY94+'5.รายอายุ'!HB94+'5.รายอายุ'!HE94+'5.รายอายุ'!HH94+'5.รายอายุ'!HK94+'5.รายอายุ'!HN94+'5.รายอายุ'!HQ94+'5.รายอายุ'!HT94+'5.รายอายุ'!HW94+'5.รายอายุ'!HZ94+'5.รายอายุ'!IC94+'5.รายอายุ'!IF94+'5.รายอายุ'!II94+'5.รายอายุ'!IL94+'5.รายอายุ'!IO94+'5.รายอายุ'!IR94+'5.รายอายุ'!IU94+'5.รายอายุ'!IX94+'5.รายอายุ'!JA94+'5.รายอายุ'!JD94+'5.รายอายุ'!JG94+'5.รายอายุ'!JJ94+'5.รายอายุ'!JM94+'5.รายอายุ'!JP94+'5.รายอายุ'!JS94+'5.รายอายุ'!JV94+'5.รายอายุ'!JY94+'5.รายอายุ'!KB94+'5.รายอายุ'!KE94+'5.รายอายุ'!KH94+'5.รายอายุ'!KK94+'5.รายอายุ'!KN94+'5.รายอายุ'!KQ94+'5.รายอายุ'!KT94</f>
        <v>156</v>
      </c>
      <c r="P94" s="1">
        <f>'5.รายอายุ'!GE94+'5.รายอายุ'!GH94+'5.รายอายุ'!GK94+'5.รายอายุ'!GN94+'5.รายอายุ'!GQ94+'5.รายอายุ'!GT94+'5.รายอายุ'!GW94+'5.รายอายุ'!GZ94+'5.รายอายุ'!HC94+'5.รายอายุ'!HF94+'5.รายอายุ'!HI94+'5.รายอายุ'!HL94+'5.รายอายุ'!HO94+'5.รายอายุ'!HR94+'5.รายอายุ'!HU94+'5.รายอายุ'!HX94+'5.รายอายุ'!IA94+'5.รายอายุ'!ID94+'5.รายอายุ'!IG94+'5.รายอายุ'!IJ94+'5.รายอายุ'!IM94+'5.รายอายุ'!IP94+'5.รายอายุ'!IS94+'5.รายอายุ'!IV94+'5.รายอายุ'!IY94+'5.รายอายุ'!JB94+'5.รายอายุ'!JE94+'5.รายอายุ'!JH94+'5.รายอายุ'!JK94+'5.รายอายุ'!JN94+'5.รายอายุ'!JQ94+'5.รายอายุ'!JT94+'5.รายอายุ'!JW94+'5.รายอายุ'!JZ94+'5.รายอายุ'!KC94+'5.รายอายุ'!KF94+'5.รายอายุ'!KI94+'5.รายอายุ'!KL94+'5.รายอายุ'!KO94+'5.รายอายุ'!KR94+'5.รายอายุ'!KU94</f>
        <v>175</v>
      </c>
      <c r="Q94" s="1">
        <f>'5.รายอายุ'!GF94+'5.รายอายุ'!GI94+'5.รายอายุ'!GL94+'5.รายอายุ'!GO94+'5.รายอายุ'!GR94+'5.รายอายุ'!GU94+'5.รายอายุ'!GX94+'5.รายอายุ'!HA94+'5.รายอายุ'!HD94+'5.รายอายุ'!HG94+'5.รายอายุ'!HJ94+'5.รายอายุ'!HM94+'5.รายอายุ'!HP94+'5.รายอายุ'!HS94+'5.รายอายุ'!HV94+'5.รายอายุ'!HY94+'5.รายอายุ'!IB94+'5.รายอายุ'!IE94+'5.รายอายุ'!IH94+'5.รายอายุ'!IK94+'5.รายอายุ'!IN94+'5.รายอายุ'!IQ94+'5.รายอายุ'!IT94+'5.รายอายุ'!IW94+'5.รายอายุ'!IZ94+'5.รายอายุ'!JC94+'5.รายอายุ'!JF94+'5.รายอายุ'!JI94+'5.รายอายุ'!JL94+'5.รายอายุ'!JO94+'5.รายอายุ'!JR94+'5.รายอายุ'!JU94+'5.รายอายุ'!JX94+'5.รายอายุ'!KA94+'5.รายอายุ'!KD94+'5.รายอายุ'!KG94+'5.รายอายุ'!KJ94+'5.รายอายุ'!KM94+'5.รายอายุ'!KP94+'5.รายอายุ'!KS94+'5.รายอายุ'!KV94</f>
        <v>331</v>
      </c>
    </row>
    <row r="95" spans="1:17" ht="16.5" customHeight="1" x14ac:dyDescent="0.2">
      <c r="A95">
        <v>1606</v>
      </c>
      <c r="B95" t="s">
        <v>76</v>
      </c>
      <c r="C95" s="1">
        <f>'5.รายอายุ'!C95+'5.รายอายุ'!F95+'5.รายอายุ'!I95+'5.รายอายุ'!L95+'5.รายอายุ'!O95+'5.รายอายุ'!R95</f>
        <v>129</v>
      </c>
      <c r="D95" s="1">
        <f>+'5.รายอายุ'!D95+'5.รายอายุ'!G95+'5.รายอายุ'!J95+'5.รายอายุ'!M95+'5.รายอายุ'!P95+'5.รายอายุ'!S95</f>
        <v>131</v>
      </c>
      <c r="E95" s="1">
        <f>+'5.รายอายุ'!E95+'5.รายอายุ'!H95+'5.รายอายุ'!K95+'5.รายอายุ'!N95+'5.รายอายุ'!Q95+'5.รายอายุ'!T95</f>
        <v>260</v>
      </c>
      <c r="F95" s="1">
        <f>'5.รายอายุ'!U95+'5.รายอายุ'!X95+'5.รายอายุ'!AA95+'5.รายอายุ'!AD95+'5.รายอายุ'!AG95+'5.รายอายุ'!AJ95+'5.รายอายุ'!AM95+'5.รายอายุ'!AP95+'5.รายอายุ'!AS95</f>
        <v>288</v>
      </c>
      <c r="G95" s="1">
        <f>'5.รายอายุ'!V95+'5.รายอายุ'!Y95+'5.รายอายุ'!AB95+'5.รายอายุ'!AE95+'5.รายอายุ'!AH95+'5.รายอายุ'!AK95+'5.รายอายุ'!AN95+'5.รายอายุ'!AQ95+'5.รายอายุ'!AT95</f>
        <v>236</v>
      </c>
      <c r="H95" s="1">
        <f>'5.รายอายุ'!W95+'5.รายอายุ'!Z95+'5.รายอายุ'!AC95+'5.รายอายุ'!AF95+'5.รายอายุ'!AI95+'5.รายอายุ'!AL95+'5.รายอายุ'!AO95+'5.รายอายุ'!AR95+'5.รายอายุ'!AU95</f>
        <v>524</v>
      </c>
      <c r="I95" s="1">
        <f>'5.รายอายุ'!AV95+'5.รายอายุ'!AY95+'5.รายอายุ'!BB95+'5.รายอายุ'!BE95+'5.รายอายุ'!BH95</f>
        <v>140</v>
      </c>
      <c r="J95" s="1">
        <f>'5.รายอายุ'!AW95+'5.รายอายุ'!AZ95+'5.รายอายุ'!BC95+'5.รายอายุ'!BF95+'5.รายอายุ'!BI95</f>
        <v>178</v>
      </c>
      <c r="K95" s="1">
        <f t="shared" si="4"/>
        <v>318</v>
      </c>
      <c r="L95" s="1">
        <f>'5.รายอายุ'!BK95+'5.รายอายุ'!BN95+'5.รายอายุ'!BQ95+'5.รายอายุ'!BT95+'5.รายอายุ'!BW95+'5.รายอายุ'!BZ95+'5.รายอายุ'!CC95+'5.รายอายุ'!CF95+'5.รายอายุ'!CI95+'5.รายอายุ'!CL95+'5.รายอายุ'!CO95+'5.รายอายุ'!CR95+'5.รายอายุ'!CU95+'5.รายอายุ'!CX95+'5.รายอายุ'!DA95+'5.รายอายุ'!DD95+'5.รายอายุ'!DG95+'5.รายอายุ'!DJ95+'5.รายอายุ'!DM95+'5.รายอายุ'!DP95+'5.รายอายุ'!DS95+'5.รายอายุ'!DV95+'5.รายอายุ'!DY95+'5.รายอายุ'!EB95+'5.รายอายุ'!EE95+'5.รายอายุ'!EH95+'5.รายอายุ'!EK95+'5.รายอายุ'!EN95+'5.รายอายุ'!EQ95+'5.รายอายุ'!ET95+'5.รายอายุ'!EW95+'5.รายอายุ'!EZ95+'5.รายอายุ'!FC95+'5.รายอายุ'!FF95+'5.รายอายุ'!FI95+'5.รายอายุ'!FL95+'5.รายอายุ'!FO95+'5.รายอายุ'!FR95+'5.รายอายุ'!FU95+'5.รายอายุ'!FX95+'5.รายอายุ'!GA95</f>
        <v>1616</v>
      </c>
      <c r="M95" s="1">
        <f>'5.รายอายุ'!BL95+'5.รายอายุ'!BO95+'5.รายอายุ'!BR95+'5.รายอายุ'!BU95+'5.รายอายุ'!BX95+'5.รายอายุ'!CA95+'5.รายอายุ'!CD95+'5.รายอายุ'!CG95+'5.รายอายุ'!CJ95+'5.รายอายุ'!CM95+'5.รายอายุ'!CP95+'5.รายอายุ'!CS95+'5.รายอายุ'!CV95+'5.รายอายุ'!CY95+'5.รายอายุ'!DB95+'5.รายอายุ'!DE95+'5.รายอายุ'!DH95+'5.รายอายุ'!DK95+'5.รายอายุ'!DN95+'5.รายอายุ'!DQ95+'5.รายอายุ'!DT95+'5.รายอายุ'!DW95+'5.รายอายุ'!DZ95+'5.รายอายุ'!EC95+'5.รายอายุ'!EF95+'5.รายอายุ'!EI95+'5.รายอายุ'!EL95+'5.รายอายุ'!EO95+'5.รายอายุ'!ER95+'5.รายอายุ'!EU95+'5.รายอายุ'!EX95+'5.รายอายุ'!FA95+'5.รายอายุ'!FD95+'5.รายอายุ'!FG95+'5.รายอายุ'!FJ95+'5.รายอายุ'!FM95+'5.รายอายุ'!FP95+'5.รายอายุ'!FS95+'5.รายอายุ'!FV95+'5.รายอายุ'!FY95+'5.รายอายุ'!GB95</f>
        <v>1616</v>
      </c>
      <c r="N95" s="1">
        <f>'5.รายอายุ'!BM95+'5.รายอายุ'!BP95+'5.รายอายุ'!BS95+'5.รายอายุ'!BV95+'5.รายอายุ'!BY95+'5.รายอายุ'!CB95+'5.รายอายุ'!CE95+'5.รายอายุ'!CH95+'5.รายอายุ'!CK95+'5.รายอายุ'!CN95+'5.รายอายุ'!CQ95+'5.รายอายุ'!CT95+'5.รายอายุ'!CW95+'5.รายอายุ'!CZ95+'5.รายอายุ'!DC95+'5.รายอายุ'!DF95+'5.รายอายุ'!DI95+'5.รายอายุ'!DL95+'5.รายอายุ'!DO95+'5.รายอายุ'!DR95+'5.รายอายุ'!DU95+'5.รายอายุ'!DX95+'5.รายอายุ'!EA95+'5.รายอายุ'!ED95+'5.รายอายุ'!EG95+'5.รายอายุ'!EJ95+'5.รายอายุ'!EM95+'5.รายอายุ'!EP95+'5.รายอายุ'!ES95+'5.รายอายุ'!EV95+'5.รายอายุ'!EY95+'5.รายอายุ'!FB95+'5.รายอายุ'!FE95+'5.รายอายุ'!FH95+'5.รายอายุ'!FK95+'5.รายอายุ'!FN95+'5.รายอายุ'!FQ95+'5.รายอายุ'!FT95+'5.รายอายุ'!FW95+'5.รายอายุ'!FZ95+'5.รายอายุ'!GC95</f>
        <v>3232</v>
      </c>
      <c r="O95" s="1">
        <f>'5.รายอายุ'!GD95+'5.รายอายุ'!GG95+'5.รายอายุ'!GJ95+'5.รายอายุ'!GM95+'5.รายอายุ'!GP95+'5.รายอายุ'!GS95+'5.รายอายุ'!GV95+'5.รายอายุ'!GY95+'5.รายอายุ'!HB95+'5.รายอายุ'!HE95+'5.รายอายุ'!HH95+'5.รายอายุ'!HK95+'5.รายอายุ'!HN95+'5.รายอายุ'!HQ95+'5.รายอายุ'!HT95+'5.รายอายุ'!HW95+'5.รายอายุ'!HZ95+'5.รายอายุ'!IC95+'5.รายอายุ'!IF95+'5.รายอายุ'!II95+'5.รายอายุ'!IL95+'5.รายอายุ'!IO95+'5.รายอายุ'!IR95+'5.รายอายุ'!IU95+'5.รายอายุ'!IX95+'5.รายอายุ'!JA95+'5.รายอายุ'!JD95+'5.รายอายุ'!JG95+'5.รายอายุ'!JJ95+'5.รายอายุ'!JM95+'5.รายอายุ'!JP95+'5.รายอายุ'!JS95+'5.รายอายุ'!JV95+'5.รายอายุ'!JY95+'5.รายอายุ'!KB95+'5.รายอายุ'!KE95+'5.รายอายุ'!KH95+'5.รายอายุ'!KK95+'5.รายอายุ'!KN95+'5.รายอายุ'!KQ95+'5.รายอายุ'!KT95</f>
        <v>431</v>
      </c>
      <c r="P95" s="1">
        <f>'5.รายอายุ'!GE95+'5.รายอายุ'!GH95+'5.รายอายุ'!GK95+'5.รายอายุ'!GN95+'5.รายอายุ'!GQ95+'5.รายอายุ'!GT95+'5.รายอายุ'!GW95+'5.รายอายุ'!GZ95+'5.รายอายุ'!HC95+'5.รายอายุ'!HF95+'5.รายอายุ'!HI95+'5.รายอายุ'!HL95+'5.รายอายุ'!HO95+'5.รายอายุ'!HR95+'5.รายอายุ'!HU95+'5.รายอายุ'!HX95+'5.รายอายุ'!IA95+'5.รายอายุ'!ID95+'5.รายอายุ'!IG95+'5.รายอายุ'!IJ95+'5.รายอายุ'!IM95+'5.รายอายุ'!IP95+'5.รายอายุ'!IS95+'5.รายอายุ'!IV95+'5.รายอายุ'!IY95+'5.รายอายุ'!JB95+'5.รายอายุ'!JE95+'5.รายอายุ'!JH95+'5.รายอายุ'!JK95+'5.รายอายุ'!JN95+'5.รายอายุ'!JQ95+'5.รายอายุ'!JT95+'5.รายอายุ'!JW95+'5.รายอายุ'!JZ95+'5.รายอายุ'!KC95+'5.รายอายุ'!KF95+'5.รายอายุ'!KI95+'5.รายอายุ'!KL95+'5.รายอายุ'!KO95+'5.รายอายุ'!KR95+'5.รายอายุ'!KU95</f>
        <v>598</v>
      </c>
      <c r="Q95" s="1">
        <f>'5.รายอายุ'!GF95+'5.รายอายุ'!GI95+'5.รายอายุ'!GL95+'5.รายอายุ'!GO95+'5.รายอายุ'!GR95+'5.รายอายุ'!GU95+'5.รายอายุ'!GX95+'5.รายอายุ'!HA95+'5.รายอายุ'!HD95+'5.รายอายุ'!HG95+'5.รายอายุ'!HJ95+'5.รายอายุ'!HM95+'5.รายอายุ'!HP95+'5.รายอายุ'!HS95+'5.รายอายุ'!HV95+'5.รายอายุ'!HY95+'5.รายอายุ'!IB95+'5.รายอายุ'!IE95+'5.รายอายุ'!IH95+'5.รายอายุ'!IK95+'5.รายอายุ'!IN95+'5.รายอายุ'!IQ95+'5.รายอายุ'!IT95+'5.รายอายุ'!IW95+'5.รายอายุ'!IZ95+'5.รายอายุ'!JC95+'5.รายอายุ'!JF95+'5.รายอายุ'!JI95+'5.รายอายุ'!JL95+'5.รายอายุ'!JO95+'5.รายอายุ'!JR95+'5.รายอายุ'!JU95+'5.รายอายุ'!JX95+'5.รายอายุ'!KA95+'5.รายอายุ'!KD95+'5.รายอายุ'!KG95+'5.รายอายุ'!KJ95+'5.รายอายุ'!KM95+'5.รายอายุ'!KP95+'5.รายอายุ'!KS95+'5.รายอายุ'!KV95</f>
        <v>1029</v>
      </c>
    </row>
    <row r="96" spans="1:17" ht="16.5" customHeight="1" x14ac:dyDescent="0.2">
      <c r="A96">
        <v>1606</v>
      </c>
      <c r="B96" t="s">
        <v>77</v>
      </c>
      <c r="C96" s="1">
        <f>'5.รายอายุ'!C96+'5.รายอายุ'!F96+'5.รายอายุ'!I96+'5.รายอายุ'!L96+'5.รายอายุ'!O96+'5.รายอายุ'!R96</f>
        <v>60</v>
      </c>
      <c r="D96" s="1">
        <f>+'5.รายอายุ'!D96+'5.รายอายุ'!G96+'5.รายอายุ'!J96+'5.รายอายุ'!M96+'5.รายอายุ'!P96+'5.รายอายุ'!S96</f>
        <v>53</v>
      </c>
      <c r="E96" s="1">
        <f>+'5.รายอายุ'!E96+'5.รายอายุ'!H96+'5.รายอายุ'!K96+'5.รายอายุ'!N96+'5.รายอายุ'!Q96+'5.รายอายุ'!T96</f>
        <v>113</v>
      </c>
      <c r="F96" s="1">
        <f>'5.รายอายุ'!U96+'5.รายอายุ'!X96+'5.รายอายุ'!AA96+'5.รายอายุ'!AD96+'5.รายอายุ'!AG96+'5.รายอายุ'!AJ96+'5.รายอายุ'!AM96+'5.รายอายุ'!AP96+'5.รายอายุ'!AS96</f>
        <v>109</v>
      </c>
      <c r="G96" s="1">
        <f>'5.รายอายุ'!V96+'5.รายอายุ'!Y96+'5.รายอายุ'!AB96+'5.รายอายุ'!AE96+'5.รายอายุ'!AH96+'5.รายอายุ'!AK96+'5.รายอายุ'!AN96+'5.รายอายุ'!AQ96+'5.รายอายุ'!AT96</f>
        <v>91</v>
      </c>
      <c r="H96" s="1">
        <f>'5.รายอายุ'!W96+'5.รายอายุ'!Z96+'5.รายอายุ'!AC96+'5.รายอายุ'!AF96+'5.รายอายุ'!AI96+'5.รายอายุ'!AL96+'5.รายอายุ'!AO96+'5.รายอายุ'!AR96+'5.รายอายุ'!AU96</f>
        <v>200</v>
      </c>
      <c r="I96" s="1">
        <f>'5.รายอายุ'!AV96+'5.รายอายุ'!AY96+'5.รายอายุ'!BB96+'5.รายอายุ'!BE96+'5.รายอายุ'!BH96</f>
        <v>80</v>
      </c>
      <c r="J96" s="1">
        <f>'5.รายอายุ'!AW96+'5.รายอายุ'!AZ96+'5.รายอายุ'!BC96+'5.รายอายุ'!BF96+'5.รายอายุ'!BI96</f>
        <v>61</v>
      </c>
      <c r="K96" s="1">
        <f t="shared" si="4"/>
        <v>141</v>
      </c>
      <c r="L96" s="1">
        <f>'5.รายอายุ'!BK96+'5.รายอายุ'!BN96+'5.รายอายุ'!BQ96+'5.รายอายุ'!BT96+'5.รายอายุ'!BW96+'5.รายอายุ'!BZ96+'5.รายอายุ'!CC96+'5.รายอายุ'!CF96+'5.รายอายุ'!CI96+'5.รายอายุ'!CL96+'5.รายอายุ'!CO96+'5.รายอายุ'!CR96+'5.รายอายุ'!CU96+'5.รายอายุ'!CX96+'5.รายอายุ'!DA96+'5.รายอายุ'!DD96+'5.รายอายุ'!DG96+'5.รายอายุ'!DJ96+'5.รายอายุ'!DM96+'5.รายอายุ'!DP96+'5.รายอายุ'!DS96+'5.รายอายุ'!DV96+'5.รายอายุ'!DY96+'5.รายอายุ'!EB96+'5.รายอายุ'!EE96+'5.รายอายุ'!EH96+'5.รายอายุ'!EK96+'5.รายอายุ'!EN96+'5.รายอายุ'!EQ96+'5.รายอายุ'!ET96+'5.รายอายุ'!EW96+'5.รายอายุ'!EZ96+'5.รายอายุ'!FC96+'5.รายอายุ'!FF96+'5.รายอายุ'!FI96+'5.รายอายุ'!FL96+'5.รายอายุ'!FO96+'5.รายอายุ'!FR96+'5.รายอายุ'!FU96+'5.รายอายุ'!FX96+'5.รายอายุ'!GA96</f>
        <v>660</v>
      </c>
      <c r="M96" s="1">
        <f>'5.รายอายุ'!BL96+'5.รายอายุ'!BO96+'5.รายอายุ'!BR96+'5.รายอายุ'!BU96+'5.รายอายุ'!BX96+'5.รายอายุ'!CA96+'5.รายอายุ'!CD96+'5.รายอายุ'!CG96+'5.รายอายุ'!CJ96+'5.รายอายุ'!CM96+'5.รายอายุ'!CP96+'5.รายอายุ'!CS96+'5.รายอายุ'!CV96+'5.รายอายุ'!CY96+'5.รายอายุ'!DB96+'5.รายอายุ'!DE96+'5.รายอายุ'!DH96+'5.รายอายุ'!DK96+'5.รายอายุ'!DN96+'5.รายอายุ'!DQ96+'5.รายอายุ'!DT96+'5.รายอายุ'!DW96+'5.รายอายุ'!DZ96+'5.รายอายุ'!EC96+'5.รายอายุ'!EF96+'5.รายอายุ'!EI96+'5.รายอายุ'!EL96+'5.รายอายุ'!EO96+'5.รายอายุ'!ER96+'5.รายอายุ'!EU96+'5.รายอายุ'!EX96+'5.รายอายุ'!FA96+'5.รายอายุ'!FD96+'5.รายอายุ'!FG96+'5.รายอายุ'!FJ96+'5.รายอายุ'!FM96+'5.รายอายุ'!FP96+'5.รายอายุ'!FS96+'5.รายอายุ'!FV96+'5.รายอายุ'!FY96+'5.รายอายุ'!GB96</f>
        <v>721</v>
      </c>
      <c r="N96" s="1">
        <f>'5.รายอายุ'!BM96+'5.รายอายุ'!BP96+'5.รายอายุ'!BS96+'5.รายอายุ'!BV96+'5.รายอายุ'!BY96+'5.รายอายุ'!CB96+'5.รายอายุ'!CE96+'5.รายอายุ'!CH96+'5.รายอายุ'!CK96+'5.รายอายุ'!CN96+'5.รายอายุ'!CQ96+'5.รายอายุ'!CT96+'5.รายอายุ'!CW96+'5.รายอายุ'!CZ96+'5.รายอายุ'!DC96+'5.รายอายุ'!DF96+'5.รายอายุ'!DI96+'5.รายอายุ'!DL96+'5.รายอายุ'!DO96+'5.รายอายุ'!DR96+'5.รายอายุ'!DU96+'5.รายอายุ'!DX96+'5.รายอายุ'!EA96+'5.รายอายุ'!ED96+'5.รายอายุ'!EG96+'5.รายอายุ'!EJ96+'5.รายอายุ'!EM96+'5.รายอายุ'!EP96+'5.รายอายุ'!ES96+'5.รายอายุ'!EV96+'5.รายอายุ'!EY96+'5.รายอายุ'!FB96+'5.รายอายุ'!FE96+'5.รายอายุ'!FH96+'5.รายอายุ'!FK96+'5.รายอายุ'!FN96+'5.รายอายุ'!FQ96+'5.รายอายุ'!FT96+'5.รายอายุ'!FW96+'5.รายอายุ'!FZ96+'5.รายอายุ'!GC96</f>
        <v>1381</v>
      </c>
      <c r="O96" s="1">
        <f>'5.รายอายุ'!GD96+'5.รายอายุ'!GG96+'5.รายอายุ'!GJ96+'5.รายอายุ'!GM96+'5.รายอายุ'!GP96+'5.รายอายุ'!GS96+'5.รายอายุ'!GV96+'5.รายอายุ'!GY96+'5.รายอายุ'!HB96+'5.รายอายุ'!HE96+'5.รายอายุ'!HH96+'5.รายอายุ'!HK96+'5.รายอายุ'!HN96+'5.รายอายุ'!HQ96+'5.รายอายุ'!HT96+'5.รายอายุ'!HW96+'5.รายอายุ'!HZ96+'5.รายอายุ'!IC96+'5.รายอายุ'!IF96+'5.รายอายุ'!II96+'5.รายอายุ'!IL96+'5.รายอายุ'!IO96+'5.รายอายุ'!IR96+'5.รายอายุ'!IU96+'5.รายอายุ'!IX96+'5.รายอายุ'!JA96+'5.รายอายุ'!JD96+'5.รายอายุ'!JG96+'5.รายอายุ'!JJ96+'5.รายอายุ'!JM96+'5.รายอายุ'!JP96+'5.รายอายุ'!JS96+'5.รายอายุ'!JV96+'5.รายอายุ'!JY96+'5.รายอายุ'!KB96+'5.รายอายุ'!KE96+'5.รายอายุ'!KH96+'5.รายอายุ'!KK96+'5.รายอายุ'!KN96+'5.รายอายุ'!KQ96+'5.รายอายุ'!KT96</f>
        <v>206</v>
      </c>
      <c r="P96" s="1">
        <f>'5.รายอายุ'!GE96+'5.รายอายุ'!GH96+'5.รายอายุ'!GK96+'5.รายอายุ'!GN96+'5.รายอายุ'!GQ96+'5.รายอายุ'!GT96+'5.รายอายุ'!GW96+'5.รายอายุ'!GZ96+'5.รายอายุ'!HC96+'5.รายอายุ'!HF96+'5.รายอายุ'!HI96+'5.รายอายุ'!HL96+'5.รายอายุ'!HO96+'5.รายอายุ'!HR96+'5.รายอายุ'!HU96+'5.รายอายุ'!HX96+'5.รายอายุ'!IA96+'5.รายอายุ'!ID96+'5.รายอายุ'!IG96+'5.รายอายุ'!IJ96+'5.รายอายุ'!IM96+'5.รายอายุ'!IP96+'5.รายอายุ'!IS96+'5.รายอายุ'!IV96+'5.รายอายุ'!IY96+'5.รายอายุ'!JB96+'5.รายอายุ'!JE96+'5.รายอายุ'!JH96+'5.รายอายุ'!JK96+'5.รายอายุ'!JN96+'5.รายอายุ'!JQ96+'5.รายอายุ'!JT96+'5.รายอายุ'!JW96+'5.รายอายุ'!JZ96+'5.รายอายุ'!KC96+'5.รายอายุ'!KF96+'5.รายอายุ'!KI96+'5.รายอายุ'!KL96+'5.รายอายุ'!KO96+'5.รายอายุ'!KR96+'5.รายอายุ'!KU96</f>
        <v>305</v>
      </c>
      <c r="Q96" s="1">
        <f>'5.รายอายุ'!GF96+'5.รายอายุ'!GI96+'5.รายอายุ'!GL96+'5.รายอายุ'!GO96+'5.รายอายุ'!GR96+'5.รายอายุ'!GU96+'5.รายอายุ'!GX96+'5.รายอายุ'!HA96+'5.รายอายุ'!HD96+'5.รายอายุ'!HG96+'5.รายอายุ'!HJ96+'5.รายอายุ'!HM96+'5.รายอายุ'!HP96+'5.รายอายุ'!HS96+'5.รายอายุ'!HV96+'5.รายอายุ'!HY96+'5.รายอายุ'!IB96+'5.รายอายุ'!IE96+'5.รายอายุ'!IH96+'5.รายอายุ'!IK96+'5.รายอายุ'!IN96+'5.รายอายุ'!IQ96+'5.รายอายุ'!IT96+'5.รายอายุ'!IW96+'5.รายอายุ'!IZ96+'5.รายอายุ'!JC96+'5.รายอายุ'!JF96+'5.รายอายุ'!JI96+'5.รายอายุ'!JL96+'5.รายอายุ'!JO96+'5.รายอายุ'!JR96+'5.รายอายุ'!JU96+'5.รายอายุ'!JX96+'5.รายอายุ'!KA96+'5.รายอายุ'!KD96+'5.รายอายุ'!KG96+'5.รายอายุ'!KJ96+'5.รายอายุ'!KM96+'5.รายอายุ'!KP96+'5.รายอายุ'!KS96+'5.รายอายุ'!KV96</f>
        <v>511</v>
      </c>
    </row>
    <row r="97" spans="1:17" ht="16.5" customHeight="1" x14ac:dyDescent="0.2">
      <c r="A97">
        <v>1606</v>
      </c>
      <c r="B97" t="s">
        <v>78</v>
      </c>
      <c r="C97" s="1">
        <f>'5.รายอายุ'!C97+'5.รายอายุ'!F97+'5.รายอายุ'!I97+'5.รายอายุ'!L97+'5.รายอายุ'!O97+'5.รายอายุ'!R97</f>
        <v>67</v>
      </c>
      <c r="D97" s="1">
        <f>+'5.รายอายุ'!D97+'5.รายอายุ'!G97+'5.รายอายุ'!J97+'5.รายอายุ'!M97+'5.รายอายุ'!P97+'5.รายอายุ'!S97</f>
        <v>93</v>
      </c>
      <c r="E97" s="1">
        <f>+'5.รายอายุ'!E97+'5.รายอายุ'!H97+'5.รายอายุ'!K97+'5.รายอายุ'!N97+'5.รายอายุ'!Q97+'5.รายอายุ'!T97</f>
        <v>160</v>
      </c>
      <c r="F97" s="1">
        <f>'5.รายอายุ'!U97+'5.รายอายุ'!X97+'5.รายอายุ'!AA97+'5.รายอายุ'!AD97+'5.รายอายุ'!AG97+'5.รายอายุ'!AJ97+'5.รายอายุ'!AM97+'5.รายอายุ'!AP97+'5.รายอายุ'!AS97</f>
        <v>156</v>
      </c>
      <c r="G97" s="1">
        <f>'5.รายอายุ'!V97+'5.รายอายุ'!Y97+'5.รายอายุ'!AB97+'5.รายอายุ'!AE97+'5.รายอายุ'!AH97+'5.รายอายุ'!AK97+'5.รายอายุ'!AN97+'5.รายอายุ'!AQ97+'5.รายอายุ'!AT97</f>
        <v>131</v>
      </c>
      <c r="H97" s="1">
        <f>'5.รายอายุ'!W97+'5.รายอายุ'!Z97+'5.รายอายุ'!AC97+'5.รายอายุ'!AF97+'5.รายอายุ'!AI97+'5.รายอายุ'!AL97+'5.รายอายุ'!AO97+'5.รายอายุ'!AR97+'5.รายอายุ'!AU97</f>
        <v>287</v>
      </c>
      <c r="I97" s="1">
        <f>'5.รายอายุ'!AV97+'5.รายอายุ'!AY97+'5.รายอายุ'!BB97+'5.รายอายุ'!BE97+'5.รายอายุ'!BH97</f>
        <v>103</v>
      </c>
      <c r="J97" s="1">
        <f>'5.รายอายุ'!AW97+'5.รายอายุ'!AZ97+'5.รายอายุ'!BC97+'5.รายอายุ'!BF97+'5.รายอายุ'!BI97</f>
        <v>88</v>
      </c>
      <c r="K97" s="1">
        <f t="shared" si="4"/>
        <v>191</v>
      </c>
      <c r="L97" s="1">
        <f>'5.รายอายุ'!BK97+'5.รายอายุ'!BN97+'5.รายอายุ'!BQ97+'5.รายอายุ'!BT97+'5.รายอายุ'!BW97+'5.รายอายุ'!BZ97+'5.รายอายุ'!CC97+'5.รายอายุ'!CF97+'5.รายอายุ'!CI97+'5.รายอายุ'!CL97+'5.รายอายุ'!CO97+'5.รายอายุ'!CR97+'5.รายอายุ'!CU97+'5.รายอายุ'!CX97+'5.รายอายุ'!DA97+'5.รายอายุ'!DD97+'5.รายอายุ'!DG97+'5.รายอายุ'!DJ97+'5.รายอายุ'!DM97+'5.รายอายุ'!DP97+'5.รายอายุ'!DS97+'5.รายอายุ'!DV97+'5.รายอายุ'!DY97+'5.รายอายุ'!EB97+'5.รายอายุ'!EE97+'5.รายอายุ'!EH97+'5.รายอายุ'!EK97+'5.รายอายุ'!EN97+'5.รายอายุ'!EQ97+'5.รายอายุ'!ET97+'5.รายอายุ'!EW97+'5.รายอายุ'!EZ97+'5.รายอายุ'!FC97+'5.รายอายุ'!FF97+'5.รายอายุ'!FI97+'5.รายอายุ'!FL97+'5.รายอายุ'!FO97+'5.รายอายุ'!FR97+'5.รายอายุ'!FU97+'5.รายอายุ'!FX97+'5.รายอายุ'!GA97</f>
        <v>863</v>
      </c>
      <c r="M97" s="1">
        <f>'5.รายอายุ'!BL97+'5.รายอายุ'!BO97+'5.รายอายุ'!BR97+'5.รายอายุ'!BU97+'5.รายอายุ'!BX97+'5.รายอายุ'!CA97+'5.รายอายุ'!CD97+'5.รายอายุ'!CG97+'5.รายอายุ'!CJ97+'5.รายอายุ'!CM97+'5.รายอายุ'!CP97+'5.รายอายุ'!CS97+'5.รายอายุ'!CV97+'5.รายอายุ'!CY97+'5.รายอายุ'!DB97+'5.รายอายุ'!DE97+'5.รายอายุ'!DH97+'5.รายอายุ'!DK97+'5.รายอายุ'!DN97+'5.รายอายุ'!DQ97+'5.รายอายุ'!DT97+'5.รายอายุ'!DW97+'5.รายอายุ'!DZ97+'5.รายอายุ'!EC97+'5.รายอายุ'!EF97+'5.รายอายุ'!EI97+'5.รายอายุ'!EL97+'5.รายอายุ'!EO97+'5.รายอายุ'!ER97+'5.รายอายุ'!EU97+'5.รายอายุ'!EX97+'5.รายอายุ'!FA97+'5.รายอายุ'!FD97+'5.รายอายุ'!FG97+'5.รายอายุ'!FJ97+'5.รายอายุ'!FM97+'5.รายอายุ'!FP97+'5.รายอายุ'!FS97+'5.รายอายุ'!FV97+'5.รายอายุ'!FY97+'5.รายอายุ'!GB97</f>
        <v>1021</v>
      </c>
      <c r="N97" s="1">
        <f>'5.รายอายุ'!BM97+'5.รายอายุ'!BP97+'5.รายอายุ'!BS97+'5.รายอายุ'!BV97+'5.รายอายุ'!BY97+'5.รายอายุ'!CB97+'5.รายอายุ'!CE97+'5.รายอายุ'!CH97+'5.รายอายุ'!CK97+'5.รายอายุ'!CN97+'5.รายอายุ'!CQ97+'5.รายอายุ'!CT97+'5.รายอายุ'!CW97+'5.รายอายุ'!CZ97+'5.รายอายุ'!DC97+'5.รายอายุ'!DF97+'5.รายอายุ'!DI97+'5.รายอายุ'!DL97+'5.รายอายุ'!DO97+'5.รายอายุ'!DR97+'5.รายอายุ'!DU97+'5.รายอายุ'!DX97+'5.รายอายุ'!EA97+'5.รายอายุ'!ED97+'5.รายอายุ'!EG97+'5.รายอายุ'!EJ97+'5.รายอายุ'!EM97+'5.รายอายุ'!EP97+'5.รายอายุ'!ES97+'5.รายอายุ'!EV97+'5.รายอายุ'!EY97+'5.รายอายุ'!FB97+'5.รายอายุ'!FE97+'5.รายอายุ'!FH97+'5.รายอายุ'!FK97+'5.รายอายุ'!FN97+'5.รายอายุ'!FQ97+'5.รายอายุ'!FT97+'5.รายอายุ'!FW97+'5.รายอายุ'!FZ97+'5.รายอายุ'!GC97</f>
        <v>1884</v>
      </c>
      <c r="O97" s="1">
        <f>'5.รายอายุ'!GD97+'5.รายอายุ'!GG97+'5.รายอายุ'!GJ97+'5.รายอายุ'!GM97+'5.รายอายุ'!GP97+'5.รายอายุ'!GS97+'5.รายอายุ'!GV97+'5.รายอายุ'!GY97+'5.รายอายุ'!HB97+'5.รายอายุ'!HE97+'5.รายอายุ'!HH97+'5.รายอายุ'!HK97+'5.รายอายุ'!HN97+'5.รายอายุ'!HQ97+'5.รายอายุ'!HT97+'5.รายอายุ'!HW97+'5.รายอายุ'!HZ97+'5.รายอายุ'!IC97+'5.รายอายุ'!IF97+'5.รายอายุ'!II97+'5.รายอายุ'!IL97+'5.รายอายุ'!IO97+'5.รายอายุ'!IR97+'5.รายอายุ'!IU97+'5.รายอายุ'!IX97+'5.รายอายุ'!JA97+'5.รายอายุ'!JD97+'5.รายอายุ'!JG97+'5.รายอายุ'!JJ97+'5.รายอายุ'!JM97+'5.รายอายุ'!JP97+'5.รายอายุ'!JS97+'5.รายอายุ'!JV97+'5.รายอายุ'!JY97+'5.รายอายุ'!KB97+'5.รายอายุ'!KE97+'5.รายอายุ'!KH97+'5.รายอายุ'!KK97+'5.รายอายุ'!KN97+'5.รายอายุ'!KQ97+'5.รายอายุ'!KT97</f>
        <v>321</v>
      </c>
      <c r="P97" s="1">
        <f>'5.รายอายุ'!GE97+'5.รายอายุ'!GH97+'5.รายอายุ'!GK97+'5.รายอายุ'!GN97+'5.รายอายุ'!GQ97+'5.รายอายุ'!GT97+'5.รายอายุ'!GW97+'5.รายอายุ'!GZ97+'5.รายอายุ'!HC97+'5.รายอายุ'!HF97+'5.รายอายุ'!HI97+'5.รายอายุ'!HL97+'5.รายอายุ'!HO97+'5.รายอายุ'!HR97+'5.รายอายุ'!HU97+'5.รายอายุ'!HX97+'5.รายอายุ'!IA97+'5.รายอายุ'!ID97+'5.รายอายุ'!IG97+'5.รายอายุ'!IJ97+'5.รายอายุ'!IM97+'5.รายอายุ'!IP97+'5.รายอายุ'!IS97+'5.รายอายุ'!IV97+'5.รายอายุ'!IY97+'5.รายอายุ'!JB97+'5.รายอายุ'!JE97+'5.รายอายุ'!JH97+'5.รายอายุ'!JK97+'5.รายอายุ'!JN97+'5.รายอายุ'!JQ97+'5.รายอายุ'!JT97+'5.รายอายุ'!JW97+'5.รายอายุ'!JZ97+'5.รายอายุ'!KC97+'5.รายอายุ'!KF97+'5.รายอายุ'!KI97+'5.รายอายุ'!KL97+'5.รายอายุ'!KO97+'5.รายอายุ'!KR97+'5.รายอายุ'!KU97</f>
        <v>479</v>
      </c>
      <c r="Q97" s="1">
        <f>'5.รายอายุ'!GF97+'5.รายอายุ'!GI97+'5.รายอายุ'!GL97+'5.รายอายุ'!GO97+'5.รายอายุ'!GR97+'5.รายอายุ'!GU97+'5.รายอายุ'!GX97+'5.รายอายุ'!HA97+'5.รายอายุ'!HD97+'5.รายอายุ'!HG97+'5.รายอายุ'!HJ97+'5.รายอายุ'!HM97+'5.รายอายุ'!HP97+'5.รายอายุ'!HS97+'5.รายอายุ'!HV97+'5.รายอายุ'!HY97+'5.รายอายุ'!IB97+'5.รายอายุ'!IE97+'5.รายอายุ'!IH97+'5.รายอายุ'!IK97+'5.รายอายุ'!IN97+'5.รายอายุ'!IQ97+'5.รายอายุ'!IT97+'5.รายอายุ'!IW97+'5.รายอายุ'!IZ97+'5.รายอายุ'!JC97+'5.รายอายุ'!JF97+'5.รายอายุ'!JI97+'5.รายอายุ'!JL97+'5.รายอายุ'!JO97+'5.รายอายุ'!JR97+'5.รายอายุ'!JU97+'5.รายอายุ'!JX97+'5.รายอายุ'!KA97+'5.รายอายุ'!KD97+'5.รายอายุ'!KG97+'5.รายอายุ'!KJ97+'5.รายอายุ'!KM97+'5.รายอายุ'!KP97+'5.รายอายุ'!KS97+'5.รายอายุ'!KV97</f>
        <v>800</v>
      </c>
    </row>
    <row r="98" spans="1:17" ht="16.5" customHeight="1" x14ac:dyDescent="0.2">
      <c r="A98">
        <v>1606</v>
      </c>
      <c r="B98" t="s">
        <v>79</v>
      </c>
      <c r="C98" s="1">
        <f>'5.รายอายุ'!C98+'5.รายอายุ'!F98+'5.รายอายุ'!I98+'5.รายอายุ'!L98+'5.รายอายุ'!O98+'5.รายอายุ'!R98</f>
        <v>140</v>
      </c>
      <c r="D98" s="1">
        <f>+'5.รายอายุ'!D98+'5.รายอายุ'!G98+'5.รายอายุ'!J98+'5.รายอายุ'!M98+'5.รายอายุ'!P98+'5.รายอายุ'!S98</f>
        <v>164</v>
      </c>
      <c r="E98" s="1">
        <f>+'5.รายอายุ'!E98+'5.รายอายุ'!H98+'5.รายอายุ'!K98+'5.รายอายุ'!N98+'5.รายอายุ'!Q98+'5.รายอายุ'!T98</f>
        <v>304</v>
      </c>
      <c r="F98" s="1">
        <f>'5.รายอายุ'!U98+'5.รายอายุ'!X98+'5.รายอายุ'!AA98+'5.รายอายุ'!AD98+'5.รายอายุ'!AG98+'5.รายอายุ'!AJ98+'5.รายอายุ'!AM98+'5.รายอายุ'!AP98+'5.รายอายุ'!AS98</f>
        <v>244</v>
      </c>
      <c r="G98" s="1">
        <f>'5.รายอายุ'!V98+'5.รายอายุ'!Y98+'5.รายอายุ'!AB98+'5.รายอายุ'!AE98+'5.รายอายุ'!AH98+'5.รายอายุ'!AK98+'5.รายอายุ'!AN98+'5.รายอายุ'!AQ98+'5.รายอายุ'!AT98</f>
        <v>243</v>
      </c>
      <c r="H98" s="1">
        <f>'5.รายอายุ'!W98+'5.รายอายุ'!Z98+'5.รายอายุ'!AC98+'5.รายอายุ'!AF98+'5.รายอายุ'!AI98+'5.รายอายุ'!AL98+'5.รายอายุ'!AO98+'5.รายอายุ'!AR98+'5.รายอายุ'!AU98</f>
        <v>487</v>
      </c>
      <c r="I98" s="1">
        <f>'5.รายอายุ'!AV98+'5.รายอายุ'!AY98+'5.รายอายุ'!BB98+'5.รายอายุ'!BE98+'5.รายอายุ'!BH98</f>
        <v>164</v>
      </c>
      <c r="J98" s="1">
        <f>'5.รายอายุ'!AW98+'5.รายอายุ'!AZ98+'5.รายอายุ'!BC98+'5.รายอายุ'!BF98+'5.รายอายุ'!BI98</f>
        <v>145</v>
      </c>
      <c r="K98" s="1">
        <f t="shared" si="4"/>
        <v>309</v>
      </c>
      <c r="L98" s="1">
        <f>'5.รายอายุ'!BK98+'5.รายอายุ'!BN98+'5.รายอายุ'!BQ98+'5.รายอายุ'!BT98+'5.รายอายุ'!BW98+'5.รายอายุ'!BZ98+'5.รายอายุ'!CC98+'5.รายอายุ'!CF98+'5.รายอายุ'!CI98+'5.รายอายุ'!CL98+'5.รายอายุ'!CO98+'5.รายอายุ'!CR98+'5.รายอายุ'!CU98+'5.รายอายุ'!CX98+'5.รายอายุ'!DA98+'5.รายอายุ'!DD98+'5.รายอายุ'!DG98+'5.รายอายุ'!DJ98+'5.รายอายุ'!DM98+'5.รายอายุ'!DP98+'5.รายอายุ'!DS98+'5.รายอายุ'!DV98+'5.รายอายุ'!DY98+'5.รายอายุ'!EB98+'5.รายอายุ'!EE98+'5.รายอายุ'!EH98+'5.รายอายุ'!EK98+'5.รายอายุ'!EN98+'5.รายอายุ'!EQ98+'5.รายอายุ'!ET98+'5.รายอายุ'!EW98+'5.รายอายุ'!EZ98+'5.รายอายุ'!FC98+'5.รายอายุ'!FF98+'5.รายอายุ'!FI98+'5.รายอายุ'!FL98+'5.รายอายุ'!FO98+'5.รายอายุ'!FR98+'5.รายอายุ'!FU98+'5.รายอายุ'!FX98+'5.รายอายุ'!GA98</f>
        <v>1475</v>
      </c>
      <c r="M98" s="1">
        <f>'5.รายอายุ'!BL98+'5.รายอายุ'!BO98+'5.รายอายุ'!BR98+'5.รายอายุ'!BU98+'5.รายอายุ'!BX98+'5.รายอายุ'!CA98+'5.รายอายุ'!CD98+'5.รายอายุ'!CG98+'5.รายอายุ'!CJ98+'5.รายอายุ'!CM98+'5.รายอายุ'!CP98+'5.รายอายุ'!CS98+'5.รายอายุ'!CV98+'5.รายอายุ'!CY98+'5.รายอายุ'!DB98+'5.รายอายุ'!DE98+'5.รายอายุ'!DH98+'5.รายอายุ'!DK98+'5.รายอายุ'!DN98+'5.รายอายุ'!DQ98+'5.รายอายุ'!DT98+'5.รายอายุ'!DW98+'5.รายอายุ'!DZ98+'5.รายอายุ'!EC98+'5.รายอายุ'!EF98+'5.รายอายุ'!EI98+'5.รายอายุ'!EL98+'5.รายอายุ'!EO98+'5.รายอายุ'!ER98+'5.รายอายุ'!EU98+'5.รายอายุ'!EX98+'5.รายอายุ'!FA98+'5.รายอายุ'!FD98+'5.รายอายุ'!FG98+'5.รายอายุ'!FJ98+'5.รายอายุ'!FM98+'5.รายอายุ'!FP98+'5.รายอายุ'!FS98+'5.รายอายุ'!FV98+'5.รายอายุ'!FY98+'5.รายอายุ'!GB98</f>
        <v>1542</v>
      </c>
      <c r="N98" s="1">
        <f>'5.รายอายุ'!BM98+'5.รายอายุ'!BP98+'5.รายอายุ'!BS98+'5.รายอายุ'!BV98+'5.รายอายุ'!BY98+'5.รายอายุ'!CB98+'5.รายอายุ'!CE98+'5.รายอายุ'!CH98+'5.รายอายุ'!CK98+'5.รายอายุ'!CN98+'5.รายอายุ'!CQ98+'5.รายอายุ'!CT98+'5.รายอายุ'!CW98+'5.รายอายุ'!CZ98+'5.รายอายุ'!DC98+'5.รายอายุ'!DF98+'5.รายอายุ'!DI98+'5.รายอายุ'!DL98+'5.รายอายุ'!DO98+'5.รายอายุ'!DR98+'5.รายอายุ'!DU98+'5.รายอายุ'!DX98+'5.รายอายุ'!EA98+'5.รายอายุ'!ED98+'5.รายอายุ'!EG98+'5.รายอายุ'!EJ98+'5.รายอายุ'!EM98+'5.รายอายุ'!EP98+'5.รายอายุ'!ES98+'5.รายอายุ'!EV98+'5.รายอายุ'!EY98+'5.รายอายุ'!FB98+'5.รายอายุ'!FE98+'5.รายอายุ'!FH98+'5.รายอายุ'!FK98+'5.รายอายุ'!FN98+'5.รายอายุ'!FQ98+'5.รายอายุ'!FT98+'5.รายอายุ'!FW98+'5.รายอายุ'!FZ98+'5.รายอายุ'!GC98</f>
        <v>3017</v>
      </c>
      <c r="O98" s="1">
        <f>'5.รายอายุ'!GD98+'5.รายอายุ'!GG98+'5.รายอายุ'!GJ98+'5.รายอายุ'!GM98+'5.รายอายุ'!GP98+'5.รายอายุ'!GS98+'5.รายอายุ'!GV98+'5.รายอายุ'!GY98+'5.รายอายุ'!HB98+'5.รายอายุ'!HE98+'5.รายอายุ'!HH98+'5.รายอายุ'!HK98+'5.รายอายุ'!HN98+'5.รายอายุ'!HQ98+'5.รายอายุ'!HT98+'5.รายอายุ'!HW98+'5.รายอายุ'!HZ98+'5.รายอายุ'!IC98+'5.รายอายุ'!IF98+'5.รายอายุ'!II98+'5.รายอายุ'!IL98+'5.รายอายุ'!IO98+'5.รายอายุ'!IR98+'5.รายอายุ'!IU98+'5.รายอายุ'!IX98+'5.รายอายุ'!JA98+'5.รายอายุ'!JD98+'5.รายอายุ'!JG98+'5.รายอายุ'!JJ98+'5.รายอายุ'!JM98+'5.รายอายุ'!JP98+'5.รายอายุ'!JS98+'5.รายอายุ'!JV98+'5.รายอายุ'!JY98+'5.รายอายุ'!KB98+'5.รายอายุ'!KE98+'5.รายอายุ'!KH98+'5.รายอายุ'!KK98+'5.รายอายุ'!KN98+'5.รายอายุ'!KQ98+'5.รายอายุ'!KT98</f>
        <v>390</v>
      </c>
      <c r="P98" s="1">
        <f>'5.รายอายุ'!GE98+'5.รายอายุ'!GH98+'5.รายอายุ'!GK98+'5.รายอายุ'!GN98+'5.รายอายุ'!GQ98+'5.รายอายุ'!GT98+'5.รายอายุ'!GW98+'5.รายอายุ'!GZ98+'5.รายอายุ'!HC98+'5.รายอายุ'!HF98+'5.รายอายุ'!HI98+'5.รายอายุ'!HL98+'5.รายอายุ'!HO98+'5.รายอายุ'!HR98+'5.รายอายุ'!HU98+'5.รายอายุ'!HX98+'5.รายอายุ'!IA98+'5.รายอายุ'!ID98+'5.รายอายุ'!IG98+'5.รายอายุ'!IJ98+'5.รายอายุ'!IM98+'5.รายอายุ'!IP98+'5.รายอายุ'!IS98+'5.รายอายุ'!IV98+'5.รายอายุ'!IY98+'5.รายอายุ'!JB98+'5.รายอายุ'!JE98+'5.รายอายุ'!JH98+'5.รายอายุ'!JK98+'5.รายอายุ'!JN98+'5.รายอายุ'!JQ98+'5.รายอายุ'!JT98+'5.รายอายุ'!JW98+'5.รายอายุ'!JZ98+'5.รายอายุ'!KC98+'5.รายอายุ'!KF98+'5.รายอายุ'!KI98+'5.รายอายุ'!KL98+'5.รายอายุ'!KO98+'5.รายอายุ'!KR98+'5.รายอายุ'!KU98</f>
        <v>546</v>
      </c>
      <c r="Q98" s="1">
        <f>'5.รายอายุ'!GF98+'5.รายอายุ'!GI98+'5.รายอายุ'!GL98+'5.รายอายุ'!GO98+'5.รายอายุ'!GR98+'5.รายอายุ'!GU98+'5.รายอายุ'!GX98+'5.รายอายุ'!HA98+'5.รายอายุ'!HD98+'5.รายอายุ'!HG98+'5.รายอายุ'!HJ98+'5.รายอายุ'!HM98+'5.รายอายุ'!HP98+'5.รายอายุ'!HS98+'5.รายอายุ'!HV98+'5.รายอายุ'!HY98+'5.รายอายุ'!IB98+'5.รายอายุ'!IE98+'5.รายอายุ'!IH98+'5.รายอายุ'!IK98+'5.รายอายุ'!IN98+'5.รายอายุ'!IQ98+'5.รายอายุ'!IT98+'5.รายอายุ'!IW98+'5.รายอายุ'!IZ98+'5.รายอายุ'!JC98+'5.รายอายุ'!JF98+'5.รายอายุ'!JI98+'5.รายอายุ'!JL98+'5.รายอายุ'!JO98+'5.รายอายุ'!JR98+'5.รายอายุ'!JU98+'5.รายอายุ'!JX98+'5.รายอายุ'!KA98+'5.รายอายุ'!KD98+'5.รายอายุ'!KG98+'5.รายอายุ'!KJ98+'5.รายอายุ'!KM98+'5.รายอายุ'!KP98+'5.รายอายุ'!KS98+'5.รายอายุ'!KV98</f>
        <v>936</v>
      </c>
    </row>
    <row r="99" spans="1:17" ht="16.5" customHeight="1" x14ac:dyDescent="0.2">
      <c r="A99">
        <v>1606</v>
      </c>
      <c r="B99" t="s">
        <v>80</v>
      </c>
      <c r="C99" s="1">
        <f>'5.รายอายุ'!C99+'5.รายอายุ'!F99+'5.รายอายุ'!I99+'5.รายอายุ'!L99+'5.รายอายุ'!O99+'5.รายอายุ'!R99</f>
        <v>57</v>
      </c>
      <c r="D99" s="1">
        <f>+'5.รายอายุ'!D99+'5.รายอายุ'!G99+'5.รายอายุ'!J99+'5.รายอายุ'!M99+'5.รายอายุ'!P99+'5.รายอายุ'!S99</f>
        <v>59</v>
      </c>
      <c r="E99" s="1">
        <f>+'5.รายอายุ'!E99+'5.รายอายุ'!H99+'5.รายอายุ'!K99+'5.รายอายุ'!N99+'5.รายอายุ'!Q99+'5.รายอายุ'!T99</f>
        <v>116</v>
      </c>
      <c r="F99" s="1">
        <f>'5.รายอายุ'!U99+'5.รายอายุ'!X99+'5.รายอายุ'!AA99+'5.รายอายุ'!AD99+'5.รายอายุ'!AG99+'5.รายอายุ'!AJ99+'5.รายอายุ'!AM99+'5.รายอายุ'!AP99+'5.รายอายุ'!AS99</f>
        <v>123</v>
      </c>
      <c r="G99" s="1">
        <f>'5.รายอายุ'!V99+'5.รายอายุ'!Y99+'5.รายอายุ'!AB99+'5.รายอายุ'!AE99+'5.รายอายุ'!AH99+'5.รายอายุ'!AK99+'5.รายอายุ'!AN99+'5.รายอายุ'!AQ99+'5.รายอายุ'!AT99</f>
        <v>125</v>
      </c>
      <c r="H99" s="1">
        <f>'5.รายอายุ'!W99+'5.รายอายุ'!Z99+'5.รายอายุ'!AC99+'5.รายอายุ'!AF99+'5.รายอายุ'!AI99+'5.รายอายุ'!AL99+'5.รายอายุ'!AO99+'5.รายอายุ'!AR99+'5.รายอายุ'!AU99</f>
        <v>248</v>
      </c>
      <c r="I99" s="1">
        <f>'5.รายอายุ'!AV99+'5.รายอายุ'!AY99+'5.รายอายุ'!BB99+'5.รายอายุ'!BE99+'5.รายอายุ'!BH99</f>
        <v>83</v>
      </c>
      <c r="J99" s="1">
        <f>'5.รายอายุ'!AW99+'5.รายอายุ'!AZ99+'5.รายอายุ'!BC99+'5.รายอายุ'!BF99+'5.รายอายุ'!BI99</f>
        <v>66</v>
      </c>
      <c r="K99" s="1">
        <f t="shared" si="4"/>
        <v>149</v>
      </c>
      <c r="L99" s="1">
        <f>'5.รายอายุ'!BK99+'5.รายอายุ'!BN99+'5.รายอายุ'!BQ99+'5.รายอายุ'!BT99+'5.รายอายุ'!BW99+'5.รายอายุ'!BZ99+'5.รายอายุ'!CC99+'5.รายอายุ'!CF99+'5.รายอายุ'!CI99+'5.รายอายุ'!CL99+'5.รายอายุ'!CO99+'5.รายอายุ'!CR99+'5.รายอายุ'!CU99+'5.รายอายุ'!CX99+'5.รายอายุ'!DA99+'5.รายอายุ'!DD99+'5.รายอายุ'!DG99+'5.รายอายุ'!DJ99+'5.รายอายุ'!DM99+'5.รายอายุ'!DP99+'5.รายอายุ'!DS99+'5.รายอายุ'!DV99+'5.รายอายุ'!DY99+'5.รายอายุ'!EB99+'5.รายอายุ'!EE99+'5.รายอายุ'!EH99+'5.รายอายุ'!EK99+'5.รายอายุ'!EN99+'5.รายอายุ'!EQ99+'5.รายอายุ'!ET99+'5.รายอายุ'!EW99+'5.รายอายุ'!EZ99+'5.รายอายุ'!FC99+'5.รายอายุ'!FF99+'5.รายอายุ'!FI99+'5.รายอายุ'!FL99+'5.รายอายุ'!FO99+'5.รายอายุ'!FR99+'5.รายอายุ'!FU99+'5.รายอายุ'!FX99+'5.รายอายุ'!GA99</f>
        <v>788</v>
      </c>
      <c r="M99" s="1">
        <f>'5.รายอายุ'!BL99+'5.รายอายุ'!BO99+'5.รายอายุ'!BR99+'5.รายอายุ'!BU99+'5.รายอายุ'!BX99+'5.รายอายุ'!CA99+'5.รายอายุ'!CD99+'5.รายอายุ'!CG99+'5.รายอายุ'!CJ99+'5.รายอายุ'!CM99+'5.รายอายุ'!CP99+'5.รายอายุ'!CS99+'5.รายอายุ'!CV99+'5.รายอายุ'!CY99+'5.รายอายุ'!DB99+'5.รายอายุ'!DE99+'5.รายอายุ'!DH99+'5.รายอายุ'!DK99+'5.รายอายุ'!DN99+'5.รายอายุ'!DQ99+'5.รายอายุ'!DT99+'5.รายอายุ'!DW99+'5.รายอายุ'!DZ99+'5.รายอายุ'!EC99+'5.รายอายุ'!EF99+'5.รายอายุ'!EI99+'5.รายอายุ'!EL99+'5.รายอายุ'!EO99+'5.รายอายุ'!ER99+'5.รายอายุ'!EU99+'5.รายอายุ'!EX99+'5.รายอายุ'!FA99+'5.รายอายุ'!FD99+'5.รายอายุ'!FG99+'5.รายอายุ'!FJ99+'5.รายอายุ'!FM99+'5.รายอายุ'!FP99+'5.รายอายุ'!FS99+'5.รายอายุ'!FV99+'5.รายอายุ'!FY99+'5.รายอายุ'!GB99</f>
        <v>805</v>
      </c>
      <c r="N99" s="1">
        <f>'5.รายอายุ'!BM99+'5.รายอายุ'!BP99+'5.รายอายุ'!BS99+'5.รายอายุ'!BV99+'5.รายอายุ'!BY99+'5.รายอายุ'!CB99+'5.รายอายุ'!CE99+'5.รายอายุ'!CH99+'5.รายอายุ'!CK99+'5.รายอายุ'!CN99+'5.รายอายุ'!CQ99+'5.รายอายุ'!CT99+'5.รายอายุ'!CW99+'5.รายอายุ'!CZ99+'5.รายอายุ'!DC99+'5.รายอายุ'!DF99+'5.รายอายุ'!DI99+'5.รายอายุ'!DL99+'5.รายอายุ'!DO99+'5.รายอายุ'!DR99+'5.รายอายุ'!DU99+'5.รายอายุ'!DX99+'5.รายอายุ'!EA99+'5.รายอายุ'!ED99+'5.รายอายุ'!EG99+'5.รายอายุ'!EJ99+'5.รายอายุ'!EM99+'5.รายอายุ'!EP99+'5.รายอายุ'!ES99+'5.รายอายุ'!EV99+'5.รายอายุ'!EY99+'5.รายอายุ'!FB99+'5.รายอายุ'!FE99+'5.รายอายุ'!FH99+'5.รายอายุ'!FK99+'5.รายอายุ'!FN99+'5.รายอายุ'!FQ99+'5.รายอายุ'!FT99+'5.รายอายุ'!FW99+'5.รายอายุ'!FZ99+'5.รายอายุ'!GC99</f>
        <v>1593</v>
      </c>
      <c r="O99" s="1">
        <f>'5.รายอายุ'!GD99+'5.รายอายุ'!GG99+'5.รายอายุ'!GJ99+'5.รายอายุ'!GM99+'5.รายอายุ'!GP99+'5.รายอายุ'!GS99+'5.รายอายุ'!GV99+'5.รายอายุ'!GY99+'5.รายอายุ'!HB99+'5.รายอายุ'!HE99+'5.รายอายุ'!HH99+'5.รายอายุ'!HK99+'5.รายอายุ'!HN99+'5.รายอายุ'!HQ99+'5.รายอายุ'!HT99+'5.รายอายุ'!HW99+'5.รายอายุ'!HZ99+'5.รายอายุ'!IC99+'5.รายอายุ'!IF99+'5.รายอายุ'!II99+'5.รายอายุ'!IL99+'5.รายอายุ'!IO99+'5.รายอายุ'!IR99+'5.รายอายุ'!IU99+'5.รายอายุ'!IX99+'5.รายอายุ'!JA99+'5.รายอายุ'!JD99+'5.รายอายุ'!JG99+'5.รายอายุ'!JJ99+'5.รายอายุ'!JM99+'5.รายอายุ'!JP99+'5.รายอายุ'!JS99+'5.รายอายุ'!JV99+'5.รายอายุ'!JY99+'5.รายอายุ'!KB99+'5.รายอายุ'!KE99+'5.รายอายุ'!KH99+'5.รายอายุ'!KK99+'5.รายอายุ'!KN99+'5.รายอายุ'!KQ99+'5.รายอายุ'!KT99</f>
        <v>327</v>
      </c>
      <c r="P99" s="1">
        <f>'5.รายอายุ'!GE99+'5.รายอายุ'!GH99+'5.รายอายุ'!GK99+'5.รายอายุ'!GN99+'5.รายอายุ'!GQ99+'5.รายอายุ'!GT99+'5.รายอายุ'!GW99+'5.รายอายุ'!GZ99+'5.รายอายุ'!HC99+'5.รายอายุ'!HF99+'5.รายอายุ'!HI99+'5.รายอายุ'!HL99+'5.รายอายุ'!HO99+'5.รายอายุ'!HR99+'5.รายอายุ'!HU99+'5.รายอายุ'!HX99+'5.รายอายุ'!IA99+'5.รายอายุ'!ID99+'5.รายอายุ'!IG99+'5.รายอายุ'!IJ99+'5.รายอายุ'!IM99+'5.รายอายุ'!IP99+'5.รายอายุ'!IS99+'5.รายอายุ'!IV99+'5.รายอายุ'!IY99+'5.รายอายุ'!JB99+'5.รายอายุ'!JE99+'5.รายอายุ'!JH99+'5.รายอายุ'!JK99+'5.รายอายุ'!JN99+'5.รายอายุ'!JQ99+'5.รายอายุ'!JT99+'5.รายอายุ'!JW99+'5.รายอายุ'!JZ99+'5.รายอายุ'!KC99+'5.รายอายุ'!KF99+'5.รายอายุ'!KI99+'5.รายอายุ'!KL99+'5.รายอายุ'!KO99+'5.รายอายุ'!KR99+'5.รายอายุ'!KU99</f>
        <v>470</v>
      </c>
      <c r="Q99" s="1">
        <f>'5.รายอายุ'!GF99+'5.รายอายุ'!GI99+'5.รายอายุ'!GL99+'5.รายอายุ'!GO99+'5.รายอายุ'!GR99+'5.รายอายุ'!GU99+'5.รายอายุ'!GX99+'5.รายอายุ'!HA99+'5.รายอายุ'!HD99+'5.รายอายุ'!HG99+'5.รายอายุ'!HJ99+'5.รายอายุ'!HM99+'5.รายอายุ'!HP99+'5.รายอายุ'!HS99+'5.รายอายุ'!HV99+'5.รายอายุ'!HY99+'5.รายอายุ'!IB99+'5.รายอายุ'!IE99+'5.รายอายุ'!IH99+'5.รายอายุ'!IK99+'5.รายอายุ'!IN99+'5.รายอายุ'!IQ99+'5.รายอายุ'!IT99+'5.รายอายุ'!IW99+'5.รายอายุ'!IZ99+'5.รายอายุ'!JC99+'5.รายอายุ'!JF99+'5.รายอายุ'!JI99+'5.รายอายุ'!JL99+'5.รายอายุ'!JO99+'5.รายอายุ'!JR99+'5.รายอายุ'!JU99+'5.รายอายุ'!JX99+'5.รายอายุ'!KA99+'5.รายอายุ'!KD99+'5.รายอายุ'!KG99+'5.รายอายุ'!KJ99+'5.รายอายุ'!KM99+'5.รายอายุ'!KP99+'5.รายอายุ'!KS99+'5.รายอายุ'!KV99</f>
        <v>797</v>
      </c>
    </row>
    <row r="100" spans="1:17" ht="16.5" customHeight="1" x14ac:dyDescent="0.2">
      <c r="A100">
        <v>1606</v>
      </c>
      <c r="B100" t="s">
        <v>81</v>
      </c>
      <c r="C100" s="1">
        <f>'5.รายอายุ'!C100+'5.รายอายุ'!F100+'5.รายอายุ'!I100+'5.รายอายุ'!L100+'5.รายอายุ'!O100+'5.รายอายุ'!R100</f>
        <v>47</v>
      </c>
      <c r="D100" s="1">
        <f>+'5.รายอายุ'!D100+'5.รายอายุ'!G100+'5.รายอายุ'!J100+'5.รายอายุ'!M100+'5.รายอายุ'!P100+'5.รายอายุ'!S100</f>
        <v>43</v>
      </c>
      <c r="E100" s="1">
        <f>+'5.รายอายุ'!E100+'5.รายอายุ'!H100+'5.รายอายุ'!K100+'5.รายอายุ'!N100+'5.รายอายุ'!Q100+'5.รายอายุ'!T100</f>
        <v>90</v>
      </c>
      <c r="F100" s="1">
        <f>'5.รายอายุ'!U100+'5.รายอายุ'!X100+'5.รายอายุ'!AA100+'5.รายอายุ'!AD100+'5.รายอายุ'!AG100+'5.รายอายุ'!AJ100+'5.รายอายุ'!AM100+'5.รายอายุ'!AP100+'5.รายอายุ'!AS100</f>
        <v>69</v>
      </c>
      <c r="G100" s="1">
        <f>'5.รายอายุ'!V100+'5.รายอายุ'!Y100+'5.รายอายุ'!AB100+'5.รายอายุ'!AE100+'5.รายอายุ'!AH100+'5.รายอายุ'!AK100+'5.รายอายุ'!AN100+'5.รายอายุ'!AQ100+'5.รายอายุ'!AT100</f>
        <v>78</v>
      </c>
      <c r="H100" s="1">
        <f>'5.รายอายุ'!W100+'5.รายอายุ'!Z100+'5.รายอายุ'!AC100+'5.รายอายุ'!AF100+'5.รายอายุ'!AI100+'5.รายอายุ'!AL100+'5.รายอายุ'!AO100+'5.รายอายุ'!AR100+'5.รายอายุ'!AU100</f>
        <v>147</v>
      </c>
      <c r="I100" s="1">
        <f>'5.รายอายุ'!AV100+'5.รายอายุ'!AY100+'5.รายอายุ'!BB100+'5.รายอายุ'!BE100+'5.รายอายุ'!BH100</f>
        <v>54</v>
      </c>
      <c r="J100" s="1">
        <f>'5.รายอายุ'!AW100+'5.รายอายุ'!AZ100+'5.รายอายุ'!BC100+'5.รายอายุ'!BF100+'5.รายอายุ'!BI100</f>
        <v>48</v>
      </c>
      <c r="K100" s="1">
        <f t="shared" si="4"/>
        <v>102</v>
      </c>
      <c r="L100" s="1">
        <f>'5.รายอายุ'!BK100+'5.รายอายุ'!BN100+'5.รายอายุ'!BQ100+'5.รายอายุ'!BT100+'5.รายอายุ'!BW100+'5.รายอายุ'!BZ100+'5.รายอายุ'!CC100+'5.รายอายุ'!CF100+'5.รายอายุ'!CI100+'5.รายอายุ'!CL100+'5.รายอายุ'!CO100+'5.รายอายุ'!CR100+'5.รายอายุ'!CU100+'5.รายอายุ'!CX100+'5.รายอายุ'!DA100+'5.รายอายุ'!DD100+'5.รายอายุ'!DG100+'5.รายอายุ'!DJ100+'5.รายอายุ'!DM100+'5.รายอายุ'!DP100+'5.รายอายุ'!DS100+'5.รายอายุ'!DV100+'5.รายอายุ'!DY100+'5.รายอายุ'!EB100+'5.รายอายุ'!EE100+'5.รายอายุ'!EH100+'5.รายอายุ'!EK100+'5.รายอายุ'!EN100+'5.รายอายุ'!EQ100+'5.รายอายุ'!ET100+'5.รายอายุ'!EW100+'5.รายอายุ'!EZ100+'5.รายอายุ'!FC100+'5.รายอายุ'!FF100+'5.รายอายุ'!FI100+'5.รายอายุ'!FL100+'5.รายอายุ'!FO100+'5.รายอายุ'!FR100+'5.รายอายุ'!FU100+'5.รายอายุ'!FX100+'5.รายอายุ'!GA100</f>
        <v>492</v>
      </c>
      <c r="M100" s="1">
        <f>'5.รายอายุ'!BL100+'5.รายอายุ'!BO100+'5.รายอายุ'!BR100+'5.รายอายุ'!BU100+'5.รายอายุ'!BX100+'5.รายอายุ'!CA100+'5.รายอายุ'!CD100+'5.รายอายุ'!CG100+'5.รายอายุ'!CJ100+'5.รายอายุ'!CM100+'5.รายอายุ'!CP100+'5.รายอายุ'!CS100+'5.รายอายุ'!CV100+'5.รายอายุ'!CY100+'5.รายอายุ'!DB100+'5.รายอายุ'!DE100+'5.รายอายุ'!DH100+'5.รายอายุ'!DK100+'5.รายอายุ'!DN100+'5.รายอายุ'!DQ100+'5.รายอายุ'!DT100+'5.รายอายุ'!DW100+'5.รายอายุ'!DZ100+'5.รายอายุ'!EC100+'5.รายอายุ'!EF100+'5.รายอายุ'!EI100+'5.รายอายุ'!EL100+'5.รายอายุ'!EO100+'5.รายอายุ'!ER100+'5.รายอายุ'!EU100+'5.รายอายุ'!EX100+'5.รายอายุ'!FA100+'5.รายอายุ'!FD100+'5.รายอายุ'!FG100+'5.รายอายุ'!FJ100+'5.รายอายุ'!FM100+'5.รายอายุ'!FP100+'5.รายอายุ'!FS100+'5.รายอายุ'!FV100+'5.รายอายุ'!FY100+'5.รายอายุ'!GB100</f>
        <v>573</v>
      </c>
      <c r="N100" s="1">
        <f>'5.รายอายุ'!BM100+'5.รายอายุ'!BP100+'5.รายอายุ'!BS100+'5.รายอายุ'!BV100+'5.รายอายุ'!BY100+'5.รายอายุ'!CB100+'5.รายอายุ'!CE100+'5.รายอายุ'!CH100+'5.รายอายุ'!CK100+'5.รายอายุ'!CN100+'5.รายอายุ'!CQ100+'5.รายอายุ'!CT100+'5.รายอายุ'!CW100+'5.รายอายุ'!CZ100+'5.รายอายุ'!DC100+'5.รายอายุ'!DF100+'5.รายอายุ'!DI100+'5.รายอายุ'!DL100+'5.รายอายุ'!DO100+'5.รายอายุ'!DR100+'5.รายอายุ'!DU100+'5.รายอายุ'!DX100+'5.รายอายุ'!EA100+'5.รายอายุ'!ED100+'5.รายอายุ'!EG100+'5.รายอายุ'!EJ100+'5.รายอายุ'!EM100+'5.รายอายุ'!EP100+'5.รายอายุ'!ES100+'5.รายอายุ'!EV100+'5.รายอายุ'!EY100+'5.รายอายุ'!FB100+'5.รายอายุ'!FE100+'5.รายอายุ'!FH100+'5.รายอายุ'!FK100+'5.รายอายุ'!FN100+'5.รายอายุ'!FQ100+'5.รายอายุ'!FT100+'5.รายอายุ'!FW100+'5.รายอายุ'!FZ100+'5.รายอายุ'!GC100</f>
        <v>1065</v>
      </c>
      <c r="O100" s="1">
        <f>'5.รายอายุ'!GD100+'5.รายอายุ'!GG100+'5.รายอายุ'!GJ100+'5.รายอายุ'!GM100+'5.รายอายุ'!GP100+'5.รายอายุ'!GS100+'5.รายอายุ'!GV100+'5.รายอายุ'!GY100+'5.รายอายุ'!HB100+'5.รายอายุ'!HE100+'5.รายอายุ'!HH100+'5.รายอายุ'!HK100+'5.รายอายุ'!HN100+'5.รายอายุ'!HQ100+'5.รายอายุ'!HT100+'5.รายอายุ'!HW100+'5.รายอายุ'!HZ100+'5.รายอายุ'!IC100+'5.รายอายุ'!IF100+'5.รายอายุ'!II100+'5.รายอายุ'!IL100+'5.รายอายุ'!IO100+'5.รายอายุ'!IR100+'5.รายอายุ'!IU100+'5.รายอายุ'!IX100+'5.รายอายุ'!JA100+'5.รายอายุ'!JD100+'5.รายอายุ'!JG100+'5.รายอายุ'!JJ100+'5.รายอายุ'!JM100+'5.รายอายุ'!JP100+'5.รายอายุ'!JS100+'5.รายอายุ'!JV100+'5.รายอายุ'!JY100+'5.รายอายุ'!KB100+'5.รายอายุ'!KE100+'5.รายอายุ'!KH100+'5.รายอายุ'!KK100+'5.รายอายุ'!KN100+'5.รายอายุ'!KQ100+'5.รายอายุ'!KT100</f>
        <v>173</v>
      </c>
      <c r="P100" s="1">
        <f>'5.รายอายุ'!GE100+'5.รายอายุ'!GH100+'5.รายอายุ'!GK100+'5.รายอายุ'!GN100+'5.รายอายุ'!GQ100+'5.รายอายุ'!GT100+'5.รายอายุ'!GW100+'5.รายอายุ'!GZ100+'5.รายอายุ'!HC100+'5.รายอายุ'!HF100+'5.รายอายุ'!HI100+'5.รายอายุ'!HL100+'5.รายอายุ'!HO100+'5.รายอายุ'!HR100+'5.รายอายุ'!HU100+'5.รายอายุ'!HX100+'5.รายอายุ'!IA100+'5.รายอายุ'!ID100+'5.รายอายุ'!IG100+'5.รายอายุ'!IJ100+'5.รายอายุ'!IM100+'5.รายอายุ'!IP100+'5.รายอายุ'!IS100+'5.รายอายุ'!IV100+'5.รายอายุ'!IY100+'5.รายอายุ'!JB100+'5.รายอายุ'!JE100+'5.รายอายุ'!JH100+'5.รายอายุ'!JK100+'5.รายอายุ'!JN100+'5.รายอายุ'!JQ100+'5.รายอายุ'!JT100+'5.รายอายุ'!JW100+'5.รายอายุ'!JZ100+'5.รายอายุ'!KC100+'5.รายอายุ'!KF100+'5.รายอายุ'!KI100+'5.รายอายุ'!KL100+'5.รายอายุ'!KO100+'5.รายอายุ'!KR100+'5.รายอายุ'!KU100</f>
        <v>247</v>
      </c>
      <c r="Q100" s="1">
        <f>'5.รายอายุ'!GF100+'5.รายอายุ'!GI100+'5.รายอายุ'!GL100+'5.รายอายุ'!GO100+'5.รายอายุ'!GR100+'5.รายอายุ'!GU100+'5.รายอายุ'!GX100+'5.รายอายุ'!HA100+'5.รายอายุ'!HD100+'5.รายอายุ'!HG100+'5.รายอายุ'!HJ100+'5.รายอายุ'!HM100+'5.รายอายุ'!HP100+'5.รายอายุ'!HS100+'5.รายอายุ'!HV100+'5.รายอายุ'!HY100+'5.รายอายุ'!IB100+'5.รายอายุ'!IE100+'5.รายอายุ'!IH100+'5.รายอายุ'!IK100+'5.รายอายุ'!IN100+'5.รายอายุ'!IQ100+'5.รายอายุ'!IT100+'5.รายอายุ'!IW100+'5.รายอายุ'!IZ100+'5.รายอายุ'!JC100+'5.รายอายุ'!JF100+'5.รายอายุ'!JI100+'5.รายอายุ'!JL100+'5.รายอายุ'!JO100+'5.รายอายุ'!JR100+'5.รายอายุ'!JU100+'5.รายอายุ'!JX100+'5.รายอายุ'!KA100+'5.รายอายุ'!KD100+'5.รายอายุ'!KG100+'5.รายอายุ'!KJ100+'5.รายอายุ'!KM100+'5.รายอายุ'!KP100+'5.รายอายุ'!KS100+'5.รายอายุ'!KV100</f>
        <v>420</v>
      </c>
    </row>
    <row r="101" spans="1:17" ht="16.5" customHeight="1" x14ac:dyDescent="0.2">
      <c r="A101">
        <v>1606</v>
      </c>
      <c r="B101" t="s">
        <v>82</v>
      </c>
      <c r="C101" s="1">
        <f>'5.รายอายุ'!C101+'5.รายอายุ'!F101+'5.รายอายุ'!I101+'5.รายอายุ'!L101+'5.รายอายุ'!O101+'5.รายอายุ'!R101</f>
        <v>85</v>
      </c>
      <c r="D101" s="1">
        <f>+'5.รายอายุ'!D101+'5.รายอายุ'!G101+'5.รายอายุ'!J101+'5.รายอายุ'!M101+'5.รายอายุ'!P101+'5.รายอายุ'!S101</f>
        <v>109</v>
      </c>
      <c r="E101" s="1">
        <f>+'5.รายอายุ'!E101+'5.รายอายุ'!H101+'5.รายอายุ'!K101+'5.รายอายุ'!N101+'5.รายอายุ'!Q101+'5.รายอายุ'!T101</f>
        <v>194</v>
      </c>
      <c r="F101" s="1">
        <f>'5.รายอายุ'!U101+'5.รายอายุ'!X101+'5.รายอายุ'!AA101+'5.รายอายุ'!AD101+'5.รายอายุ'!AG101+'5.รายอายุ'!AJ101+'5.รายอายุ'!AM101+'5.รายอายุ'!AP101+'5.รายอายุ'!AS101</f>
        <v>191</v>
      </c>
      <c r="G101" s="1">
        <f>'5.รายอายุ'!V101+'5.รายอายุ'!Y101+'5.รายอายุ'!AB101+'5.รายอายุ'!AE101+'5.รายอายุ'!AH101+'5.รายอายุ'!AK101+'5.รายอายุ'!AN101+'5.รายอายุ'!AQ101+'5.รายอายุ'!AT101</f>
        <v>185</v>
      </c>
      <c r="H101" s="1">
        <f>'5.รายอายุ'!W101+'5.รายอายุ'!Z101+'5.รายอายุ'!AC101+'5.รายอายุ'!AF101+'5.รายอายุ'!AI101+'5.รายอายุ'!AL101+'5.รายอายุ'!AO101+'5.รายอายุ'!AR101+'5.รายอายุ'!AU101</f>
        <v>376</v>
      </c>
      <c r="I101" s="1">
        <f>'5.รายอายุ'!AV101+'5.รายอายุ'!AY101+'5.รายอายุ'!BB101+'5.รายอายุ'!BE101+'5.รายอายุ'!BH101</f>
        <v>109</v>
      </c>
      <c r="J101" s="1">
        <f>'5.รายอายุ'!AW101+'5.รายอายุ'!AZ101+'5.รายอายุ'!BC101+'5.รายอายุ'!BF101+'5.รายอายุ'!BI101</f>
        <v>123</v>
      </c>
      <c r="K101" s="1">
        <f t="shared" si="4"/>
        <v>232</v>
      </c>
      <c r="L101" s="1">
        <f>'5.รายอายุ'!BK101+'5.รายอายุ'!BN101+'5.รายอายุ'!BQ101+'5.รายอายุ'!BT101+'5.รายอายุ'!BW101+'5.รายอายุ'!BZ101+'5.รายอายุ'!CC101+'5.รายอายุ'!CF101+'5.รายอายุ'!CI101+'5.รายอายุ'!CL101+'5.รายอายุ'!CO101+'5.รายอายุ'!CR101+'5.รายอายุ'!CU101+'5.รายอายุ'!CX101+'5.รายอายุ'!DA101+'5.รายอายุ'!DD101+'5.รายอายุ'!DG101+'5.รายอายุ'!DJ101+'5.รายอายุ'!DM101+'5.รายอายุ'!DP101+'5.รายอายุ'!DS101+'5.รายอายุ'!DV101+'5.รายอายุ'!DY101+'5.รายอายุ'!EB101+'5.รายอายุ'!EE101+'5.รายอายุ'!EH101+'5.รายอายุ'!EK101+'5.รายอายุ'!EN101+'5.รายอายุ'!EQ101+'5.รายอายุ'!ET101+'5.รายอายุ'!EW101+'5.รายอายุ'!EZ101+'5.รายอายุ'!FC101+'5.รายอายุ'!FF101+'5.รายอายุ'!FI101+'5.รายอายุ'!FL101+'5.รายอายุ'!FO101+'5.รายอายุ'!FR101+'5.รายอายุ'!FU101+'5.รายอายุ'!FX101+'5.รายอายุ'!GA101</f>
        <v>1192</v>
      </c>
      <c r="M101" s="1">
        <f>'5.รายอายุ'!BL101+'5.รายอายุ'!BO101+'5.รายอายุ'!BR101+'5.รายอายุ'!BU101+'5.รายอายุ'!BX101+'5.รายอายุ'!CA101+'5.รายอายุ'!CD101+'5.รายอายุ'!CG101+'5.รายอายุ'!CJ101+'5.รายอายุ'!CM101+'5.รายอายุ'!CP101+'5.รายอายุ'!CS101+'5.รายอายุ'!CV101+'5.รายอายุ'!CY101+'5.รายอายุ'!DB101+'5.รายอายุ'!DE101+'5.รายอายุ'!DH101+'5.รายอายุ'!DK101+'5.รายอายุ'!DN101+'5.รายอายุ'!DQ101+'5.รายอายุ'!DT101+'5.รายอายุ'!DW101+'5.รายอายุ'!DZ101+'5.รายอายุ'!EC101+'5.รายอายุ'!EF101+'5.รายอายุ'!EI101+'5.รายอายุ'!EL101+'5.รายอายุ'!EO101+'5.รายอายุ'!ER101+'5.รายอายุ'!EU101+'5.รายอายุ'!EX101+'5.รายอายุ'!FA101+'5.รายอายุ'!FD101+'5.รายอายุ'!FG101+'5.รายอายุ'!FJ101+'5.รายอายุ'!FM101+'5.รายอายุ'!FP101+'5.รายอายุ'!FS101+'5.รายอายุ'!FV101+'5.รายอายุ'!FY101+'5.รายอายุ'!GB101</f>
        <v>1216</v>
      </c>
      <c r="N101" s="1">
        <f>'5.รายอายุ'!BM101+'5.รายอายุ'!BP101+'5.รายอายุ'!BS101+'5.รายอายุ'!BV101+'5.รายอายุ'!BY101+'5.รายอายุ'!CB101+'5.รายอายุ'!CE101+'5.รายอายุ'!CH101+'5.รายอายุ'!CK101+'5.รายอายุ'!CN101+'5.รายอายุ'!CQ101+'5.รายอายุ'!CT101+'5.รายอายุ'!CW101+'5.รายอายุ'!CZ101+'5.รายอายุ'!DC101+'5.รายอายุ'!DF101+'5.รายอายุ'!DI101+'5.รายอายุ'!DL101+'5.รายอายุ'!DO101+'5.รายอายุ'!DR101+'5.รายอายุ'!DU101+'5.รายอายุ'!DX101+'5.รายอายุ'!EA101+'5.รายอายุ'!ED101+'5.รายอายุ'!EG101+'5.รายอายุ'!EJ101+'5.รายอายุ'!EM101+'5.รายอายุ'!EP101+'5.รายอายุ'!ES101+'5.รายอายุ'!EV101+'5.รายอายุ'!EY101+'5.รายอายุ'!FB101+'5.รายอายุ'!FE101+'5.รายอายุ'!FH101+'5.รายอายุ'!FK101+'5.รายอายุ'!FN101+'5.รายอายุ'!FQ101+'5.รายอายุ'!FT101+'5.รายอายุ'!FW101+'5.รายอายุ'!FZ101+'5.รายอายุ'!GC101</f>
        <v>2408</v>
      </c>
      <c r="O101" s="1">
        <f>'5.รายอายุ'!GD101+'5.รายอายุ'!GG101+'5.รายอายุ'!GJ101+'5.รายอายุ'!GM101+'5.รายอายุ'!GP101+'5.รายอายุ'!GS101+'5.รายอายุ'!GV101+'5.รายอายุ'!GY101+'5.รายอายุ'!HB101+'5.รายอายุ'!HE101+'5.รายอายุ'!HH101+'5.รายอายุ'!HK101+'5.รายอายุ'!HN101+'5.รายอายุ'!HQ101+'5.รายอายุ'!HT101+'5.รายอายุ'!HW101+'5.รายอายุ'!HZ101+'5.รายอายุ'!IC101+'5.รายอายุ'!IF101+'5.รายอายุ'!II101+'5.รายอายุ'!IL101+'5.รายอายุ'!IO101+'5.รายอายุ'!IR101+'5.รายอายุ'!IU101+'5.รายอายุ'!IX101+'5.รายอายุ'!JA101+'5.รายอายุ'!JD101+'5.รายอายุ'!JG101+'5.รายอายุ'!JJ101+'5.รายอายุ'!JM101+'5.รายอายุ'!JP101+'5.รายอายุ'!JS101+'5.รายอายุ'!JV101+'5.รายอายุ'!JY101+'5.รายอายุ'!KB101+'5.รายอายุ'!KE101+'5.รายอายุ'!KH101+'5.รายอายุ'!KK101+'5.รายอายุ'!KN101+'5.รายอายุ'!KQ101+'5.รายอายุ'!KT101</f>
        <v>384</v>
      </c>
      <c r="P101" s="1">
        <f>'5.รายอายุ'!GE101+'5.รายอายุ'!GH101+'5.รายอายุ'!GK101+'5.รายอายุ'!GN101+'5.รายอายุ'!GQ101+'5.รายอายุ'!GT101+'5.รายอายุ'!GW101+'5.รายอายุ'!GZ101+'5.รายอายุ'!HC101+'5.รายอายุ'!HF101+'5.รายอายุ'!HI101+'5.รายอายุ'!HL101+'5.รายอายุ'!HO101+'5.รายอายุ'!HR101+'5.รายอายุ'!HU101+'5.รายอายุ'!HX101+'5.รายอายุ'!IA101+'5.รายอายุ'!ID101+'5.รายอายุ'!IG101+'5.รายอายุ'!IJ101+'5.รายอายุ'!IM101+'5.รายอายุ'!IP101+'5.รายอายุ'!IS101+'5.รายอายุ'!IV101+'5.รายอายุ'!IY101+'5.รายอายุ'!JB101+'5.รายอายุ'!JE101+'5.รายอายุ'!JH101+'5.รายอายุ'!JK101+'5.รายอายุ'!JN101+'5.รายอายุ'!JQ101+'5.รายอายุ'!JT101+'5.รายอายุ'!JW101+'5.รายอายุ'!JZ101+'5.รายอายุ'!KC101+'5.รายอายุ'!KF101+'5.รายอายุ'!KI101+'5.รายอายุ'!KL101+'5.รายอายุ'!KO101+'5.รายอายุ'!KR101+'5.รายอายุ'!KU101</f>
        <v>504</v>
      </c>
      <c r="Q101" s="1">
        <f>'5.รายอายุ'!GF101+'5.รายอายุ'!GI101+'5.รายอายุ'!GL101+'5.รายอายุ'!GO101+'5.รายอายุ'!GR101+'5.รายอายุ'!GU101+'5.รายอายุ'!GX101+'5.รายอายุ'!HA101+'5.รายอายุ'!HD101+'5.รายอายุ'!HG101+'5.รายอายุ'!HJ101+'5.รายอายุ'!HM101+'5.รายอายุ'!HP101+'5.รายอายุ'!HS101+'5.รายอายุ'!HV101+'5.รายอายุ'!HY101+'5.รายอายุ'!IB101+'5.รายอายุ'!IE101+'5.รายอายุ'!IH101+'5.รายอายุ'!IK101+'5.รายอายุ'!IN101+'5.รายอายุ'!IQ101+'5.รายอายุ'!IT101+'5.รายอายุ'!IW101+'5.รายอายุ'!IZ101+'5.รายอายุ'!JC101+'5.รายอายุ'!JF101+'5.รายอายุ'!JI101+'5.รายอายุ'!JL101+'5.รายอายุ'!JO101+'5.รายอายุ'!JR101+'5.รายอายุ'!JU101+'5.รายอายุ'!JX101+'5.รายอายุ'!KA101+'5.รายอายุ'!KD101+'5.รายอายุ'!KG101+'5.รายอายุ'!KJ101+'5.รายอายุ'!KM101+'5.รายอายุ'!KP101+'5.รายอายุ'!KS101+'5.รายอายุ'!KV101</f>
        <v>888</v>
      </c>
    </row>
    <row r="102" spans="1:17" ht="16.5" customHeight="1" x14ac:dyDescent="0.2">
      <c r="A102">
        <v>1606</v>
      </c>
      <c r="B102" t="s">
        <v>83</v>
      </c>
      <c r="C102" s="1">
        <f>'5.รายอายุ'!C102+'5.รายอายุ'!F102+'5.รายอายุ'!I102+'5.รายอายุ'!L102+'5.รายอายุ'!O102+'5.รายอายุ'!R102</f>
        <v>92</v>
      </c>
      <c r="D102" s="1">
        <f>+'5.รายอายุ'!D102+'5.รายอายุ'!G102+'5.รายอายุ'!J102+'5.รายอายุ'!M102+'5.รายอายุ'!P102+'5.รายอายุ'!S102</f>
        <v>87</v>
      </c>
      <c r="E102" s="1">
        <f>+'5.รายอายุ'!E102+'5.รายอายุ'!H102+'5.รายอายุ'!K102+'5.รายอายุ'!N102+'5.รายอายุ'!Q102+'5.รายอายุ'!T102</f>
        <v>179</v>
      </c>
      <c r="F102" s="1">
        <f>'5.รายอายุ'!U102+'5.รายอายุ'!X102+'5.รายอายุ'!AA102+'5.รายอายุ'!AD102+'5.รายอายุ'!AG102+'5.รายอายุ'!AJ102+'5.รายอายุ'!AM102+'5.รายอายุ'!AP102+'5.รายอายุ'!AS102</f>
        <v>145</v>
      </c>
      <c r="G102" s="1">
        <f>'5.รายอายุ'!V102+'5.รายอายุ'!Y102+'5.รายอายุ'!AB102+'5.รายอายุ'!AE102+'5.รายอายุ'!AH102+'5.รายอายุ'!AK102+'5.รายอายุ'!AN102+'5.รายอายุ'!AQ102+'5.รายอายุ'!AT102</f>
        <v>139</v>
      </c>
      <c r="H102" s="1">
        <f>'5.รายอายุ'!W102+'5.รายอายุ'!Z102+'5.รายอายุ'!AC102+'5.รายอายุ'!AF102+'5.รายอายุ'!AI102+'5.รายอายุ'!AL102+'5.รายอายุ'!AO102+'5.รายอายุ'!AR102+'5.รายอายุ'!AU102</f>
        <v>284</v>
      </c>
      <c r="I102" s="1">
        <f>'5.รายอายุ'!AV102+'5.รายอายุ'!AY102+'5.รายอายุ'!BB102+'5.รายอายุ'!BE102+'5.รายอายุ'!BH102</f>
        <v>110</v>
      </c>
      <c r="J102" s="1">
        <f>'5.รายอายุ'!AW102+'5.รายอายุ'!AZ102+'5.รายอายุ'!BC102+'5.รายอายุ'!BF102+'5.รายอายุ'!BI102</f>
        <v>104</v>
      </c>
      <c r="K102" s="1">
        <f t="shared" si="4"/>
        <v>214</v>
      </c>
      <c r="L102" s="1">
        <f>'5.รายอายุ'!BK102+'5.รายอายุ'!BN102+'5.รายอายุ'!BQ102+'5.รายอายุ'!BT102+'5.รายอายุ'!BW102+'5.รายอายุ'!BZ102+'5.รายอายุ'!CC102+'5.รายอายุ'!CF102+'5.รายอายุ'!CI102+'5.รายอายุ'!CL102+'5.รายอายุ'!CO102+'5.รายอายุ'!CR102+'5.รายอายุ'!CU102+'5.รายอายุ'!CX102+'5.รายอายุ'!DA102+'5.รายอายุ'!DD102+'5.รายอายุ'!DG102+'5.รายอายุ'!DJ102+'5.รายอายุ'!DM102+'5.รายอายุ'!DP102+'5.รายอายุ'!DS102+'5.รายอายุ'!DV102+'5.รายอายุ'!DY102+'5.รายอายุ'!EB102+'5.รายอายุ'!EE102+'5.รายอายุ'!EH102+'5.รายอายุ'!EK102+'5.รายอายุ'!EN102+'5.รายอายุ'!EQ102+'5.รายอายุ'!ET102+'5.รายอายุ'!EW102+'5.รายอายุ'!EZ102+'5.รายอายุ'!FC102+'5.รายอายุ'!FF102+'5.รายอายุ'!FI102+'5.รายอายุ'!FL102+'5.รายอายุ'!FO102+'5.รายอายุ'!FR102+'5.รายอายุ'!FU102+'5.รายอายุ'!FX102+'5.รายอายุ'!GA102</f>
        <v>1017</v>
      </c>
      <c r="M102" s="1">
        <f>'5.รายอายุ'!BL102+'5.รายอายุ'!BO102+'5.รายอายุ'!BR102+'5.รายอายุ'!BU102+'5.รายอายุ'!BX102+'5.รายอายุ'!CA102+'5.รายอายุ'!CD102+'5.รายอายุ'!CG102+'5.รายอายุ'!CJ102+'5.รายอายุ'!CM102+'5.รายอายุ'!CP102+'5.รายอายุ'!CS102+'5.รายอายุ'!CV102+'5.รายอายุ'!CY102+'5.รายอายุ'!DB102+'5.รายอายุ'!DE102+'5.รายอายุ'!DH102+'5.รายอายุ'!DK102+'5.รายอายุ'!DN102+'5.รายอายุ'!DQ102+'5.รายอายุ'!DT102+'5.รายอายุ'!DW102+'5.รายอายุ'!DZ102+'5.รายอายุ'!EC102+'5.รายอายุ'!EF102+'5.รายอายุ'!EI102+'5.รายอายุ'!EL102+'5.รายอายุ'!EO102+'5.รายอายุ'!ER102+'5.รายอายุ'!EU102+'5.รายอายุ'!EX102+'5.รายอายุ'!FA102+'5.รายอายุ'!FD102+'5.รายอายุ'!FG102+'5.รายอายุ'!FJ102+'5.รายอายุ'!FM102+'5.รายอายุ'!FP102+'5.รายอายุ'!FS102+'5.รายอายุ'!FV102+'5.รายอายุ'!FY102+'5.รายอายุ'!GB102</f>
        <v>1098</v>
      </c>
      <c r="N102" s="1">
        <f>'5.รายอายุ'!BM102+'5.รายอายุ'!BP102+'5.รายอายุ'!BS102+'5.รายอายุ'!BV102+'5.รายอายุ'!BY102+'5.รายอายุ'!CB102+'5.รายอายุ'!CE102+'5.รายอายุ'!CH102+'5.รายอายุ'!CK102+'5.รายอายุ'!CN102+'5.รายอายุ'!CQ102+'5.รายอายุ'!CT102+'5.รายอายุ'!CW102+'5.รายอายุ'!CZ102+'5.รายอายุ'!DC102+'5.รายอายุ'!DF102+'5.รายอายุ'!DI102+'5.รายอายุ'!DL102+'5.รายอายุ'!DO102+'5.รายอายุ'!DR102+'5.รายอายุ'!DU102+'5.รายอายุ'!DX102+'5.รายอายุ'!EA102+'5.รายอายุ'!ED102+'5.รายอายุ'!EG102+'5.รายอายุ'!EJ102+'5.รายอายุ'!EM102+'5.รายอายุ'!EP102+'5.รายอายุ'!ES102+'5.รายอายุ'!EV102+'5.รายอายุ'!EY102+'5.รายอายุ'!FB102+'5.รายอายุ'!FE102+'5.รายอายุ'!FH102+'5.รายอายุ'!FK102+'5.รายอายุ'!FN102+'5.รายอายุ'!FQ102+'5.รายอายุ'!FT102+'5.รายอายุ'!FW102+'5.รายอายุ'!FZ102+'5.รายอายุ'!GC102</f>
        <v>2115</v>
      </c>
      <c r="O102" s="1">
        <f>'5.รายอายุ'!GD102+'5.รายอายุ'!GG102+'5.รายอายุ'!GJ102+'5.รายอายุ'!GM102+'5.รายอายุ'!GP102+'5.รายอายุ'!GS102+'5.รายอายุ'!GV102+'5.รายอายุ'!GY102+'5.รายอายุ'!HB102+'5.รายอายุ'!HE102+'5.รายอายุ'!HH102+'5.รายอายุ'!HK102+'5.รายอายุ'!HN102+'5.รายอายุ'!HQ102+'5.รายอายุ'!HT102+'5.รายอายุ'!HW102+'5.รายอายุ'!HZ102+'5.รายอายุ'!IC102+'5.รายอายุ'!IF102+'5.รายอายุ'!II102+'5.รายอายุ'!IL102+'5.รายอายุ'!IO102+'5.รายอายุ'!IR102+'5.รายอายุ'!IU102+'5.รายอายุ'!IX102+'5.รายอายุ'!JA102+'5.รายอายุ'!JD102+'5.รายอายุ'!JG102+'5.รายอายุ'!JJ102+'5.รายอายุ'!JM102+'5.รายอายุ'!JP102+'5.รายอายุ'!JS102+'5.รายอายุ'!JV102+'5.รายอายุ'!JY102+'5.รายอายุ'!KB102+'5.รายอายุ'!KE102+'5.รายอายุ'!KH102+'5.รายอายุ'!KK102+'5.รายอายุ'!KN102+'5.รายอายุ'!KQ102+'5.รายอายุ'!KT102</f>
        <v>295</v>
      </c>
      <c r="P102" s="1">
        <f>'5.รายอายุ'!GE102+'5.รายอายุ'!GH102+'5.รายอายุ'!GK102+'5.รายอายุ'!GN102+'5.รายอายุ'!GQ102+'5.รายอายุ'!GT102+'5.รายอายุ'!GW102+'5.รายอายุ'!GZ102+'5.รายอายุ'!HC102+'5.รายอายุ'!HF102+'5.รายอายุ'!HI102+'5.รายอายุ'!HL102+'5.รายอายุ'!HO102+'5.รายอายุ'!HR102+'5.รายอายุ'!HU102+'5.รายอายุ'!HX102+'5.รายอายุ'!IA102+'5.รายอายุ'!ID102+'5.รายอายุ'!IG102+'5.รายอายุ'!IJ102+'5.รายอายุ'!IM102+'5.รายอายุ'!IP102+'5.รายอายุ'!IS102+'5.รายอายุ'!IV102+'5.รายอายุ'!IY102+'5.รายอายุ'!JB102+'5.รายอายุ'!JE102+'5.รายอายุ'!JH102+'5.รายอายุ'!JK102+'5.รายอายุ'!JN102+'5.รายอายุ'!JQ102+'5.รายอายุ'!JT102+'5.รายอายุ'!JW102+'5.รายอายุ'!JZ102+'5.รายอายุ'!KC102+'5.รายอายุ'!KF102+'5.รายอายุ'!KI102+'5.รายอายุ'!KL102+'5.รายอายุ'!KO102+'5.รายอายุ'!KR102+'5.รายอายุ'!KU102</f>
        <v>431</v>
      </c>
      <c r="Q102" s="1">
        <f>'5.รายอายุ'!GF102+'5.รายอายุ'!GI102+'5.รายอายุ'!GL102+'5.รายอายุ'!GO102+'5.รายอายุ'!GR102+'5.รายอายุ'!GU102+'5.รายอายุ'!GX102+'5.รายอายุ'!HA102+'5.รายอายุ'!HD102+'5.รายอายุ'!HG102+'5.รายอายุ'!HJ102+'5.รายอายุ'!HM102+'5.รายอายุ'!HP102+'5.รายอายุ'!HS102+'5.รายอายุ'!HV102+'5.รายอายุ'!HY102+'5.รายอายุ'!IB102+'5.รายอายุ'!IE102+'5.รายอายุ'!IH102+'5.รายอายุ'!IK102+'5.รายอายุ'!IN102+'5.รายอายุ'!IQ102+'5.รายอายุ'!IT102+'5.รายอายุ'!IW102+'5.รายอายุ'!IZ102+'5.รายอายุ'!JC102+'5.รายอายุ'!JF102+'5.รายอายุ'!JI102+'5.รายอายุ'!JL102+'5.รายอายุ'!JO102+'5.รายอายุ'!JR102+'5.รายอายุ'!JU102+'5.รายอายุ'!JX102+'5.รายอายุ'!KA102+'5.รายอายุ'!KD102+'5.รายอายุ'!KG102+'5.รายอายุ'!KJ102+'5.รายอายุ'!KM102+'5.รายอายุ'!KP102+'5.รายอายุ'!KS102+'5.รายอายุ'!KV102</f>
        <v>726</v>
      </c>
    </row>
    <row r="103" spans="1:17" ht="16.5" customHeight="1" x14ac:dyDescent="0.2">
      <c r="A103">
        <v>1606</v>
      </c>
      <c r="B103" t="s">
        <v>84</v>
      </c>
      <c r="C103" s="1">
        <f>'5.รายอายุ'!C103+'5.รายอายุ'!F103+'5.รายอายุ'!I103+'5.รายอายุ'!L103+'5.รายอายุ'!O103+'5.รายอายุ'!R103</f>
        <v>56</v>
      </c>
      <c r="D103" s="1">
        <f>+'5.รายอายุ'!D103+'5.รายอายุ'!G103+'5.รายอายุ'!J103+'5.รายอายุ'!M103+'5.รายอายุ'!P103+'5.รายอายุ'!S103</f>
        <v>57</v>
      </c>
      <c r="E103" s="1">
        <f>+'5.รายอายุ'!E103+'5.รายอายุ'!H103+'5.รายอายุ'!K103+'5.รายอายุ'!N103+'5.รายอายุ'!Q103+'5.รายอายุ'!T103</f>
        <v>113</v>
      </c>
      <c r="F103" s="1">
        <f>'5.รายอายุ'!U103+'5.รายอายุ'!X103+'5.รายอายุ'!AA103+'5.รายอายุ'!AD103+'5.รายอายุ'!AG103+'5.รายอายุ'!AJ103+'5.รายอายุ'!AM103+'5.รายอายุ'!AP103+'5.รายอายุ'!AS103</f>
        <v>122</v>
      </c>
      <c r="G103" s="1">
        <f>'5.รายอายุ'!V103+'5.รายอายุ'!Y103+'5.รายอายุ'!AB103+'5.รายอายุ'!AE103+'5.รายอายุ'!AH103+'5.รายอายุ'!AK103+'5.รายอายุ'!AN103+'5.รายอายุ'!AQ103+'5.รายอายุ'!AT103</f>
        <v>127</v>
      </c>
      <c r="H103" s="1">
        <f>'5.รายอายุ'!W103+'5.รายอายุ'!Z103+'5.รายอายุ'!AC103+'5.รายอายุ'!AF103+'5.รายอายุ'!AI103+'5.รายอายุ'!AL103+'5.รายอายุ'!AO103+'5.รายอายุ'!AR103+'5.รายอายุ'!AU103</f>
        <v>249</v>
      </c>
      <c r="I103" s="1">
        <f>'5.รายอายุ'!AV103+'5.รายอายุ'!AY103+'5.รายอายุ'!BB103+'5.รายอายุ'!BE103+'5.รายอายุ'!BH103</f>
        <v>80</v>
      </c>
      <c r="J103" s="1">
        <f>'5.รายอายุ'!AW103+'5.รายอายุ'!AZ103+'5.รายอายุ'!BC103+'5.รายอายุ'!BF103+'5.รายอายุ'!BI103</f>
        <v>73</v>
      </c>
      <c r="K103" s="1">
        <f t="shared" si="4"/>
        <v>153</v>
      </c>
      <c r="L103" s="1">
        <f>'5.รายอายุ'!BK103+'5.รายอายุ'!BN103+'5.รายอายุ'!BQ103+'5.รายอายุ'!BT103+'5.รายอายุ'!BW103+'5.รายอายุ'!BZ103+'5.รายอายุ'!CC103+'5.รายอายุ'!CF103+'5.รายอายุ'!CI103+'5.รายอายุ'!CL103+'5.รายอายุ'!CO103+'5.รายอายุ'!CR103+'5.รายอายุ'!CU103+'5.รายอายุ'!CX103+'5.รายอายุ'!DA103+'5.รายอายุ'!DD103+'5.รายอายุ'!DG103+'5.รายอายุ'!DJ103+'5.รายอายุ'!DM103+'5.รายอายุ'!DP103+'5.รายอายุ'!DS103+'5.รายอายุ'!DV103+'5.รายอายุ'!DY103+'5.รายอายุ'!EB103+'5.รายอายุ'!EE103+'5.รายอายุ'!EH103+'5.รายอายุ'!EK103+'5.รายอายุ'!EN103+'5.รายอายุ'!EQ103+'5.รายอายุ'!ET103+'5.รายอายุ'!EW103+'5.รายอายุ'!EZ103+'5.รายอายุ'!FC103+'5.รายอายุ'!FF103+'5.รายอายุ'!FI103+'5.รายอายุ'!FL103+'5.รายอายุ'!FO103+'5.รายอายุ'!FR103+'5.รายอายุ'!FU103+'5.รายอายุ'!FX103+'5.รายอายุ'!GA103</f>
        <v>753</v>
      </c>
      <c r="M103" s="1">
        <f>'5.รายอายุ'!BL103+'5.รายอายุ'!BO103+'5.รายอายุ'!BR103+'5.รายอายุ'!BU103+'5.รายอายุ'!BX103+'5.รายอายุ'!CA103+'5.รายอายุ'!CD103+'5.รายอายุ'!CG103+'5.รายอายุ'!CJ103+'5.รายอายุ'!CM103+'5.รายอายุ'!CP103+'5.รายอายุ'!CS103+'5.รายอายุ'!CV103+'5.รายอายุ'!CY103+'5.รายอายุ'!DB103+'5.รายอายุ'!DE103+'5.รายอายุ'!DH103+'5.รายอายุ'!DK103+'5.รายอายุ'!DN103+'5.รายอายุ'!DQ103+'5.รายอายุ'!DT103+'5.รายอายุ'!DW103+'5.รายอายุ'!DZ103+'5.รายอายุ'!EC103+'5.รายอายุ'!EF103+'5.รายอายุ'!EI103+'5.รายอายุ'!EL103+'5.รายอายุ'!EO103+'5.รายอายุ'!ER103+'5.รายอายุ'!EU103+'5.รายอายุ'!EX103+'5.รายอายุ'!FA103+'5.รายอายุ'!FD103+'5.รายอายุ'!FG103+'5.รายอายุ'!FJ103+'5.รายอายุ'!FM103+'5.รายอายุ'!FP103+'5.รายอายุ'!FS103+'5.รายอายุ'!FV103+'5.รายอายุ'!FY103+'5.รายอายุ'!GB103</f>
        <v>839</v>
      </c>
      <c r="N103" s="1">
        <f>'5.รายอายุ'!BM103+'5.รายอายุ'!BP103+'5.รายอายุ'!BS103+'5.รายอายุ'!BV103+'5.รายอายุ'!BY103+'5.รายอายุ'!CB103+'5.รายอายุ'!CE103+'5.รายอายุ'!CH103+'5.รายอายุ'!CK103+'5.รายอายุ'!CN103+'5.รายอายุ'!CQ103+'5.รายอายุ'!CT103+'5.รายอายุ'!CW103+'5.รายอายุ'!CZ103+'5.รายอายุ'!DC103+'5.รายอายุ'!DF103+'5.รายอายุ'!DI103+'5.รายอายุ'!DL103+'5.รายอายุ'!DO103+'5.รายอายุ'!DR103+'5.รายอายุ'!DU103+'5.รายอายุ'!DX103+'5.รายอายุ'!EA103+'5.รายอายุ'!ED103+'5.รายอายุ'!EG103+'5.รายอายุ'!EJ103+'5.รายอายุ'!EM103+'5.รายอายุ'!EP103+'5.รายอายุ'!ES103+'5.รายอายุ'!EV103+'5.รายอายุ'!EY103+'5.รายอายุ'!FB103+'5.รายอายุ'!FE103+'5.รายอายุ'!FH103+'5.รายอายุ'!FK103+'5.รายอายุ'!FN103+'5.รายอายุ'!FQ103+'5.รายอายุ'!FT103+'5.รายอายุ'!FW103+'5.รายอายุ'!FZ103+'5.รายอายุ'!GC103</f>
        <v>1592</v>
      </c>
      <c r="O103" s="1">
        <f>'5.รายอายุ'!GD103+'5.รายอายุ'!GG103+'5.รายอายุ'!GJ103+'5.รายอายุ'!GM103+'5.รายอายุ'!GP103+'5.รายอายุ'!GS103+'5.รายอายุ'!GV103+'5.รายอายุ'!GY103+'5.รายอายุ'!HB103+'5.รายอายุ'!HE103+'5.รายอายุ'!HH103+'5.รายอายุ'!HK103+'5.รายอายุ'!HN103+'5.รายอายุ'!HQ103+'5.รายอายุ'!HT103+'5.รายอายุ'!HW103+'5.รายอายุ'!HZ103+'5.รายอายุ'!IC103+'5.รายอายุ'!IF103+'5.รายอายุ'!II103+'5.รายอายุ'!IL103+'5.รายอายุ'!IO103+'5.รายอายุ'!IR103+'5.รายอายุ'!IU103+'5.รายอายุ'!IX103+'5.รายอายุ'!JA103+'5.รายอายุ'!JD103+'5.รายอายุ'!JG103+'5.รายอายุ'!JJ103+'5.รายอายุ'!JM103+'5.รายอายุ'!JP103+'5.รายอายุ'!JS103+'5.รายอายุ'!JV103+'5.รายอายุ'!JY103+'5.รายอายุ'!KB103+'5.รายอายุ'!KE103+'5.รายอายุ'!KH103+'5.รายอายุ'!KK103+'5.รายอายุ'!KN103+'5.รายอายุ'!KQ103+'5.รายอายุ'!KT103</f>
        <v>230</v>
      </c>
      <c r="P103" s="1">
        <f>'5.รายอายุ'!GE103+'5.รายอายุ'!GH103+'5.รายอายุ'!GK103+'5.รายอายุ'!GN103+'5.รายอายุ'!GQ103+'5.รายอายุ'!GT103+'5.รายอายุ'!GW103+'5.รายอายุ'!GZ103+'5.รายอายุ'!HC103+'5.รายอายุ'!HF103+'5.รายอายุ'!HI103+'5.รายอายุ'!HL103+'5.รายอายุ'!HO103+'5.รายอายุ'!HR103+'5.รายอายุ'!HU103+'5.รายอายุ'!HX103+'5.รายอายุ'!IA103+'5.รายอายุ'!ID103+'5.รายอายุ'!IG103+'5.รายอายุ'!IJ103+'5.รายอายุ'!IM103+'5.รายอายุ'!IP103+'5.รายอายุ'!IS103+'5.รายอายุ'!IV103+'5.รายอายุ'!IY103+'5.รายอายุ'!JB103+'5.รายอายุ'!JE103+'5.รายอายุ'!JH103+'5.รายอายุ'!JK103+'5.รายอายุ'!JN103+'5.รายอายุ'!JQ103+'5.รายอายุ'!JT103+'5.รายอายุ'!JW103+'5.รายอายุ'!JZ103+'5.รายอายุ'!KC103+'5.รายอายุ'!KF103+'5.รายอายุ'!KI103+'5.รายอายุ'!KL103+'5.รายอายุ'!KO103+'5.รายอายุ'!KR103+'5.รายอายุ'!KU103</f>
        <v>317</v>
      </c>
      <c r="Q103" s="1">
        <f>'5.รายอายุ'!GF103+'5.รายอายุ'!GI103+'5.รายอายุ'!GL103+'5.รายอายุ'!GO103+'5.รายอายุ'!GR103+'5.รายอายุ'!GU103+'5.รายอายุ'!GX103+'5.รายอายุ'!HA103+'5.รายอายุ'!HD103+'5.รายอายุ'!HG103+'5.รายอายุ'!HJ103+'5.รายอายุ'!HM103+'5.รายอายุ'!HP103+'5.รายอายุ'!HS103+'5.รายอายุ'!HV103+'5.รายอายุ'!HY103+'5.รายอายุ'!IB103+'5.รายอายุ'!IE103+'5.รายอายุ'!IH103+'5.รายอายุ'!IK103+'5.รายอายุ'!IN103+'5.รายอายุ'!IQ103+'5.รายอายุ'!IT103+'5.รายอายุ'!IW103+'5.รายอายุ'!IZ103+'5.รายอายุ'!JC103+'5.รายอายุ'!JF103+'5.รายอายุ'!JI103+'5.รายอายุ'!JL103+'5.รายอายุ'!JO103+'5.รายอายุ'!JR103+'5.รายอายุ'!JU103+'5.รายอายุ'!JX103+'5.รายอายุ'!KA103+'5.รายอายุ'!KD103+'5.รายอายุ'!KG103+'5.รายอายุ'!KJ103+'5.รายอายุ'!KM103+'5.รายอายุ'!KP103+'5.รายอายุ'!KS103+'5.รายอายุ'!KV103</f>
        <v>547</v>
      </c>
    </row>
    <row r="104" spans="1:17" ht="16.5" customHeight="1" x14ac:dyDescent="0.2">
      <c r="A104">
        <v>1606</v>
      </c>
      <c r="B104" t="s">
        <v>85</v>
      </c>
      <c r="C104" s="1">
        <f>'5.รายอายุ'!C104+'5.รายอายุ'!F104+'5.รายอายุ'!I104+'5.รายอายุ'!L104+'5.รายอายุ'!O104+'5.รายอายุ'!R104</f>
        <v>153</v>
      </c>
      <c r="D104" s="1">
        <f>+'5.รายอายุ'!D104+'5.รายอายุ'!G104+'5.รายอายุ'!J104+'5.รายอายุ'!M104+'5.รายอายุ'!P104+'5.รายอายุ'!S104</f>
        <v>178</v>
      </c>
      <c r="E104" s="1">
        <f>+'5.รายอายุ'!E104+'5.รายอายุ'!H104+'5.รายอายุ'!K104+'5.รายอายุ'!N104+'5.รายอายุ'!Q104+'5.รายอายุ'!T104</f>
        <v>331</v>
      </c>
      <c r="F104" s="1">
        <f>'5.รายอายุ'!U104+'5.รายอายุ'!X104+'5.รายอายุ'!AA104+'5.รายอายุ'!AD104+'5.รายอายุ'!AG104+'5.รายอายุ'!AJ104+'5.รายอายุ'!AM104+'5.รายอายุ'!AP104+'5.รายอายุ'!AS104</f>
        <v>235</v>
      </c>
      <c r="G104" s="1">
        <f>'5.รายอายุ'!V104+'5.รายอายุ'!Y104+'5.รายอายุ'!AB104+'5.รายอายุ'!AE104+'5.รายอายุ'!AH104+'5.รายอายุ'!AK104+'5.รายอายุ'!AN104+'5.รายอายุ'!AQ104+'5.รายอายุ'!AT104</f>
        <v>230</v>
      </c>
      <c r="H104" s="1">
        <f>'5.รายอายุ'!W104+'5.รายอายุ'!Z104+'5.รายอายุ'!AC104+'5.รายอายุ'!AF104+'5.รายอายุ'!AI104+'5.รายอายุ'!AL104+'5.รายอายุ'!AO104+'5.รายอายุ'!AR104+'5.รายอายุ'!AU104</f>
        <v>465</v>
      </c>
      <c r="I104" s="1">
        <f>'5.รายอายุ'!AV104+'5.รายอายุ'!AY104+'5.รายอายุ'!BB104+'5.รายอายุ'!BE104+'5.รายอายุ'!BH104</f>
        <v>155</v>
      </c>
      <c r="J104" s="1">
        <f>'5.รายอายุ'!AW104+'5.รายอายุ'!AZ104+'5.รายอายุ'!BC104+'5.รายอายุ'!BF104+'5.รายอายุ'!BI104</f>
        <v>151</v>
      </c>
      <c r="K104" s="1">
        <f t="shared" si="4"/>
        <v>306</v>
      </c>
      <c r="L104" s="1">
        <f>'5.รายอายุ'!BK104+'5.รายอายุ'!BN104+'5.รายอายุ'!BQ104+'5.รายอายุ'!BT104+'5.รายอายุ'!BW104+'5.รายอายุ'!BZ104+'5.รายอายุ'!CC104+'5.รายอายุ'!CF104+'5.รายอายุ'!CI104+'5.รายอายุ'!CL104+'5.รายอายุ'!CO104+'5.รายอายุ'!CR104+'5.รายอายุ'!CU104+'5.รายอายุ'!CX104+'5.รายอายุ'!DA104+'5.รายอายุ'!DD104+'5.รายอายุ'!DG104+'5.รายอายุ'!DJ104+'5.รายอายุ'!DM104+'5.รายอายุ'!DP104+'5.รายอายุ'!DS104+'5.รายอายุ'!DV104+'5.รายอายุ'!DY104+'5.รายอายุ'!EB104+'5.รายอายุ'!EE104+'5.รายอายุ'!EH104+'5.รายอายุ'!EK104+'5.รายอายุ'!EN104+'5.รายอายุ'!EQ104+'5.รายอายุ'!ET104+'5.รายอายุ'!EW104+'5.รายอายุ'!EZ104+'5.รายอายุ'!FC104+'5.รายอายุ'!FF104+'5.รายอายุ'!FI104+'5.รายอายุ'!FL104+'5.รายอายุ'!FO104+'5.รายอายุ'!FR104+'5.รายอายุ'!FU104+'5.รายอายุ'!FX104+'5.รายอายุ'!GA104</f>
        <v>1322</v>
      </c>
      <c r="M104" s="1">
        <f>'5.รายอายุ'!BL104+'5.รายอายุ'!BO104+'5.รายอายุ'!BR104+'5.รายอายุ'!BU104+'5.รายอายุ'!BX104+'5.รายอายุ'!CA104+'5.รายอายุ'!CD104+'5.รายอายุ'!CG104+'5.รายอายุ'!CJ104+'5.รายอายุ'!CM104+'5.รายอายุ'!CP104+'5.รายอายุ'!CS104+'5.รายอายุ'!CV104+'5.รายอายุ'!CY104+'5.รายอายุ'!DB104+'5.รายอายุ'!DE104+'5.รายอายุ'!DH104+'5.รายอายุ'!DK104+'5.รายอายุ'!DN104+'5.รายอายุ'!DQ104+'5.รายอายุ'!DT104+'5.รายอายุ'!DW104+'5.รายอายุ'!DZ104+'5.รายอายุ'!EC104+'5.รายอายุ'!EF104+'5.รายอายุ'!EI104+'5.รายอายุ'!EL104+'5.รายอายุ'!EO104+'5.รายอายุ'!ER104+'5.รายอายุ'!EU104+'5.รายอายุ'!EX104+'5.รายอายุ'!FA104+'5.รายอายุ'!FD104+'5.รายอายุ'!FG104+'5.รายอายุ'!FJ104+'5.รายอายุ'!FM104+'5.รายอายุ'!FP104+'5.รายอายุ'!FS104+'5.รายอายุ'!FV104+'5.รายอายุ'!FY104+'5.รายอายุ'!GB104</f>
        <v>1330</v>
      </c>
      <c r="N104" s="1">
        <f>'5.รายอายุ'!BM104+'5.รายอายุ'!BP104+'5.รายอายุ'!BS104+'5.รายอายุ'!BV104+'5.รายอายุ'!BY104+'5.รายอายุ'!CB104+'5.รายอายุ'!CE104+'5.รายอายุ'!CH104+'5.รายอายุ'!CK104+'5.รายอายุ'!CN104+'5.รายอายุ'!CQ104+'5.รายอายุ'!CT104+'5.รายอายุ'!CW104+'5.รายอายุ'!CZ104+'5.รายอายุ'!DC104+'5.รายอายุ'!DF104+'5.รายอายุ'!DI104+'5.รายอายุ'!DL104+'5.รายอายุ'!DO104+'5.รายอายุ'!DR104+'5.รายอายุ'!DU104+'5.รายอายุ'!DX104+'5.รายอายุ'!EA104+'5.รายอายุ'!ED104+'5.รายอายุ'!EG104+'5.รายอายุ'!EJ104+'5.รายอายุ'!EM104+'5.รายอายุ'!EP104+'5.รายอายุ'!ES104+'5.รายอายุ'!EV104+'5.รายอายุ'!EY104+'5.รายอายุ'!FB104+'5.รายอายุ'!FE104+'5.รายอายุ'!FH104+'5.รายอายุ'!FK104+'5.รายอายุ'!FN104+'5.รายอายุ'!FQ104+'5.รายอายุ'!FT104+'5.รายอายุ'!FW104+'5.รายอายุ'!FZ104+'5.รายอายุ'!GC104</f>
        <v>2652</v>
      </c>
      <c r="O104" s="1">
        <f>'5.รายอายุ'!GD104+'5.รายอายุ'!GG104+'5.รายอายุ'!GJ104+'5.รายอายุ'!GM104+'5.รายอายุ'!GP104+'5.รายอายุ'!GS104+'5.รายอายุ'!GV104+'5.รายอายุ'!GY104+'5.รายอายุ'!HB104+'5.รายอายุ'!HE104+'5.รายอายุ'!HH104+'5.รายอายุ'!HK104+'5.รายอายุ'!HN104+'5.รายอายุ'!HQ104+'5.รายอายุ'!HT104+'5.รายอายุ'!HW104+'5.รายอายุ'!HZ104+'5.รายอายุ'!IC104+'5.รายอายุ'!IF104+'5.รายอายุ'!II104+'5.รายอายุ'!IL104+'5.รายอายุ'!IO104+'5.รายอายุ'!IR104+'5.รายอายุ'!IU104+'5.รายอายุ'!IX104+'5.รายอายุ'!JA104+'5.รายอายุ'!JD104+'5.รายอายุ'!JG104+'5.รายอายุ'!JJ104+'5.รายอายุ'!JM104+'5.รายอายุ'!JP104+'5.รายอายุ'!JS104+'5.รายอายุ'!JV104+'5.รายอายุ'!JY104+'5.รายอายุ'!KB104+'5.รายอายุ'!KE104+'5.รายอายุ'!KH104+'5.รายอายุ'!KK104+'5.รายอายุ'!KN104+'5.รายอายุ'!KQ104+'5.รายอายุ'!KT104</f>
        <v>289</v>
      </c>
      <c r="P104" s="1">
        <f>'5.รายอายุ'!GE104+'5.รายอายุ'!GH104+'5.รายอายุ'!GK104+'5.รายอายุ'!GN104+'5.รายอายุ'!GQ104+'5.รายอายุ'!GT104+'5.รายอายุ'!GW104+'5.รายอายุ'!GZ104+'5.รายอายุ'!HC104+'5.รายอายุ'!HF104+'5.รายอายุ'!HI104+'5.รายอายุ'!HL104+'5.รายอายุ'!HO104+'5.รายอายุ'!HR104+'5.รายอายุ'!HU104+'5.รายอายุ'!HX104+'5.รายอายุ'!IA104+'5.รายอายุ'!ID104+'5.รายอายุ'!IG104+'5.รายอายุ'!IJ104+'5.รายอายุ'!IM104+'5.รายอายุ'!IP104+'5.รายอายุ'!IS104+'5.รายอายุ'!IV104+'5.รายอายุ'!IY104+'5.รายอายุ'!JB104+'5.รายอายุ'!JE104+'5.รายอายุ'!JH104+'5.รายอายุ'!JK104+'5.รายอายุ'!JN104+'5.รายอายุ'!JQ104+'5.รายอายุ'!JT104+'5.รายอายุ'!JW104+'5.รายอายุ'!JZ104+'5.รายอายุ'!KC104+'5.รายอายุ'!KF104+'5.รายอายุ'!KI104+'5.รายอายุ'!KL104+'5.รายอายุ'!KO104+'5.รายอายุ'!KR104+'5.รายอายุ'!KU104</f>
        <v>332</v>
      </c>
      <c r="Q104" s="1">
        <f>'5.รายอายุ'!GF104+'5.รายอายุ'!GI104+'5.รายอายุ'!GL104+'5.รายอายุ'!GO104+'5.รายอายุ'!GR104+'5.รายอายุ'!GU104+'5.รายอายุ'!GX104+'5.รายอายุ'!HA104+'5.รายอายุ'!HD104+'5.รายอายุ'!HG104+'5.รายอายุ'!HJ104+'5.รายอายุ'!HM104+'5.รายอายุ'!HP104+'5.รายอายุ'!HS104+'5.รายอายุ'!HV104+'5.รายอายุ'!HY104+'5.รายอายุ'!IB104+'5.รายอายุ'!IE104+'5.รายอายุ'!IH104+'5.รายอายุ'!IK104+'5.รายอายุ'!IN104+'5.รายอายุ'!IQ104+'5.รายอายุ'!IT104+'5.รายอายุ'!IW104+'5.รายอายุ'!IZ104+'5.รายอายุ'!JC104+'5.รายอายุ'!JF104+'5.รายอายุ'!JI104+'5.รายอายุ'!JL104+'5.รายอายุ'!JO104+'5.รายอายุ'!JR104+'5.รายอายุ'!JU104+'5.รายอายุ'!JX104+'5.รายอายุ'!KA104+'5.รายอายุ'!KD104+'5.รายอายุ'!KG104+'5.รายอายุ'!KJ104+'5.รายอายุ'!KM104+'5.รายอายุ'!KP104+'5.รายอายุ'!KS104+'5.รายอายุ'!KV104</f>
        <v>621</v>
      </c>
    </row>
    <row r="105" spans="1:17" ht="16.5" customHeight="1" x14ac:dyDescent="0.2">
      <c r="A105">
        <v>1606</v>
      </c>
      <c r="B105" t="s">
        <v>86</v>
      </c>
      <c r="C105" s="1">
        <f>'5.รายอายุ'!C105+'5.รายอายุ'!F105+'5.รายอายุ'!I105+'5.รายอายุ'!L105+'5.รายอายุ'!O105+'5.รายอายุ'!R105</f>
        <v>96</v>
      </c>
      <c r="D105" s="1">
        <f>+'5.รายอายุ'!D105+'5.รายอายุ'!G105+'5.รายอายุ'!J105+'5.รายอายุ'!M105+'5.รายอายุ'!P105+'5.รายอายุ'!S105</f>
        <v>91</v>
      </c>
      <c r="E105" s="1">
        <f>+'5.รายอายุ'!E105+'5.รายอายุ'!H105+'5.รายอายุ'!K105+'5.รายอายุ'!N105+'5.รายอายุ'!Q105+'5.รายอายุ'!T105</f>
        <v>187</v>
      </c>
      <c r="F105" s="1">
        <f>'5.รายอายุ'!U105+'5.รายอายุ'!X105+'5.รายอายุ'!AA105+'5.รายอายุ'!AD105+'5.รายอายุ'!AG105+'5.รายอายุ'!AJ105+'5.รายอายุ'!AM105+'5.รายอายุ'!AP105+'5.รายอายุ'!AS105</f>
        <v>166</v>
      </c>
      <c r="G105" s="1">
        <f>'5.รายอายุ'!V105+'5.รายอายุ'!Y105+'5.รายอายุ'!AB105+'5.รายอายุ'!AE105+'5.รายอายุ'!AH105+'5.รายอายุ'!AK105+'5.รายอายุ'!AN105+'5.รายอายุ'!AQ105+'5.รายอายุ'!AT105</f>
        <v>132</v>
      </c>
      <c r="H105" s="1">
        <f>'5.รายอายุ'!W105+'5.รายอายุ'!Z105+'5.รายอายุ'!AC105+'5.รายอายุ'!AF105+'5.รายอายุ'!AI105+'5.รายอายุ'!AL105+'5.รายอายุ'!AO105+'5.รายอายุ'!AR105+'5.รายอายุ'!AU105</f>
        <v>298</v>
      </c>
      <c r="I105" s="1">
        <f>'5.รายอายุ'!AV105+'5.รายอายุ'!AY105+'5.รายอายุ'!BB105+'5.รายอายุ'!BE105+'5.รายอายุ'!BH105</f>
        <v>104</v>
      </c>
      <c r="J105" s="1">
        <f>'5.รายอายุ'!AW105+'5.รายอายุ'!AZ105+'5.รายอายุ'!BC105+'5.รายอายุ'!BF105+'5.รายอายุ'!BI105</f>
        <v>96</v>
      </c>
      <c r="K105" s="1">
        <f t="shared" si="4"/>
        <v>200</v>
      </c>
      <c r="L105" s="1">
        <f>'5.รายอายุ'!BK105+'5.รายอายุ'!BN105+'5.รายอายุ'!BQ105+'5.รายอายุ'!BT105+'5.รายอายุ'!BW105+'5.รายอายุ'!BZ105+'5.รายอายุ'!CC105+'5.รายอายุ'!CF105+'5.รายอายุ'!CI105+'5.รายอายุ'!CL105+'5.รายอายุ'!CO105+'5.รายอายุ'!CR105+'5.รายอายุ'!CU105+'5.รายอายุ'!CX105+'5.รายอายุ'!DA105+'5.รายอายุ'!DD105+'5.รายอายุ'!DG105+'5.รายอายุ'!DJ105+'5.รายอายุ'!DM105+'5.รายอายุ'!DP105+'5.รายอายุ'!DS105+'5.รายอายุ'!DV105+'5.รายอายุ'!DY105+'5.รายอายุ'!EB105+'5.รายอายุ'!EE105+'5.รายอายุ'!EH105+'5.รายอายุ'!EK105+'5.รายอายุ'!EN105+'5.รายอายุ'!EQ105+'5.รายอายุ'!ET105+'5.รายอายุ'!EW105+'5.รายอายุ'!EZ105+'5.รายอายุ'!FC105+'5.รายอายุ'!FF105+'5.รายอายุ'!FI105+'5.รายอายุ'!FL105+'5.รายอายุ'!FO105+'5.รายอายุ'!FR105+'5.รายอายุ'!FU105+'5.รายอายุ'!FX105+'5.รายอายุ'!GA105</f>
        <v>900</v>
      </c>
      <c r="M105" s="1">
        <f>'5.รายอายุ'!BL105+'5.รายอายุ'!BO105+'5.รายอายุ'!BR105+'5.รายอายุ'!BU105+'5.รายอายุ'!BX105+'5.รายอายุ'!CA105+'5.รายอายุ'!CD105+'5.รายอายุ'!CG105+'5.รายอายุ'!CJ105+'5.รายอายุ'!CM105+'5.รายอายุ'!CP105+'5.รายอายุ'!CS105+'5.รายอายุ'!CV105+'5.รายอายุ'!CY105+'5.รายอายุ'!DB105+'5.รายอายุ'!DE105+'5.รายอายุ'!DH105+'5.รายอายุ'!DK105+'5.รายอายุ'!DN105+'5.รายอายุ'!DQ105+'5.รายอายุ'!DT105+'5.รายอายุ'!DW105+'5.รายอายุ'!DZ105+'5.รายอายุ'!EC105+'5.รายอายุ'!EF105+'5.รายอายุ'!EI105+'5.รายอายุ'!EL105+'5.รายอายุ'!EO105+'5.รายอายุ'!ER105+'5.รายอายุ'!EU105+'5.รายอายุ'!EX105+'5.รายอายุ'!FA105+'5.รายอายุ'!FD105+'5.รายอายุ'!FG105+'5.รายอายุ'!FJ105+'5.รายอายุ'!FM105+'5.รายอายุ'!FP105+'5.รายอายุ'!FS105+'5.รายอายุ'!FV105+'5.รายอายุ'!FY105+'5.รายอายุ'!GB105</f>
        <v>955</v>
      </c>
      <c r="N105" s="1">
        <f>'5.รายอายุ'!BM105+'5.รายอายุ'!BP105+'5.รายอายุ'!BS105+'5.รายอายุ'!BV105+'5.รายอายุ'!BY105+'5.รายอายุ'!CB105+'5.รายอายุ'!CE105+'5.รายอายุ'!CH105+'5.รายอายุ'!CK105+'5.รายอายุ'!CN105+'5.รายอายุ'!CQ105+'5.รายอายุ'!CT105+'5.รายอายุ'!CW105+'5.รายอายุ'!CZ105+'5.รายอายุ'!DC105+'5.รายอายุ'!DF105+'5.รายอายุ'!DI105+'5.รายอายุ'!DL105+'5.รายอายุ'!DO105+'5.รายอายุ'!DR105+'5.รายอายุ'!DU105+'5.รายอายุ'!DX105+'5.รายอายุ'!EA105+'5.รายอายุ'!ED105+'5.รายอายุ'!EG105+'5.รายอายุ'!EJ105+'5.รายอายุ'!EM105+'5.รายอายุ'!EP105+'5.รายอายุ'!ES105+'5.รายอายุ'!EV105+'5.รายอายุ'!EY105+'5.รายอายุ'!FB105+'5.รายอายุ'!FE105+'5.รายอายุ'!FH105+'5.รายอายุ'!FK105+'5.รายอายุ'!FN105+'5.รายอายุ'!FQ105+'5.รายอายุ'!FT105+'5.รายอายุ'!FW105+'5.รายอายุ'!FZ105+'5.รายอายุ'!GC105</f>
        <v>1855</v>
      </c>
      <c r="O105" s="1">
        <f>'5.รายอายุ'!GD105+'5.รายอายุ'!GG105+'5.รายอายุ'!GJ105+'5.รายอายุ'!GM105+'5.รายอายุ'!GP105+'5.รายอายุ'!GS105+'5.รายอายุ'!GV105+'5.รายอายุ'!GY105+'5.รายอายุ'!HB105+'5.รายอายุ'!HE105+'5.รายอายุ'!HH105+'5.รายอายุ'!HK105+'5.รายอายุ'!HN105+'5.รายอายุ'!HQ105+'5.รายอายุ'!HT105+'5.รายอายุ'!HW105+'5.รายอายุ'!HZ105+'5.รายอายุ'!IC105+'5.รายอายุ'!IF105+'5.รายอายุ'!II105+'5.รายอายุ'!IL105+'5.รายอายุ'!IO105+'5.รายอายุ'!IR105+'5.รายอายุ'!IU105+'5.รายอายุ'!IX105+'5.รายอายุ'!JA105+'5.รายอายุ'!JD105+'5.รายอายุ'!JG105+'5.รายอายุ'!JJ105+'5.รายอายุ'!JM105+'5.รายอายุ'!JP105+'5.รายอายุ'!JS105+'5.รายอายุ'!JV105+'5.รายอายุ'!JY105+'5.รายอายุ'!KB105+'5.รายอายุ'!KE105+'5.รายอายุ'!KH105+'5.รายอายุ'!KK105+'5.รายอายุ'!KN105+'5.รายอายุ'!KQ105+'5.รายอายุ'!KT105</f>
        <v>234</v>
      </c>
      <c r="P105" s="1">
        <f>'5.รายอายุ'!GE105+'5.รายอายุ'!GH105+'5.รายอายุ'!GK105+'5.รายอายุ'!GN105+'5.รายอายุ'!GQ105+'5.รายอายุ'!GT105+'5.รายอายุ'!GW105+'5.รายอายุ'!GZ105+'5.รายอายุ'!HC105+'5.รายอายุ'!HF105+'5.รายอายุ'!HI105+'5.รายอายุ'!HL105+'5.รายอายุ'!HO105+'5.รายอายุ'!HR105+'5.รายอายุ'!HU105+'5.รายอายุ'!HX105+'5.รายอายุ'!IA105+'5.รายอายุ'!ID105+'5.รายอายุ'!IG105+'5.รายอายุ'!IJ105+'5.รายอายุ'!IM105+'5.รายอายุ'!IP105+'5.รายอายุ'!IS105+'5.รายอายุ'!IV105+'5.รายอายุ'!IY105+'5.รายอายุ'!JB105+'5.รายอายุ'!JE105+'5.รายอายุ'!JH105+'5.รายอายุ'!JK105+'5.รายอายุ'!JN105+'5.รายอายุ'!JQ105+'5.รายอายุ'!JT105+'5.รายอายุ'!JW105+'5.รายอายุ'!JZ105+'5.รายอายุ'!KC105+'5.รายอายุ'!KF105+'5.รายอายุ'!KI105+'5.รายอายุ'!KL105+'5.รายอายุ'!KO105+'5.รายอายุ'!KR105+'5.รายอายุ'!KU105</f>
        <v>294</v>
      </c>
      <c r="Q105" s="1">
        <f>'5.รายอายุ'!GF105+'5.รายอายุ'!GI105+'5.รายอายุ'!GL105+'5.รายอายุ'!GO105+'5.รายอายุ'!GR105+'5.รายอายุ'!GU105+'5.รายอายุ'!GX105+'5.รายอายุ'!HA105+'5.รายอายุ'!HD105+'5.รายอายุ'!HG105+'5.รายอายุ'!HJ105+'5.รายอายุ'!HM105+'5.รายอายุ'!HP105+'5.รายอายุ'!HS105+'5.รายอายุ'!HV105+'5.รายอายุ'!HY105+'5.รายอายุ'!IB105+'5.รายอายุ'!IE105+'5.รายอายุ'!IH105+'5.รายอายุ'!IK105+'5.รายอายุ'!IN105+'5.รายอายุ'!IQ105+'5.รายอายุ'!IT105+'5.รายอายุ'!IW105+'5.รายอายุ'!IZ105+'5.รายอายุ'!JC105+'5.รายอายุ'!JF105+'5.รายอายุ'!JI105+'5.รายอายุ'!JL105+'5.รายอายุ'!JO105+'5.รายอายุ'!JR105+'5.รายอายุ'!JU105+'5.รายอายุ'!JX105+'5.รายอายุ'!KA105+'5.รายอายุ'!KD105+'5.รายอายุ'!KG105+'5.รายอายุ'!KJ105+'5.รายอายุ'!KM105+'5.รายอายุ'!KP105+'5.รายอายุ'!KS105+'5.รายอายุ'!KV105</f>
        <v>528</v>
      </c>
    </row>
    <row r="106" spans="1:17" ht="16.5" customHeight="1" x14ac:dyDescent="0.2">
      <c r="A106">
        <v>1606</v>
      </c>
      <c r="B106" t="s">
        <v>87</v>
      </c>
      <c r="C106" s="1">
        <f>'5.รายอายุ'!C106+'5.รายอายุ'!F106+'5.รายอายุ'!I106+'5.รายอายุ'!L106+'5.รายอายุ'!O106+'5.รายอายุ'!R106</f>
        <v>105</v>
      </c>
      <c r="D106" s="1">
        <f>+'5.รายอายุ'!D106+'5.รายอายุ'!G106+'5.รายอายุ'!J106+'5.รายอายุ'!M106+'5.รายอายุ'!P106+'5.รายอายุ'!S106</f>
        <v>81</v>
      </c>
      <c r="E106" s="1">
        <f>+'5.รายอายุ'!E106+'5.รายอายุ'!H106+'5.รายอายุ'!K106+'5.รายอายุ'!N106+'5.รายอายุ'!Q106+'5.รายอายุ'!T106</f>
        <v>186</v>
      </c>
      <c r="F106" s="1">
        <f>'5.รายอายุ'!U106+'5.รายอายุ'!X106+'5.รายอายุ'!AA106+'5.รายอายุ'!AD106+'5.รายอายุ'!AG106+'5.รายอายุ'!AJ106+'5.รายอายุ'!AM106+'5.รายอายุ'!AP106+'5.รายอายุ'!AS106</f>
        <v>154</v>
      </c>
      <c r="G106" s="1">
        <f>'5.รายอายุ'!V106+'5.รายอายุ'!Y106+'5.รายอายุ'!AB106+'5.รายอายุ'!AE106+'5.รายอายุ'!AH106+'5.รายอายุ'!AK106+'5.รายอายุ'!AN106+'5.รายอายุ'!AQ106+'5.รายอายุ'!AT106</f>
        <v>164</v>
      </c>
      <c r="H106" s="1">
        <f>'5.รายอายุ'!W106+'5.รายอายุ'!Z106+'5.รายอายุ'!AC106+'5.รายอายุ'!AF106+'5.รายอายุ'!AI106+'5.รายอายุ'!AL106+'5.รายอายุ'!AO106+'5.รายอายุ'!AR106+'5.รายอายุ'!AU106</f>
        <v>318</v>
      </c>
      <c r="I106" s="1">
        <f>'5.รายอายุ'!AV106+'5.รายอายุ'!AY106+'5.รายอายุ'!BB106+'5.รายอายุ'!BE106+'5.รายอายุ'!BH106</f>
        <v>98</v>
      </c>
      <c r="J106" s="1">
        <f>'5.รายอายุ'!AW106+'5.รายอายุ'!AZ106+'5.รายอายุ'!BC106+'5.รายอายุ'!BF106+'5.รายอายุ'!BI106</f>
        <v>122</v>
      </c>
      <c r="K106" s="1">
        <f t="shared" si="4"/>
        <v>220</v>
      </c>
      <c r="L106" s="1">
        <f>'5.รายอายุ'!BK106+'5.รายอายุ'!BN106+'5.รายอายุ'!BQ106+'5.รายอายุ'!BT106+'5.รายอายุ'!BW106+'5.รายอายุ'!BZ106+'5.รายอายุ'!CC106+'5.รายอายุ'!CF106+'5.รายอายุ'!CI106+'5.รายอายุ'!CL106+'5.รายอายุ'!CO106+'5.รายอายุ'!CR106+'5.รายอายุ'!CU106+'5.รายอายุ'!CX106+'5.รายอายุ'!DA106+'5.รายอายุ'!DD106+'5.รายอายุ'!DG106+'5.รายอายุ'!DJ106+'5.รายอายุ'!DM106+'5.รายอายุ'!DP106+'5.รายอายุ'!DS106+'5.รายอายุ'!DV106+'5.รายอายุ'!DY106+'5.รายอายุ'!EB106+'5.รายอายุ'!EE106+'5.รายอายุ'!EH106+'5.รายอายุ'!EK106+'5.รายอายุ'!EN106+'5.รายอายุ'!EQ106+'5.รายอายุ'!ET106+'5.รายอายุ'!EW106+'5.รายอายุ'!EZ106+'5.รายอายุ'!FC106+'5.รายอายุ'!FF106+'5.รายอายุ'!FI106+'5.รายอายุ'!FL106+'5.รายอายุ'!FO106+'5.รายอายุ'!FR106+'5.รายอายุ'!FU106+'5.รายอายุ'!FX106+'5.รายอายุ'!GA106</f>
        <v>975</v>
      </c>
      <c r="M106" s="1">
        <f>'5.รายอายุ'!BL106+'5.รายอายุ'!BO106+'5.รายอายุ'!BR106+'5.รายอายุ'!BU106+'5.รายอายุ'!BX106+'5.รายอายุ'!CA106+'5.รายอายุ'!CD106+'5.รายอายุ'!CG106+'5.รายอายุ'!CJ106+'5.รายอายุ'!CM106+'5.รายอายุ'!CP106+'5.รายอายุ'!CS106+'5.รายอายุ'!CV106+'5.รายอายุ'!CY106+'5.รายอายุ'!DB106+'5.รายอายุ'!DE106+'5.รายอายุ'!DH106+'5.รายอายุ'!DK106+'5.รายอายุ'!DN106+'5.รายอายุ'!DQ106+'5.รายอายุ'!DT106+'5.รายอายุ'!DW106+'5.รายอายุ'!DZ106+'5.รายอายุ'!EC106+'5.รายอายุ'!EF106+'5.รายอายุ'!EI106+'5.รายอายุ'!EL106+'5.รายอายุ'!EO106+'5.รายอายุ'!ER106+'5.รายอายุ'!EU106+'5.รายอายุ'!EX106+'5.รายอายุ'!FA106+'5.รายอายุ'!FD106+'5.รายอายุ'!FG106+'5.รายอายุ'!FJ106+'5.รายอายุ'!FM106+'5.รายอายุ'!FP106+'5.รายอายุ'!FS106+'5.รายอายุ'!FV106+'5.รายอายุ'!FY106+'5.รายอายุ'!GB106</f>
        <v>940</v>
      </c>
      <c r="N106" s="1">
        <f>'5.รายอายุ'!BM106+'5.รายอายุ'!BP106+'5.รายอายุ'!BS106+'5.รายอายุ'!BV106+'5.รายอายุ'!BY106+'5.รายอายุ'!CB106+'5.รายอายุ'!CE106+'5.รายอายุ'!CH106+'5.รายอายุ'!CK106+'5.รายอายุ'!CN106+'5.รายอายุ'!CQ106+'5.รายอายุ'!CT106+'5.รายอายุ'!CW106+'5.รายอายุ'!CZ106+'5.รายอายุ'!DC106+'5.รายอายุ'!DF106+'5.รายอายุ'!DI106+'5.รายอายุ'!DL106+'5.รายอายุ'!DO106+'5.รายอายุ'!DR106+'5.รายอายุ'!DU106+'5.รายอายุ'!DX106+'5.รายอายุ'!EA106+'5.รายอายุ'!ED106+'5.รายอายุ'!EG106+'5.รายอายุ'!EJ106+'5.รายอายุ'!EM106+'5.รายอายุ'!EP106+'5.รายอายุ'!ES106+'5.รายอายุ'!EV106+'5.รายอายุ'!EY106+'5.รายอายุ'!FB106+'5.รายอายุ'!FE106+'5.รายอายุ'!FH106+'5.รายอายุ'!FK106+'5.รายอายุ'!FN106+'5.รายอายุ'!FQ106+'5.รายอายุ'!FT106+'5.รายอายุ'!FW106+'5.รายอายุ'!FZ106+'5.รายอายุ'!GC106</f>
        <v>1915</v>
      </c>
      <c r="O106" s="1">
        <f>'5.รายอายุ'!GD106+'5.รายอายุ'!GG106+'5.รายอายุ'!GJ106+'5.รายอายุ'!GM106+'5.รายอายุ'!GP106+'5.รายอายุ'!GS106+'5.รายอายุ'!GV106+'5.รายอายุ'!GY106+'5.รายอายุ'!HB106+'5.รายอายุ'!HE106+'5.รายอายุ'!HH106+'5.รายอายุ'!HK106+'5.รายอายุ'!HN106+'5.รายอายุ'!HQ106+'5.รายอายุ'!HT106+'5.รายอายุ'!HW106+'5.รายอายุ'!HZ106+'5.รายอายุ'!IC106+'5.รายอายุ'!IF106+'5.รายอายุ'!II106+'5.รายอายุ'!IL106+'5.รายอายุ'!IO106+'5.รายอายุ'!IR106+'5.รายอายุ'!IU106+'5.รายอายุ'!IX106+'5.รายอายุ'!JA106+'5.รายอายุ'!JD106+'5.รายอายุ'!JG106+'5.รายอายุ'!JJ106+'5.รายอายุ'!JM106+'5.รายอายุ'!JP106+'5.รายอายุ'!JS106+'5.รายอายุ'!JV106+'5.รายอายุ'!JY106+'5.รายอายุ'!KB106+'5.รายอายุ'!KE106+'5.รายอายุ'!KH106+'5.รายอายุ'!KK106+'5.รายอายุ'!KN106+'5.รายอายุ'!KQ106+'5.รายอายุ'!KT106</f>
        <v>271</v>
      </c>
      <c r="P106" s="1">
        <f>'5.รายอายุ'!GE106+'5.รายอายุ'!GH106+'5.รายอายุ'!GK106+'5.รายอายุ'!GN106+'5.รายอายุ'!GQ106+'5.รายอายุ'!GT106+'5.รายอายุ'!GW106+'5.รายอายุ'!GZ106+'5.รายอายุ'!HC106+'5.รายอายุ'!HF106+'5.รายอายุ'!HI106+'5.รายอายุ'!HL106+'5.รายอายุ'!HO106+'5.รายอายุ'!HR106+'5.รายอายุ'!HU106+'5.รายอายุ'!HX106+'5.รายอายุ'!IA106+'5.รายอายุ'!ID106+'5.รายอายุ'!IG106+'5.รายอายุ'!IJ106+'5.รายอายุ'!IM106+'5.รายอายุ'!IP106+'5.รายอายุ'!IS106+'5.รายอายุ'!IV106+'5.รายอายุ'!IY106+'5.รายอายุ'!JB106+'5.รายอายุ'!JE106+'5.รายอายุ'!JH106+'5.รายอายุ'!JK106+'5.รายอายุ'!JN106+'5.รายอายุ'!JQ106+'5.รายอายุ'!JT106+'5.รายอายุ'!JW106+'5.รายอายุ'!JZ106+'5.รายอายุ'!KC106+'5.รายอายุ'!KF106+'5.รายอายุ'!KI106+'5.รายอายุ'!KL106+'5.รายอายุ'!KO106+'5.รายอายุ'!KR106+'5.รายอายุ'!KU106</f>
        <v>366</v>
      </c>
      <c r="Q106" s="1">
        <f>'5.รายอายุ'!GF106+'5.รายอายุ'!GI106+'5.รายอายุ'!GL106+'5.รายอายุ'!GO106+'5.รายอายุ'!GR106+'5.รายอายุ'!GU106+'5.รายอายุ'!GX106+'5.รายอายุ'!HA106+'5.รายอายุ'!HD106+'5.รายอายุ'!HG106+'5.รายอายุ'!HJ106+'5.รายอายุ'!HM106+'5.รายอายุ'!HP106+'5.รายอายุ'!HS106+'5.รายอายุ'!HV106+'5.รายอายุ'!HY106+'5.รายอายุ'!IB106+'5.รายอายุ'!IE106+'5.รายอายุ'!IH106+'5.รายอายุ'!IK106+'5.รายอายุ'!IN106+'5.รายอายุ'!IQ106+'5.รายอายุ'!IT106+'5.รายอายุ'!IW106+'5.รายอายุ'!IZ106+'5.รายอายุ'!JC106+'5.รายอายุ'!JF106+'5.รายอายุ'!JI106+'5.รายอายุ'!JL106+'5.รายอายุ'!JO106+'5.รายอายุ'!JR106+'5.รายอายุ'!JU106+'5.รายอายุ'!JX106+'5.รายอายุ'!KA106+'5.รายอายุ'!KD106+'5.รายอายุ'!KG106+'5.รายอายุ'!KJ106+'5.รายอายุ'!KM106+'5.รายอายุ'!KP106+'5.รายอายุ'!KS106+'5.รายอายุ'!KV106</f>
        <v>637</v>
      </c>
    </row>
    <row r="107" spans="1:17" ht="16.5" customHeight="1" x14ac:dyDescent="0.2">
      <c r="A107">
        <v>1606</v>
      </c>
      <c r="B107" t="s">
        <v>88</v>
      </c>
      <c r="C107" s="1">
        <f>'5.รายอายุ'!C107+'5.รายอายุ'!F107+'5.รายอายุ'!I107+'5.รายอายุ'!L107+'5.รายอายุ'!O107+'5.รายอายุ'!R107</f>
        <v>95</v>
      </c>
      <c r="D107" s="1">
        <f>+'5.รายอายุ'!D107+'5.รายอายุ'!G107+'5.รายอายุ'!J107+'5.รายอายุ'!M107+'5.รายอายุ'!P107+'5.รายอายุ'!S107</f>
        <v>100</v>
      </c>
      <c r="E107" s="1">
        <f>+'5.รายอายุ'!E107+'5.รายอายุ'!H107+'5.รายอายุ'!K107+'5.รายอายุ'!N107+'5.รายอายุ'!Q107+'5.รายอายุ'!T107</f>
        <v>195</v>
      </c>
      <c r="F107" s="1">
        <f>'5.รายอายุ'!U107+'5.รายอายุ'!X107+'5.รายอายุ'!AA107+'5.รายอายุ'!AD107+'5.รายอายุ'!AG107+'5.รายอายุ'!AJ107+'5.รายอายุ'!AM107+'5.รายอายุ'!AP107+'5.รายอายุ'!AS107</f>
        <v>162</v>
      </c>
      <c r="G107" s="1">
        <f>'5.รายอายุ'!V107+'5.รายอายุ'!Y107+'5.รายอายุ'!AB107+'5.รายอายุ'!AE107+'5.รายอายุ'!AH107+'5.รายอายุ'!AK107+'5.รายอายุ'!AN107+'5.รายอายุ'!AQ107+'5.รายอายุ'!AT107</f>
        <v>147</v>
      </c>
      <c r="H107" s="1">
        <f>'5.รายอายุ'!W107+'5.รายอายุ'!Z107+'5.รายอายุ'!AC107+'5.รายอายุ'!AF107+'5.รายอายุ'!AI107+'5.รายอายุ'!AL107+'5.รายอายุ'!AO107+'5.รายอายุ'!AR107+'5.รายอายุ'!AU107</f>
        <v>309</v>
      </c>
      <c r="I107" s="1">
        <f>'5.รายอายุ'!AV107+'5.รายอายุ'!AY107+'5.รายอายุ'!BB107+'5.รายอายุ'!BE107+'5.รายอายุ'!BH107</f>
        <v>98</v>
      </c>
      <c r="J107" s="1">
        <f>'5.รายอายุ'!AW107+'5.รายอายุ'!AZ107+'5.รายอายุ'!BC107+'5.รายอายุ'!BF107+'5.รายอายุ'!BI107</f>
        <v>97</v>
      </c>
      <c r="K107" s="1">
        <f t="shared" si="4"/>
        <v>195</v>
      </c>
      <c r="L107" s="1">
        <f>'5.รายอายุ'!BK107+'5.รายอายุ'!BN107+'5.รายอายุ'!BQ107+'5.รายอายุ'!BT107+'5.รายอายุ'!BW107+'5.รายอายุ'!BZ107+'5.รายอายุ'!CC107+'5.รายอายุ'!CF107+'5.รายอายุ'!CI107+'5.รายอายุ'!CL107+'5.รายอายุ'!CO107+'5.รายอายุ'!CR107+'5.รายอายุ'!CU107+'5.รายอายุ'!CX107+'5.รายอายุ'!DA107+'5.รายอายุ'!DD107+'5.รายอายุ'!DG107+'5.รายอายุ'!DJ107+'5.รายอายุ'!DM107+'5.รายอายุ'!DP107+'5.รายอายุ'!DS107+'5.รายอายุ'!DV107+'5.รายอายุ'!DY107+'5.รายอายุ'!EB107+'5.รายอายุ'!EE107+'5.รายอายุ'!EH107+'5.รายอายุ'!EK107+'5.รายอายุ'!EN107+'5.รายอายุ'!EQ107+'5.รายอายุ'!ET107+'5.รายอายุ'!EW107+'5.รายอายุ'!EZ107+'5.รายอายุ'!FC107+'5.รายอายุ'!FF107+'5.รายอายุ'!FI107+'5.รายอายุ'!FL107+'5.รายอายุ'!FO107+'5.รายอายุ'!FR107+'5.รายอายุ'!FU107+'5.รายอายุ'!FX107+'5.รายอายุ'!GA107</f>
        <v>917</v>
      </c>
      <c r="M107" s="1">
        <f>'5.รายอายุ'!BL107+'5.รายอายุ'!BO107+'5.รายอายุ'!BR107+'5.รายอายุ'!BU107+'5.รายอายุ'!BX107+'5.รายอายุ'!CA107+'5.รายอายุ'!CD107+'5.รายอายุ'!CG107+'5.รายอายุ'!CJ107+'5.รายอายุ'!CM107+'5.รายอายุ'!CP107+'5.รายอายุ'!CS107+'5.รายอายุ'!CV107+'5.รายอายุ'!CY107+'5.รายอายุ'!DB107+'5.รายอายุ'!DE107+'5.รายอายุ'!DH107+'5.รายอายุ'!DK107+'5.รายอายุ'!DN107+'5.รายอายุ'!DQ107+'5.รายอายุ'!DT107+'5.รายอายุ'!DW107+'5.รายอายุ'!DZ107+'5.รายอายุ'!EC107+'5.รายอายุ'!EF107+'5.รายอายุ'!EI107+'5.รายอายุ'!EL107+'5.รายอายุ'!EO107+'5.รายอายุ'!ER107+'5.รายอายุ'!EU107+'5.รายอายุ'!EX107+'5.รายอายุ'!FA107+'5.รายอายุ'!FD107+'5.รายอายุ'!FG107+'5.รายอายุ'!FJ107+'5.รายอายุ'!FM107+'5.รายอายุ'!FP107+'5.รายอายุ'!FS107+'5.รายอายุ'!FV107+'5.รายอายุ'!FY107+'5.รายอายุ'!GB107</f>
        <v>927</v>
      </c>
      <c r="N107" s="1">
        <f>'5.รายอายุ'!BM107+'5.รายอายุ'!BP107+'5.รายอายุ'!BS107+'5.รายอายุ'!BV107+'5.รายอายุ'!BY107+'5.รายอายุ'!CB107+'5.รายอายุ'!CE107+'5.รายอายุ'!CH107+'5.รายอายุ'!CK107+'5.รายอายุ'!CN107+'5.รายอายุ'!CQ107+'5.รายอายุ'!CT107+'5.รายอายุ'!CW107+'5.รายอายุ'!CZ107+'5.รายอายุ'!DC107+'5.รายอายุ'!DF107+'5.รายอายุ'!DI107+'5.รายอายุ'!DL107+'5.รายอายุ'!DO107+'5.รายอายุ'!DR107+'5.รายอายุ'!DU107+'5.รายอายุ'!DX107+'5.รายอายุ'!EA107+'5.รายอายุ'!ED107+'5.รายอายุ'!EG107+'5.รายอายุ'!EJ107+'5.รายอายุ'!EM107+'5.รายอายุ'!EP107+'5.รายอายุ'!ES107+'5.รายอายุ'!EV107+'5.รายอายุ'!EY107+'5.รายอายุ'!FB107+'5.รายอายุ'!FE107+'5.รายอายุ'!FH107+'5.รายอายุ'!FK107+'5.รายอายุ'!FN107+'5.รายอายุ'!FQ107+'5.รายอายุ'!FT107+'5.รายอายุ'!FW107+'5.รายอายุ'!FZ107+'5.รายอายุ'!GC107</f>
        <v>1844</v>
      </c>
      <c r="O107" s="1">
        <f>'5.รายอายุ'!GD107+'5.รายอายุ'!GG107+'5.รายอายุ'!GJ107+'5.รายอายุ'!GM107+'5.รายอายุ'!GP107+'5.รายอายุ'!GS107+'5.รายอายุ'!GV107+'5.รายอายุ'!GY107+'5.รายอายุ'!HB107+'5.รายอายุ'!HE107+'5.รายอายุ'!HH107+'5.รายอายุ'!HK107+'5.รายอายุ'!HN107+'5.รายอายุ'!HQ107+'5.รายอายุ'!HT107+'5.รายอายุ'!HW107+'5.รายอายุ'!HZ107+'5.รายอายุ'!IC107+'5.รายอายุ'!IF107+'5.รายอายุ'!II107+'5.รายอายุ'!IL107+'5.รายอายุ'!IO107+'5.รายอายุ'!IR107+'5.รายอายุ'!IU107+'5.รายอายุ'!IX107+'5.รายอายุ'!JA107+'5.รายอายุ'!JD107+'5.รายอายุ'!JG107+'5.รายอายุ'!JJ107+'5.รายอายุ'!JM107+'5.รายอายุ'!JP107+'5.รายอายุ'!JS107+'5.รายอายุ'!JV107+'5.รายอายุ'!JY107+'5.รายอายุ'!KB107+'5.รายอายุ'!KE107+'5.รายอายุ'!KH107+'5.รายอายุ'!KK107+'5.รายอายุ'!KN107+'5.รายอายุ'!KQ107+'5.รายอายุ'!KT107</f>
        <v>247</v>
      </c>
      <c r="P107" s="1">
        <f>'5.รายอายุ'!GE107+'5.รายอายุ'!GH107+'5.รายอายุ'!GK107+'5.รายอายุ'!GN107+'5.รายอายุ'!GQ107+'5.รายอายุ'!GT107+'5.รายอายุ'!GW107+'5.รายอายุ'!GZ107+'5.รายอายุ'!HC107+'5.รายอายุ'!HF107+'5.รายอายุ'!HI107+'5.รายอายุ'!HL107+'5.รายอายุ'!HO107+'5.รายอายุ'!HR107+'5.รายอายุ'!HU107+'5.รายอายุ'!HX107+'5.รายอายุ'!IA107+'5.รายอายุ'!ID107+'5.รายอายุ'!IG107+'5.รายอายุ'!IJ107+'5.รายอายุ'!IM107+'5.รายอายุ'!IP107+'5.รายอายุ'!IS107+'5.รายอายุ'!IV107+'5.รายอายุ'!IY107+'5.รายอายุ'!JB107+'5.รายอายุ'!JE107+'5.รายอายุ'!JH107+'5.รายอายุ'!JK107+'5.รายอายุ'!JN107+'5.รายอายุ'!JQ107+'5.รายอายุ'!JT107+'5.รายอายุ'!JW107+'5.รายอายุ'!JZ107+'5.รายอายุ'!KC107+'5.รายอายุ'!KF107+'5.รายอายุ'!KI107+'5.รายอายุ'!KL107+'5.รายอายุ'!KO107+'5.รายอายุ'!KR107+'5.รายอายุ'!KU107</f>
        <v>284</v>
      </c>
      <c r="Q107" s="1">
        <f>'5.รายอายุ'!GF107+'5.รายอายุ'!GI107+'5.รายอายุ'!GL107+'5.รายอายุ'!GO107+'5.รายอายุ'!GR107+'5.รายอายุ'!GU107+'5.รายอายุ'!GX107+'5.รายอายุ'!HA107+'5.รายอายุ'!HD107+'5.รายอายุ'!HG107+'5.รายอายุ'!HJ107+'5.รายอายุ'!HM107+'5.รายอายุ'!HP107+'5.รายอายุ'!HS107+'5.รายอายุ'!HV107+'5.รายอายุ'!HY107+'5.รายอายุ'!IB107+'5.รายอายุ'!IE107+'5.รายอายุ'!IH107+'5.รายอายุ'!IK107+'5.รายอายุ'!IN107+'5.รายอายุ'!IQ107+'5.รายอายุ'!IT107+'5.รายอายุ'!IW107+'5.รายอายุ'!IZ107+'5.รายอายุ'!JC107+'5.รายอายุ'!JF107+'5.รายอายุ'!JI107+'5.รายอายุ'!JL107+'5.รายอายุ'!JO107+'5.รายอายุ'!JR107+'5.รายอายุ'!JU107+'5.รายอายุ'!JX107+'5.รายอายุ'!KA107+'5.รายอายุ'!KD107+'5.รายอายุ'!KG107+'5.รายอายุ'!KJ107+'5.รายอายุ'!KM107+'5.รายอายุ'!KP107+'5.รายอายุ'!KS107+'5.รายอายุ'!KV107</f>
        <v>531</v>
      </c>
    </row>
    <row r="108" spans="1:17" ht="16.5" customHeight="1" x14ac:dyDescent="0.2">
      <c r="A108">
        <v>1606</v>
      </c>
      <c r="B108" t="s">
        <v>89</v>
      </c>
      <c r="C108" s="1">
        <f>'5.รายอายุ'!C108+'5.รายอายุ'!F108+'5.รายอายุ'!I108+'5.รายอายุ'!L108+'5.รายอายุ'!O108+'5.รายอายุ'!R108</f>
        <v>83</v>
      </c>
      <c r="D108" s="1">
        <f>+'5.รายอายุ'!D108+'5.รายอายุ'!G108+'5.รายอายุ'!J108+'5.รายอายุ'!M108+'5.รายอายุ'!P108+'5.รายอายุ'!S108</f>
        <v>119</v>
      </c>
      <c r="E108" s="1">
        <f>+'5.รายอายุ'!E108+'5.รายอายุ'!H108+'5.รายอายุ'!K108+'5.รายอายุ'!N108+'5.รายอายุ'!Q108+'5.รายอายุ'!T108</f>
        <v>202</v>
      </c>
      <c r="F108" s="1">
        <f>'5.รายอายุ'!U108+'5.รายอายุ'!X108+'5.รายอายุ'!AA108+'5.รายอายุ'!AD108+'5.รายอายุ'!AG108+'5.รายอายุ'!AJ108+'5.รายอายุ'!AM108+'5.รายอายุ'!AP108+'5.รายอายุ'!AS108</f>
        <v>134</v>
      </c>
      <c r="G108" s="1">
        <f>'5.รายอายุ'!V108+'5.รายอายุ'!Y108+'5.รายอายุ'!AB108+'5.รายอายุ'!AE108+'5.รายอายุ'!AH108+'5.รายอายุ'!AK108+'5.รายอายุ'!AN108+'5.รายอายุ'!AQ108+'5.รายอายุ'!AT108</f>
        <v>157</v>
      </c>
      <c r="H108" s="1">
        <f>'5.รายอายุ'!W108+'5.รายอายุ'!Z108+'5.รายอายุ'!AC108+'5.รายอายุ'!AF108+'5.รายอายุ'!AI108+'5.รายอายุ'!AL108+'5.รายอายุ'!AO108+'5.รายอายุ'!AR108+'5.รายอายุ'!AU108</f>
        <v>291</v>
      </c>
      <c r="I108" s="1">
        <f>'5.รายอายุ'!AV108+'5.รายอายุ'!AY108+'5.รายอายุ'!BB108+'5.รายอายุ'!BE108+'5.รายอายุ'!BH108</f>
        <v>111</v>
      </c>
      <c r="J108" s="1">
        <f>'5.รายอายุ'!AW108+'5.รายอายุ'!AZ108+'5.รายอายุ'!BC108+'5.รายอายุ'!BF108+'5.รายอายุ'!BI108</f>
        <v>84</v>
      </c>
      <c r="K108" s="1">
        <f t="shared" si="4"/>
        <v>195</v>
      </c>
      <c r="L108" s="1">
        <f>'5.รายอายุ'!BK108+'5.รายอายุ'!BN108+'5.รายอายุ'!BQ108+'5.รายอายุ'!BT108+'5.รายอายุ'!BW108+'5.รายอายุ'!BZ108+'5.รายอายุ'!CC108+'5.รายอายุ'!CF108+'5.รายอายุ'!CI108+'5.รายอายุ'!CL108+'5.รายอายุ'!CO108+'5.รายอายุ'!CR108+'5.รายอายุ'!CU108+'5.รายอายุ'!CX108+'5.รายอายุ'!DA108+'5.รายอายุ'!DD108+'5.รายอายุ'!DG108+'5.รายอายุ'!DJ108+'5.รายอายุ'!DM108+'5.รายอายุ'!DP108+'5.รายอายุ'!DS108+'5.รายอายุ'!DV108+'5.รายอายุ'!DY108+'5.รายอายุ'!EB108+'5.รายอายุ'!EE108+'5.รายอายุ'!EH108+'5.รายอายุ'!EK108+'5.รายอายุ'!EN108+'5.รายอายุ'!EQ108+'5.รายอายุ'!ET108+'5.รายอายุ'!EW108+'5.รายอายุ'!EZ108+'5.รายอายุ'!FC108+'5.รายอายุ'!FF108+'5.รายอายุ'!FI108+'5.รายอายุ'!FL108+'5.รายอายุ'!FO108+'5.รายอายุ'!FR108+'5.รายอายุ'!FU108+'5.รายอายุ'!FX108+'5.รายอายุ'!GA108</f>
        <v>1004</v>
      </c>
      <c r="M108" s="1">
        <f>'5.รายอายุ'!BL108+'5.รายอายุ'!BO108+'5.รายอายุ'!BR108+'5.รายอายุ'!BU108+'5.รายอายุ'!BX108+'5.รายอายุ'!CA108+'5.รายอายุ'!CD108+'5.รายอายุ'!CG108+'5.รายอายุ'!CJ108+'5.รายอายุ'!CM108+'5.รายอายุ'!CP108+'5.รายอายุ'!CS108+'5.รายอายุ'!CV108+'5.รายอายุ'!CY108+'5.รายอายุ'!DB108+'5.รายอายุ'!DE108+'5.รายอายุ'!DH108+'5.รายอายุ'!DK108+'5.รายอายุ'!DN108+'5.รายอายุ'!DQ108+'5.รายอายุ'!DT108+'5.รายอายุ'!DW108+'5.รายอายุ'!DZ108+'5.รายอายุ'!EC108+'5.รายอายุ'!EF108+'5.รายอายุ'!EI108+'5.รายอายุ'!EL108+'5.รายอายุ'!EO108+'5.รายอายุ'!ER108+'5.รายอายุ'!EU108+'5.รายอายุ'!EX108+'5.รายอายุ'!FA108+'5.รายอายุ'!FD108+'5.รายอายุ'!FG108+'5.รายอายุ'!FJ108+'5.รายอายุ'!FM108+'5.รายอายุ'!FP108+'5.รายอายุ'!FS108+'5.รายอายุ'!FV108+'5.รายอายุ'!FY108+'5.รายอายุ'!GB108</f>
        <v>1034</v>
      </c>
      <c r="N108" s="1">
        <f>'5.รายอายุ'!BM108+'5.รายอายุ'!BP108+'5.รายอายุ'!BS108+'5.รายอายุ'!BV108+'5.รายอายุ'!BY108+'5.รายอายุ'!CB108+'5.รายอายุ'!CE108+'5.รายอายุ'!CH108+'5.รายอายุ'!CK108+'5.รายอายุ'!CN108+'5.รายอายุ'!CQ108+'5.รายอายุ'!CT108+'5.รายอายุ'!CW108+'5.รายอายุ'!CZ108+'5.รายอายุ'!DC108+'5.รายอายุ'!DF108+'5.รายอายุ'!DI108+'5.รายอายุ'!DL108+'5.รายอายุ'!DO108+'5.รายอายุ'!DR108+'5.รายอายุ'!DU108+'5.รายอายุ'!DX108+'5.รายอายุ'!EA108+'5.รายอายุ'!ED108+'5.รายอายุ'!EG108+'5.รายอายุ'!EJ108+'5.รายอายุ'!EM108+'5.รายอายุ'!EP108+'5.รายอายุ'!ES108+'5.รายอายุ'!EV108+'5.รายอายุ'!EY108+'5.รายอายุ'!FB108+'5.รายอายุ'!FE108+'5.รายอายุ'!FH108+'5.รายอายุ'!FK108+'5.รายอายุ'!FN108+'5.รายอายุ'!FQ108+'5.รายอายุ'!FT108+'5.รายอายุ'!FW108+'5.รายอายุ'!FZ108+'5.รายอายุ'!GC108</f>
        <v>2038</v>
      </c>
      <c r="O108" s="1">
        <f>'5.รายอายุ'!GD108+'5.รายอายุ'!GG108+'5.รายอายุ'!GJ108+'5.รายอายุ'!GM108+'5.รายอายุ'!GP108+'5.รายอายุ'!GS108+'5.รายอายุ'!GV108+'5.รายอายุ'!GY108+'5.รายอายุ'!HB108+'5.รายอายุ'!HE108+'5.รายอายุ'!HH108+'5.รายอายุ'!HK108+'5.รายอายุ'!HN108+'5.รายอายุ'!HQ108+'5.รายอายุ'!HT108+'5.รายอายุ'!HW108+'5.รายอายุ'!HZ108+'5.รายอายุ'!IC108+'5.รายอายุ'!IF108+'5.รายอายุ'!II108+'5.รายอายุ'!IL108+'5.รายอายุ'!IO108+'5.รายอายุ'!IR108+'5.รายอายุ'!IU108+'5.รายอายุ'!IX108+'5.รายอายุ'!JA108+'5.รายอายุ'!JD108+'5.รายอายุ'!JG108+'5.รายอายุ'!JJ108+'5.รายอายุ'!JM108+'5.รายอายุ'!JP108+'5.รายอายุ'!JS108+'5.รายอายุ'!JV108+'5.รายอายุ'!JY108+'5.รายอายุ'!KB108+'5.รายอายุ'!KE108+'5.รายอายุ'!KH108+'5.รายอายุ'!KK108+'5.รายอายุ'!KN108+'5.รายอายุ'!KQ108+'5.รายอายุ'!KT108</f>
        <v>274</v>
      </c>
      <c r="P108" s="1">
        <f>'5.รายอายุ'!GE108+'5.รายอายุ'!GH108+'5.รายอายุ'!GK108+'5.รายอายุ'!GN108+'5.รายอายุ'!GQ108+'5.รายอายุ'!GT108+'5.รายอายุ'!GW108+'5.รายอายุ'!GZ108+'5.รายอายุ'!HC108+'5.รายอายุ'!HF108+'5.รายอายุ'!HI108+'5.รายอายุ'!HL108+'5.รายอายุ'!HO108+'5.รายอายุ'!HR108+'5.รายอายุ'!HU108+'5.รายอายุ'!HX108+'5.รายอายุ'!IA108+'5.รายอายุ'!ID108+'5.รายอายุ'!IG108+'5.รายอายุ'!IJ108+'5.รายอายุ'!IM108+'5.รายอายุ'!IP108+'5.รายอายุ'!IS108+'5.รายอายุ'!IV108+'5.รายอายุ'!IY108+'5.รายอายุ'!JB108+'5.รายอายุ'!JE108+'5.รายอายุ'!JH108+'5.รายอายุ'!JK108+'5.รายอายุ'!JN108+'5.รายอายุ'!JQ108+'5.รายอายุ'!JT108+'5.รายอายุ'!JW108+'5.รายอายุ'!JZ108+'5.รายอายุ'!KC108+'5.รายอายุ'!KF108+'5.รายอายุ'!KI108+'5.รายอายุ'!KL108+'5.รายอายุ'!KO108+'5.รายอายุ'!KR108+'5.รายอายุ'!KU108</f>
        <v>376</v>
      </c>
      <c r="Q108" s="1">
        <f>'5.รายอายุ'!GF108+'5.รายอายุ'!GI108+'5.รายอายุ'!GL108+'5.รายอายุ'!GO108+'5.รายอายุ'!GR108+'5.รายอายุ'!GU108+'5.รายอายุ'!GX108+'5.รายอายุ'!HA108+'5.รายอายุ'!HD108+'5.รายอายุ'!HG108+'5.รายอายุ'!HJ108+'5.รายอายุ'!HM108+'5.รายอายุ'!HP108+'5.รายอายุ'!HS108+'5.รายอายุ'!HV108+'5.รายอายุ'!HY108+'5.รายอายุ'!IB108+'5.รายอายุ'!IE108+'5.รายอายุ'!IH108+'5.รายอายุ'!IK108+'5.รายอายุ'!IN108+'5.รายอายุ'!IQ108+'5.รายอายุ'!IT108+'5.รายอายุ'!IW108+'5.รายอายุ'!IZ108+'5.รายอายุ'!JC108+'5.รายอายุ'!JF108+'5.รายอายุ'!JI108+'5.รายอายุ'!JL108+'5.รายอายุ'!JO108+'5.รายอายุ'!JR108+'5.รายอายุ'!JU108+'5.รายอายุ'!JX108+'5.รายอายุ'!KA108+'5.รายอายุ'!KD108+'5.รายอายุ'!KG108+'5.รายอายุ'!KJ108+'5.รายอายุ'!KM108+'5.รายอายุ'!KP108+'5.รายอายุ'!KS108+'5.รายอายุ'!KV108</f>
        <v>650</v>
      </c>
    </row>
    <row r="109" spans="1:17" ht="16.5" customHeight="1" x14ac:dyDescent="0.2">
      <c r="A109">
        <v>1606</v>
      </c>
      <c r="B109" t="s">
        <v>90</v>
      </c>
      <c r="C109" s="1">
        <f>'5.รายอายุ'!C109+'5.รายอายุ'!F109+'5.รายอายุ'!I109+'5.รายอายุ'!L109+'5.รายอายุ'!O109+'5.รายอายุ'!R109</f>
        <v>69</v>
      </c>
      <c r="D109" s="1">
        <f>+'5.รายอายุ'!D109+'5.รายอายุ'!G109+'5.รายอายุ'!J109+'5.รายอายุ'!M109+'5.รายอายุ'!P109+'5.รายอายุ'!S109</f>
        <v>74</v>
      </c>
      <c r="E109" s="1">
        <f>+'5.รายอายุ'!E109+'5.รายอายุ'!H109+'5.รายอายุ'!K109+'5.รายอายุ'!N109+'5.รายอายุ'!Q109+'5.รายอายุ'!T109</f>
        <v>143</v>
      </c>
      <c r="F109" s="1">
        <f>'5.รายอายุ'!U109+'5.รายอายุ'!X109+'5.รายอายุ'!AA109+'5.รายอายุ'!AD109+'5.รายอายุ'!AG109+'5.รายอายุ'!AJ109+'5.รายอายุ'!AM109+'5.รายอายุ'!AP109+'5.รายอายุ'!AS109</f>
        <v>142</v>
      </c>
      <c r="G109" s="1">
        <f>'5.รายอายุ'!V109+'5.รายอายุ'!Y109+'5.รายอายุ'!AB109+'5.รายอายุ'!AE109+'5.รายอายุ'!AH109+'5.รายอายุ'!AK109+'5.รายอายุ'!AN109+'5.รายอายุ'!AQ109+'5.รายอายุ'!AT109</f>
        <v>113</v>
      </c>
      <c r="H109" s="1">
        <f>'5.รายอายุ'!W109+'5.รายอายุ'!Z109+'5.รายอายุ'!AC109+'5.รายอายุ'!AF109+'5.รายอายุ'!AI109+'5.รายอายุ'!AL109+'5.รายอายุ'!AO109+'5.รายอายุ'!AR109+'5.รายอายุ'!AU109</f>
        <v>255</v>
      </c>
      <c r="I109" s="1">
        <f>'5.รายอายุ'!AV109+'5.รายอายุ'!AY109+'5.รายอายุ'!BB109+'5.รายอายุ'!BE109+'5.รายอายุ'!BH109</f>
        <v>87</v>
      </c>
      <c r="J109" s="1">
        <f>'5.รายอายุ'!AW109+'5.รายอายุ'!AZ109+'5.รายอายุ'!BC109+'5.รายอายุ'!BF109+'5.รายอายุ'!BI109</f>
        <v>87</v>
      </c>
      <c r="K109" s="1">
        <f t="shared" si="4"/>
        <v>174</v>
      </c>
      <c r="L109" s="1">
        <f>'5.รายอายุ'!BK109+'5.รายอายุ'!BN109+'5.รายอายุ'!BQ109+'5.รายอายุ'!BT109+'5.รายอายุ'!BW109+'5.รายอายุ'!BZ109+'5.รายอายุ'!CC109+'5.รายอายุ'!CF109+'5.รายอายุ'!CI109+'5.รายอายุ'!CL109+'5.รายอายุ'!CO109+'5.รายอายุ'!CR109+'5.รายอายุ'!CU109+'5.รายอายุ'!CX109+'5.รายอายุ'!DA109+'5.รายอายุ'!DD109+'5.รายอายุ'!DG109+'5.รายอายุ'!DJ109+'5.รายอายุ'!DM109+'5.รายอายุ'!DP109+'5.รายอายุ'!DS109+'5.รายอายุ'!DV109+'5.รายอายุ'!DY109+'5.รายอายุ'!EB109+'5.รายอายุ'!EE109+'5.รายอายุ'!EH109+'5.รายอายุ'!EK109+'5.รายอายุ'!EN109+'5.รายอายุ'!EQ109+'5.รายอายุ'!ET109+'5.รายอายุ'!EW109+'5.รายอายุ'!EZ109+'5.รายอายุ'!FC109+'5.รายอายุ'!FF109+'5.รายอายุ'!FI109+'5.รายอายุ'!FL109+'5.รายอายุ'!FO109+'5.รายอายุ'!FR109+'5.รายอายุ'!FU109+'5.รายอายุ'!FX109+'5.รายอายุ'!GA109</f>
        <v>885</v>
      </c>
      <c r="M109" s="1">
        <f>'5.รายอายุ'!BL109+'5.รายอายุ'!BO109+'5.รายอายุ'!BR109+'5.รายอายุ'!BU109+'5.รายอายุ'!BX109+'5.รายอายุ'!CA109+'5.รายอายุ'!CD109+'5.รายอายุ'!CG109+'5.รายอายุ'!CJ109+'5.รายอายุ'!CM109+'5.รายอายุ'!CP109+'5.รายอายุ'!CS109+'5.รายอายุ'!CV109+'5.รายอายุ'!CY109+'5.รายอายุ'!DB109+'5.รายอายุ'!DE109+'5.รายอายุ'!DH109+'5.รายอายุ'!DK109+'5.รายอายุ'!DN109+'5.รายอายุ'!DQ109+'5.รายอายุ'!DT109+'5.รายอายุ'!DW109+'5.รายอายุ'!DZ109+'5.รายอายุ'!EC109+'5.รายอายุ'!EF109+'5.รายอายุ'!EI109+'5.รายอายุ'!EL109+'5.รายอายุ'!EO109+'5.รายอายุ'!ER109+'5.รายอายุ'!EU109+'5.รายอายุ'!EX109+'5.รายอายุ'!FA109+'5.รายอายุ'!FD109+'5.รายอายุ'!FG109+'5.รายอายุ'!FJ109+'5.รายอายุ'!FM109+'5.รายอายุ'!FP109+'5.รายอายุ'!FS109+'5.รายอายุ'!FV109+'5.รายอายุ'!FY109+'5.รายอายุ'!GB109</f>
        <v>973</v>
      </c>
      <c r="N109" s="1">
        <f>'5.รายอายุ'!BM109+'5.รายอายุ'!BP109+'5.รายอายุ'!BS109+'5.รายอายุ'!BV109+'5.รายอายุ'!BY109+'5.รายอายุ'!CB109+'5.รายอายุ'!CE109+'5.รายอายุ'!CH109+'5.รายอายุ'!CK109+'5.รายอายุ'!CN109+'5.รายอายุ'!CQ109+'5.รายอายุ'!CT109+'5.รายอายุ'!CW109+'5.รายอายุ'!CZ109+'5.รายอายุ'!DC109+'5.รายอายุ'!DF109+'5.รายอายุ'!DI109+'5.รายอายุ'!DL109+'5.รายอายุ'!DO109+'5.รายอายุ'!DR109+'5.รายอายุ'!DU109+'5.รายอายุ'!DX109+'5.รายอายุ'!EA109+'5.รายอายุ'!ED109+'5.รายอายุ'!EG109+'5.รายอายุ'!EJ109+'5.รายอายุ'!EM109+'5.รายอายุ'!EP109+'5.รายอายุ'!ES109+'5.รายอายุ'!EV109+'5.รายอายุ'!EY109+'5.รายอายุ'!FB109+'5.รายอายุ'!FE109+'5.รายอายุ'!FH109+'5.รายอายุ'!FK109+'5.รายอายุ'!FN109+'5.รายอายุ'!FQ109+'5.รายอายุ'!FT109+'5.รายอายุ'!FW109+'5.รายอายุ'!FZ109+'5.รายอายุ'!GC109</f>
        <v>1858</v>
      </c>
      <c r="O109" s="1">
        <f>'5.รายอายุ'!GD109+'5.รายอายุ'!GG109+'5.รายอายุ'!GJ109+'5.รายอายุ'!GM109+'5.รายอายุ'!GP109+'5.รายอายุ'!GS109+'5.รายอายุ'!GV109+'5.รายอายุ'!GY109+'5.รายอายุ'!HB109+'5.รายอายุ'!HE109+'5.รายอายุ'!HH109+'5.รายอายุ'!HK109+'5.รายอายุ'!HN109+'5.รายอายุ'!HQ109+'5.รายอายุ'!HT109+'5.รายอายุ'!HW109+'5.รายอายุ'!HZ109+'5.รายอายุ'!IC109+'5.รายอายุ'!IF109+'5.รายอายุ'!II109+'5.รายอายุ'!IL109+'5.รายอายุ'!IO109+'5.รายอายุ'!IR109+'5.รายอายุ'!IU109+'5.รายอายุ'!IX109+'5.รายอายุ'!JA109+'5.รายอายุ'!JD109+'5.รายอายุ'!JG109+'5.รายอายุ'!JJ109+'5.รายอายุ'!JM109+'5.รายอายุ'!JP109+'5.รายอายุ'!JS109+'5.รายอายุ'!JV109+'5.รายอายุ'!JY109+'5.รายอายุ'!KB109+'5.รายอายุ'!KE109+'5.รายอายุ'!KH109+'5.รายอายุ'!KK109+'5.รายอายุ'!KN109+'5.รายอายุ'!KQ109+'5.รายอายุ'!KT109</f>
        <v>281</v>
      </c>
      <c r="P109" s="1">
        <f>'5.รายอายุ'!GE109+'5.รายอายุ'!GH109+'5.รายอายุ'!GK109+'5.รายอายุ'!GN109+'5.รายอายุ'!GQ109+'5.รายอายุ'!GT109+'5.รายอายุ'!GW109+'5.รายอายุ'!GZ109+'5.รายอายุ'!HC109+'5.รายอายุ'!HF109+'5.รายอายุ'!HI109+'5.รายอายุ'!HL109+'5.รายอายุ'!HO109+'5.รายอายุ'!HR109+'5.รายอายุ'!HU109+'5.รายอายุ'!HX109+'5.รายอายุ'!IA109+'5.รายอายุ'!ID109+'5.รายอายุ'!IG109+'5.รายอายุ'!IJ109+'5.รายอายุ'!IM109+'5.รายอายุ'!IP109+'5.รายอายุ'!IS109+'5.รายอายุ'!IV109+'5.รายอายุ'!IY109+'5.รายอายุ'!JB109+'5.รายอายุ'!JE109+'5.รายอายุ'!JH109+'5.รายอายุ'!JK109+'5.รายอายุ'!JN109+'5.รายอายุ'!JQ109+'5.รายอายุ'!JT109+'5.รายอายุ'!JW109+'5.รายอายุ'!JZ109+'5.รายอายุ'!KC109+'5.รายอายุ'!KF109+'5.รายอายุ'!KI109+'5.รายอายุ'!KL109+'5.รายอายุ'!KO109+'5.รายอายุ'!KR109+'5.รายอายุ'!KU109</f>
        <v>376</v>
      </c>
      <c r="Q109" s="1">
        <f>'5.รายอายุ'!GF109+'5.รายอายุ'!GI109+'5.รายอายุ'!GL109+'5.รายอายุ'!GO109+'5.รายอายุ'!GR109+'5.รายอายุ'!GU109+'5.รายอายุ'!GX109+'5.รายอายุ'!HA109+'5.รายอายุ'!HD109+'5.รายอายุ'!HG109+'5.รายอายุ'!HJ109+'5.รายอายุ'!HM109+'5.รายอายุ'!HP109+'5.รายอายุ'!HS109+'5.รายอายุ'!HV109+'5.รายอายุ'!HY109+'5.รายอายุ'!IB109+'5.รายอายุ'!IE109+'5.รายอายุ'!IH109+'5.รายอายุ'!IK109+'5.รายอายุ'!IN109+'5.รายอายุ'!IQ109+'5.รายอายุ'!IT109+'5.รายอายุ'!IW109+'5.รายอายุ'!IZ109+'5.รายอายุ'!JC109+'5.รายอายุ'!JF109+'5.รายอายุ'!JI109+'5.รายอายุ'!JL109+'5.รายอายุ'!JO109+'5.รายอายุ'!JR109+'5.รายอายุ'!JU109+'5.รายอายุ'!JX109+'5.รายอายุ'!KA109+'5.รายอายุ'!KD109+'5.รายอายุ'!KG109+'5.รายอายุ'!KJ109+'5.รายอายุ'!KM109+'5.รายอายุ'!KP109+'5.รายอายุ'!KS109+'5.รายอายุ'!KV109</f>
        <v>657</v>
      </c>
    </row>
    <row r="110" spans="1:17" ht="16.5" customHeight="1" x14ac:dyDescent="0.2">
      <c r="A110">
        <v>1606</v>
      </c>
      <c r="B110" t="s">
        <v>91</v>
      </c>
      <c r="C110" s="1">
        <f>'5.รายอายุ'!C110+'5.รายอายุ'!F110+'5.รายอายุ'!I110+'5.รายอายุ'!L110+'5.รายอายุ'!O110+'5.รายอายุ'!R110</f>
        <v>119</v>
      </c>
      <c r="D110" s="1">
        <f>+'5.รายอายุ'!D110+'5.รายอายุ'!G110+'5.รายอายุ'!J110+'5.รายอายุ'!M110+'5.รายอายุ'!P110+'5.รายอายุ'!S110</f>
        <v>103</v>
      </c>
      <c r="E110" s="1">
        <f>+'5.รายอายุ'!E110+'5.รายอายุ'!H110+'5.รายอายุ'!K110+'5.รายอายุ'!N110+'5.รายอายุ'!Q110+'5.รายอายุ'!T110</f>
        <v>222</v>
      </c>
      <c r="F110" s="1">
        <f>'5.รายอายุ'!U110+'5.รายอายุ'!X110+'5.รายอายุ'!AA110+'5.รายอายุ'!AD110+'5.รายอายุ'!AG110+'5.รายอายุ'!AJ110+'5.รายอายุ'!AM110+'5.รายอายุ'!AP110+'5.รายอายุ'!AS110</f>
        <v>221</v>
      </c>
      <c r="G110" s="1">
        <f>'5.รายอายุ'!V110+'5.รายอายุ'!Y110+'5.รายอายุ'!AB110+'5.รายอายุ'!AE110+'5.รายอายุ'!AH110+'5.รายอายุ'!AK110+'5.รายอายุ'!AN110+'5.รายอายุ'!AQ110+'5.รายอายุ'!AT110</f>
        <v>195</v>
      </c>
      <c r="H110" s="1">
        <f>'5.รายอายุ'!W110+'5.รายอายุ'!Z110+'5.รายอายุ'!AC110+'5.รายอายุ'!AF110+'5.รายอายุ'!AI110+'5.รายอายุ'!AL110+'5.รายอายุ'!AO110+'5.รายอายุ'!AR110+'5.รายอายุ'!AU110</f>
        <v>416</v>
      </c>
      <c r="I110" s="1">
        <f>'5.รายอายุ'!AV110+'5.รายอายุ'!AY110+'5.รายอายุ'!BB110+'5.รายอายุ'!BE110+'5.รายอายุ'!BH110</f>
        <v>136</v>
      </c>
      <c r="J110" s="1">
        <f>'5.รายอายุ'!AW110+'5.รายอายุ'!AZ110+'5.รายอายุ'!BC110+'5.รายอายุ'!BF110+'5.รายอายุ'!BI110</f>
        <v>130</v>
      </c>
      <c r="K110" s="1">
        <f t="shared" si="4"/>
        <v>266</v>
      </c>
      <c r="L110" s="1">
        <f>'5.รายอายุ'!BK110+'5.รายอายุ'!BN110+'5.รายอายุ'!BQ110+'5.รายอายุ'!BT110+'5.รายอายุ'!BW110+'5.รายอายุ'!BZ110+'5.รายอายุ'!CC110+'5.รายอายุ'!CF110+'5.รายอายุ'!CI110+'5.รายอายุ'!CL110+'5.รายอายุ'!CO110+'5.รายอายุ'!CR110+'5.รายอายุ'!CU110+'5.รายอายุ'!CX110+'5.รายอายุ'!DA110+'5.รายอายุ'!DD110+'5.รายอายุ'!DG110+'5.รายอายุ'!DJ110+'5.รายอายุ'!DM110+'5.รายอายุ'!DP110+'5.รายอายุ'!DS110+'5.รายอายุ'!DV110+'5.รายอายุ'!DY110+'5.รายอายุ'!EB110+'5.รายอายุ'!EE110+'5.รายอายุ'!EH110+'5.รายอายุ'!EK110+'5.รายอายุ'!EN110+'5.รายอายุ'!EQ110+'5.รายอายุ'!ET110+'5.รายอายุ'!EW110+'5.รายอายุ'!EZ110+'5.รายอายุ'!FC110+'5.รายอายุ'!FF110+'5.รายอายุ'!FI110+'5.รายอายุ'!FL110+'5.รายอายุ'!FO110+'5.รายอายุ'!FR110+'5.รายอายุ'!FU110+'5.รายอายุ'!FX110+'5.รายอายุ'!GA110</f>
        <v>1143</v>
      </c>
      <c r="M110" s="1">
        <f>'5.รายอายุ'!BL110+'5.รายอายุ'!BO110+'5.รายอายุ'!BR110+'5.รายอายุ'!BU110+'5.รายอายุ'!BX110+'5.รายอายุ'!CA110+'5.รายอายุ'!CD110+'5.รายอายุ'!CG110+'5.รายอายุ'!CJ110+'5.รายอายุ'!CM110+'5.รายอายุ'!CP110+'5.รายอายุ'!CS110+'5.รายอายุ'!CV110+'5.รายอายุ'!CY110+'5.รายอายุ'!DB110+'5.รายอายุ'!DE110+'5.รายอายุ'!DH110+'5.รายอายุ'!DK110+'5.รายอายุ'!DN110+'5.รายอายุ'!DQ110+'5.รายอายุ'!DT110+'5.รายอายุ'!DW110+'5.รายอายุ'!DZ110+'5.รายอายุ'!EC110+'5.รายอายุ'!EF110+'5.รายอายุ'!EI110+'5.รายอายุ'!EL110+'5.รายอายุ'!EO110+'5.รายอายุ'!ER110+'5.รายอายุ'!EU110+'5.รายอายุ'!EX110+'5.รายอายุ'!FA110+'5.รายอายุ'!FD110+'5.รายอายุ'!FG110+'5.รายอายุ'!FJ110+'5.รายอายุ'!FM110+'5.รายอายุ'!FP110+'5.รายอายุ'!FS110+'5.รายอายุ'!FV110+'5.รายอายุ'!FY110+'5.รายอายุ'!GB110</f>
        <v>1226</v>
      </c>
      <c r="N110" s="1">
        <f>'5.รายอายุ'!BM110+'5.รายอายุ'!BP110+'5.รายอายุ'!BS110+'5.รายอายุ'!BV110+'5.รายอายุ'!BY110+'5.รายอายุ'!CB110+'5.รายอายุ'!CE110+'5.รายอายุ'!CH110+'5.รายอายุ'!CK110+'5.รายอายุ'!CN110+'5.รายอายุ'!CQ110+'5.รายอายุ'!CT110+'5.รายอายุ'!CW110+'5.รายอายุ'!CZ110+'5.รายอายุ'!DC110+'5.รายอายุ'!DF110+'5.รายอายุ'!DI110+'5.รายอายุ'!DL110+'5.รายอายุ'!DO110+'5.รายอายุ'!DR110+'5.รายอายุ'!DU110+'5.รายอายุ'!DX110+'5.รายอายุ'!EA110+'5.รายอายุ'!ED110+'5.รายอายุ'!EG110+'5.รายอายุ'!EJ110+'5.รายอายุ'!EM110+'5.รายอายุ'!EP110+'5.รายอายุ'!ES110+'5.รายอายุ'!EV110+'5.รายอายุ'!EY110+'5.รายอายุ'!FB110+'5.รายอายุ'!FE110+'5.รายอายุ'!FH110+'5.รายอายุ'!FK110+'5.รายอายุ'!FN110+'5.รายอายุ'!FQ110+'5.รายอายุ'!FT110+'5.รายอายุ'!FW110+'5.รายอายุ'!FZ110+'5.รายอายุ'!GC110</f>
        <v>2369</v>
      </c>
      <c r="O110" s="1">
        <f>'5.รายอายุ'!GD110+'5.รายอายุ'!GG110+'5.รายอายุ'!GJ110+'5.รายอายุ'!GM110+'5.รายอายุ'!GP110+'5.รายอายุ'!GS110+'5.รายอายุ'!GV110+'5.รายอายุ'!GY110+'5.รายอายุ'!HB110+'5.รายอายุ'!HE110+'5.รายอายุ'!HH110+'5.รายอายุ'!HK110+'5.รายอายุ'!HN110+'5.รายอายุ'!HQ110+'5.รายอายุ'!HT110+'5.รายอายุ'!HW110+'5.รายอายุ'!HZ110+'5.รายอายุ'!IC110+'5.รายอายุ'!IF110+'5.รายอายุ'!II110+'5.รายอายุ'!IL110+'5.รายอายุ'!IO110+'5.รายอายุ'!IR110+'5.รายอายุ'!IU110+'5.รายอายุ'!IX110+'5.รายอายุ'!JA110+'5.รายอายุ'!JD110+'5.รายอายุ'!JG110+'5.รายอายุ'!JJ110+'5.รายอายุ'!JM110+'5.รายอายุ'!JP110+'5.รายอายุ'!JS110+'5.รายอายุ'!JV110+'5.รายอายุ'!JY110+'5.รายอายุ'!KB110+'5.รายอายุ'!KE110+'5.รายอายุ'!KH110+'5.รายอายุ'!KK110+'5.รายอายุ'!KN110+'5.รายอายุ'!KQ110+'5.รายอายุ'!KT110</f>
        <v>381</v>
      </c>
      <c r="P110" s="1">
        <f>'5.รายอายุ'!GE110+'5.รายอายุ'!GH110+'5.รายอายุ'!GK110+'5.รายอายุ'!GN110+'5.รายอายุ'!GQ110+'5.รายอายุ'!GT110+'5.รายอายุ'!GW110+'5.รายอายุ'!GZ110+'5.รายอายุ'!HC110+'5.รายอายุ'!HF110+'5.รายอายุ'!HI110+'5.รายอายุ'!HL110+'5.รายอายุ'!HO110+'5.รายอายุ'!HR110+'5.รายอายุ'!HU110+'5.รายอายุ'!HX110+'5.รายอายุ'!IA110+'5.รายอายุ'!ID110+'5.รายอายุ'!IG110+'5.รายอายุ'!IJ110+'5.รายอายุ'!IM110+'5.รายอายุ'!IP110+'5.รายอายุ'!IS110+'5.รายอายุ'!IV110+'5.รายอายุ'!IY110+'5.รายอายุ'!JB110+'5.รายอายุ'!JE110+'5.รายอายุ'!JH110+'5.รายอายุ'!JK110+'5.รายอายุ'!JN110+'5.รายอายุ'!JQ110+'5.รายอายุ'!JT110+'5.รายอายุ'!JW110+'5.รายอายุ'!JZ110+'5.รายอายุ'!KC110+'5.รายอายุ'!KF110+'5.รายอายุ'!KI110+'5.รายอายุ'!KL110+'5.รายอายุ'!KO110+'5.รายอายุ'!KR110+'5.รายอายุ'!KU110</f>
        <v>480</v>
      </c>
      <c r="Q110" s="1">
        <f>'5.รายอายุ'!GF110+'5.รายอายุ'!GI110+'5.รายอายุ'!GL110+'5.รายอายุ'!GO110+'5.รายอายุ'!GR110+'5.รายอายุ'!GU110+'5.รายอายุ'!GX110+'5.รายอายุ'!HA110+'5.รายอายุ'!HD110+'5.รายอายุ'!HG110+'5.รายอายุ'!HJ110+'5.รายอายุ'!HM110+'5.รายอายุ'!HP110+'5.รายอายุ'!HS110+'5.รายอายุ'!HV110+'5.รายอายุ'!HY110+'5.รายอายุ'!IB110+'5.รายอายุ'!IE110+'5.รายอายุ'!IH110+'5.รายอายุ'!IK110+'5.รายอายุ'!IN110+'5.รายอายุ'!IQ110+'5.รายอายุ'!IT110+'5.รายอายุ'!IW110+'5.รายอายุ'!IZ110+'5.รายอายุ'!JC110+'5.รายอายุ'!JF110+'5.รายอายุ'!JI110+'5.รายอายุ'!JL110+'5.รายอายุ'!JO110+'5.รายอายุ'!JR110+'5.รายอายุ'!JU110+'5.รายอายุ'!JX110+'5.รายอายุ'!KA110+'5.รายอายุ'!KD110+'5.รายอายุ'!KG110+'5.รายอายุ'!KJ110+'5.รายอายุ'!KM110+'5.รายอายุ'!KP110+'5.รายอายุ'!KS110+'5.รายอายุ'!KV110</f>
        <v>861</v>
      </c>
    </row>
    <row r="111" spans="1:17" ht="16.5" customHeight="1" x14ac:dyDescent="0.2">
      <c r="A111">
        <v>1606</v>
      </c>
      <c r="B111" t="s">
        <v>92</v>
      </c>
      <c r="C111" s="1">
        <f>'5.รายอายุ'!C111+'5.รายอายุ'!F111+'5.รายอายุ'!I111+'5.รายอายุ'!L111+'5.รายอายุ'!O111+'5.รายอายุ'!R111</f>
        <v>178</v>
      </c>
      <c r="D111" s="1">
        <f>+'5.รายอายุ'!D111+'5.รายอายุ'!G111+'5.รายอายุ'!J111+'5.รายอายุ'!M111+'5.รายอายุ'!P111+'5.รายอายุ'!S111</f>
        <v>158</v>
      </c>
      <c r="E111" s="1">
        <f>+'5.รายอายุ'!E111+'5.รายอายุ'!H111+'5.รายอายุ'!K111+'5.รายอายุ'!N111+'5.รายอายุ'!Q111+'5.รายอายุ'!T111</f>
        <v>336</v>
      </c>
      <c r="F111" s="1">
        <f>'5.รายอายุ'!U111+'5.รายอายุ'!X111+'5.รายอายุ'!AA111+'5.รายอายุ'!AD111+'5.รายอายุ'!AG111+'5.รายอายุ'!AJ111+'5.รายอายุ'!AM111+'5.รายอายุ'!AP111+'5.รายอายุ'!AS111</f>
        <v>358</v>
      </c>
      <c r="G111" s="1">
        <f>'5.รายอายุ'!V111+'5.รายอายุ'!Y111+'5.รายอายุ'!AB111+'5.รายอายุ'!AE111+'5.รายอายุ'!AH111+'5.รายอายุ'!AK111+'5.รายอายุ'!AN111+'5.รายอายุ'!AQ111+'5.รายอายุ'!AT111</f>
        <v>301</v>
      </c>
      <c r="H111" s="1">
        <f>'5.รายอายุ'!W111+'5.รายอายุ'!Z111+'5.รายอายุ'!AC111+'5.รายอายุ'!AF111+'5.รายอายุ'!AI111+'5.รายอายุ'!AL111+'5.รายอายุ'!AO111+'5.รายอายุ'!AR111+'5.รายอายุ'!AU111</f>
        <v>659</v>
      </c>
      <c r="I111" s="1">
        <f>'5.รายอายุ'!AV111+'5.รายอายุ'!AY111+'5.รายอายุ'!BB111+'5.รายอายุ'!BE111+'5.รายอายุ'!BH111</f>
        <v>195</v>
      </c>
      <c r="J111" s="1">
        <f>'5.รายอายุ'!AW111+'5.รายอายุ'!AZ111+'5.รายอายุ'!BC111+'5.รายอายุ'!BF111+'5.รายอายุ'!BI111</f>
        <v>179</v>
      </c>
      <c r="K111" s="1">
        <f t="shared" si="4"/>
        <v>374</v>
      </c>
      <c r="L111" s="1">
        <f>'5.รายอายุ'!BK111+'5.รายอายุ'!BN111+'5.รายอายุ'!BQ111+'5.รายอายุ'!BT111+'5.รายอายุ'!BW111+'5.รายอายุ'!BZ111+'5.รายอายุ'!CC111+'5.รายอายุ'!CF111+'5.รายอายุ'!CI111+'5.รายอายุ'!CL111+'5.รายอายุ'!CO111+'5.รายอายุ'!CR111+'5.รายอายุ'!CU111+'5.รายอายุ'!CX111+'5.รายอายุ'!DA111+'5.รายอายุ'!DD111+'5.รายอายุ'!DG111+'5.รายอายุ'!DJ111+'5.รายอายุ'!DM111+'5.รายอายุ'!DP111+'5.รายอายุ'!DS111+'5.รายอายุ'!DV111+'5.รายอายุ'!DY111+'5.รายอายุ'!EB111+'5.รายอายุ'!EE111+'5.รายอายุ'!EH111+'5.รายอายุ'!EK111+'5.รายอายุ'!EN111+'5.รายอายุ'!EQ111+'5.รายอายุ'!ET111+'5.รายอายุ'!EW111+'5.รายอายุ'!EZ111+'5.รายอายุ'!FC111+'5.รายอายุ'!FF111+'5.รายอายุ'!FI111+'5.รายอายุ'!FL111+'5.รายอายุ'!FO111+'5.รายอายุ'!FR111+'5.รายอายุ'!FU111+'5.รายอายุ'!FX111+'5.รายอายุ'!GA111</f>
        <v>1716</v>
      </c>
      <c r="M111" s="1">
        <f>'5.รายอายุ'!BL111+'5.รายอายุ'!BO111+'5.รายอายุ'!BR111+'5.รายอายุ'!BU111+'5.รายอายุ'!BX111+'5.รายอายุ'!CA111+'5.รายอายุ'!CD111+'5.รายอายุ'!CG111+'5.รายอายุ'!CJ111+'5.รายอายุ'!CM111+'5.รายอายุ'!CP111+'5.รายอายุ'!CS111+'5.รายอายุ'!CV111+'5.รายอายุ'!CY111+'5.รายอายุ'!DB111+'5.รายอายุ'!DE111+'5.รายอายุ'!DH111+'5.รายอายุ'!DK111+'5.รายอายุ'!DN111+'5.รายอายุ'!DQ111+'5.รายอายุ'!DT111+'5.รายอายุ'!DW111+'5.รายอายุ'!DZ111+'5.รายอายุ'!EC111+'5.รายอายุ'!EF111+'5.รายอายุ'!EI111+'5.รายอายุ'!EL111+'5.รายอายุ'!EO111+'5.รายอายุ'!ER111+'5.รายอายุ'!EU111+'5.รายอายุ'!EX111+'5.รายอายุ'!FA111+'5.รายอายุ'!FD111+'5.รายอายุ'!FG111+'5.รายอายุ'!FJ111+'5.รายอายุ'!FM111+'5.รายอายุ'!FP111+'5.รายอายุ'!FS111+'5.รายอายุ'!FV111+'5.รายอายุ'!FY111+'5.รายอายุ'!GB111</f>
        <v>1755</v>
      </c>
      <c r="N111" s="1">
        <f>'5.รายอายุ'!BM111+'5.รายอายุ'!BP111+'5.รายอายุ'!BS111+'5.รายอายุ'!BV111+'5.รายอายุ'!BY111+'5.รายอายุ'!CB111+'5.รายอายุ'!CE111+'5.รายอายุ'!CH111+'5.รายอายุ'!CK111+'5.รายอายุ'!CN111+'5.รายอายุ'!CQ111+'5.รายอายุ'!CT111+'5.รายอายุ'!CW111+'5.รายอายุ'!CZ111+'5.รายอายุ'!DC111+'5.รายอายุ'!DF111+'5.รายอายุ'!DI111+'5.รายอายุ'!DL111+'5.รายอายุ'!DO111+'5.รายอายุ'!DR111+'5.รายอายุ'!DU111+'5.รายอายุ'!DX111+'5.รายอายุ'!EA111+'5.รายอายุ'!ED111+'5.รายอายุ'!EG111+'5.รายอายุ'!EJ111+'5.รายอายุ'!EM111+'5.รายอายุ'!EP111+'5.รายอายุ'!ES111+'5.รายอายุ'!EV111+'5.รายอายุ'!EY111+'5.รายอายุ'!FB111+'5.รายอายุ'!FE111+'5.รายอายุ'!FH111+'5.รายอายุ'!FK111+'5.รายอายุ'!FN111+'5.รายอายุ'!FQ111+'5.รายอายุ'!FT111+'5.รายอายุ'!FW111+'5.รายอายุ'!FZ111+'5.รายอายุ'!GC111</f>
        <v>3471</v>
      </c>
      <c r="O111" s="1">
        <f>'5.รายอายุ'!GD111+'5.รายอายุ'!GG111+'5.รายอายุ'!GJ111+'5.รายอายุ'!GM111+'5.รายอายุ'!GP111+'5.รายอายุ'!GS111+'5.รายอายุ'!GV111+'5.รายอายุ'!GY111+'5.รายอายุ'!HB111+'5.รายอายุ'!HE111+'5.รายอายุ'!HH111+'5.รายอายุ'!HK111+'5.รายอายุ'!HN111+'5.รายอายุ'!HQ111+'5.รายอายุ'!HT111+'5.รายอายุ'!HW111+'5.รายอายุ'!HZ111+'5.รายอายุ'!IC111+'5.รายอายุ'!IF111+'5.รายอายุ'!II111+'5.รายอายุ'!IL111+'5.รายอายุ'!IO111+'5.รายอายุ'!IR111+'5.รายอายุ'!IU111+'5.รายอายุ'!IX111+'5.รายอายุ'!JA111+'5.รายอายุ'!JD111+'5.รายอายุ'!JG111+'5.รายอายุ'!JJ111+'5.รายอายุ'!JM111+'5.รายอายุ'!JP111+'5.รายอายุ'!JS111+'5.รายอายุ'!JV111+'5.รายอายุ'!JY111+'5.รายอายุ'!KB111+'5.รายอายุ'!KE111+'5.รายอายุ'!KH111+'5.รายอายุ'!KK111+'5.รายอายุ'!KN111+'5.รายอายุ'!KQ111+'5.รายอายุ'!KT111</f>
        <v>417</v>
      </c>
      <c r="P111" s="1">
        <f>'5.รายอายุ'!GE111+'5.รายอายุ'!GH111+'5.รายอายุ'!GK111+'5.รายอายุ'!GN111+'5.รายอายุ'!GQ111+'5.รายอายุ'!GT111+'5.รายอายุ'!GW111+'5.รายอายุ'!GZ111+'5.รายอายุ'!HC111+'5.รายอายุ'!HF111+'5.รายอายุ'!HI111+'5.รายอายุ'!HL111+'5.รายอายุ'!HO111+'5.รายอายุ'!HR111+'5.รายอายุ'!HU111+'5.รายอายุ'!HX111+'5.รายอายุ'!IA111+'5.รายอายุ'!ID111+'5.รายอายุ'!IG111+'5.รายอายุ'!IJ111+'5.รายอายุ'!IM111+'5.รายอายุ'!IP111+'5.รายอายุ'!IS111+'5.รายอายุ'!IV111+'5.รายอายุ'!IY111+'5.รายอายุ'!JB111+'5.รายอายุ'!JE111+'5.รายอายุ'!JH111+'5.รายอายุ'!JK111+'5.รายอายุ'!JN111+'5.รายอายุ'!JQ111+'5.รายอายุ'!JT111+'5.รายอายุ'!JW111+'5.รายอายุ'!JZ111+'5.รายอายุ'!KC111+'5.รายอายุ'!KF111+'5.รายอายุ'!KI111+'5.รายอายุ'!KL111+'5.รายอายุ'!KO111+'5.รายอายุ'!KR111+'5.รายอายุ'!KU111</f>
        <v>531</v>
      </c>
      <c r="Q111" s="1">
        <f>'5.รายอายุ'!GF111+'5.รายอายุ'!GI111+'5.รายอายุ'!GL111+'5.รายอายุ'!GO111+'5.รายอายุ'!GR111+'5.รายอายุ'!GU111+'5.รายอายุ'!GX111+'5.รายอายุ'!HA111+'5.รายอายุ'!HD111+'5.รายอายุ'!HG111+'5.รายอายุ'!HJ111+'5.รายอายุ'!HM111+'5.รายอายุ'!HP111+'5.รายอายุ'!HS111+'5.รายอายุ'!HV111+'5.รายอายุ'!HY111+'5.รายอายุ'!IB111+'5.รายอายุ'!IE111+'5.รายอายุ'!IH111+'5.รายอายุ'!IK111+'5.รายอายุ'!IN111+'5.รายอายุ'!IQ111+'5.รายอายุ'!IT111+'5.รายอายุ'!IW111+'5.รายอายุ'!IZ111+'5.รายอายุ'!JC111+'5.รายอายุ'!JF111+'5.รายอายุ'!JI111+'5.รายอายุ'!JL111+'5.รายอายุ'!JO111+'5.รายอายุ'!JR111+'5.รายอายุ'!JU111+'5.รายอายุ'!JX111+'5.รายอายุ'!KA111+'5.รายอายุ'!KD111+'5.รายอายุ'!KG111+'5.รายอายุ'!KJ111+'5.รายอายุ'!KM111+'5.รายอายุ'!KP111+'5.รายอายุ'!KS111+'5.รายอายุ'!KV111</f>
        <v>948</v>
      </c>
    </row>
    <row r="112" spans="1:17" ht="16.5" customHeight="1" x14ac:dyDescent="0.2">
      <c r="A112">
        <v>1606</v>
      </c>
      <c r="B112" t="s">
        <v>141</v>
      </c>
      <c r="C112" s="1">
        <f>'5.รายอายุ'!C112+'5.รายอายุ'!F112+'5.รายอายุ'!I112+'5.รายอายุ'!L112+'5.รายอายุ'!O112+'5.รายอายุ'!R112</f>
        <v>91</v>
      </c>
      <c r="D112" s="1">
        <f>+'5.รายอายุ'!D112+'5.รายอายุ'!G112+'5.รายอายุ'!J112+'5.รายอายุ'!M112+'5.รายอายุ'!P112+'5.รายอายุ'!S112</f>
        <v>72</v>
      </c>
      <c r="E112" s="1">
        <f>+'5.รายอายุ'!E112+'5.รายอายุ'!H112+'5.รายอายุ'!K112+'5.รายอายุ'!N112+'5.รายอายุ'!Q112+'5.รายอายุ'!T112</f>
        <v>163</v>
      </c>
      <c r="F112" s="1">
        <f>'5.รายอายุ'!U112+'5.รายอายุ'!X112+'5.รายอายุ'!AA112+'5.รายอายุ'!AD112+'5.รายอายุ'!AG112+'5.รายอายุ'!AJ112+'5.รายอายุ'!AM112+'5.รายอายุ'!AP112+'5.รายอายุ'!AS112</f>
        <v>143</v>
      </c>
      <c r="G112" s="1">
        <f>'5.รายอายุ'!V112+'5.รายอายุ'!Y112+'5.รายอายุ'!AB112+'5.รายอายุ'!AE112+'5.รายอายุ'!AH112+'5.รายอายุ'!AK112+'5.รายอายุ'!AN112+'5.รายอายุ'!AQ112+'5.รายอายุ'!AT112</f>
        <v>135</v>
      </c>
      <c r="H112" s="1">
        <f>'5.รายอายุ'!W112+'5.รายอายุ'!Z112+'5.รายอายุ'!AC112+'5.รายอายุ'!AF112+'5.รายอายุ'!AI112+'5.รายอายุ'!AL112+'5.รายอายุ'!AO112+'5.รายอายุ'!AR112+'5.รายอายุ'!AU112</f>
        <v>278</v>
      </c>
      <c r="I112" s="1">
        <f>'5.รายอายุ'!AV112+'5.รายอายุ'!AY112+'5.รายอายุ'!BB112+'5.รายอายุ'!BE112+'5.รายอายุ'!BH112</f>
        <v>94</v>
      </c>
      <c r="J112" s="1">
        <f>'5.รายอายุ'!AW112+'5.รายอายุ'!AZ112+'5.รายอายุ'!BC112+'5.รายอายุ'!BF112+'5.รายอายุ'!BI112</f>
        <v>89</v>
      </c>
      <c r="K112" s="1">
        <f t="shared" si="4"/>
        <v>183</v>
      </c>
      <c r="L112" s="1">
        <f>'5.รายอายุ'!BK112+'5.รายอายุ'!BN112+'5.รายอายุ'!BQ112+'5.รายอายุ'!BT112+'5.รายอายุ'!BW112+'5.รายอายุ'!BZ112+'5.รายอายุ'!CC112+'5.รายอายุ'!CF112+'5.รายอายุ'!CI112+'5.รายอายุ'!CL112+'5.รายอายุ'!CO112+'5.รายอายุ'!CR112+'5.รายอายุ'!CU112+'5.รายอายุ'!CX112+'5.รายอายุ'!DA112+'5.รายอายุ'!DD112+'5.รายอายุ'!DG112+'5.รายอายุ'!DJ112+'5.รายอายุ'!DM112+'5.รายอายุ'!DP112+'5.รายอายุ'!DS112+'5.รายอายุ'!DV112+'5.รายอายุ'!DY112+'5.รายอายุ'!EB112+'5.รายอายุ'!EE112+'5.รายอายุ'!EH112+'5.รายอายุ'!EK112+'5.รายอายุ'!EN112+'5.รายอายุ'!EQ112+'5.รายอายุ'!ET112+'5.รายอายุ'!EW112+'5.รายอายุ'!EZ112+'5.รายอายุ'!FC112+'5.รายอายุ'!FF112+'5.รายอายุ'!FI112+'5.รายอายุ'!FL112+'5.รายอายุ'!FO112+'5.รายอายุ'!FR112+'5.รายอายุ'!FU112+'5.รายอายุ'!FX112+'5.รายอายุ'!GA112</f>
        <v>975</v>
      </c>
      <c r="M112" s="1">
        <f>'5.รายอายุ'!BL112+'5.รายอายุ'!BO112+'5.รายอายุ'!BR112+'5.รายอายุ'!BU112+'5.รายอายุ'!BX112+'5.รายอายุ'!CA112+'5.รายอายุ'!CD112+'5.รายอายุ'!CG112+'5.รายอายุ'!CJ112+'5.รายอายุ'!CM112+'5.รายอายุ'!CP112+'5.รายอายุ'!CS112+'5.รายอายุ'!CV112+'5.รายอายุ'!CY112+'5.รายอายุ'!DB112+'5.รายอายุ'!DE112+'5.รายอายุ'!DH112+'5.รายอายุ'!DK112+'5.รายอายุ'!DN112+'5.รายอายุ'!DQ112+'5.รายอายุ'!DT112+'5.รายอายุ'!DW112+'5.รายอายุ'!DZ112+'5.รายอายุ'!EC112+'5.รายอายุ'!EF112+'5.รายอายุ'!EI112+'5.รายอายุ'!EL112+'5.รายอายุ'!EO112+'5.รายอายุ'!ER112+'5.รายอายุ'!EU112+'5.รายอายุ'!EX112+'5.รายอายุ'!FA112+'5.รายอายุ'!FD112+'5.รายอายุ'!FG112+'5.รายอายุ'!FJ112+'5.รายอายุ'!FM112+'5.รายอายุ'!FP112+'5.รายอายุ'!FS112+'5.รายอายุ'!FV112+'5.รายอายุ'!FY112+'5.รายอายุ'!GB112</f>
        <v>1043</v>
      </c>
      <c r="N112" s="1">
        <f>'5.รายอายุ'!BM112+'5.รายอายุ'!BP112+'5.รายอายุ'!BS112+'5.รายอายุ'!BV112+'5.รายอายุ'!BY112+'5.รายอายุ'!CB112+'5.รายอายุ'!CE112+'5.รายอายุ'!CH112+'5.รายอายุ'!CK112+'5.รายอายุ'!CN112+'5.รายอายุ'!CQ112+'5.รายอายุ'!CT112+'5.รายอายุ'!CW112+'5.รายอายุ'!CZ112+'5.รายอายุ'!DC112+'5.รายอายุ'!DF112+'5.รายอายุ'!DI112+'5.รายอายุ'!DL112+'5.รายอายุ'!DO112+'5.รายอายุ'!DR112+'5.รายอายุ'!DU112+'5.รายอายุ'!DX112+'5.รายอายุ'!EA112+'5.รายอายุ'!ED112+'5.รายอายุ'!EG112+'5.รายอายุ'!EJ112+'5.รายอายุ'!EM112+'5.รายอายุ'!EP112+'5.รายอายุ'!ES112+'5.รายอายุ'!EV112+'5.รายอายุ'!EY112+'5.รายอายุ'!FB112+'5.รายอายุ'!FE112+'5.รายอายุ'!FH112+'5.รายอายุ'!FK112+'5.รายอายุ'!FN112+'5.รายอายุ'!FQ112+'5.รายอายุ'!FT112+'5.รายอายุ'!FW112+'5.รายอายุ'!FZ112+'5.รายอายุ'!GC112</f>
        <v>2018</v>
      </c>
      <c r="O112" s="1">
        <f>'5.รายอายุ'!GD112+'5.รายอายุ'!GG112+'5.รายอายุ'!GJ112+'5.รายอายุ'!GM112+'5.รายอายุ'!GP112+'5.รายอายุ'!GS112+'5.รายอายุ'!GV112+'5.รายอายุ'!GY112+'5.รายอายุ'!HB112+'5.รายอายุ'!HE112+'5.รายอายุ'!HH112+'5.รายอายุ'!HK112+'5.รายอายุ'!HN112+'5.รายอายุ'!HQ112+'5.รายอายุ'!HT112+'5.รายอายุ'!HW112+'5.รายอายุ'!HZ112+'5.รายอายุ'!IC112+'5.รายอายุ'!IF112+'5.รายอายุ'!II112+'5.รายอายุ'!IL112+'5.รายอายุ'!IO112+'5.รายอายุ'!IR112+'5.รายอายุ'!IU112+'5.รายอายุ'!IX112+'5.รายอายุ'!JA112+'5.รายอายุ'!JD112+'5.รายอายุ'!JG112+'5.รายอายุ'!JJ112+'5.รายอายุ'!JM112+'5.รายอายุ'!JP112+'5.รายอายุ'!JS112+'5.รายอายุ'!JV112+'5.รายอายุ'!JY112+'5.รายอายุ'!KB112+'5.รายอายุ'!KE112+'5.รายอายุ'!KH112+'5.รายอายุ'!KK112+'5.รายอายุ'!KN112+'5.รายอายุ'!KQ112+'5.รายอายุ'!KT112</f>
        <v>263</v>
      </c>
      <c r="P112" s="1">
        <f>'5.รายอายุ'!GE112+'5.รายอายุ'!GH112+'5.รายอายุ'!GK112+'5.รายอายุ'!GN112+'5.รายอายุ'!GQ112+'5.รายอายุ'!GT112+'5.รายอายุ'!GW112+'5.รายอายุ'!GZ112+'5.รายอายุ'!HC112+'5.รายอายุ'!HF112+'5.รายอายุ'!HI112+'5.รายอายุ'!HL112+'5.รายอายุ'!HO112+'5.รายอายุ'!HR112+'5.รายอายุ'!HU112+'5.รายอายุ'!HX112+'5.รายอายุ'!IA112+'5.รายอายุ'!ID112+'5.รายอายุ'!IG112+'5.รายอายุ'!IJ112+'5.รายอายุ'!IM112+'5.รายอายุ'!IP112+'5.รายอายุ'!IS112+'5.รายอายุ'!IV112+'5.รายอายุ'!IY112+'5.รายอายุ'!JB112+'5.รายอายุ'!JE112+'5.รายอายุ'!JH112+'5.รายอายุ'!JK112+'5.รายอายุ'!JN112+'5.รายอายุ'!JQ112+'5.รายอายุ'!JT112+'5.รายอายุ'!JW112+'5.รายอายุ'!JZ112+'5.รายอายุ'!KC112+'5.รายอายุ'!KF112+'5.รายอายุ'!KI112+'5.รายอายุ'!KL112+'5.รายอายุ'!KO112+'5.รายอายุ'!KR112+'5.รายอายุ'!KU112</f>
        <v>394</v>
      </c>
      <c r="Q112" s="1">
        <f>'5.รายอายุ'!GF112+'5.รายอายุ'!GI112+'5.รายอายุ'!GL112+'5.รายอายุ'!GO112+'5.รายอายุ'!GR112+'5.รายอายุ'!GU112+'5.รายอายุ'!GX112+'5.รายอายุ'!HA112+'5.รายอายุ'!HD112+'5.รายอายุ'!HG112+'5.รายอายุ'!HJ112+'5.รายอายุ'!HM112+'5.รายอายุ'!HP112+'5.รายอายุ'!HS112+'5.รายอายุ'!HV112+'5.รายอายุ'!HY112+'5.รายอายุ'!IB112+'5.รายอายุ'!IE112+'5.รายอายุ'!IH112+'5.รายอายุ'!IK112+'5.รายอายุ'!IN112+'5.รายอายุ'!IQ112+'5.รายอายุ'!IT112+'5.รายอายุ'!IW112+'5.รายอายุ'!IZ112+'5.รายอายุ'!JC112+'5.รายอายุ'!JF112+'5.รายอายุ'!JI112+'5.รายอายุ'!JL112+'5.รายอายุ'!JO112+'5.รายอายุ'!JR112+'5.รายอายุ'!JU112+'5.รายอายุ'!JX112+'5.รายอายุ'!KA112+'5.รายอายุ'!KD112+'5.รายอายุ'!KG112+'5.รายอายุ'!KJ112+'5.รายอายุ'!KM112+'5.รายอายุ'!KP112+'5.รายอายุ'!KS112+'5.รายอายุ'!KV112</f>
        <v>657</v>
      </c>
    </row>
    <row r="113" spans="1:17" ht="16.5" customHeight="1" x14ac:dyDescent="0.2">
      <c r="A113" s="60">
        <v>1607</v>
      </c>
      <c r="B113" s="60" t="s">
        <v>93</v>
      </c>
      <c r="C113" s="90">
        <f>'5.รายอายุ'!C113+'5.รายอายุ'!F113+'5.รายอายุ'!I113+'5.รายอายุ'!L113+'5.รายอายุ'!O113+'5.รายอายุ'!R113</f>
        <v>1029</v>
      </c>
      <c r="D113" s="90">
        <f>+'5.รายอายุ'!D113+'5.รายอายุ'!G113+'5.รายอายุ'!J113+'5.รายอายุ'!M113+'5.รายอายุ'!P113+'5.รายอายุ'!S113</f>
        <v>985</v>
      </c>
      <c r="E113" s="90">
        <f>+'5.รายอายุ'!E113+'5.รายอายุ'!H113+'5.รายอายุ'!K113+'5.รายอายุ'!N113+'5.รายอายุ'!Q113+'5.รายอายุ'!T113</f>
        <v>2014</v>
      </c>
      <c r="F113" s="90">
        <f>'5.รายอายุ'!U113+'5.รายอายุ'!X113+'5.รายอายุ'!AA113+'5.รายอายุ'!AD113+'5.รายอายุ'!AG113+'5.รายอายุ'!AJ113+'5.รายอายุ'!AM113+'5.รายอายุ'!AP113+'5.รายอายุ'!AS113</f>
        <v>1778</v>
      </c>
      <c r="G113" s="90">
        <f>'5.รายอายุ'!V113+'5.รายอายุ'!Y113+'5.รายอายุ'!AB113+'5.รายอายุ'!AE113+'5.รายอายุ'!AH113+'5.รายอายุ'!AK113+'5.รายอายุ'!AN113+'5.รายอายุ'!AQ113+'5.รายอายุ'!AT113</f>
        <v>1586</v>
      </c>
      <c r="H113" s="90">
        <f>'5.รายอายุ'!W113+'5.รายอายุ'!Z113+'5.รายอายุ'!AC113+'5.รายอายุ'!AF113+'5.รายอายุ'!AI113+'5.รายอายุ'!AL113+'5.รายอายุ'!AO113+'5.รายอายุ'!AR113+'5.รายอายุ'!AU113</f>
        <v>3364</v>
      </c>
      <c r="I113" s="90">
        <f>'5.รายอายุ'!AV113+'5.รายอายุ'!AY113+'5.รายอายุ'!BB113+'5.รายอายุ'!BE113+'5.รายอายุ'!BH113</f>
        <v>1077</v>
      </c>
      <c r="J113" s="90">
        <f>'5.รายอายุ'!AW113+'5.รายอายุ'!AZ113+'5.รายอายุ'!BC113+'5.รายอายุ'!BF113+'5.รายอายุ'!BI113</f>
        <v>1026</v>
      </c>
      <c r="K113" s="90">
        <f t="shared" si="4"/>
        <v>2103</v>
      </c>
      <c r="L113" s="90">
        <f>'5.รายอายุ'!BK113+'5.รายอายุ'!BN113+'5.รายอายุ'!BQ113+'5.รายอายุ'!BT113+'5.รายอายุ'!BW113+'5.รายอายุ'!BZ113+'5.รายอายุ'!CC113+'5.รายอายุ'!CF113+'5.รายอายุ'!CI113+'5.รายอายุ'!CL113+'5.รายอายุ'!CO113+'5.รายอายุ'!CR113+'5.รายอายุ'!CU113+'5.รายอายุ'!CX113+'5.รายอายุ'!DA113+'5.รายอายุ'!DD113+'5.รายอายุ'!DG113+'5.รายอายุ'!DJ113+'5.รายอายุ'!DM113+'5.รายอายุ'!DP113+'5.รายอายุ'!DS113+'5.รายอายุ'!DV113+'5.รายอายุ'!DY113+'5.รายอายุ'!EB113+'5.รายอายุ'!EE113+'5.รายอายุ'!EH113+'5.รายอายุ'!EK113+'5.รายอายุ'!EN113+'5.รายอายุ'!EQ113+'5.รายอายุ'!ET113+'5.รายอายุ'!EW113+'5.รายอายุ'!EZ113+'5.รายอายุ'!FC113+'5.รายอายุ'!FF113+'5.รายอายุ'!FI113+'5.รายอายุ'!FL113+'5.รายอายุ'!FO113+'5.รายอายุ'!FR113+'5.รายอายุ'!FU113+'5.รายอายุ'!FX113+'5.รายอายุ'!GA113</f>
        <v>8815</v>
      </c>
      <c r="M113" s="90">
        <f>'5.รายอายุ'!BL113+'5.รายอายุ'!BO113+'5.รายอายุ'!BR113+'5.รายอายุ'!BU113+'5.รายอายุ'!BX113+'5.รายอายุ'!CA113+'5.รายอายุ'!CD113+'5.รายอายุ'!CG113+'5.รายอายุ'!CJ113+'5.รายอายุ'!CM113+'5.รายอายุ'!CP113+'5.รายอายุ'!CS113+'5.รายอายุ'!CV113+'5.รายอายุ'!CY113+'5.รายอายุ'!DB113+'5.รายอายุ'!DE113+'5.รายอายุ'!DH113+'5.รายอายุ'!DK113+'5.รายอายุ'!DN113+'5.รายอายุ'!DQ113+'5.รายอายุ'!DT113+'5.รายอายุ'!DW113+'5.รายอายุ'!DZ113+'5.รายอายุ'!EC113+'5.รายอายุ'!EF113+'5.รายอายุ'!EI113+'5.รายอายุ'!EL113+'5.รายอายุ'!EO113+'5.รายอายุ'!ER113+'5.รายอายุ'!EU113+'5.รายอายุ'!EX113+'5.รายอายุ'!FA113+'5.รายอายุ'!FD113+'5.รายอายุ'!FG113+'5.รายอายุ'!FJ113+'5.รายอายุ'!FM113+'5.รายอายุ'!FP113+'5.รายอายุ'!FS113+'5.รายอายุ'!FV113+'5.รายอายุ'!FY113+'5.รายอายุ'!GB113</f>
        <v>8997</v>
      </c>
      <c r="N113" s="90">
        <f>'5.รายอายุ'!BM113+'5.รายอายุ'!BP113+'5.รายอายุ'!BS113+'5.รายอายุ'!BV113+'5.รายอายุ'!BY113+'5.รายอายุ'!CB113+'5.รายอายุ'!CE113+'5.รายอายุ'!CH113+'5.รายอายุ'!CK113+'5.รายอายุ'!CN113+'5.รายอายุ'!CQ113+'5.รายอายุ'!CT113+'5.รายอายุ'!CW113+'5.รายอายุ'!CZ113+'5.รายอายุ'!DC113+'5.รายอายุ'!DF113+'5.รายอายุ'!DI113+'5.รายอายุ'!DL113+'5.รายอายุ'!DO113+'5.รายอายุ'!DR113+'5.รายอายุ'!DU113+'5.รายอายุ'!DX113+'5.รายอายุ'!EA113+'5.รายอายุ'!ED113+'5.รายอายุ'!EG113+'5.รายอายุ'!EJ113+'5.รายอายุ'!EM113+'5.รายอายุ'!EP113+'5.รายอายุ'!ES113+'5.รายอายุ'!EV113+'5.รายอายุ'!EY113+'5.รายอายุ'!FB113+'5.รายอายุ'!FE113+'5.รายอายุ'!FH113+'5.รายอายุ'!FK113+'5.รายอายุ'!FN113+'5.รายอายุ'!FQ113+'5.รายอายุ'!FT113+'5.รายอายุ'!FW113+'5.รายอายุ'!FZ113+'5.รายอายุ'!GC113</f>
        <v>17812</v>
      </c>
      <c r="O113" s="90">
        <f>'5.รายอายุ'!GD113+'5.รายอายุ'!GG113+'5.รายอายุ'!GJ113+'5.รายอายุ'!GM113+'5.รายอายุ'!GP113+'5.รายอายุ'!GS113+'5.รายอายุ'!GV113+'5.รายอายุ'!GY113+'5.รายอายุ'!HB113+'5.รายอายุ'!HE113+'5.รายอายุ'!HH113+'5.รายอายุ'!HK113+'5.รายอายุ'!HN113+'5.รายอายุ'!HQ113+'5.รายอายุ'!HT113+'5.รายอายุ'!HW113+'5.รายอายุ'!HZ113+'5.รายอายุ'!IC113+'5.รายอายุ'!IF113+'5.รายอายุ'!II113+'5.รายอายุ'!IL113+'5.รายอายุ'!IO113+'5.รายอายุ'!IR113+'5.รายอายุ'!IU113+'5.รายอายุ'!IX113+'5.รายอายุ'!JA113+'5.รายอายุ'!JD113+'5.รายอายุ'!JG113+'5.รายอายุ'!JJ113+'5.รายอายุ'!JM113+'5.รายอายุ'!JP113+'5.รายอายุ'!JS113+'5.รายอายุ'!JV113+'5.รายอายุ'!JY113+'5.รายอายุ'!KB113+'5.รายอายุ'!KE113+'5.รายอายุ'!KH113+'5.รายอายุ'!KK113+'5.รายอายุ'!KN113+'5.รายอายุ'!KQ113+'5.รายอายุ'!KT113</f>
        <v>1794</v>
      </c>
      <c r="P113" s="90">
        <f>'5.รายอายุ'!GE113+'5.รายอายุ'!GH113+'5.รายอายุ'!GK113+'5.รายอายุ'!GN113+'5.รายอายุ'!GQ113+'5.รายอายุ'!GT113+'5.รายอายุ'!GW113+'5.รายอายุ'!GZ113+'5.รายอายุ'!HC113+'5.รายอายุ'!HF113+'5.รายอายุ'!HI113+'5.รายอายุ'!HL113+'5.รายอายุ'!HO113+'5.รายอายุ'!HR113+'5.รายอายุ'!HU113+'5.รายอายุ'!HX113+'5.รายอายุ'!IA113+'5.รายอายุ'!ID113+'5.รายอายุ'!IG113+'5.รายอายุ'!IJ113+'5.รายอายุ'!IM113+'5.รายอายุ'!IP113+'5.รายอายุ'!IS113+'5.รายอายุ'!IV113+'5.รายอายุ'!IY113+'5.รายอายุ'!JB113+'5.รายอายุ'!JE113+'5.รายอายุ'!JH113+'5.รายอายุ'!JK113+'5.รายอายุ'!JN113+'5.รายอายุ'!JQ113+'5.รายอายุ'!JT113+'5.รายอายุ'!JW113+'5.รายอายุ'!JZ113+'5.รายอายุ'!KC113+'5.รายอายุ'!KF113+'5.รายอายุ'!KI113+'5.รายอายุ'!KL113+'5.รายอายุ'!KO113+'5.รายอายุ'!KR113+'5.รายอายุ'!KU113</f>
        <v>2125</v>
      </c>
      <c r="Q113" s="90">
        <f>'5.รายอายุ'!GF113+'5.รายอายุ'!GI113+'5.รายอายุ'!GL113+'5.รายอายุ'!GO113+'5.รายอายุ'!GR113+'5.รายอายุ'!GU113+'5.รายอายุ'!GX113+'5.รายอายุ'!HA113+'5.รายอายุ'!HD113+'5.รายอายุ'!HG113+'5.รายอายุ'!HJ113+'5.รายอายุ'!HM113+'5.รายอายุ'!HP113+'5.รายอายุ'!HS113+'5.รายอายุ'!HV113+'5.รายอายุ'!HY113+'5.รายอายุ'!IB113+'5.รายอายุ'!IE113+'5.รายอายุ'!IH113+'5.รายอายุ'!IK113+'5.รายอายุ'!IN113+'5.รายอายุ'!IQ113+'5.รายอายุ'!IT113+'5.รายอายุ'!IW113+'5.รายอายุ'!IZ113+'5.รายอายุ'!JC113+'5.รายอายุ'!JF113+'5.รายอายุ'!JI113+'5.รายอายุ'!JL113+'5.รายอายุ'!JO113+'5.รายอายุ'!JR113+'5.รายอายุ'!JU113+'5.รายอายุ'!JX113+'5.รายอายุ'!KA113+'5.รายอายุ'!KD113+'5.รายอายุ'!KG113+'5.รายอายุ'!KJ113+'5.รายอายุ'!KM113+'5.รายอายุ'!KP113+'5.รายอายุ'!KS113+'5.รายอายุ'!KV113</f>
        <v>3919</v>
      </c>
    </row>
    <row r="114" spans="1:17" ht="16.5" customHeight="1" x14ac:dyDescent="0.2">
      <c r="A114">
        <v>1607</v>
      </c>
      <c r="B114" t="s">
        <v>94</v>
      </c>
      <c r="C114" s="1">
        <f>'5.รายอายุ'!C114+'5.รายอายุ'!F114+'5.รายอายุ'!I114+'5.รายอายุ'!L114+'5.รายอายุ'!O114+'5.รายอายุ'!R114</f>
        <v>152</v>
      </c>
      <c r="D114" s="1">
        <f>+'5.รายอายุ'!D114+'5.รายอายุ'!G114+'5.รายอายุ'!J114+'5.รายอายุ'!M114+'5.รายอายุ'!P114+'5.รายอายุ'!S114</f>
        <v>180</v>
      </c>
      <c r="E114" s="1">
        <f>+'5.รายอายุ'!E114+'5.รายอายุ'!H114+'5.รายอายุ'!K114+'5.รายอายุ'!N114+'5.รายอายุ'!Q114+'5.รายอายุ'!T114</f>
        <v>332</v>
      </c>
      <c r="F114" s="1">
        <f>'5.รายอายุ'!U114+'5.รายอายุ'!X114+'5.รายอายุ'!AA114+'5.รายอายุ'!AD114+'5.รายอายุ'!AG114+'5.รายอายุ'!AJ114+'5.รายอายุ'!AM114+'5.รายอายุ'!AP114+'5.รายอายุ'!AS114</f>
        <v>290</v>
      </c>
      <c r="G114" s="1">
        <f>'5.รายอายุ'!V114+'5.รายอายุ'!Y114+'5.รายอายุ'!AB114+'5.รายอายุ'!AE114+'5.รายอายุ'!AH114+'5.รายอายุ'!AK114+'5.รายอายุ'!AN114+'5.รายอายุ'!AQ114+'5.รายอายุ'!AT114</f>
        <v>258</v>
      </c>
      <c r="H114" s="1">
        <f>'5.รายอายุ'!W114+'5.รายอายุ'!Z114+'5.รายอายุ'!AC114+'5.รายอายุ'!AF114+'5.รายอายุ'!AI114+'5.รายอายุ'!AL114+'5.รายอายุ'!AO114+'5.รายอายุ'!AR114+'5.รายอายุ'!AU114</f>
        <v>548</v>
      </c>
      <c r="I114" s="1">
        <f>'5.รายอายุ'!AV114+'5.รายอายุ'!AY114+'5.รายอายุ'!BB114+'5.รายอายุ'!BE114+'5.รายอายุ'!BH114</f>
        <v>179</v>
      </c>
      <c r="J114" s="1">
        <f>'5.รายอายุ'!AW114+'5.รายอายุ'!AZ114+'5.รายอายุ'!BC114+'5.รายอายุ'!BF114+'5.รายอายุ'!BI114</f>
        <v>164</v>
      </c>
      <c r="K114" s="1">
        <f t="shared" si="4"/>
        <v>343</v>
      </c>
      <c r="L114" s="1">
        <f>'5.รายอายุ'!BK114+'5.รายอายุ'!BN114+'5.รายอายุ'!BQ114+'5.รายอายุ'!BT114+'5.รายอายุ'!BW114+'5.รายอายุ'!BZ114+'5.รายอายุ'!CC114+'5.รายอายุ'!CF114+'5.รายอายุ'!CI114+'5.รายอายุ'!CL114+'5.รายอายุ'!CO114+'5.รายอายุ'!CR114+'5.รายอายุ'!CU114+'5.รายอายุ'!CX114+'5.รายอายุ'!DA114+'5.รายอายุ'!DD114+'5.รายอายุ'!DG114+'5.รายอายุ'!DJ114+'5.รายอายุ'!DM114+'5.รายอายุ'!DP114+'5.รายอายุ'!DS114+'5.รายอายุ'!DV114+'5.รายอายุ'!DY114+'5.รายอายุ'!EB114+'5.รายอายุ'!EE114+'5.รายอายุ'!EH114+'5.รายอายุ'!EK114+'5.รายอายุ'!EN114+'5.รายอายุ'!EQ114+'5.รายอายุ'!ET114+'5.รายอายุ'!EW114+'5.รายอายุ'!EZ114+'5.รายอายุ'!FC114+'5.รายอายุ'!FF114+'5.รายอายุ'!FI114+'5.รายอายุ'!FL114+'5.รายอายุ'!FO114+'5.รายอายุ'!FR114+'5.รายอายุ'!FU114+'5.รายอายุ'!FX114+'5.รายอายุ'!GA114</f>
        <v>1395</v>
      </c>
      <c r="M114" s="1">
        <f>'5.รายอายุ'!BL114+'5.รายอายุ'!BO114+'5.รายอายุ'!BR114+'5.รายอายุ'!BU114+'5.รายอายุ'!BX114+'5.รายอายุ'!CA114+'5.รายอายุ'!CD114+'5.รายอายุ'!CG114+'5.รายอายุ'!CJ114+'5.รายอายุ'!CM114+'5.รายอายุ'!CP114+'5.รายอายุ'!CS114+'5.รายอายุ'!CV114+'5.รายอายุ'!CY114+'5.รายอายุ'!DB114+'5.รายอายุ'!DE114+'5.รายอายุ'!DH114+'5.รายอายุ'!DK114+'5.รายอายุ'!DN114+'5.รายอายุ'!DQ114+'5.รายอายุ'!DT114+'5.รายอายุ'!DW114+'5.รายอายุ'!DZ114+'5.รายอายุ'!EC114+'5.รายอายุ'!EF114+'5.รายอายุ'!EI114+'5.รายอายุ'!EL114+'5.รายอายุ'!EO114+'5.รายอายุ'!ER114+'5.รายอายุ'!EU114+'5.รายอายุ'!EX114+'5.รายอายุ'!FA114+'5.รายอายุ'!FD114+'5.รายอายุ'!FG114+'5.รายอายุ'!FJ114+'5.รายอายุ'!FM114+'5.รายอายุ'!FP114+'5.รายอายุ'!FS114+'5.รายอายุ'!FV114+'5.รายอายุ'!FY114+'5.รายอายุ'!GB114</f>
        <v>1384</v>
      </c>
      <c r="N114" s="1">
        <f>'5.รายอายุ'!BM114+'5.รายอายุ'!BP114+'5.รายอายุ'!BS114+'5.รายอายุ'!BV114+'5.รายอายุ'!BY114+'5.รายอายุ'!CB114+'5.รายอายุ'!CE114+'5.รายอายุ'!CH114+'5.รายอายุ'!CK114+'5.รายอายุ'!CN114+'5.รายอายุ'!CQ114+'5.รายอายุ'!CT114+'5.รายอายุ'!CW114+'5.รายอายุ'!CZ114+'5.รายอายุ'!DC114+'5.รายอายุ'!DF114+'5.รายอายุ'!DI114+'5.รายอายุ'!DL114+'5.รายอายุ'!DO114+'5.รายอายุ'!DR114+'5.รายอายุ'!DU114+'5.รายอายุ'!DX114+'5.รายอายุ'!EA114+'5.รายอายุ'!ED114+'5.รายอายุ'!EG114+'5.รายอายุ'!EJ114+'5.รายอายุ'!EM114+'5.รายอายุ'!EP114+'5.รายอายุ'!ES114+'5.รายอายุ'!EV114+'5.รายอายุ'!EY114+'5.รายอายุ'!FB114+'5.รายอายุ'!FE114+'5.รายอายุ'!FH114+'5.รายอายุ'!FK114+'5.รายอายุ'!FN114+'5.รายอายุ'!FQ114+'5.รายอายุ'!FT114+'5.รายอายุ'!FW114+'5.รายอายุ'!FZ114+'5.รายอายุ'!GC114</f>
        <v>2779</v>
      </c>
      <c r="O114" s="1">
        <f>'5.รายอายุ'!GD114+'5.รายอายุ'!GG114+'5.รายอายุ'!GJ114+'5.รายอายุ'!GM114+'5.รายอายุ'!GP114+'5.รายอายุ'!GS114+'5.รายอายุ'!GV114+'5.รายอายุ'!GY114+'5.รายอายุ'!HB114+'5.รายอายุ'!HE114+'5.รายอายุ'!HH114+'5.รายอายุ'!HK114+'5.รายอายุ'!HN114+'5.รายอายุ'!HQ114+'5.รายอายุ'!HT114+'5.รายอายุ'!HW114+'5.รายอายุ'!HZ114+'5.รายอายุ'!IC114+'5.รายอายุ'!IF114+'5.รายอายุ'!II114+'5.รายอายุ'!IL114+'5.รายอายุ'!IO114+'5.รายอายุ'!IR114+'5.รายอายุ'!IU114+'5.รายอายุ'!IX114+'5.รายอายุ'!JA114+'5.รายอายุ'!JD114+'5.รายอายุ'!JG114+'5.รายอายุ'!JJ114+'5.รายอายุ'!JM114+'5.รายอายุ'!JP114+'5.รายอายุ'!JS114+'5.รายอายุ'!JV114+'5.รายอายุ'!JY114+'5.รายอายุ'!KB114+'5.รายอายุ'!KE114+'5.รายอายุ'!KH114+'5.รายอายุ'!KK114+'5.รายอายุ'!KN114+'5.รายอายุ'!KQ114+'5.รายอายุ'!KT114</f>
        <v>312</v>
      </c>
      <c r="P114" s="1">
        <f>'5.รายอายุ'!GE114+'5.รายอายุ'!GH114+'5.รายอายุ'!GK114+'5.รายอายุ'!GN114+'5.รายอายุ'!GQ114+'5.รายอายุ'!GT114+'5.รายอายุ'!GW114+'5.รายอายุ'!GZ114+'5.รายอายุ'!HC114+'5.รายอายุ'!HF114+'5.รายอายุ'!HI114+'5.รายอายุ'!HL114+'5.รายอายุ'!HO114+'5.รายอายุ'!HR114+'5.รายอายุ'!HU114+'5.รายอายุ'!HX114+'5.รายอายุ'!IA114+'5.รายอายุ'!ID114+'5.รายอายุ'!IG114+'5.รายอายุ'!IJ114+'5.รายอายุ'!IM114+'5.รายอายุ'!IP114+'5.รายอายุ'!IS114+'5.รายอายุ'!IV114+'5.รายอายุ'!IY114+'5.รายอายุ'!JB114+'5.รายอายุ'!JE114+'5.รายอายุ'!JH114+'5.รายอายุ'!JK114+'5.รายอายุ'!JN114+'5.รายอายุ'!JQ114+'5.รายอายุ'!JT114+'5.รายอายุ'!JW114+'5.รายอายุ'!JZ114+'5.รายอายุ'!KC114+'5.รายอายุ'!KF114+'5.รายอายุ'!KI114+'5.รายอายุ'!KL114+'5.รายอายุ'!KO114+'5.รายอายุ'!KR114+'5.รายอายุ'!KU114</f>
        <v>341</v>
      </c>
      <c r="Q114" s="1">
        <f>'5.รายอายุ'!GF114+'5.รายอายุ'!GI114+'5.รายอายุ'!GL114+'5.รายอายุ'!GO114+'5.รายอายุ'!GR114+'5.รายอายุ'!GU114+'5.รายอายุ'!GX114+'5.รายอายุ'!HA114+'5.รายอายุ'!HD114+'5.รายอายุ'!HG114+'5.รายอายุ'!HJ114+'5.รายอายุ'!HM114+'5.รายอายุ'!HP114+'5.รายอายุ'!HS114+'5.รายอายุ'!HV114+'5.รายอายุ'!HY114+'5.รายอายุ'!IB114+'5.รายอายุ'!IE114+'5.รายอายุ'!IH114+'5.รายอายุ'!IK114+'5.รายอายุ'!IN114+'5.รายอายุ'!IQ114+'5.รายอายุ'!IT114+'5.รายอายุ'!IW114+'5.รายอายุ'!IZ114+'5.รายอายุ'!JC114+'5.รายอายุ'!JF114+'5.รายอายุ'!JI114+'5.รายอายุ'!JL114+'5.รายอายุ'!JO114+'5.รายอายุ'!JR114+'5.รายอายุ'!JU114+'5.รายอายุ'!JX114+'5.รายอายุ'!KA114+'5.รายอายุ'!KD114+'5.รายอายุ'!KG114+'5.รายอายุ'!KJ114+'5.รายอายุ'!KM114+'5.รายอายุ'!KP114+'5.รายอายุ'!KS114+'5.รายอายุ'!KV114</f>
        <v>653</v>
      </c>
    </row>
    <row r="115" spans="1:17" ht="16.5" customHeight="1" x14ac:dyDescent="0.2">
      <c r="A115">
        <v>1607</v>
      </c>
      <c r="B115" t="s">
        <v>95</v>
      </c>
      <c r="C115" s="1">
        <f>'5.รายอายุ'!C115+'5.รายอายุ'!F115+'5.รายอายุ'!I115+'5.รายอายุ'!L115+'5.รายอายุ'!O115+'5.รายอายุ'!R115</f>
        <v>157</v>
      </c>
      <c r="D115" s="1">
        <f>+'5.รายอายุ'!D115+'5.รายอายุ'!G115+'5.รายอายุ'!J115+'5.รายอายุ'!M115+'5.รายอายุ'!P115+'5.รายอายุ'!S115</f>
        <v>139</v>
      </c>
      <c r="E115" s="1">
        <f>+'5.รายอายุ'!E115+'5.รายอายุ'!H115+'5.รายอายุ'!K115+'5.รายอายุ'!N115+'5.รายอายุ'!Q115+'5.รายอายุ'!T115</f>
        <v>296</v>
      </c>
      <c r="F115" s="1">
        <f>'5.รายอายุ'!U115+'5.รายอายุ'!X115+'5.รายอายุ'!AA115+'5.รายอายุ'!AD115+'5.รายอายุ'!AG115+'5.รายอายุ'!AJ115+'5.รายอายุ'!AM115+'5.รายอายุ'!AP115+'5.รายอายุ'!AS115</f>
        <v>283</v>
      </c>
      <c r="G115" s="1">
        <f>'5.รายอายุ'!V115+'5.รายอายุ'!Y115+'5.รายอายุ'!AB115+'5.รายอายุ'!AE115+'5.รายอายุ'!AH115+'5.รายอายุ'!AK115+'5.รายอายุ'!AN115+'5.รายอายุ'!AQ115+'5.รายอายุ'!AT115</f>
        <v>208</v>
      </c>
      <c r="H115" s="1">
        <f>'5.รายอายุ'!W115+'5.รายอายุ'!Z115+'5.รายอายุ'!AC115+'5.รายอายุ'!AF115+'5.รายอายุ'!AI115+'5.รายอายุ'!AL115+'5.รายอายุ'!AO115+'5.รายอายุ'!AR115+'5.รายอายุ'!AU115</f>
        <v>491</v>
      </c>
      <c r="I115" s="1">
        <f>'5.รายอายุ'!AV115+'5.รายอายุ'!AY115+'5.รายอายุ'!BB115+'5.รายอายุ'!BE115+'5.รายอายุ'!BH115</f>
        <v>177</v>
      </c>
      <c r="J115" s="1">
        <f>'5.รายอายุ'!AW115+'5.รายอายุ'!AZ115+'5.รายอายุ'!BC115+'5.รายอายุ'!BF115+'5.รายอายุ'!BI115</f>
        <v>163</v>
      </c>
      <c r="K115" s="1">
        <f t="shared" si="4"/>
        <v>340</v>
      </c>
      <c r="L115" s="1">
        <f>'5.รายอายุ'!BK115+'5.รายอายุ'!BN115+'5.รายอายุ'!BQ115+'5.รายอายุ'!BT115+'5.รายอายุ'!BW115+'5.รายอายุ'!BZ115+'5.รายอายุ'!CC115+'5.รายอายุ'!CF115+'5.รายอายุ'!CI115+'5.รายอายุ'!CL115+'5.รายอายุ'!CO115+'5.รายอายุ'!CR115+'5.รายอายุ'!CU115+'5.รายอายุ'!CX115+'5.รายอายุ'!DA115+'5.รายอายุ'!DD115+'5.รายอายุ'!DG115+'5.รายอายุ'!DJ115+'5.รายอายุ'!DM115+'5.รายอายุ'!DP115+'5.รายอายุ'!DS115+'5.รายอายุ'!DV115+'5.รายอายุ'!DY115+'5.รายอายุ'!EB115+'5.รายอายุ'!EE115+'5.รายอายุ'!EH115+'5.รายอายุ'!EK115+'5.รายอายุ'!EN115+'5.รายอายุ'!EQ115+'5.รายอายุ'!ET115+'5.รายอายุ'!EW115+'5.รายอายุ'!EZ115+'5.รายอายุ'!FC115+'5.รายอายุ'!FF115+'5.รายอายุ'!FI115+'5.รายอายุ'!FL115+'5.รายอายุ'!FO115+'5.รายอายุ'!FR115+'5.รายอายุ'!FU115+'5.รายอายุ'!FX115+'5.รายอายุ'!GA115</f>
        <v>1256</v>
      </c>
      <c r="M115" s="1">
        <f>'5.รายอายุ'!BL115+'5.รายอายุ'!BO115+'5.รายอายุ'!BR115+'5.รายอายุ'!BU115+'5.รายอายุ'!BX115+'5.รายอายุ'!CA115+'5.รายอายุ'!CD115+'5.รายอายุ'!CG115+'5.รายอายุ'!CJ115+'5.รายอายุ'!CM115+'5.รายอายุ'!CP115+'5.รายอายุ'!CS115+'5.รายอายุ'!CV115+'5.รายอายุ'!CY115+'5.รายอายุ'!DB115+'5.รายอายุ'!DE115+'5.รายอายุ'!DH115+'5.รายอายุ'!DK115+'5.รายอายุ'!DN115+'5.รายอายุ'!DQ115+'5.รายอายุ'!DT115+'5.รายอายุ'!DW115+'5.รายอายุ'!DZ115+'5.รายอายุ'!EC115+'5.รายอายุ'!EF115+'5.รายอายุ'!EI115+'5.รายอายุ'!EL115+'5.รายอายุ'!EO115+'5.รายอายุ'!ER115+'5.รายอายุ'!EU115+'5.รายอายุ'!EX115+'5.รายอายุ'!FA115+'5.รายอายุ'!FD115+'5.รายอายุ'!FG115+'5.รายอายุ'!FJ115+'5.รายอายุ'!FM115+'5.รายอายุ'!FP115+'5.รายอายุ'!FS115+'5.รายอายุ'!FV115+'5.รายอายุ'!FY115+'5.รายอายุ'!GB115</f>
        <v>1293</v>
      </c>
      <c r="N115" s="1">
        <f>'5.รายอายุ'!BM115+'5.รายอายุ'!BP115+'5.รายอายุ'!BS115+'5.รายอายุ'!BV115+'5.รายอายุ'!BY115+'5.รายอายุ'!CB115+'5.รายอายุ'!CE115+'5.รายอายุ'!CH115+'5.รายอายุ'!CK115+'5.รายอายุ'!CN115+'5.รายอายุ'!CQ115+'5.รายอายุ'!CT115+'5.รายอายุ'!CW115+'5.รายอายุ'!CZ115+'5.รายอายุ'!DC115+'5.รายอายุ'!DF115+'5.รายอายุ'!DI115+'5.รายอายุ'!DL115+'5.รายอายุ'!DO115+'5.รายอายุ'!DR115+'5.รายอายุ'!DU115+'5.รายอายุ'!DX115+'5.รายอายุ'!EA115+'5.รายอายุ'!ED115+'5.รายอายุ'!EG115+'5.รายอายุ'!EJ115+'5.รายอายุ'!EM115+'5.รายอายุ'!EP115+'5.รายอายุ'!ES115+'5.รายอายุ'!EV115+'5.รายอายุ'!EY115+'5.รายอายุ'!FB115+'5.รายอายุ'!FE115+'5.รายอายุ'!FH115+'5.รายอายุ'!FK115+'5.รายอายุ'!FN115+'5.รายอายุ'!FQ115+'5.รายอายุ'!FT115+'5.รายอายุ'!FW115+'5.รายอายุ'!FZ115+'5.รายอายุ'!GC115</f>
        <v>2549</v>
      </c>
      <c r="O115" s="1">
        <f>'5.รายอายุ'!GD115+'5.รายอายุ'!GG115+'5.รายอายุ'!GJ115+'5.รายอายุ'!GM115+'5.รายอายุ'!GP115+'5.รายอายุ'!GS115+'5.รายอายุ'!GV115+'5.รายอายุ'!GY115+'5.รายอายุ'!HB115+'5.รายอายุ'!HE115+'5.รายอายุ'!HH115+'5.รายอายุ'!HK115+'5.รายอายุ'!HN115+'5.รายอายุ'!HQ115+'5.รายอายุ'!HT115+'5.รายอายุ'!HW115+'5.รายอายุ'!HZ115+'5.รายอายุ'!IC115+'5.รายอายุ'!IF115+'5.รายอายุ'!II115+'5.รายอายุ'!IL115+'5.รายอายุ'!IO115+'5.รายอายุ'!IR115+'5.รายอายุ'!IU115+'5.รายอายุ'!IX115+'5.รายอายุ'!JA115+'5.รายอายุ'!JD115+'5.รายอายุ'!JG115+'5.รายอายุ'!JJ115+'5.รายอายุ'!JM115+'5.รายอายุ'!JP115+'5.รายอายุ'!JS115+'5.รายอายุ'!JV115+'5.รายอายุ'!JY115+'5.รายอายุ'!KB115+'5.รายอายุ'!KE115+'5.รายอายุ'!KH115+'5.รายอายุ'!KK115+'5.รายอายุ'!KN115+'5.รายอายุ'!KQ115+'5.รายอายุ'!KT115</f>
        <v>256</v>
      </c>
      <c r="P115" s="1">
        <f>'5.รายอายุ'!GE115+'5.รายอายุ'!GH115+'5.รายอายุ'!GK115+'5.รายอายุ'!GN115+'5.รายอายุ'!GQ115+'5.รายอายุ'!GT115+'5.รายอายุ'!GW115+'5.รายอายุ'!GZ115+'5.รายอายุ'!HC115+'5.รายอายุ'!HF115+'5.รายอายุ'!HI115+'5.รายอายุ'!HL115+'5.รายอายุ'!HO115+'5.รายอายุ'!HR115+'5.รายอายุ'!HU115+'5.รายอายุ'!HX115+'5.รายอายุ'!IA115+'5.รายอายุ'!ID115+'5.รายอายุ'!IG115+'5.รายอายุ'!IJ115+'5.รายอายุ'!IM115+'5.รายอายุ'!IP115+'5.รายอายุ'!IS115+'5.รายอายุ'!IV115+'5.รายอายุ'!IY115+'5.รายอายุ'!JB115+'5.รายอายุ'!JE115+'5.รายอายุ'!JH115+'5.รายอายุ'!JK115+'5.รายอายุ'!JN115+'5.รายอายุ'!JQ115+'5.รายอายุ'!JT115+'5.รายอายุ'!JW115+'5.รายอายุ'!JZ115+'5.รายอายุ'!KC115+'5.รายอายุ'!KF115+'5.รายอายุ'!KI115+'5.รายอายุ'!KL115+'5.รายอายุ'!KO115+'5.รายอายุ'!KR115+'5.รายอายุ'!KU115</f>
        <v>262</v>
      </c>
      <c r="Q115" s="1">
        <f>'5.รายอายุ'!GF115+'5.รายอายุ'!GI115+'5.รายอายุ'!GL115+'5.รายอายุ'!GO115+'5.รายอายุ'!GR115+'5.รายอายุ'!GU115+'5.รายอายุ'!GX115+'5.รายอายุ'!HA115+'5.รายอายุ'!HD115+'5.รายอายุ'!HG115+'5.รายอายุ'!HJ115+'5.รายอายุ'!HM115+'5.รายอายุ'!HP115+'5.รายอายุ'!HS115+'5.รายอายุ'!HV115+'5.รายอายุ'!HY115+'5.รายอายุ'!IB115+'5.รายอายุ'!IE115+'5.รายอายุ'!IH115+'5.รายอายุ'!IK115+'5.รายอายุ'!IN115+'5.รายอายุ'!IQ115+'5.รายอายุ'!IT115+'5.รายอายุ'!IW115+'5.รายอายุ'!IZ115+'5.รายอายุ'!JC115+'5.รายอายุ'!JF115+'5.รายอายุ'!JI115+'5.รายอายุ'!JL115+'5.รายอายุ'!JO115+'5.รายอายุ'!JR115+'5.รายอายุ'!JU115+'5.รายอายุ'!JX115+'5.รายอายุ'!KA115+'5.รายอายุ'!KD115+'5.รายอายุ'!KG115+'5.รายอายุ'!KJ115+'5.รายอายุ'!KM115+'5.รายอายุ'!KP115+'5.รายอายุ'!KS115+'5.รายอายุ'!KV115</f>
        <v>518</v>
      </c>
    </row>
    <row r="116" spans="1:17" ht="16.5" customHeight="1" x14ac:dyDescent="0.2">
      <c r="A116">
        <v>1607</v>
      </c>
      <c r="B116" t="s">
        <v>96</v>
      </c>
      <c r="C116" s="1">
        <f>'5.รายอายุ'!C116+'5.รายอายุ'!F116+'5.รายอายุ'!I116+'5.รายอายุ'!L116+'5.รายอายุ'!O116+'5.รายอายุ'!R116</f>
        <v>148</v>
      </c>
      <c r="D116" s="1">
        <f>+'5.รายอายุ'!D116+'5.รายอายุ'!G116+'5.รายอายุ'!J116+'5.รายอายุ'!M116+'5.รายอายุ'!P116+'5.รายอายุ'!S116</f>
        <v>153</v>
      </c>
      <c r="E116" s="1">
        <f>+'5.รายอายุ'!E116+'5.รายอายุ'!H116+'5.รายอายุ'!K116+'5.รายอายุ'!N116+'5.รายอายุ'!Q116+'5.รายอายุ'!T116</f>
        <v>301</v>
      </c>
      <c r="F116" s="1">
        <f>'5.รายอายุ'!U116+'5.รายอายุ'!X116+'5.รายอายุ'!AA116+'5.รายอายุ'!AD116+'5.รายอายุ'!AG116+'5.รายอายุ'!AJ116+'5.รายอายุ'!AM116+'5.รายอายุ'!AP116+'5.รายอายุ'!AS116</f>
        <v>277</v>
      </c>
      <c r="G116" s="1">
        <f>'5.รายอายุ'!V116+'5.รายอายุ'!Y116+'5.รายอายุ'!AB116+'5.รายอายุ'!AE116+'5.รายอายุ'!AH116+'5.รายอายุ'!AK116+'5.รายอายุ'!AN116+'5.รายอายุ'!AQ116+'5.รายอายุ'!AT116</f>
        <v>244</v>
      </c>
      <c r="H116" s="1">
        <f>'5.รายอายุ'!W116+'5.รายอายุ'!Z116+'5.รายอายุ'!AC116+'5.รายอายุ'!AF116+'5.รายอายุ'!AI116+'5.รายอายุ'!AL116+'5.รายอายุ'!AO116+'5.รายอายุ'!AR116+'5.รายอายุ'!AU116</f>
        <v>521</v>
      </c>
      <c r="I116" s="1">
        <f>'5.รายอายุ'!AV116+'5.รายอายุ'!AY116+'5.รายอายุ'!BB116+'5.รายอายุ'!BE116+'5.รายอายุ'!BH116</f>
        <v>149</v>
      </c>
      <c r="J116" s="1">
        <f>'5.รายอายุ'!AW116+'5.รายอายุ'!AZ116+'5.รายอายุ'!BC116+'5.รายอายุ'!BF116+'5.รายอายุ'!BI116</f>
        <v>148</v>
      </c>
      <c r="K116" s="1">
        <f t="shared" si="4"/>
        <v>297</v>
      </c>
      <c r="L116" s="1">
        <f>'5.รายอายุ'!BK116+'5.รายอายุ'!BN116+'5.รายอายุ'!BQ116+'5.รายอายุ'!BT116+'5.รายอายุ'!BW116+'5.รายอายุ'!BZ116+'5.รายอายุ'!CC116+'5.รายอายุ'!CF116+'5.รายอายุ'!CI116+'5.รายอายุ'!CL116+'5.รายอายุ'!CO116+'5.รายอายุ'!CR116+'5.รายอายุ'!CU116+'5.รายอายุ'!CX116+'5.รายอายุ'!DA116+'5.รายอายุ'!DD116+'5.รายอายุ'!DG116+'5.รายอายุ'!DJ116+'5.รายอายุ'!DM116+'5.รายอายุ'!DP116+'5.รายอายุ'!DS116+'5.รายอายุ'!DV116+'5.รายอายุ'!DY116+'5.รายอายุ'!EB116+'5.รายอายุ'!EE116+'5.รายอายุ'!EH116+'5.รายอายุ'!EK116+'5.รายอายุ'!EN116+'5.รายอายุ'!EQ116+'5.รายอายุ'!ET116+'5.รายอายุ'!EW116+'5.รายอายุ'!EZ116+'5.รายอายุ'!FC116+'5.รายอายุ'!FF116+'5.รายอายุ'!FI116+'5.รายอายุ'!FL116+'5.รายอายุ'!FO116+'5.รายอายุ'!FR116+'5.รายอายุ'!FU116+'5.รายอายุ'!FX116+'5.รายอายุ'!GA116</f>
        <v>1361</v>
      </c>
      <c r="M116" s="1">
        <f>'5.รายอายุ'!BL116+'5.รายอายุ'!BO116+'5.รายอายุ'!BR116+'5.รายอายุ'!BU116+'5.รายอายุ'!BX116+'5.รายอายุ'!CA116+'5.รายอายุ'!CD116+'5.รายอายุ'!CG116+'5.รายอายุ'!CJ116+'5.รายอายุ'!CM116+'5.รายอายุ'!CP116+'5.รายอายุ'!CS116+'5.รายอายุ'!CV116+'5.รายอายุ'!CY116+'5.รายอายุ'!DB116+'5.รายอายุ'!DE116+'5.รายอายุ'!DH116+'5.รายอายุ'!DK116+'5.รายอายุ'!DN116+'5.รายอายุ'!DQ116+'5.รายอายุ'!DT116+'5.รายอายุ'!DW116+'5.รายอายุ'!DZ116+'5.รายอายุ'!EC116+'5.รายอายุ'!EF116+'5.รายอายุ'!EI116+'5.รายอายุ'!EL116+'5.รายอายุ'!EO116+'5.รายอายุ'!ER116+'5.รายอายุ'!EU116+'5.รายอายุ'!EX116+'5.รายอายุ'!FA116+'5.รายอายุ'!FD116+'5.รายอายุ'!FG116+'5.รายอายุ'!FJ116+'5.รายอายุ'!FM116+'5.รายอายุ'!FP116+'5.รายอายุ'!FS116+'5.รายอายุ'!FV116+'5.รายอายุ'!FY116+'5.รายอายุ'!GB116</f>
        <v>1395</v>
      </c>
      <c r="N116" s="1">
        <f>'5.รายอายุ'!BM116+'5.รายอายุ'!BP116+'5.รายอายุ'!BS116+'5.รายอายุ'!BV116+'5.รายอายุ'!BY116+'5.รายอายุ'!CB116+'5.รายอายุ'!CE116+'5.รายอายุ'!CH116+'5.รายอายุ'!CK116+'5.รายอายุ'!CN116+'5.รายอายุ'!CQ116+'5.รายอายุ'!CT116+'5.รายอายุ'!CW116+'5.รายอายุ'!CZ116+'5.รายอายุ'!DC116+'5.รายอายุ'!DF116+'5.รายอายุ'!DI116+'5.รายอายุ'!DL116+'5.รายอายุ'!DO116+'5.รายอายุ'!DR116+'5.รายอายุ'!DU116+'5.รายอายุ'!DX116+'5.รายอายุ'!EA116+'5.รายอายุ'!ED116+'5.รายอายุ'!EG116+'5.รายอายุ'!EJ116+'5.รายอายุ'!EM116+'5.รายอายุ'!EP116+'5.รายอายุ'!ES116+'5.รายอายุ'!EV116+'5.รายอายุ'!EY116+'5.รายอายุ'!FB116+'5.รายอายุ'!FE116+'5.รายอายุ'!FH116+'5.รายอายุ'!FK116+'5.รายอายุ'!FN116+'5.รายอายุ'!FQ116+'5.รายอายุ'!FT116+'5.รายอายุ'!FW116+'5.รายอายุ'!FZ116+'5.รายอายุ'!GC116</f>
        <v>2756</v>
      </c>
      <c r="O116" s="1">
        <f>'5.รายอายุ'!GD116+'5.รายอายุ'!GG116+'5.รายอายุ'!GJ116+'5.รายอายุ'!GM116+'5.รายอายุ'!GP116+'5.รายอายุ'!GS116+'5.รายอายุ'!GV116+'5.รายอายุ'!GY116+'5.รายอายุ'!HB116+'5.รายอายุ'!HE116+'5.รายอายุ'!HH116+'5.รายอายุ'!HK116+'5.รายอายุ'!HN116+'5.รายอายุ'!HQ116+'5.รายอายุ'!HT116+'5.รายอายุ'!HW116+'5.รายอายุ'!HZ116+'5.รายอายุ'!IC116+'5.รายอายุ'!IF116+'5.รายอายุ'!II116+'5.รายอายุ'!IL116+'5.รายอายุ'!IO116+'5.รายอายุ'!IR116+'5.รายอายุ'!IU116+'5.รายอายุ'!IX116+'5.รายอายุ'!JA116+'5.รายอายุ'!JD116+'5.รายอายุ'!JG116+'5.รายอายุ'!JJ116+'5.รายอายุ'!JM116+'5.รายอายุ'!JP116+'5.รายอายุ'!JS116+'5.รายอายุ'!JV116+'5.รายอายุ'!JY116+'5.รายอายุ'!KB116+'5.รายอายุ'!KE116+'5.รายอายุ'!KH116+'5.รายอายุ'!KK116+'5.รายอายุ'!KN116+'5.รายอายุ'!KQ116+'5.รายอายุ'!KT116</f>
        <v>275</v>
      </c>
      <c r="P116" s="1">
        <f>'5.รายอายุ'!GE116+'5.รายอายุ'!GH116+'5.รายอายุ'!GK116+'5.รายอายุ'!GN116+'5.รายอายุ'!GQ116+'5.รายอายุ'!GT116+'5.รายอายุ'!GW116+'5.รายอายุ'!GZ116+'5.รายอายุ'!HC116+'5.รายอายุ'!HF116+'5.รายอายุ'!HI116+'5.รายอายุ'!HL116+'5.รายอายุ'!HO116+'5.รายอายุ'!HR116+'5.รายอายุ'!HU116+'5.รายอายุ'!HX116+'5.รายอายุ'!IA116+'5.รายอายุ'!ID116+'5.รายอายุ'!IG116+'5.รายอายุ'!IJ116+'5.รายอายุ'!IM116+'5.รายอายุ'!IP116+'5.รายอายุ'!IS116+'5.รายอายุ'!IV116+'5.รายอายุ'!IY116+'5.รายอายุ'!JB116+'5.รายอายุ'!JE116+'5.รายอายุ'!JH116+'5.รายอายุ'!JK116+'5.รายอายุ'!JN116+'5.รายอายุ'!JQ116+'5.รายอายุ'!JT116+'5.รายอายุ'!JW116+'5.รายอายุ'!JZ116+'5.รายอายุ'!KC116+'5.รายอายุ'!KF116+'5.รายอายุ'!KI116+'5.รายอายุ'!KL116+'5.รายอายุ'!KO116+'5.รายอายุ'!KR116+'5.รายอายุ'!KU116</f>
        <v>337</v>
      </c>
      <c r="Q116" s="1">
        <f>'5.รายอายุ'!GF116+'5.รายอายุ'!GI116+'5.รายอายุ'!GL116+'5.รายอายุ'!GO116+'5.รายอายุ'!GR116+'5.รายอายุ'!GU116+'5.รายอายุ'!GX116+'5.รายอายุ'!HA116+'5.รายอายุ'!HD116+'5.รายอายุ'!HG116+'5.รายอายุ'!HJ116+'5.รายอายุ'!HM116+'5.รายอายุ'!HP116+'5.รายอายุ'!HS116+'5.รายอายุ'!HV116+'5.รายอายุ'!HY116+'5.รายอายุ'!IB116+'5.รายอายุ'!IE116+'5.รายอายุ'!IH116+'5.รายอายุ'!IK116+'5.รายอายุ'!IN116+'5.รายอายุ'!IQ116+'5.รายอายุ'!IT116+'5.รายอายุ'!IW116+'5.รายอายุ'!IZ116+'5.รายอายุ'!JC116+'5.รายอายุ'!JF116+'5.รายอายุ'!JI116+'5.รายอายุ'!JL116+'5.รายอายุ'!JO116+'5.รายอายุ'!JR116+'5.รายอายุ'!JU116+'5.รายอายุ'!JX116+'5.รายอายุ'!KA116+'5.รายอายุ'!KD116+'5.รายอายุ'!KG116+'5.รายอายุ'!KJ116+'5.รายอายุ'!KM116+'5.รายอายุ'!KP116+'5.รายอายุ'!KS116+'5.รายอายุ'!KV116</f>
        <v>612</v>
      </c>
    </row>
    <row r="117" spans="1:17" ht="16.5" customHeight="1" x14ac:dyDescent="0.2">
      <c r="A117">
        <v>1607</v>
      </c>
      <c r="B117" t="s">
        <v>97</v>
      </c>
      <c r="C117" s="1">
        <f>'5.รายอายุ'!C117+'5.รายอายุ'!F117+'5.รายอายุ'!I117+'5.รายอายุ'!L117+'5.รายอายุ'!O117+'5.รายอายุ'!R117</f>
        <v>150</v>
      </c>
      <c r="D117" s="1">
        <f>+'5.รายอายุ'!D117+'5.รายอายุ'!G117+'5.รายอายุ'!J117+'5.รายอายุ'!M117+'5.รายอายุ'!P117+'5.รายอายุ'!S117</f>
        <v>153</v>
      </c>
      <c r="E117" s="1">
        <f>+'5.รายอายุ'!E117+'5.รายอายุ'!H117+'5.รายอายุ'!K117+'5.รายอายุ'!N117+'5.รายอายุ'!Q117+'5.รายอายุ'!T117</f>
        <v>303</v>
      </c>
      <c r="F117" s="1">
        <f>'5.รายอายุ'!U117+'5.รายอายุ'!X117+'5.รายอายุ'!AA117+'5.รายอายุ'!AD117+'5.รายอายุ'!AG117+'5.รายอายุ'!AJ117+'5.รายอายุ'!AM117+'5.รายอายุ'!AP117+'5.รายอายุ'!AS117</f>
        <v>279</v>
      </c>
      <c r="G117" s="1">
        <f>'5.รายอายุ'!V117+'5.รายอายุ'!Y117+'5.รายอายุ'!AB117+'5.รายอายุ'!AE117+'5.รายอายุ'!AH117+'5.รายอายุ'!AK117+'5.รายอายุ'!AN117+'5.รายอายุ'!AQ117+'5.รายอายุ'!AT117</f>
        <v>264</v>
      </c>
      <c r="H117" s="1">
        <f>'5.รายอายุ'!W117+'5.รายอายุ'!Z117+'5.รายอายุ'!AC117+'5.รายอายุ'!AF117+'5.รายอายุ'!AI117+'5.รายอายุ'!AL117+'5.รายอายุ'!AO117+'5.รายอายุ'!AR117+'5.รายอายุ'!AU117</f>
        <v>543</v>
      </c>
      <c r="I117" s="1">
        <f>'5.รายอายุ'!AV117+'5.รายอายุ'!AY117+'5.รายอายุ'!BB117+'5.รายอายุ'!BE117+'5.รายอายุ'!BH117</f>
        <v>176</v>
      </c>
      <c r="J117" s="1">
        <f>'5.รายอายุ'!AW117+'5.รายอายุ'!AZ117+'5.รายอายุ'!BC117+'5.รายอายุ'!BF117+'5.รายอายุ'!BI117</f>
        <v>152</v>
      </c>
      <c r="K117" s="1">
        <f t="shared" si="4"/>
        <v>328</v>
      </c>
      <c r="L117" s="1">
        <f>'5.รายอายุ'!BK117+'5.รายอายุ'!BN117+'5.รายอายุ'!BQ117+'5.รายอายุ'!BT117+'5.รายอายุ'!BW117+'5.รายอายุ'!BZ117+'5.รายอายุ'!CC117+'5.รายอายุ'!CF117+'5.รายอายุ'!CI117+'5.รายอายุ'!CL117+'5.รายอายุ'!CO117+'5.รายอายุ'!CR117+'5.รายอายุ'!CU117+'5.รายอายุ'!CX117+'5.รายอายุ'!DA117+'5.รายอายุ'!DD117+'5.รายอายุ'!DG117+'5.รายอายุ'!DJ117+'5.รายอายุ'!DM117+'5.รายอายุ'!DP117+'5.รายอายุ'!DS117+'5.รายอายุ'!DV117+'5.รายอายุ'!DY117+'5.รายอายุ'!EB117+'5.รายอายุ'!EE117+'5.รายอายุ'!EH117+'5.รายอายุ'!EK117+'5.รายอายุ'!EN117+'5.รายอายุ'!EQ117+'5.รายอายุ'!ET117+'5.รายอายุ'!EW117+'5.รายอายุ'!EZ117+'5.รายอายุ'!FC117+'5.รายอายุ'!FF117+'5.รายอายุ'!FI117+'5.รายอายุ'!FL117+'5.รายอายุ'!FO117+'5.รายอายุ'!FR117+'5.รายอายุ'!FU117+'5.รายอายุ'!FX117+'5.รายอายุ'!GA117</f>
        <v>1378</v>
      </c>
      <c r="M117" s="1">
        <f>'5.รายอายุ'!BL117+'5.รายอายุ'!BO117+'5.รายอายุ'!BR117+'5.รายอายุ'!BU117+'5.รายอายุ'!BX117+'5.รายอายุ'!CA117+'5.รายอายุ'!CD117+'5.รายอายุ'!CG117+'5.รายอายุ'!CJ117+'5.รายอายุ'!CM117+'5.รายอายุ'!CP117+'5.รายอายุ'!CS117+'5.รายอายุ'!CV117+'5.รายอายุ'!CY117+'5.รายอายุ'!DB117+'5.รายอายุ'!DE117+'5.รายอายุ'!DH117+'5.รายอายุ'!DK117+'5.รายอายุ'!DN117+'5.รายอายุ'!DQ117+'5.รายอายุ'!DT117+'5.รายอายุ'!DW117+'5.รายอายุ'!DZ117+'5.รายอายุ'!EC117+'5.รายอายุ'!EF117+'5.รายอายุ'!EI117+'5.รายอายุ'!EL117+'5.รายอายุ'!EO117+'5.รายอายุ'!ER117+'5.รายอายุ'!EU117+'5.รายอายุ'!EX117+'5.รายอายุ'!FA117+'5.รายอายุ'!FD117+'5.รายอายุ'!FG117+'5.รายอายุ'!FJ117+'5.รายอายุ'!FM117+'5.รายอายุ'!FP117+'5.รายอายุ'!FS117+'5.รายอายุ'!FV117+'5.รายอายุ'!FY117+'5.รายอายุ'!GB117</f>
        <v>1473</v>
      </c>
      <c r="N117" s="1">
        <f>'5.รายอายุ'!BM117+'5.รายอายุ'!BP117+'5.รายอายุ'!BS117+'5.รายอายุ'!BV117+'5.รายอายุ'!BY117+'5.รายอายุ'!CB117+'5.รายอายุ'!CE117+'5.รายอายุ'!CH117+'5.รายอายุ'!CK117+'5.รายอายุ'!CN117+'5.รายอายุ'!CQ117+'5.รายอายุ'!CT117+'5.รายอายุ'!CW117+'5.รายอายุ'!CZ117+'5.รายอายุ'!DC117+'5.รายอายุ'!DF117+'5.รายอายุ'!DI117+'5.รายอายุ'!DL117+'5.รายอายุ'!DO117+'5.รายอายุ'!DR117+'5.รายอายุ'!DU117+'5.รายอายุ'!DX117+'5.รายอายุ'!EA117+'5.รายอายุ'!ED117+'5.รายอายุ'!EG117+'5.รายอายุ'!EJ117+'5.รายอายุ'!EM117+'5.รายอายุ'!EP117+'5.รายอายุ'!ES117+'5.รายอายุ'!EV117+'5.รายอายุ'!EY117+'5.รายอายุ'!FB117+'5.รายอายุ'!FE117+'5.รายอายุ'!FH117+'5.รายอายุ'!FK117+'5.รายอายุ'!FN117+'5.รายอายุ'!FQ117+'5.รายอายุ'!FT117+'5.รายอายุ'!FW117+'5.รายอายุ'!FZ117+'5.รายอายุ'!GC117</f>
        <v>2851</v>
      </c>
      <c r="O117" s="1">
        <f>'5.รายอายุ'!GD117+'5.รายอายุ'!GG117+'5.รายอายุ'!GJ117+'5.รายอายุ'!GM117+'5.รายอายุ'!GP117+'5.รายอายุ'!GS117+'5.รายอายุ'!GV117+'5.รายอายุ'!GY117+'5.รายอายุ'!HB117+'5.รายอายุ'!HE117+'5.รายอายุ'!HH117+'5.รายอายุ'!HK117+'5.รายอายุ'!HN117+'5.รายอายุ'!HQ117+'5.รายอายุ'!HT117+'5.รายอายุ'!HW117+'5.รายอายุ'!HZ117+'5.รายอายุ'!IC117+'5.รายอายุ'!IF117+'5.รายอายุ'!II117+'5.รายอายุ'!IL117+'5.รายอายุ'!IO117+'5.รายอายุ'!IR117+'5.รายอายุ'!IU117+'5.รายอายุ'!IX117+'5.รายอายุ'!JA117+'5.รายอายุ'!JD117+'5.รายอายุ'!JG117+'5.รายอายุ'!JJ117+'5.รายอายุ'!JM117+'5.รายอายุ'!JP117+'5.รายอายุ'!JS117+'5.รายอายุ'!JV117+'5.รายอายุ'!JY117+'5.รายอายุ'!KB117+'5.รายอายุ'!KE117+'5.รายอายุ'!KH117+'5.รายอายุ'!KK117+'5.รายอายุ'!KN117+'5.รายอายุ'!KQ117+'5.รายอายุ'!KT117</f>
        <v>279</v>
      </c>
      <c r="P117" s="1">
        <f>'5.รายอายุ'!GE117+'5.รายอายุ'!GH117+'5.รายอายุ'!GK117+'5.รายอายุ'!GN117+'5.รายอายุ'!GQ117+'5.รายอายุ'!GT117+'5.รายอายุ'!GW117+'5.รายอายุ'!GZ117+'5.รายอายุ'!HC117+'5.รายอายุ'!HF117+'5.รายอายุ'!HI117+'5.รายอายุ'!HL117+'5.รายอายุ'!HO117+'5.รายอายุ'!HR117+'5.รายอายุ'!HU117+'5.รายอายุ'!HX117+'5.รายอายุ'!IA117+'5.รายอายุ'!ID117+'5.รายอายุ'!IG117+'5.รายอายุ'!IJ117+'5.รายอายุ'!IM117+'5.รายอายุ'!IP117+'5.รายอายุ'!IS117+'5.รายอายุ'!IV117+'5.รายอายุ'!IY117+'5.รายอายุ'!JB117+'5.รายอายุ'!JE117+'5.รายอายุ'!JH117+'5.รายอายุ'!JK117+'5.รายอายุ'!JN117+'5.รายอายุ'!JQ117+'5.รายอายุ'!JT117+'5.รายอายุ'!JW117+'5.รายอายุ'!JZ117+'5.รายอายุ'!KC117+'5.รายอายุ'!KF117+'5.รายอายุ'!KI117+'5.รายอายุ'!KL117+'5.รายอายุ'!KO117+'5.รายอายุ'!KR117+'5.รายอายุ'!KU117</f>
        <v>366</v>
      </c>
      <c r="Q117" s="1">
        <f>'5.รายอายุ'!GF117+'5.รายอายุ'!GI117+'5.รายอายุ'!GL117+'5.รายอายุ'!GO117+'5.รายอายุ'!GR117+'5.รายอายุ'!GU117+'5.รายอายุ'!GX117+'5.รายอายุ'!HA117+'5.รายอายุ'!HD117+'5.รายอายุ'!HG117+'5.รายอายุ'!HJ117+'5.รายอายุ'!HM117+'5.รายอายุ'!HP117+'5.รายอายุ'!HS117+'5.รายอายุ'!HV117+'5.รายอายุ'!HY117+'5.รายอายุ'!IB117+'5.รายอายุ'!IE117+'5.รายอายุ'!IH117+'5.รายอายุ'!IK117+'5.รายอายุ'!IN117+'5.รายอายุ'!IQ117+'5.รายอายุ'!IT117+'5.รายอายุ'!IW117+'5.รายอายุ'!IZ117+'5.รายอายุ'!JC117+'5.รายอายุ'!JF117+'5.รายอายุ'!JI117+'5.รายอายุ'!JL117+'5.รายอายุ'!JO117+'5.รายอายุ'!JR117+'5.รายอายุ'!JU117+'5.รายอายุ'!JX117+'5.รายอายุ'!KA117+'5.รายอายุ'!KD117+'5.รายอายุ'!KG117+'5.รายอายุ'!KJ117+'5.รายอายุ'!KM117+'5.รายอายุ'!KP117+'5.รายอายุ'!KS117+'5.รายอายุ'!KV117</f>
        <v>645</v>
      </c>
    </row>
    <row r="118" spans="1:17" ht="16.5" customHeight="1" x14ac:dyDescent="0.2">
      <c r="A118">
        <v>1607</v>
      </c>
      <c r="B118" t="s">
        <v>98</v>
      </c>
      <c r="C118" s="1">
        <f>'5.รายอายุ'!C118+'5.รายอายุ'!F118+'5.รายอายุ'!I118+'5.รายอายุ'!L118+'5.รายอายุ'!O118+'5.รายอายุ'!R118</f>
        <v>53</v>
      </c>
      <c r="D118" s="1">
        <f>+'5.รายอายุ'!D118+'5.รายอายุ'!G118+'5.รายอายุ'!J118+'5.รายอายุ'!M118+'5.รายอายุ'!P118+'5.รายอายุ'!S118</f>
        <v>54</v>
      </c>
      <c r="E118" s="1">
        <f>+'5.รายอายุ'!E118+'5.รายอายุ'!H118+'5.รายอายุ'!K118+'5.รายอายุ'!N118+'5.รายอายุ'!Q118+'5.รายอายุ'!T118</f>
        <v>107</v>
      </c>
      <c r="F118" s="1">
        <f>'5.รายอายุ'!U118+'5.รายอายุ'!X118+'5.รายอายุ'!AA118+'5.รายอายุ'!AD118+'5.รายอายุ'!AG118+'5.รายอายุ'!AJ118+'5.รายอายุ'!AM118+'5.รายอายุ'!AP118+'5.รายอายุ'!AS118</f>
        <v>75</v>
      </c>
      <c r="G118" s="1">
        <f>'5.รายอายุ'!V118+'5.รายอายุ'!Y118+'5.รายอายุ'!AB118+'5.รายอายุ'!AE118+'5.รายอายุ'!AH118+'5.รายอายุ'!AK118+'5.รายอายุ'!AN118+'5.รายอายุ'!AQ118+'5.รายอายุ'!AT118</f>
        <v>94</v>
      </c>
      <c r="H118" s="1">
        <f>'5.รายอายุ'!W118+'5.รายอายุ'!Z118+'5.รายอายุ'!AC118+'5.รายอายุ'!AF118+'5.รายอายุ'!AI118+'5.รายอายุ'!AL118+'5.รายอายุ'!AO118+'5.รายอายุ'!AR118+'5.รายอายุ'!AU118</f>
        <v>169</v>
      </c>
      <c r="I118" s="1">
        <f>'5.รายอายุ'!AV118+'5.รายอายุ'!AY118+'5.รายอายุ'!BB118+'5.รายอายุ'!BE118+'5.รายอายุ'!BH118</f>
        <v>60</v>
      </c>
      <c r="J118" s="1">
        <f>'5.รายอายุ'!AW118+'5.รายอายุ'!AZ118+'5.รายอายุ'!BC118+'5.รายอายุ'!BF118+'5.รายอายุ'!BI118</f>
        <v>51</v>
      </c>
      <c r="K118" s="1">
        <f t="shared" si="4"/>
        <v>111</v>
      </c>
      <c r="L118" s="1">
        <f>'5.รายอายุ'!BK118+'5.รายอายุ'!BN118+'5.รายอายุ'!BQ118+'5.รายอายุ'!BT118+'5.รายอายุ'!BW118+'5.รายอายุ'!BZ118+'5.รายอายุ'!CC118+'5.รายอายุ'!CF118+'5.รายอายุ'!CI118+'5.รายอายุ'!CL118+'5.รายอายุ'!CO118+'5.รายอายุ'!CR118+'5.รายอายุ'!CU118+'5.รายอายุ'!CX118+'5.รายอายุ'!DA118+'5.รายอายุ'!DD118+'5.รายอายุ'!DG118+'5.รายอายุ'!DJ118+'5.รายอายุ'!DM118+'5.รายอายุ'!DP118+'5.รายอายุ'!DS118+'5.รายอายุ'!DV118+'5.รายอายุ'!DY118+'5.รายอายุ'!EB118+'5.รายอายุ'!EE118+'5.รายอายุ'!EH118+'5.รายอายุ'!EK118+'5.รายอายุ'!EN118+'5.รายอายุ'!EQ118+'5.รายอายุ'!ET118+'5.รายอายุ'!EW118+'5.รายอายุ'!EZ118+'5.รายอายุ'!FC118+'5.รายอายุ'!FF118+'5.รายอายุ'!FI118+'5.รายอายุ'!FL118+'5.รายอายุ'!FO118+'5.รายอายุ'!FR118+'5.รายอายุ'!FU118+'5.รายอายุ'!FX118+'5.รายอายุ'!GA118</f>
        <v>469</v>
      </c>
      <c r="M118" s="1">
        <f>'5.รายอายุ'!BL118+'5.รายอายุ'!BO118+'5.รายอายุ'!BR118+'5.รายอายุ'!BU118+'5.รายอายุ'!BX118+'5.รายอายุ'!CA118+'5.รายอายุ'!CD118+'5.รายอายุ'!CG118+'5.รายอายุ'!CJ118+'5.รายอายุ'!CM118+'5.รายอายุ'!CP118+'5.รายอายุ'!CS118+'5.รายอายุ'!CV118+'5.รายอายุ'!CY118+'5.รายอายุ'!DB118+'5.รายอายุ'!DE118+'5.รายอายุ'!DH118+'5.รายอายุ'!DK118+'5.รายอายุ'!DN118+'5.รายอายุ'!DQ118+'5.รายอายุ'!DT118+'5.รายอายุ'!DW118+'5.รายอายุ'!DZ118+'5.รายอายุ'!EC118+'5.รายอายุ'!EF118+'5.รายอายุ'!EI118+'5.รายอายุ'!EL118+'5.รายอายุ'!EO118+'5.รายอายุ'!ER118+'5.รายอายุ'!EU118+'5.รายอายุ'!EX118+'5.รายอายุ'!FA118+'5.รายอายุ'!FD118+'5.รายอายุ'!FG118+'5.รายอายุ'!FJ118+'5.รายอายุ'!FM118+'5.รายอายุ'!FP118+'5.รายอายุ'!FS118+'5.รายอายุ'!FV118+'5.รายอายุ'!FY118+'5.รายอายุ'!GB118</f>
        <v>468</v>
      </c>
      <c r="N118" s="1">
        <f>'5.รายอายุ'!BM118+'5.รายอายุ'!BP118+'5.รายอายุ'!BS118+'5.รายอายุ'!BV118+'5.รายอายุ'!BY118+'5.รายอายุ'!CB118+'5.รายอายุ'!CE118+'5.รายอายุ'!CH118+'5.รายอายุ'!CK118+'5.รายอายุ'!CN118+'5.รายอายุ'!CQ118+'5.รายอายุ'!CT118+'5.รายอายุ'!CW118+'5.รายอายุ'!CZ118+'5.รายอายุ'!DC118+'5.รายอายุ'!DF118+'5.รายอายุ'!DI118+'5.รายอายุ'!DL118+'5.รายอายุ'!DO118+'5.รายอายุ'!DR118+'5.รายอายุ'!DU118+'5.รายอายุ'!DX118+'5.รายอายุ'!EA118+'5.รายอายุ'!ED118+'5.รายอายุ'!EG118+'5.รายอายุ'!EJ118+'5.รายอายุ'!EM118+'5.รายอายุ'!EP118+'5.รายอายุ'!ES118+'5.รายอายุ'!EV118+'5.รายอายุ'!EY118+'5.รายอายุ'!FB118+'5.รายอายุ'!FE118+'5.รายอายุ'!FH118+'5.รายอายุ'!FK118+'5.รายอายุ'!FN118+'5.รายอายุ'!FQ118+'5.รายอายุ'!FT118+'5.รายอายุ'!FW118+'5.รายอายุ'!FZ118+'5.รายอายุ'!GC118</f>
        <v>937</v>
      </c>
      <c r="O118" s="1">
        <f>'5.รายอายุ'!GD118+'5.รายอายุ'!GG118+'5.รายอายุ'!GJ118+'5.รายอายุ'!GM118+'5.รายอายุ'!GP118+'5.รายอายุ'!GS118+'5.รายอายุ'!GV118+'5.รายอายุ'!GY118+'5.รายอายุ'!HB118+'5.รายอายุ'!HE118+'5.รายอายุ'!HH118+'5.รายอายุ'!HK118+'5.รายอายุ'!HN118+'5.รายอายุ'!HQ118+'5.รายอายุ'!HT118+'5.รายอายุ'!HW118+'5.รายอายุ'!HZ118+'5.รายอายุ'!IC118+'5.รายอายุ'!IF118+'5.รายอายุ'!II118+'5.รายอายุ'!IL118+'5.รายอายุ'!IO118+'5.รายอายุ'!IR118+'5.รายอายุ'!IU118+'5.รายอายุ'!IX118+'5.รายอายุ'!JA118+'5.รายอายุ'!JD118+'5.รายอายุ'!JG118+'5.รายอายุ'!JJ118+'5.รายอายุ'!JM118+'5.รายอายุ'!JP118+'5.รายอายุ'!JS118+'5.รายอายุ'!JV118+'5.รายอายุ'!JY118+'5.รายอายุ'!KB118+'5.รายอายุ'!KE118+'5.รายอายุ'!KH118+'5.รายอายุ'!KK118+'5.รายอายุ'!KN118+'5.รายอายุ'!KQ118+'5.รายอายุ'!KT118</f>
        <v>86</v>
      </c>
      <c r="P118" s="1">
        <f>'5.รายอายุ'!GE118+'5.รายอายุ'!GH118+'5.รายอายุ'!GK118+'5.รายอายุ'!GN118+'5.รายอายุ'!GQ118+'5.รายอายุ'!GT118+'5.รายอายุ'!GW118+'5.รายอายุ'!GZ118+'5.รายอายุ'!HC118+'5.รายอายุ'!HF118+'5.รายอายุ'!HI118+'5.รายอายุ'!HL118+'5.รายอายุ'!HO118+'5.รายอายุ'!HR118+'5.รายอายุ'!HU118+'5.รายอายุ'!HX118+'5.รายอายุ'!IA118+'5.รายอายุ'!ID118+'5.รายอายุ'!IG118+'5.รายอายุ'!IJ118+'5.รายอายุ'!IM118+'5.รายอายุ'!IP118+'5.รายอายุ'!IS118+'5.รายอายุ'!IV118+'5.รายอายุ'!IY118+'5.รายอายุ'!JB118+'5.รายอายุ'!JE118+'5.รายอายุ'!JH118+'5.รายอายุ'!JK118+'5.รายอายุ'!JN118+'5.รายอายุ'!JQ118+'5.รายอายุ'!JT118+'5.รายอายุ'!JW118+'5.รายอายุ'!JZ118+'5.รายอายุ'!KC118+'5.รายอายุ'!KF118+'5.รายอายุ'!KI118+'5.รายอายุ'!KL118+'5.รายอายุ'!KO118+'5.รายอายุ'!KR118+'5.รายอายุ'!KU118</f>
        <v>116</v>
      </c>
      <c r="Q118" s="1">
        <f>'5.รายอายุ'!GF118+'5.รายอายุ'!GI118+'5.รายอายุ'!GL118+'5.รายอายุ'!GO118+'5.รายอายุ'!GR118+'5.รายอายุ'!GU118+'5.รายอายุ'!GX118+'5.รายอายุ'!HA118+'5.รายอายุ'!HD118+'5.รายอายุ'!HG118+'5.รายอายุ'!HJ118+'5.รายอายุ'!HM118+'5.รายอายุ'!HP118+'5.รายอายุ'!HS118+'5.รายอายุ'!HV118+'5.รายอายุ'!HY118+'5.รายอายุ'!IB118+'5.รายอายุ'!IE118+'5.รายอายุ'!IH118+'5.รายอายุ'!IK118+'5.รายอายุ'!IN118+'5.รายอายุ'!IQ118+'5.รายอายุ'!IT118+'5.รายอายุ'!IW118+'5.รายอายุ'!IZ118+'5.รายอายุ'!JC118+'5.รายอายุ'!JF118+'5.รายอายุ'!JI118+'5.รายอายุ'!JL118+'5.รายอายุ'!JO118+'5.รายอายุ'!JR118+'5.รายอายุ'!JU118+'5.รายอายุ'!JX118+'5.รายอายุ'!KA118+'5.รายอายุ'!KD118+'5.รายอายุ'!KG118+'5.รายอายุ'!KJ118+'5.รายอายุ'!KM118+'5.รายอายุ'!KP118+'5.รายอายุ'!KS118+'5.รายอายุ'!KV118</f>
        <v>202</v>
      </c>
    </row>
    <row r="119" spans="1:17" ht="16.5" customHeight="1" x14ac:dyDescent="0.2">
      <c r="A119">
        <v>1607</v>
      </c>
      <c r="B119" t="s">
        <v>99</v>
      </c>
      <c r="C119" s="1">
        <f>'5.รายอายุ'!C119+'5.รายอายุ'!F119+'5.รายอายุ'!I119+'5.รายอายุ'!L119+'5.รายอายุ'!O119+'5.รายอายุ'!R119</f>
        <v>230</v>
      </c>
      <c r="D119" s="1">
        <f>+'5.รายอายุ'!D119+'5.รายอายุ'!G119+'5.รายอายุ'!J119+'5.รายอายุ'!M119+'5.รายอายุ'!P119+'5.รายอายุ'!S119</f>
        <v>187</v>
      </c>
      <c r="E119" s="1">
        <f>+'5.รายอายุ'!E119+'5.รายอายุ'!H119+'5.รายอายุ'!K119+'5.รายอายุ'!N119+'5.รายอายุ'!Q119+'5.รายอายุ'!T119</f>
        <v>417</v>
      </c>
      <c r="F119" s="1">
        <f>'5.รายอายุ'!U119+'5.รายอายุ'!X119+'5.รายอายุ'!AA119+'5.รายอายุ'!AD119+'5.รายอายุ'!AG119+'5.รายอายุ'!AJ119+'5.รายอายุ'!AM119+'5.รายอายุ'!AP119+'5.รายอายุ'!AS119</f>
        <v>354</v>
      </c>
      <c r="G119" s="1">
        <f>'5.รายอายุ'!V119+'5.รายอายุ'!Y119+'5.รายอายุ'!AB119+'5.รายอายุ'!AE119+'5.รายอายุ'!AH119+'5.รายอายุ'!AK119+'5.รายอายุ'!AN119+'5.รายอายุ'!AQ119+'5.รายอายุ'!AT119</f>
        <v>350</v>
      </c>
      <c r="H119" s="1">
        <f>'5.รายอายุ'!W119+'5.รายอายุ'!Z119+'5.รายอายุ'!AC119+'5.รายอายุ'!AF119+'5.รายอายุ'!AI119+'5.รายอายุ'!AL119+'5.รายอายุ'!AO119+'5.รายอายุ'!AR119+'5.รายอายุ'!AU119</f>
        <v>704</v>
      </c>
      <c r="I119" s="1">
        <f>'5.รายอายุ'!AV119+'5.รายอายุ'!AY119+'5.รายอายุ'!BB119+'5.รายอายุ'!BE119+'5.รายอายุ'!BH119</f>
        <v>206</v>
      </c>
      <c r="J119" s="1">
        <f>'5.รายอายุ'!AW119+'5.รายอายุ'!AZ119+'5.รายอายุ'!BC119+'5.รายอายุ'!BF119+'5.รายอายุ'!BI119</f>
        <v>231</v>
      </c>
      <c r="K119" s="1">
        <f t="shared" si="4"/>
        <v>437</v>
      </c>
      <c r="L119" s="1">
        <f>'5.รายอายุ'!BK119+'5.รายอายุ'!BN119+'5.รายอายุ'!BQ119+'5.รายอายุ'!BT119+'5.รายอายุ'!BW119+'5.รายอายุ'!BZ119+'5.รายอายุ'!CC119+'5.รายอายุ'!CF119+'5.รายอายุ'!CI119+'5.รายอายุ'!CL119+'5.รายอายุ'!CO119+'5.รายอายุ'!CR119+'5.รายอายุ'!CU119+'5.รายอายุ'!CX119+'5.รายอายุ'!DA119+'5.รายอายุ'!DD119+'5.รายอายุ'!DG119+'5.รายอายุ'!DJ119+'5.รายอายุ'!DM119+'5.รายอายุ'!DP119+'5.รายอายุ'!DS119+'5.รายอายุ'!DV119+'5.รายอายุ'!DY119+'5.รายอายุ'!EB119+'5.รายอายุ'!EE119+'5.รายอายุ'!EH119+'5.รายอายุ'!EK119+'5.รายอายุ'!EN119+'5.รายอายุ'!EQ119+'5.รายอายุ'!ET119+'5.รายอายุ'!EW119+'5.รายอายุ'!EZ119+'5.รายอายุ'!FC119+'5.รายอายุ'!FF119+'5.รายอายุ'!FI119+'5.รายอายุ'!FL119+'5.รายอายุ'!FO119+'5.รายอายุ'!FR119+'5.รายอายุ'!FU119+'5.รายอายุ'!FX119+'5.รายอายุ'!GA119</f>
        <v>1766</v>
      </c>
      <c r="M119" s="1">
        <f>'5.รายอายุ'!BL119+'5.รายอายุ'!BO119+'5.รายอายุ'!BR119+'5.รายอายุ'!BU119+'5.รายอายุ'!BX119+'5.รายอายุ'!CA119+'5.รายอายุ'!CD119+'5.รายอายุ'!CG119+'5.รายอายุ'!CJ119+'5.รายอายุ'!CM119+'5.รายอายุ'!CP119+'5.รายอายุ'!CS119+'5.รายอายุ'!CV119+'5.รายอายุ'!CY119+'5.รายอายุ'!DB119+'5.รายอายุ'!DE119+'5.รายอายุ'!DH119+'5.รายอายุ'!DK119+'5.รายอายุ'!DN119+'5.รายอายุ'!DQ119+'5.รายอายุ'!DT119+'5.รายอายุ'!DW119+'5.รายอายุ'!DZ119+'5.รายอายุ'!EC119+'5.รายอายุ'!EF119+'5.รายอายุ'!EI119+'5.รายอายุ'!EL119+'5.รายอายุ'!EO119+'5.รายอายุ'!ER119+'5.รายอายุ'!EU119+'5.รายอายุ'!EX119+'5.รายอายุ'!FA119+'5.รายอายุ'!FD119+'5.รายอายุ'!FG119+'5.รายอายุ'!FJ119+'5.รายอายุ'!FM119+'5.รายอายุ'!FP119+'5.รายอายุ'!FS119+'5.รายอายุ'!FV119+'5.รายอายุ'!FY119+'5.รายอายุ'!GB119</f>
        <v>1761</v>
      </c>
      <c r="N119" s="1">
        <f>'5.รายอายุ'!BM119+'5.รายอายุ'!BP119+'5.รายอายุ'!BS119+'5.รายอายุ'!BV119+'5.รายอายุ'!BY119+'5.รายอายุ'!CB119+'5.รายอายุ'!CE119+'5.รายอายุ'!CH119+'5.รายอายุ'!CK119+'5.รายอายุ'!CN119+'5.รายอายุ'!CQ119+'5.รายอายุ'!CT119+'5.รายอายุ'!CW119+'5.รายอายุ'!CZ119+'5.รายอายุ'!DC119+'5.รายอายุ'!DF119+'5.รายอายุ'!DI119+'5.รายอายุ'!DL119+'5.รายอายุ'!DO119+'5.รายอายุ'!DR119+'5.รายอายุ'!DU119+'5.รายอายุ'!DX119+'5.รายอายุ'!EA119+'5.รายอายุ'!ED119+'5.รายอายุ'!EG119+'5.รายอายุ'!EJ119+'5.รายอายุ'!EM119+'5.รายอายุ'!EP119+'5.รายอายุ'!ES119+'5.รายอายุ'!EV119+'5.รายอายุ'!EY119+'5.รายอายุ'!FB119+'5.รายอายุ'!FE119+'5.รายอายุ'!FH119+'5.รายอายุ'!FK119+'5.รายอายุ'!FN119+'5.รายอายุ'!FQ119+'5.รายอายุ'!FT119+'5.รายอายุ'!FW119+'5.รายอายุ'!FZ119+'5.รายอายุ'!GC119</f>
        <v>3527</v>
      </c>
      <c r="O119" s="1">
        <f>'5.รายอายุ'!GD119+'5.รายอายุ'!GG119+'5.รายอายุ'!GJ119+'5.รายอายุ'!GM119+'5.รายอายุ'!GP119+'5.รายอายุ'!GS119+'5.รายอายุ'!GV119+'5.รายอายุ'!GY119+'5.รายอายุ'!HB119+'5.รายอายุ'!HE119+'5.รายอายุ'!HH119+'5.รายอายุ'!HK119+'5.รายอายุ'!HN119+'5.รายอายุ'!HQ119+'5.รายอายุ'!HT119+'5.รายอายุ'!HW119+'5.รายอายุ'!HZ119+'5.รายอายุ'!IC119+'5.รายอายุ'!IF119+'5.รายอายุ'!II119+'5.รายอายุ'!IL119+'5.รายอายุ'!IO119+'5.รายอายุ'!IR119+'5.รายอายุ'!IU119+'5.รายอายุ'!IX119+'5.รายอายุ'!JA119+'5.รายอายุ'!JD119+'5.รายอายุ'!JG119+'5.รายอายุ'!JJ119+'5.รายอายุ'!JM119+'5.รายอายุ'!JP119+'5.รายอายุ'!JS119+'5.รายอายุ'!JV119+'5.รายอายุ'!JY119+'5.รายอายุ'!KB119+'5.รายอายุ'!KE119+'5.รายอายุ'!KH119+'5.รายอายุ'!KK119+'5.รายอายุ'!KN119+'5.รายอายุ'!KQ119+'5.รายอายุ'!KT119</f>
        <v>322</v>
      </c>
      <c r="P119" s="1">
        <f>'5.รายอายุ'!GE119+'5.รายอายุ'!GH119+'5.รายอายุ'!GK119+'5.รายอายุ'!GN119+'5.รายอายุ'!GQ119+'5.รายอายุ'!GT119+'5.รายอายุ'!GW119+'5.รายอายุ'!GZ119+'5.รายอายุ'!HC119+'5.รายอายุ'!HF119+'5.รายอายุ'!HI119+'5.รายอายุ'!HL119+'5.รายอายุ'!HO119+'5.รายอายุ'!HR119+'5.รายอายุ'!HU119+'5.รายอายุ'!HX119+'5.รายอายุ'!IA119+'5.รายอายุ'!ID119+'5.รายอายุ'!IG119+'5.รายอายุ'!IJ119+'5.รายอายุ'!IM119+'5.รายอายุ'!IP119+'5.รายอายุ'!IS119+'5.รายอายุ'!IV119+'5.รายอายุ'!IY119+'5.รายอายุ'!JB119+'5.รายอายุ'!JE119+'5.รายอายุ'!JH119+'5.รายอายุ'!JK119+'5.รายอายุ'!JN119+'5.รายอายุ'!JQ119+'5.รายอายุ'!JT119+'5.รายอายุ'!JW119+'5.รายอายุ'!JZ119+'5.รายอายุ'!KC119+'5.รายอายุ'!KF119+'5.รายอายุ'!KI119+'5.รายอายุ'!KL119+'5.รายอายุ'!KO119+'5.รายอายุ'!KR119+'5.รายอายุ'!KU119</f>
        <v>377</v>
      </c>
      <c r="Q119" s="1">
        <f>'5.รายอายุ'!GF119+'5.รายอายุ'!GI119+'5.รายอายุ'!GL119+'5.รายอายุ'!GO119+'5.รายอายุ'!GR119+'5.รายอายุ'!GU119+'5.รายอายุ'!GX119+'5.รายอายุ'!HA119+'5.รายอายุ'!HD119+'5.รายอายุ'!HG119+'5.รายอายุ'!HJ119+'5.รายอายุ'!HM119+'5.รายอายุ'!HP119+'5.รายอายุ'!HS119+'5.รายอายุ'!HV119+'5.รายอายุ'!HY119+'5.รายอายุ'!IB119+'5.รายอายุ'!IE119+'5.รายอายุ'!IH119+'5.รายอายุ'!IK119+'5.รายอายุ'!IN119+'5.รายอายุ'!IQ119+'5.รายอายุ'!IT119+'5.รายอายุ'!IW119+'5.รายอายุ'!IZ119+'5.รายอายุ'!JC119+'5.รายอายุ'!JF119+'5.รายอายุ'!JI119+'5.รายอายุ'!JL119+'5.รายอายุ'!JO119+'5.รายอายุ'!JR119+'5.รายอายุ'!JU119+'5.รายอายุ'!JX119+'5.รายอายุ'!KA119+'5.รายอายุ'!KD119+'5.รายอายุ'!KG119+'5.รายอายุ'!KJ119+'5.รายอายุ'!KM119+'5.รายอายุ'!KP119+'5.รายอายุ'!KS119+'5.รายอายุ'!KV119</f>
        <v>699</v>
      </c>
    </row>
    <row r="120" spans="1:17" ht="16.5" customHeight="1" x14ac:dyDescent="0.2">
      <c r="A120">
        <v>1607</v>
      </c>
      <c r="B120" t="s">
        <v>132</v>
      </c>
      <c r="C120" s="1">
        <f>'5.รายอายุ'!C120+'5.รายอายุ'!F120+'5.รายอายุ'!I120+'5.รายอายุ'!L120+'5.รายอายุ'!O120+'5.รายอายุ'!R120</f>
        <v>139</v>
      </c>
      <c r="D120" s="1">
        <f>+'5.รายอายุ'!D120+'5.รายอายุ'!G120+'5.รายอายุ'!J120+'5.รายอายุ'!M120+'5.รายอายุ'!P120+'5.รายอายุ'!S120</f>
        <v>119</v>
      </c>
      <c r="E120" s="1">
        <f>+'5.รายอายุ'!E120+'5.รายอายุ'!H120+'5.รายอายุ'!K120+'5.รายอายุ'!N120+'5.รายอายุ'!Q120+'5.รายอายุ'!T120</f>
        <v>258</v>
      </c>
      <c r="F120" s="1">
        <f>'5.รายอายุ'!U120+'5.รายอายุ'!X120+'5.รายอายุ'!AA120+'5.รายอายุ'!AD120+'5.รายอายุ'!AG120+'5.รายอายุ'!AJ120+'5.รายอายุ'!AM120+'5.รายอายุ'!AP120+'5.รายอายุ'!AS120</f>
        <v>220</v>
      </c>
      <c r="G120" s="1">
        <f>'5.รายอายุ'!V120+'5.รายอายุ'!Y120+'5.รายอายุ'!AB120+'5.รายอายุ'!AE120+'5.รายอายุ'!AH120+'5.รายอายุ'!AK120+'5.รายอายุ'!AN120+'5.รายอายุ'!AQ120+'5.รายอายุ'!AT120</f>
        <v>168</v>
      </c>
      <c r="H120" s="1">
        <f>'5.รายอายุ'!W120+'5.รายอายุ'!Z120+'5.รายอายุ'!AC120+'5.รายอายุ'!AF120+'5.รายอายุ'!AI120+'5.รายอายุ'!AL120+'5.รายอายุ'!AO120+'5.รายอายุ'!AR120+'5.รายอายุ'!AU120</f>
        <v>388</v>
      </c>
      <c r="I120" s="1">
        <f>'5.รายอายุ'!AV120+'5.รายอายุ'!AY120+'5.รายอายุ'!BB120+'5.รายอายุ'!BE120+'5.รายอายุ'!BH120</f>
        <v>130</v>
      </c>
      <c r="J120" s="1">
        <f>'5.รายอายุ'!AW120+'5.รายอายุ'!AZ120+'5.รายอายุ'!BC120+'5.รายอายุ'!BF120+'5.รายอายุ'!BI120</f>
        <v>117</v>
      </c>
      <c r="K120" s="1">
        <f t="shared" si="4"/>
        <v>247</v>
      </c>
      <c r="L120" s="1">
        <f>'5.รายอายุ'!BK120+'5.รายอายุ'!BN120+'5.รายอายุ'!BQ120+'5.รายอายุ'!BT120+'5.รายอายุ'!BW120+'5.รายอายุ'!BZ120+'5.รายอายุ'!CC120+'5.รายอายุ'!CF120+'5.รายอายุ'!CI120+'5.รายอายุ'!CL120+'5.รายอายุ'!CO120+'5.รายอายุ'!CR120+'5.รายอายุ'!CU120+'5.รายอายุ'!CX120+'5.รายอายุ'!DA120+'5.รายอายุ'!DD120+'5.รายอายุ'!DG120+'5.รายอายุ'!DJ120+'5.รายอายุ'!DM120+'5.รายอายุ'!DP120+'5.รายอายุ'!DS120+'5.รายอายุ'!DV120+'5.รายอายุ'!DY120+'5.รายอายุ'!EB120+'5.รายอายุ'!EE120+'5.รายอายุ'!EH120+'5.รายอายุ'!EK120+'5.รายอายุ'!EN120+'5.รายอายุ'!EQ120+'5.รายอายุ'!ET120+'5.รายอายุ'!EW120+'5.รายอายุ'!EZ120+'5.รายอายุ'!FC120+'5.รายอายุ'!FF120+'5.รายอายุ'!FI120+'5.รายอายุ'!FL120+'5.รายอายุ'!FO120+'5.รายอายุ'!FR120+'5.รายอายุ'!FU120+'5.รายอายุ'!FX120+'5.รายอายุ'!GA120</f>
        <v>1190</v>
      </c>
      <c r="M120" s="1">
        <f>'5.รายอายุ'!BL120+'5.รายอายุ'!BO120+'5.รายอายุ'!BR120+'5.รายอายุ'!BU120+'5.รายอายุ'!BX120+'5.รายอายุ'!CA120+'5.รายอายุ'!CD120+'5.รายอายุ'!CG120+'5.รายอายุ'!CJ120+'5.รายอายุ'!CM120+'5.รายอายุ'!CP120+'5.รายอายุ'!CS120+'5.รายอายุ'!CV120+'5.รายอายุ'!CY120+'5.รายอายุ'!DB120+'5.รายอายุ'!DE120+'5.รายอายุ'!DH120+'5.รายอายุ'!DK120+'5.รายอายุ'!DN120+'5.รายอายุ'!DQ120+'5.รายอายุ'!DT120+'5.รายอายุ'!DW120+'5.รายอายุ'!DZ120+'5.รายอายุ'!EC120+'5.รายอายุ'!EF120+'5.รายอายุ'!EI120+'5.รายอายุ'!EL120+'5.รายอายุ'!EO120+'5.รายอายุ'!ER120+'5.รายอายุ'!EU120+'5.รายอายุ'!EX120+'5.รายอายุ'!FA120+'5.รายอายุ'!FD120+'5.รายอายุ'!FG120+'5.รายอายุ'!FJ120+'5.รายอายุ'!FM120+'5.รายอายุ'!FP120+'5.รายอายุ'!FS120+'5.รายอายุ'!FV120+'5.รายอายุ'!FY120+'5.รายอายุ'!GB120</f>
        <v>1223</v>
      </c>
      <c r="N120" s="1">
        <f>'5.รายอายุ'!BM120+'5.รายอายุ'!BP120+'5.รายอายุ'!BS120+'5.รายอายุ'!BV120+'5.รายอายุ'!BY120+'5.รายอายุ'!CB120+'5.รายอายุ'!CE120+'5.รายอายุ'!CH120+'5.รายอายุ'!CK120+'5.รายอายุ'!CN120+'5.รายอายุ'!CQ120+'5.รายอายุ'!CT120+'5.รายอายุ'!CW120+'5.รายอายุ'!CZ120+'5.รายอายุ'!DC120+'5.รายอายุ'!DF120+'5.รายอายุ'!DI120+'5.รายอายุ'!DL120+'5.รายอายุ'!DO120+'5.รายอายุ'!DR120+'5.รายอายุ'!DU120+'5.รายอายุ'!DX120+'5.รายอายุ'!EA120+'5.รายอายุ'!ED120+'5.รายอายุ'!EG120+'5.รายอายุ'!EJ120+'5.รายอายุ'!EM120+'5.รายอายุ'!EP120+'5.รายอายุ'!ES120+'5.รายอายุ'!EV120+'5.รายอายุ'!EY120+'5.รายอายุ'!FB120+'5.รายอายุ'!FE120+'5.รายอายุ'!FH120+'5.รายอายุ'!FK120+'5.รายอายุ'!FN120+'5.รายอายุ'!FQ120+'5.รายอายุ'!FT120+'5.รายอายุ'!FW120+'5.รายอายุ'!FZ120+'5.รายอายุ'!GC120</f>
        <v>2413</v>
      </c>
      <c r="O120" s="1">
        <f>'5.รายอายุ'!GD120+'5.รายอายุ'!GG120+'5.รายอายุ'!GJ120+'5.รายอายุ'!GM120+'5.รายอายุ'!GP120+'5.รายอายุ'!GS120+'5.รายอายุ'!GV120+'5.รายอายุ'!GY120+'5.รายอายุ'!HB120+'5.รายอายุ'!HE120+'5.รายอายุ'!HH120+'5.รายอายุ'!HK120+'5.รายอายุ'!HN120+'5.รายอายุ'!HQ120+'5.รายอายุ'!HT120+'5.รายอายุ'!HW120+'5.รายอายุ'!HZ120+'5.รายอายุ'!IC120+'5.รายอายุ'!IF120+'5.รายอายุ'!II120+'5.รายอายุ'!IL120+'5.รายอายุ'!IO120+'5.รายอายุ'!IR120+'5.รายอายุ'!IU120+'5.รายอายุ'!IX120+'5.รายอายุ'!JA120+'5.รายอายุ'!JD120+'5.รายอายุ'!JG120+'5.รายอายุ'!JJ120+'5.รายอายุ'!JM120+'5.รายอายุ'!JP120+'5.รายอายุ'!JS120+'5.รายอายุ'!JV120+'5.รายอายุ'!JY120+'5.รายอายุ'!KB120+'5.รายอายุ'!KE120+'5.รายอายุ'!KH120+'5.รายอายุ'!KK120+'5.รายอายุ'!KN120+'5.รายอายุ'!KQ120+'5.รายอายุ'!KT120</f>
        <v>264</v>
      </c>
      <c r="P120" s="1">
        <f>'5.รายอายุ'!GE120+'5.รายอายุ'!GH120+'5.รายอายุ'!GK120+'5.รายอายุ'!GN120+'5.รายอายุ'!GQ120+'5.รายอายุ'!GT120+'5.รายอายุ'!GW120+'5.รายอายุ'!GZ120+'5.รายอายุ'!HC120+'5.รายอายุ'!HF120+'5.รายอายุ'!HI120+'5.รายอายุ'!HL120+'5.รายอายุ'!HO120+'5.รายอายุ'!HR120+'5.รายอายุ'!HU120+'5.รายอายุ'!HX120+'5.รายอายุ'!IA120+'5.รายอายุ'!ID120+'5.รายอายุ'!IG120+'5.รายอายุ'!IJ120+'5.รายอายุ'!IM120+'5.รายอายุ'!IP120+'5.รายอายุ'!IS120+'5.รายอายุ'!IV120+'5.รายอายุ'!IY120+'5.รายอายุ'!JB120+'5.รายอายุ'!JE120+'5.รายอายุ'!JH120+'5.รายอายุ'!JK120+'5.รายอายุ'!JN120+'5.รายอายุ'!JQ120+'5.รายอายุ'!JT120+'5.รายอายุ'!JW120+'5.รายอายุ'!JZ120+'5.รายอายุ'!KC120+'5.รายอายุ'!KF120+'5.รายอายุ'!KI120+'5.รายอายุ'!KL120+'5.รายอายุ'!KO120+'5.รายอายุ'!KR120+'5.รายอายุ'!KU120</f>
        <v>326</v>
      </c>
      <c r="Q120" s="1">
        <f>'5.รายอายุ'!GF120+'5.รายอายุ'!GI120+'5.รายอายุ'!GL120+'5.รายอายุ'!GO120+'5.รายอายุ'!GR120+'5.รายอายุ'!GU120+'5.รายอายุ'!GX120+'5.รายอายุ'!HA120+'5.รายอายุ'!HD120+'5.รายอายุ'!HG120+'5.รายอายุ'!HJ120+'5.รายอายุ'!HM120+'5.รายอายุ'!HP120+'5.รายอายุ'!HS120+'5.รายอายุ'!HV120+'5.รายอายุ'!HY120+'5.รายอายุ'!IB120+'5.รายอายุ'!IE120+'5.รายอายุ'!IH120+'5.รายอายุ'!IK120+'5.รายอายุ'!IN120+'5.รายอายุ'!IQ120+'5.รายอายุ'!IT120+'5.รายอายุ'!IW120+'5.รายอายุ'!IZ120+'5.รายอายุ'!JC120+'5.รายอายุ'!JF120+'5.รายอายุ'!JI120+'5.รายอายุ'!JL120+'5.รายอายุ'!JO120+'5.รายอายุ'!JR120+'5.รายอายุ'!JU120+'5.รายอายุ'!JX120+'5.รายอายุ'!KA120+'5.รายอายุ'!KD120+'5.รายอายุ'!KG120+'5.รายอายุ'!KJ120+'5.รายอายุ'!KM120+'5.รายอายุ'!KP120+'5.รายอายุ'!KS120+'5.รายอายุ'!KV120</f>
        <v>590</v>
      </c>
    </row>
    <row r="121" spans="1:17" ht="16.5" customHeight="1" x14ac:dyDescent="0.2">
      <c r="A121" s="60">
        <v>1608</v>
      </c>
      <c r="B121" s="60" t="s">
        <v>100</v>
      </c>
      <c r="C121" s="90">
        <f>'5.รายอายุ'!C121+'5.รายอายุ'!F121+'5.รายอายุ'!I121+'5.รายอายุ'!L121+'5.รายอายุ'!O121+'5.รายอายุ'!R121</f>
        <v>665</v>
      </c>
      <c r="D121" s="90">
        <f>+'5.รายอายุ'!D121+'5.รายอายุ'!G121+'5.รายอายุ'!J121+'5.รายอายุ'!M121+'5.รายอายุ'!P121+'5.รายอายุ'!S121</f>
        <v>588</v>
      </c>
      <c r="E121" s="90">
        <f>+'5.รายอายุ'!E121+'5.รายอายุ'!H121+'5.รายอายุ'!K121+'5.รายอายุ'!N121+'5.รายอายุ'!Q121+'5.รายอายุ'!T121</f>
        <v>1253</v>
      </c>
      <c r="F121" s="90">
        <f>'5.รายอายุ'!U121+'5.รายอายุ'!X121+'5.รายอายุ'!AA121+'5.รายอายุ'!AD121+'5.รายอายุ'!AG121+'5.รายอายุ'!AJ121+'5.รายอายุ'!AM121+'5.รายอายุ'!AP121+'5.รายอายุ'!AS121</f>
        <v>1136</v>
      </c>
      <c r="G121" s="90">
        <f>'5.รายอายุ'!V121+'5.รายอายุ'!Y121+'5.รายอายุ'!AB121+'5.รายอายุ'!AE121+'5.รายอายุ'!AH121+'5.รายอายุ'!AK121+'5.รายอายุ'!AN121+'5.รายอายุ'!AQ121+'5.รายอายุ'!AT121</f>
        <v>1168</v>
      </c>
      <c r="H121" s="90">
        <f>'5.รายอายุ'!W121+'5.รายอายุ'!Z121+'5.รายอายุ'!AC121+'5.รายอายุ'!AF121+'5.รายอายุ'!AI121+'5.รายอายุ'!AL121+'5.รายอายุ'!AO121+'5.รายอายุ'!AR121+'5.รายอายุ'!AU121</f>
        <v>2304</v>
      </c>
      <c r="I121" s="90">
        <f>'5.รายอายุ'!AV121+'5.รายอายุ'!AY121+'5.รายอายุ'!BB121+'5.รายอายุ'!BE121+'5.รายอายุ'!BH121</f>
        <v>693</v>
      </c>
      <c r="J121" s="90">
        <f>'5.รายอายุ'!AW121+'5.รายอายุ'!AZ121+'5.รายอายุ'!BC121+'5.รายอายุ'!BF121+'5.รายอายุ'!BI121</f>
        <v>633</v>
      </c>
      <c r="K121" s="90">
        <f t="shared" si="4"/>
        <v>1326</v>
      </c>
      <c r="L121" s="90">
        <f>'5.รายอายุ'!BK121+'5.รายอายุ'!BN121+'5.รายอายุ'!BQ121+'5.รายอายุ'!BT121+'5.รายอายุ'!BW121+'5.รายอายุ'!BZ121+'5.รายอายุ'!CC121+'5.รายอายุ'!CF121+'5.รายอายุ'!CI121+'5.รายอายุ'!CL121+'5.รายอายุ'!CO121+'5.รายอายุ'!CR121+'5.รายอายุ'!CU121+'5.รายอายุ'!CX121+'5.รายอายุ'!DA121+'5.รายอายุ'!DD121+'5.รายอายุ'!DG121+'5.รายอายุ'!DJ121+'5.รายอายุ'!DM121+'5.รายอายุ'!DP121+'5.รายอายุ'!DS121+'5.รายอายุ'!DV121+'5.รายอายุ'!DY121+'5.รายอายุ'!EB121+'5.รายอายุ'!EE121+'5.รายอายุ'!EH121+'5.รายอายุ'!EK121+'5.รายอายุ'!EN121+'5.รายอายุ'!EQ121+'5.รายอายุ'!ET121+'5.รายอายุ'!EW121+'5.รายอายุ'!EZ121+'5.รายอายุ'!FC121+'5.รายอายุ'!FF121+'5.รายอายุ'!FI121+'5.รายอายุ'!FL121+'5.รายอายุ'!FO121+'5.รายอายุ'!FR121+'5.รายอายุ'!FU121+'5.รายอายุ'!FX121+'5.รายอายุ'!GA121</f>
        <v>6600</v>
      </c>
      <c r="M121" s="90">
        <f>'5.รายอายุ'!BL121+'5.รายอายุ'!BO121+'5.รายอายุ'!BR121+'5.รายอายุ'!BU121+'5.รายอายุ'!BX121+'5.รายอายุ'!CA121+'5.รายอายุ'!CD121+'5.รายอายุ'!CG121+'5.รายอายุ'!CJ121+'5.รายอายุ'!CM121+'5.รายอายุ'!CP121+'5.รายอายุ'!CS121+'5.รายอายุ'!CV121+'5.รายอายุ'!CY121+'5.รายอายุ'!DB121+'5.รายอายุ'!DE121+'5.รายอายุ'!DH121+'5.รายอายุ'!DK121+'5.รายอายุ'!DN121+'5.รายอายุ'!DQ121+'5.รายอายุ'!DT121+'5.รายอายุ'!DW121+'5.รายอายุ'!DZ121+'5.รายอายุ'!EC121+'5.รายอายุ'!EF121+'5.รายอายุ'!EI121+'5.รายอายุ'!EL121+'5.รายอายุ'!EO121+'5.รายอายุ'!ER121+'5.รายอายุ'!EU121+'5.รายอายุ'!EX121+'5.รายอายุ'!FA121+'5.รายอายุ'!FD121+'5.รายอายุ'!FG121+'5.รายอายุ'!FJ121+'5.รายอายุ'!FM121+'5.รายอายุ'!FP121+'5.รายอายุ'!FS121+'5.รายอายุ'!FV121+'5.รายอายุ'!FY121+'5.รายอายุ'!GB121</f>
        <v>6715</v>
      </c>
      <c r="N121" s="90">
        <f>'5.รายอายุ'!BM121+'5.รายอายุ'!BP121+'5.รายอายุ'!BS121+'5.รายอายุ'!BV121+'5.รายอายุ'!BY121+'5.รายอายุ'!CB121+'5.รายอายุ'!CE121+'5.รายอายุ'!CH121+'5.รายอายุ'!CK121+'5.รายอายุ'!CN121+'5.รายอายุ'!CQ121+'5.รายอายุ'!CT121+'5.รายอายุ'!CW121+'5.รายอายุ'!CZ121+'5.รายอายุ'!DC121+'5.รายอายุ'!DF121+'5.รายอายุ'!DI121+'5.รายอายุ'!DL121+'5.รายอายุ'!DO121+'5.รายอายุ'!DR121+'5.รายอายุ'!DU121+'5.รายอายุ'!DX121+'5.รายอายุ'!EA121+'5.รายอายุ'!ED121+'5.รายอายุ'!EG121+'5.รายอายุ'!EJ121+'5.รายอายุ'!EM121+'5.รายอายุ'!EP121+'5.รายอายุ'!ES121+'5.รายอายุ'!EV121+'5.รายอายุ'!EY121+'5.รายอายุ'!FB121+'5.รายอายุ'!FE121+'5.รายอายุ'!FH121+'5.รายอายุ'!FK121+'5.รายอายุ'!FN121+'5.รายอายุ'!FQ121+'5.รายอายุ'!FT121+'5.รายอายุ'!FW121+'5.รายอายุ'!FZ121+'5.รายอายุ'!GC121</f>
        <v>13315</v>
      </c>
      <c r="O121" s="90">
        <f>'5.รายอายุ'!GD121+'5.รายอายุ'!GG121+'5.รายอายุ'!GJ121+'5.รายอายุ'!GM121+'5.รายอายุ'!GP121+'5.รายอายุ'!GS121+'5.รายอายุ'!GV121+'5.รายอายุ'!GY121+'5.รายอายุ'!HB121+'5.รายอายุ'!HE121+'5.รายอายุ'!HH121+'5.รายอายุ'!HK121+'5.รายอายุ'!HN121+'5.รายอายุ'!HQ121+'5.รายอายุ'!HT121+'5.รายอายุ'!HW121+'5.รายอายุ'!HZ121+'5.รายอายุ'!IC121+'5.รายอายุ'!IF121+'5.รายอายุ'!II121+'5.รายอายุ'!IL121+'5.รายอายุ'!IO121+'5.รายอายุ'!IR121+'5.รายอายุ'!IU121+'5.รายอายุ'!IX121+'5.รายอายุ'!JA121+'5.รายอายุ'!JD121+'5.รายอายุ'!JG121+'5.รายอายุ'!JJ121+'5.รายอายุ'!JM121+'5.รายอายุ'!JP121+'5.รายอายุ'!JS121+'5.รายอายุ'!JV121+'5.รายอายุ'!JY121+'5.รายอายุ'!KB121+'5.รายอายุ'!KE121+'5.รายอายุ'!KH121+'5.รายอายุ'!KK121+'5.รายอายุ'!KN121+'5.รายอายุ'!KQ121+'5.รายอายุ'!KT121</f>
        <v>1574</v>
      </c>
      <c r="P121" s="90">
        <f>'5.รายอายุ'!GE121+'5.รายอายุ'!GH121+'5.รายอายุ'!GK121+'5.รายอายุ'!GN121+'5.รายอายุ'!GQ121+'5.รายอายุ'!GT121+'5.รายอายุ'!GW121+'5.รายอายุ'!GZ121+'5.รายอายุ'!HC121+'5.รายอายุ'!HF121+'5.รายอายุ'!HI121+'5.รายอายุ'!HL121+'5.รายอายุ'!HO121+'5.รายอายุ'!HR121+'5.รายอายุ'!HU121+'5.รายอายุ'!HX121+'5.รายอายุ'!IA121+'5.รายอายุ'!ID121+'5.รายอายุ'!IG121+'5.รายอายุ'!IJ121+'5.รายอายุ'!IM121+'5.รายอายุ'!IP121+'5.รายอายุ'!IS121+'5.รายอายุ'!IV121+'5.รายอายุ'!IY121+'5.รายอายุ'!JB121+'5.รายอายุ'!JE121+'5.รายอายุ'!JH121+'5.รายอายุ'!JK121+'5.รายอายุ'!JN121+'5.รายอายุ'!JQ121+'5.รายอายุ'!JT121+'5.รายอายุ'!JW121+'5.รายอายุ'!JZ121+'5.รายอายุ'!KC121+'5.รายอายุ'!KF121+'5.รายอายุ'!KI121+'5.รายอายุ'!KL121+'5.รายอายุ'!KO121+'5.รายอายุ'!KR121+'5.รายอายุ'!KU121</f>
        <v>1814</v>
      </c>
      <c r="Q121" s="90">
        <f>'5.รายอายุ'!GF121+'5.รายอายุ'!GI121+'5.รายอายุ'!GL121+'5.รายอายุ'!GO121+'5.รายอายุ'!GR121+'5.รายอายุ'!GU121+'5.รายอายุ'!GX121+'5.รายอายุ'!HA121+'5.รายอายุ'!HD121+'5.รายอายุ'!HG121+'5.รายอายุ'!HJ121+'5.รายอายุ'!HM121+'5.รายอายุ'!HP121+'5.รายอายุ'!HS121+'5.รายอายุ'!HV121+'5.รายอายุ'!HY121+'5.รายอายุ'!IB121+'5.รายอายุ'!IE121+'5.รายอายุ'!IH121+'5.รายอายุ'!IK121+'5.รายอายุ'!IN121+'5.รายอายุ'!IQ121+'5.รายอายุ'!IT121+'5.รายอายุ'!IW121+'5.รายอายุ'!IZ121+'5.รายอายุ'!JC121+'5.รายอายุ'!JF121+'5.รายอายุ'!JI121+'5.รายอายุ'!JL121+'5.รายอายุ'!JO121+'5.รายอายุ'!JR121+'5.รายอายุ'!JU121+'5.รายอายุ'!JX121+'5.รายอายุ'!KA121+'5.รายอายุ'!KD121+'5.รายอายุ'!KG121+'5.รายอายุ'!KJ121+'5.รายอายุ'!KM121+'5.รายอายุ'!KP121+'5.รายอายุ'!KS121+'5.รายอายุ'!KV121</f>
        <v>3388</v>
      </c>
    </row>
    <row r="122" spans="1:17" ht="16.5" customHeight="1" x14ac:dyDescent="0.2">
      <c r="A122">
        <v>1608</v>
      </c>
      <c r="B122" t="s">
        <v>101</v>
      </c>
      <c r="C122" s="1">
        <f>'5.รายอายุ'!C122+'5.รายอายุ'!F122+'5.รายอายุ'!I122+'5.รายอายุ'!L122+'5.รายอายุ'!O122+'5.รายอายุ'!R122</f>
        <v>176</v>
      </c>
      <c r="D122" s="1">
        <f>+'5.รายอายุ'!D122+'5.รายอายุ'!G122+'5.รายอายุ'!J122+'5.รายอายุ'!M122+'5.รายอายุ'!P122+'5.รายอายุ'!S122</f>
        <v>139</v>
      </c>
      <c r="E122" s="1">
        <f>+'5.รายอายุ'!E122+'5.รายอายุ'!H122+'5.รายอายุ'!K122+'5.รายอายุ'!N122+'5.รายอายุ'!Q122+'5.รายอายุ'!T122</f>
        <v>315</v>
      </c>
      <c r="F122" s="1">
        <f>'5.รายอายุ'!U122+'5.รายอายุ'!X122+'5.รายอายุ'!AA122+'5.รายอายุ'!AD122+'5.รายอายุ'!AG122+'5.รายอายุ'!AJ122+'5.รายอายุ'!AM122+'5.รายอายุ'!AP122+'5.รายอายุ'!AS122</f>
        <v>227</v>
      </c>
      <c r="G122" s="1">
        <f>'5.รายอายุ'!V122+'5.รายอายุ'!Y122+'5.รายอายุ'!AB122+'5.รายอายุ'!AE122+'5.รายอายุ'!AH122+'5.รายอายุ'!AK122+'5.รายอายุ'!AN122+'5.รายอายุ'!AQ122+'5.รายอายุ'!AT122</f>
        <v>249</v>
      </c>
      <c r="H122" s="1">
        <f>'5.รายอายุ'!W122+'5.รายอายุ'!Z122+'5.รายอายุ'!AC122+'5.รายอายุ'!AF122+'5.รายอายุ'!AI122+'5.รายอายุ'!AL122+'5.รายอายุ'!AO122+'5.รายอายุ'!AR122+'5.รายอายุ'!AU122</f>
        <v>476</v>
      </c>
      <c r="I122" s="1">
        <f>'5.รายอายุ'!AV122+'5.รายอายุ'!AY122+'5.รายอายุ'!BB122+'5.รายอายุ'!BE122+'5.รายอายุ'!BH122</f>
        <v>148</v>
      </c>
      <c r="J122" s="1">
        <f>'5.รายอายุ'!AW122+'5.รายอายุ'!AZ122+'5.รายอายุ'!BC122+'5.รายอายุ'!BF122+'5.รายอายุ'!BI122</f>
        <v>122</v>
      </c>
      <c r="K122" s="1">
        <f t="shared" si="4"/>
        <v>270</v>
      </c>
      <c r="L122" s="1">
        <f>'5.รายอายุ'!BK122+'5.รายอายุ'!BN122+'5.รายอายุ'!BQ122+'5.รายอายุ'!BT122+'5.รายอายุ'!BW122+'5.รายอายุ'!BZ122+'5.รายอายุ'!CC122+'5.รายอายุ'!CF122+'5.รายอายุ'!CI122+'5.รายอายุ'!CL122+'5.รายอายุ'!CO122+'5.รายอายุ'!CR122+'5.รายอายุ'!CU122+'5.รายอายุ'!CX122+'5.รายอายุ'!DA122+'5.รายอายุ'!DD122+'5.รายอายุ'!DG122+'5.รายอายุ'!DJ122+'5.รายอายุ'!DM122+'5.รายอายุ'!DP122+'5.รายอายุ'!DS122+'5.รายอายุ'!DV122+'5.รายอายุ'!DY122+'5.รายอายุ'!EB122+'5.รายอายุ'!EE122+'5.รายอายุ'!EH122+'5.รายอายุ'!EK122+'5.รายอายุ'!EN122+'5.รายอายุ'!EQ122+'5.รายอายุ'!ET122+'5.รายอายุ'!EW122+'5.รายอายุ'!EZ122+'5.รายอายุ'!FC122+'5.รายอายุ'!FF122+'5.รายอายุ'!FI122+'5.รายอายุ'!FL122+'5.รายอายุ'!FO122+'5.รายอายุ'!FR122+'5.รายอายุ'!FU122+'5.รายอายุ'!FX122+'5.รายอายุ'!GA122</f>
        <v>1493</v>
      </c>
      <c r="M122" s="1">
        <f>'5.รายอายุ'!BL122+'5.รายอายุ'!BO122+'5.รายอายุ'!BR122+'5.รายอายุ'!BU122+'5.รายอายุ'!BX122+'5.รายอายุ'!CA122+'5.รายอายุ'!CD122+'5.รายอายุ'!CG122+'5.รายอายุ'!CJ122+'5.รายอายุ'!CM122+'5.รายอายุ'!CP122+'5.รายอายุ'!CS122+'5.รายอายุ'!CV122+'5.รายอายุ'!CY122+'5.รายอายุ'!DB122+'5.รายอายุ'!DE122+'5.รายอายุ'!DH122+'5.รายอายุ'!DK122+'5.รายอายุ'!DN122+'5.รายอายุ'!DQ122+'5.รายอายุ'!DT122+'5.รายอายุ'!DW122+'5.รายอายุ'!DZ122+'5.รายอายุ'!EC122+'5.รายอายุ'!EF122+'5.รายอายุ'!EI122+'5.รายอายุ'!EL122+'5.รายอายุ'!EO122+'5.รายอายุ'!ER122+'5.รายอายุ'!EU122+'5.รายอายุ'!EX122+'5.รายอายุ'!FA122+'5.รายอายุ'!FD122+'5.รายอายุ'!FG122+'5.รายอายุ'!FJ122+'5.รายอายุ'!FM122+'5.รายอายุ'!FP122+'5.รายอายุ'!FS122+'5.รายอายุ'!FV122+'5.รายอายุ'!FY122+'5.รายอายุ'!GB122</f>
        <v>1524</v>
      </c>
      <c r="N122" s="1">
        <f>'5.รายอายุ'!BM122+'5.รายอายุ'!BP122+'5.รายอายุ'!BS122+'5.รายอายุ'!BV122+'5.รายอายุ'!BY122+'5.รายอายุ'!CB122+'5.รายอายุ'!CE122+'5.รายอายุ'!CH122+'5.รายอายุ'!CK122+'5.รายอายุ'!CN122+'5.รายอายุ'!CQ122+'5.รายอายุ'!CT122+'5.รายอายุ'!CW122+'5.รายอายุ'!CZ122+'5.รายอายุ'!DC122+'5.รายอายุ'!DF122+'5.รายอายุ'!DI122+'5.รายอายุ'!DL122+'5.รายอายุ'!DO122+'5.รายอายุ'!DR122+'5.รายอายุ'!DU122+'5.รายอายุ'!DX122+'5.รายอายุ'!EA122+'5.รายอายุ'!ED122+'5.รายอายุ'!EG122+'5.รายอายุ'!EJ122+'5.รายอายุ'!EM122+'5.รายอายุ'!EP122+'5.รายอายุ'!ES122+'5.รายอายุ'!EV122+'5.รายอายุ'!EY122+'5.รายอายุ'!FB122+'5.รายอายุ'!FE122+'5.รายอายุ'!FH122+'5.รายอายุ'!FK122+'5.รายอายุ'!FN122+'5.รายอายุ'!FQ122+'5.รายอายุ'!FT122+'5.รายอายุ'!FW122+'5.รายอายุ'!FZ122+'5.รายอายุ'!GC122</f>
        <v>3017</v>
      </c>
      <c r="O122" s="1">
        <f>'5.รายอายุ'!GD122+'5.รายอายุ'!GG122+'5.รายอายุ'!GJ122+'5.รายอายุ'!GM122+'5.รายอายุ'!GP122+'5.รายอายุ'!GS122+'5.รายอายุ'!GV122+'5.รายอายุ'!GY122+'5.รายอายุ'!HB122+'5.รายอายุ'!HE122+'5.รายอายุ'!HH122+'5.รายอายุ'!HK122+'5.รายอายุ'!HN122+'5.รายอายุ'!HQ122+'5.รายอายุ'!HT122+'5.รายอายุ'!HW122+'5.รายอายุ'!HZ122+'5.รายอายุ'!IC122+'5.รายอายุ'!IF122+'5.รายอายุ'!II122+'5.รายอายุ'!IL122+'5.รายอายุ'!IO122+'5.รายอายุ'!IR122+'5.รายอายุ'!IU122+'5.รายอายุ'!IX122+'5.รายอายุ'!JA122+'5.รายอายุ'!JD122+'5.รายอายุ'!JG122+'5.รายอายุ'!JJ122+'5.รายอายุ'!JM122+'5.รายอายุ'!JP122+'5.รายอายุ'!JS122+'5.รายอายุ'!JV122+'5.รายอายุ'!JY122+'5.รายอายุ'!KB122+'5.รายอายุ'!KE122+'5.รายอายุ'!KH122+'5.รายอายุ'!KK122+'5.รายอายุ'!KN122+'5.รายอายุ'!KQ122+'5.รายอายุ'!KT122</f>
        <v>342</v>
      </c>
      <c r="P122" s="1">
        <f>'5.รายอายุ'!GE122+'5.รายอายุ'!GH122+'5.รายอายุ'!GK122+'5.รายอายุ'!GN122+'5.รายอายุ'!GQ122+'5.รายอายุ'!GT122+'5.รายอายุ'!GW122+'5.รายอายุ'!GZ122+'5.รายอายุ'!HC122+'5.รายอายุ'!HF122+'5.รายอายุ'!HI122+'5.รายอายุ'!HL122+'5.รายอายุ'!HO122+'5.รายอายุ'!HR122+'5.รายอายุ'!HU122+'5.รายอายุ'!HX122+'5.รายอายุ'!IA122+'5.รายอายุ'!ID122+'5.รายอายุ'!IG122+'5.รายอายุ'!IJ122+'5.รายอายุ'!IM122+'5.รายอายุ'!IP122+'5.รายอายุ'!IS122+'5.รายอายุ'!IV122+'5.รายอายุ'!IY122+'5.รายอายุ'!JB122+'5.รายอายุ'!JE122+'5.รายอายุ'!JH122+'5.รายอายุ'!JK122+'5.รายอายุ'!JN122+'5.รายอายุ'!JQ122+'5.รายอายุ'!JT122+'5.รายอายุ'!JW122+'5.รายอายุ'!JZ122+'5.รายอายุ'!KC122+'5.รายอายุ'!KF122+'5.รายอายุ'!KI122+'5.รายอายุ'!KL122+'5.รายอายุ'!KO122+'5.รายอายุ'!KR122+'5.รายอายุ'!KU122</f>
        <v>372</v>
      </c>
      <c r="Q122" s="1">
        <f>'5.รายอายุ'!GF122+'5.รายอายุ'!GI122+'5.รายอายุ'!GL122+'5.รายอายุ'!GO122+'5.รายอายุ'!GR122+'5.รายอายุ'!GU122+'5.รายอายุ'!GX122+'5.รายอายุ'!HA122+'5.รายอายุ'!HD122+'5.รายอายุ'!HG122+'5.รายอายุ'!HJ122+'5.รายอายุ'!HM122+'5.รายอายุ'!HP122+'5.รายอายุ'!HS122+'5.รายอายุ'!HV122+'5.รายอายุ'!HY122+'5.รายอายุ'!IB122+'5.รายอายุ'!IE122+'5.รายอายุ'!IH122+'5.รายอายุ'!IK122+'5.รายอายุ'!IN122+'5.รายอายุ'!IQ122+'5.รายอายุ'!IT122+'5.รายอายุ'!IW122+'5.รายอายุ'!IZ122+'5.รายอายุ'!JC122+'5.รายอายุ'!JF122+'5.รายอายุ'!JI122+'5.รายอายุ'!JL122+'5.รายอายุ'!JO122+'5.รายอายุ'!JR122+'5.รายอายุ'!JU122+'5.รายอายุ'!JX122+'5.รายอายุ'!KA122+'5.รายอายุ'!KD122+'5.รายอายุ'!KG122+'5.รายอายุ'!KJ122+'5.รายอายุ'!KM122+'5.รายอายุ'!KP122+'5.รายอายุ'!KS122+'5.รายอายุ'!KV122</f>
        <v>714</v>
      </c>
    </row>
    <row r="123" spans="1:17" ht="16.5" customHeight="1" x14ac:dyDescent="0.2">
      <c r="A123">
        <v>1608</v>
      </c>
      <c r="B123" t="s">
        <v>102</v>
      </c>
      <c r="C123" s="1">
        <f>'5.รายอายุ'!C123+'5.รายอายุ'!F123+'5.รายอายุ'!I123+'5.รายอายุ'!L123+'5.รายอายุ'!O123+'5.รายอายุ'!R123</f>
        <v>49</v>
      </c>
      <c r="D123" s="1">
        <f>+'5.รายอายุ'!D123+'5.รายอายุ'!G123+'5.รายอายุ'!J123+'5.รายอายุ'!M123+'5.รายอายุ'!P123+'5.รายอายุ'!S123</f>
        <v>61</v>
      </c>
      <c r="E123" s="1">
        <f>+'5.รายอายุ'!E123+'5.รายอายุ'!H123+'5.รายอายุ'!K123+'5.รายอายุ'!N123+'5.รายอายุ'!Q123+'5.รายอายุ'!T123</f>
        <v>110</v>
      </c>
      <c r="F123" s="1">
        <f>'5.รายอายุ'!U123+'5.รายอายุ'!X123+'5.รายอายุ'!AA123+'5.รายอายุ'!AD123+'5.รายอายุ'!AG123+'5.รายอายุ'!AJ123+'5.รายอายุ'!AM123+'5.รายอายุ'!AP123+'5.รายอายุ'!AS123</f>
        <v>81</v>
      </c>
      <c r="G123" s="1">
        <f>'5.รายอายุ'!V123+'5.รายอายุ'!Y123+'5.รายอายุ'!AB123+'5.รายอายุ'!AE123+'5.รายอายุ'!AH123+'5.รายอายุ'!AK123+'5.รายอายุ'!AN123+'5.รายอายุ'!AQ123+'5.รายอายุ'!AT123</f>
        <v>95</v>
      </c>
      <c r="H123" s="1">
        <f>'5.รายอายุ'!W123+'5.รายอายุ'!Z123+'5.รายอายุ'!AC123+'5.รายอายุ'!AF123+'5.รายอายุ'!AI123+'5.รายอายุ'!AL123+'5.รายอายุ'!AO123+'5.รายอายุ'!AR123+'5.รายอายุ'!AU123</f>
        <v>176</v>
      </c>
      <c r="I123" s="1">
        <f>'5.รายอายุ'!AV123+'5.รายอายุ'!AY123+'5.รายอายุ'!BB123+'5.รายอายุ'!BE123+'5.รายอายุ'!BH123</f>
        <v>57</v>
      </c>
      <c r="J123" s="1">
        <f>'5.รายอายุ'!AW123+'5.รายอายุ'!AZ123+'5.รายอายุ'!BC123+'5.รายอายุ'!BF123+'5.รายอายุ'!BI123</f>
        <v>67</v>
      </c>
      <c r="K123" s="1">
        <f t="shared" si="4"/>
        <v>124</v>
      </c>
      <c r="L123" s="1">
        <f>'5.รายอายุ'!BK123+'5.รายอายุ'!BN123+'5.รายอายุ'!BQ123+'5.รายอายุ'!BT123+'5.รายอายุ'!BW123+'5.รายอายุ'!BZ123+'5.รายอายุ'!CC123+'5.รายอายุ'!CF123+'5.รายอายุ'!CI123+'5.รายอายุ'!CL123+'5.รายอายุ'!CO123+'5.รายอายุ'!CR123+'5.รายอายุ'!CU123+'5.รายอายุ'!CX123+'5.รายอายุ'!DA123+'5.รายอายุ'!DD123+'5.รายอายุ'!DG123+'5.รายอายุ'!DJ123+'5.รายอายุ'!DM123+'5.รายอายุ'!DP123+'5.รายอายุ'!DS123+'5.รายอายุ'!DV123+'5.รายอายุ'!DY123+'5.รายอายุ'!EB123+'5.รายอายุ'!EE123+'5.รายอายุ'!EH123+'5.รายอายุ'!EK123+'5.รายอายุ'!EN123+'5.รายอายุ'!EQ123+'5.รายอายุ'!ET123+'5.รายอายุ'!EW123+'5.รายอายุ'!EZ123+'5.รายอายุ'!FC123+'5.รายอายุ'!FF123+'5.รายอายุ'!FI123+'5.รายอายุ'!FL123+'5.รายอายุ'!FO123+'5.รายอายุ'!FR123+'5.รายอายุ'!FU123+'5.รายอายุ'!FX123+'5.รายอายุ'!GA123</f>
        <v>627</v>
      </c>
      <c r="M123" s="1">
        <f>'5.รายอายุ'!BL123+'5.รายอายุ'!BO123+'5.รายอายุ'!BR123+'5.รายอายุ'!BU123+'5.รายอายุ'!BX123+'5.รายอายุ'!CA123+'5.รายอายุ'!CD123+'5.รายอายุ'!CG123+'5.รายอายุ'!CJ123+'5.รายอายุ'!CM123+'5.รายอายุ'!CP123+'5.รายอายุ'!CS123+'5.รายอายุ'!CV123+'5.รายอายุ'!CY123+'5.รายอายุ'!DB123+'5.รายอายุ'!DE123+'5.รายอายุ'!DH123+'5.รายอายุ'!DK123+'5.รายอายุ'!DN123+'5.รายอายุ'!DQ123+'5.รายอายุ'!DT123+'5.รายอายุ'!DW123+'5.รายอายุ'!DZ123+'5.รายอายุ'!EC123+'5.รายอายุ'!EF123+'5.รายอายุ'!EI123+'5.รายอายุ'!EL123+'5.รายอายุ'!EO123+'5.รายอายุ'!ER123+'5.รายอายุ'!EU123+'5.รายอายุ'!EX123+'5.รายอายุ'!FA123+'5.รายอายุ'!FD123+'5.รายอายุ'!FG123+'5.รายอายุ'!FJ123+'5.รายอายุ'!FM123+'5.รายอายุ'!FP123+'5.รายอายุ'!FS123+'5.รายอายุ'!FV123+'5.รายอายุ'!FY123+'5.รายอายุ'!GB123</f>
        <v>601</v>
      </c>
      <c r="N123" s="1">
        <f>'5.รายอายุ'!BM123+'5.รายอายุ'!BP123+'5.รายอายุ'!BS123+'5.รายอายุ'!BV123+'5.รายอายุ'!BY123+'5.รายอายุ'!CB123+'5.รายอายุ'!CE123+'5.รายอายุ'!CH123+'5.รายอายุ'!CK123+'5.รายอายุ'!CN123+'5.รายอายุ'!CQ123+'5.รายอายุ'!CT123+'5.รายอายุ'!CW123+'5.รายอายุ'!CZ123+'5.รายอายุ'!DC123+'5.รายอายุ'!DF123+'5.รายอายุ'!DI123+'5.รายอายุ'!DL123+'5.รายอายุ'!DO123+'5.รายอายุ'!DR123+'5.รายอายุ'!DU123+'5.รายอายุ'!DX123+'5.รายอายุ'!EA123+'5.รายอายุ'!ED123+'5.รายอายุ'!EG123+'5.รายอายุ'!EJ123+'5.รายอายุ'!EM123+'5.รายอายุ'!EP123+'5.รายอายุ'!ES123+'5.รายอายุ'!EV123+'5.รายอายุ'!EY123+'5.รายอายุ'!FB123+'5.รายอายุ'!FE123+'5.รายอายุ'!FH123+'5.รายอายุ'!FK123+'5.รายอายุ'!FN123+'5.รายอายุ'!FQ123+'5.รายอายุ'!FT123+'5.รายอายุ'!FW123+'5.รายอายุ'!FZ123+'5.รายอายุ'!GC123</f>
        <v>1228</v>
      </c>
      <c r="O123" s="1">
        <f>'5.รายอายุ'!GD123+'5.รายอายุ'!GG123+'5.รายอายุ'!GJ123+'5.รายอายุ'!GM123+'5.รายอายุ'!GP123+'5.รายอายุ'!GS123+'5.รายอายุ'!GV123+'5.รายอายุ'!GY123+'5.รายอายุ'!HB123+'5.รายอายุ'!HE123+'5.รายอายุ'!HH123+'5.รายอายุ'!HK123+'5.รายอายุ'!HN123+'5.รายอายุ'!HQ123+'5.รายอายุ'!HT123+'5.รายอายุ'!HW123+'5.รายอายุ'!HZ123+'5.รายอายุ'!IC123+'5.รายอายุ'!IF123+'5.รายอายุ'!II123+'5.รายอายุ'!IL123+'5.รายอายุ'!IO123+'5.รายอายุ'!IR123+'5.รายอายุ'!IU123+'5.รายอายุ'!IX123+'5.รายอายุ'!JA123+'5.รายอายุ'!JD123+'5.รายอายุ'!JG123+'5.รายอายุ'!JJ123+'5.รายอายุ'!JM123+'5.รายอายุ'!JP123+'5.รายอายุ'!JS123+'5.รายอายุ'!JV123+'5.รายอายุ'!JY123+'5.รายอายุ'!KB123+'5.รายอายุ'!KE123+'5.รายอายุ'!KH123+'5.รายอายุ'!KK123+'5.รายอายุ'!KN123+'5.รายอายุ'!KQ123+'5.รายอายุ'!KT123</f>
        <v>178</v>
      </c>
      <c r="P123" s="1">
        <f>'5.รายอายุ'!GE123+'5.รายอายุ'!GH123+'5.รายอายุ'!GK123+'5.รายอายุ'!GN123+'5.รายอายุ'!GQ123+'5.รายอายุ'!GT123+'5.รายอายุ'!GW123+'5.รายอายุ'!GZ123+'5.รายอายุ'!HC123+'5.รายอายุ'!HF123+'5.รายอายุ'!HI123+'5.รายอายุ'!HL123+'5.รายอายุ'!HO123+'5.รายอายุ'!HR123+'5.รายอายุ'!HU123+'5.รายอายุ'!HX123+'5.รายอายุ'!IA123+'5.รายอายุ'!ID123+'5.รายอายุ'!IG123+'5.รายอายุ'!IJ123+'5.รายอายุ'!IM123+'5.รายอายุ'!IP123+'5.รายอายุ'!IS123+'5.รายอายุ'!IV123+'5.รายอายุ'!IY123+'5.รายอายุ'!JB123+'5.รายอายุ'!JE123+'5.รายอายุ'!JH123+'5.รายอายุ'!JK123+'5.รายอายุ'!JN123+'5.รายอายุ'!JQ123+'5.รายอายุ'!JT123+'5.รายอายุ'!JW123+'5.รายอายุ'!JZ123+'5.รายอายุ'!KC123+'5.รายอายุ'!KF123+'5.รายอายุ'!KI123+'5.รายอายุ'!KL123+'5.รายอายุ'!KO123+'5.รายอายุ'!KR123+'5.รายอายุ'!KU123</f>
        <v>180</v>
      </c>
      <c r="Q123" s="1">
        <f>'5.รายอายุ'!GF123+'5.รายอายุ'!GI123+'5.รายอายุ'!GL123+'5.รายอายุ'!GO123+'5.รายอายุ'!GR123+'5.รายอายุ'!GU123+'5.รายอายุ'!GX123+'5.รายอายุ'!HA123+'5.รายอายุ'!HD123+'5.รายอายุ'!HG123+'5.รายอายุ'!HJ123+'5.รายอายุ'!HM123+'5.รายอายุ'!HP123+'5.รายอายุ'!HS123+'5.รายอายุ'!HV123+'5.รายอายุ'!HY123+'5.รายอายุ'!IB123+'5.รายอายุ'!IE123+'5.รายอายุ'!IH123+'5.รายอายุ'!IK123+'5.รายอายุ'!IN123+'5.รายอายุ'!IQ123+'5.รายอายุ'!IT123+'5.รายอายุ'!IW123+'5.รายอายุ'!IZ123+'5.รายอายุ'!JC123+'5.รายอายุ'!JF123+'5.รายอายุ'!JI123+'5.รายอายุ'!JL123+'5.รายอายุ'!JO123+'5.รายอายุ'!JR123+'5.รายอายุ'!JU123+'5.รายอายุ'!JX123+'5.รายอายุ'!KA123+'5.รายอายุ'!KD123+'5.รายอายุ'!KG123+'5.รายอายุ'!KJ123+'5.รายอายุ'!KM123+'5.รายอายุ'!KP123+'5.รายอายุ'!KS123+'5.รายอายุ'!KV123</f>
        <v>358</v>
      </c>
    </row>
    <row r="124" spans="1:17" ht="16.5" customHeight="1" x14ac:dyDescent="0.2">
      <c r="A124">
        <v>1608</v>
      </c>
      <c r="B124" t="s">
        <v>103</v>
      </c>
      <c r="C124" s="1">
        <f>'5.รายอายุ'!C124+'5.รายอายุ'!F124+'5.รายอายุ'!I124+'5.รายอายุ'!L124+'5.รายอายุ'!O124+'5.รายอายุ'!R124</f>
        <v>48</v>
      </c>
      <c r="D124" s="1">
        <f>+'5.รายอายุ'!D124+'5.รายอายุ'!G124+'5.รายอายุ'!J124+'5.รายอายุ'!M124+'5.รายอายุ'!P124+'5.รายอายุ'!S124</f>
        <v>31</v>
      </c>
      <c r="E124" s="1">
        <f>+'5.รายอายุ'!E124+'5.รายอายุ'!H124+'5.รายอายุ'!K124+'5.รายอายุ'!N124+'5.รายอายุ'!Q124+'5.รายอายุ'!T124</f>
        <v>79</v>
      </c>
      <c r="F124" s="1">
        <f>'5.รายอายุ'!U124+'5.รายอายุ'!X124+'5.รายอายุ'!AA124+'5.รายอายุ'!AD124+'5.รายอายุ'!AG124+'5.รายอายุ'!AJ124+'5.รายอายุ'!AM124+'5.รายอายุ'!AP124+'5.รายอายุ'!AS124</f>
        <v>99</v>
      </c>
      <c r="G124" s="1">
        <f>'5.รายอายุ'!V124+'5.รายอายุ'!Y124+'5.รายอายุ'!AB124+'5.รายอายุ'!AE124+'5.รายอายุ'!AH124+'5.รายอายุ'!AK124+'5.รายอายุ'!AN124+'5.รายอายุ'!AQ124+'5.รายอายุ'!AT124</f>
        <v>91</v>
      </c>
      <c r="H124" s="1">
        <f>'5.รายอายุ'!W124+'5.รายอายุ'!Z124+'5.รายอายุ'!AC124+'5.รายอายุ'!AF124+'5.รายอายุ'!AI124+'5.รายอายุ'!AL124+'5.รายอายุ'!AO124+'5.รายอายุ'!AR124+'5.รายอายุ'!AU124</f>
        <v>190</v>
      </c>
      <c r="I124" s="1">
        <f>'5.รายอายุ'!AV124+'5.รายอายุ'!AY124+'5.รายอายุ'!BB124+'5.รายอายุ'!BE124+'5.รายอายุ'!BH124</f>
        <v>61</v>
      </c>
      <c r="J124" s="1">
        <f>'5.รายอายุ'!AW124+'5.รายอายุ'!AZ124+'5.รายอายุ'!BC124+'5.รายอายุ'!BF124+'5.รายอายุ'!BI124</f>
        <v>52</v>
      </c>
      <c r="K124" s="1">
        <f t="shared" si="4"/>
        <v>113</v>
      </c>
      <c r="L124" s="1">
        <f>'5.รายอายุ'!BK124+'5.รายอายุ'!BN124+'5.รายอายุ'!BQ124+'5.รายอายุ'!BT124+'5.รายอายุ'!BW124+'5.รายอายุ'!BZ124+'5.รายอายุ'!CC124+'5.รายอายุ'!CF124+'5.รายอายุ'!CI124+'5.รายอายุ'!CL124+'5.รายอายุ'!CO124+'5.รายอายุ'!CR124+'5.รายอายุ'!CU124+'5.รายอายุ'!CX124+'5.รายอายุ'!DA124+'5.รายอายุ'!DD124+'5.รายอายุ'!DG124+'5.รายอายุ'!DJ124+'5.รายอายุ'!DM124+'5.รายอายุ'!DP124+'5.รายอายุ'!DS124+'5.รายอายุ'!DV124+'5.รายอายุ'!DY124+'5.รายอายุ'!EB124+'5.รายอายุ'!EE124+'5.รายอายุ'!EH124+'5.รายอายุ'!EK124+'5.รายอายุ'!EN124+'5.รายอายุ'!EQ124+'5.รายอายุ'!ET124+'5.รายอายุ'!EW124+'5.รายอายุ'!EZ124+'5.รายอายุ'!FC124+'5.รายอายุ'!FF124+'5.รายอายุ'!FI124+'5.รายอายุ'!FL124+'5.รายอายุ'!FO124+'5.รายอายุ'!FR124+'5.รายอายุ'!FU124+'5.รายอายุ'!FX124+'5.รายอายุ'!GA124</f>
        <v>479</v>
      </c>
      <c r="M124" s="1">
        <f>'5.รายอายุ'!BL124+'5.รายอายุ'!BO124+'5.รายอายุ'!BR124+'5.รายอายุ'!BU124+'5.รายอายุ'!BX124+'5.รายอายุ'!CA124+'5.รายอายุ'!CD124+'5.รายอายุ'!CG124+'5.รายอายุ'!CJ124+'5.รายอายุ'!CM124+'5.รายอายุ'!CP124+'5.รายอายุ'!CS124+'5.รายอายุ'!CV124+'5.รายอายุ'!CY124+'5.รายอายุ'!DB124+'5.รายอายุ'!DE124+'5.รายอายุ'!DH124+'5.รายอายุ'!DK124+'5.รายอายุ'!DN124+'5.รายอายุ'!DQ124+'5.รายอายุ'!DT124+'5.รายอายุ'!DW124+'5.รายอายุ'!DZ124+'5.รายอายุ'!EC124+'5.รายอายุ'!EF124+'5.รายอายุ'!EI124+'5.รายอายุ'!EL124+'5.รายอายุ'!EO124+'5.รายอายุ'!ER124+'5.รายอายุ'!EU124+'5.รายอายุ'!EX124+'5.รายอายุ'!FA124+'5.รายอายุ'!FD124+'5.รายอายุ'!FG124+'5.รายอายุ'!FJ124+'5.รายอายุ'!FM124+'5.รายอายุ'!FP124+'5.รายอายุ'!FS124+'5.รายอายุ'!FV124+'5.รายอายุ'!FY124+'5.รายอายุ'!GB124</f>
        <v>471</v>
      </c>
      <c r="N124" s="1">
        <f>'5.รายอายุ'!BM124+'5.รายอายุ'!BP124+'5.รายอายุ'!BS124+'5.รายอายุ'!BV124+'5.รายอายุ'!BY124+'5.รายอายุ'!CB124+'5.รายอายุ'!CE124+'5.รายอายุ'!CH124+'5.รายอายุ'!CK124+'5.รายอายุ'!CN124+'5.รายอายุ'!CQ124+'5.รายอายุ'!CT124+'5.รายอายุ'!CW124+'5.รายอายุ'!CZ124+'5.รายอายุ'!DC124+'5.รายอายุ'!DF124+'5.รายอายุ'!DI124+'5.รายอายุ'!DL124+'5.รายอายุ'!DO124+'5.รายอายุ'!DR124+'5.รายอายุ'!DU124+'5.รายอายุ'!DX124+'5.รายอายุ'!EA124+'5.รายอายุ'!ED124+'5.รายอายุ'!EG124+'5.รายอายุ'!EJ124+'5.รายอายุ'!EM124+'5.รายอายุ'!EP124+'5.รายอายุ'!ES124+'5.รายอายุ'!EV124+'5.รายอายุ'!EY124+'5.รายอายุ'!FB124+'5.รายอายุ'!FE124+'5.รายอายุ'!FH124+'5.รายอายุ'!FK124+'5.รายอายุ'!FN124+'5.รายอายุ'!FQ124+'5.รายอายุ'!FT124+'5.รายอายุ'!FW124+'5.รายอายุ'!FZ124+'5.รายอายุ'!GC124</f>
        <v>950</v>
      </c>
      <c r="O124" s="1">
        <f>'5.รายอายุ'!GD124+'5.รายอายุ'!GG124+'5.รายอายุ'!GJ124+'5.รายอายุ'!GM124+'5.รายอายุ'!GP124+'5.รายอายุ'!GS124+'5.รายอายุ'!GV124+'5.รายอายุ'!GY124+'5.รายอายุ'!HB124+'5.รายอายุ'!HE124+'5.รายอายุ'!HH124+'5.รายอายุ'!HK124+'5.รายอายุ'!HN124+'5.รายอายุ'!HQ124+'5.รายอายุ'!HT124+'5.รายอายุ'!HW124+'5.รายอายุ'!HZ124+'5.รายอายุ'!IC124+'5.รายอายุ'!IF124+'5.รายอายุ'!II124+'5.รายอายุ'!IL124+'5.รายอายุ'!IO124+'5.รายอายุ'!IR124+'5.รายอายุ'!IU124+'5.รายอายุ'!IX124+'5.รายอายุ'!JA124+'5.รายอายุ'!JD124+'5.รายอายุ'!JG124+'5.รายอายุ'!JJ124+'5.รายอายุ'!JM124+'5.รายอายุ'!JP124+'5.รายอายุ'!JS124+'5.รายอายุ'!JV124+'5.รายอายุ'!JY124+'5.รายอายุ'!KB124+'5.รายอายุ'!KE124+'5.รายอายุ'!KH124+'5.รายอายุ'!KK124+'5.รายอายุ'!KN124+'5.รายอายุ'!KQ124+'5.รายอายุ'!KT124</f>
        <v>114</v>
      </c>
      <c r="P124" s="1">
        <f>'5.รายอายุ'!GE124+'5.รายอายุ'!GH124+'5.รายอายุ'!GK124+'5.รายอายุ'!GN124+'5.รายอายุ'!GQ124+'5.รายอายุ'!GT124+'5.รายอายุ'!GW124+'5.รายอายุ'!GZ124+'5.รายอายุ'!HC124+'5.รายอายุ'!HF124+'5.รายอายุ'!HI124+'5.รายอายุ'!HL124+'5.รายอายุ'!HO124+'5.รายอายุ'!HR124+'5.รายอายุ'!HU124+'5.รายอายุ'!HX124+'5.รายอายุ'!IA124+'5.รายอายุ'!ID124+'5.รายอายุ'!IG124+'5.รายอายุ'!IJ124+'5.รายอายุ'!IM124+'5.รายอายุ'!IP124+'5.รายอายุ'!IS124+'5.รายอายุ'!IV124+'5.รายอายุ'!IY124+'5.รายอายุ'!JB124+'5.รายอายุ'!JE124+'5.รายอายุ'!JH124+'5.รายอายุ'!JK124+'5.รายอายุ'!JN124+'5.รายอายุ'!JQ124+'5.รายอายุ'!JT124+'5.รายอายุ'!JW124+'5.รายอายุ'!JZ124+'5.รายอายุ'!KC124+'5.รายอายุ'!KF124+'5.รายอายุ'!KI124+'5.รายอายุ'!KL124+'5.รายอายุ'!KO124+'5.รายอายุ'!KR124+'5.รายอายุ'!KU124</f>
        <v>144</v>
      </c>
      <c r="Q124" s="1">
        <f>'5.รายอายุ'!GF124+'5.รายอายุ'!GI124+'5.รายอายุ'!GL124+'5.รายอายุ'!GO124+'5.รายอายุ'!GR124+'5.รายอายุ'!GU124+'5.รายอายุ'!GX124+'5.รายอายุ'!HA124+'5.รายอายุ'!HD124+'5.รายอายุ'!HG124+'5.รายอายุ'!HJ124+'5.รายอายุ'!HM124+'5.รายอายุ'!HP124+'5.รายอายุ'!HS124+'5.รายอายุ'!HV124+'5.รายอายุ'!HY124+'5.รายอายุ'!IB124+'5.รายอายุ'!IE124+'5.รายอายุ'!IH124+'5.รายอายุ'!IK124+'5.รายอายุ'!IN124+'5.รายอายุ'!IQ124+'5.รายอายุ'!IT124+'5.รายอายุ'!IW124+'5.รายอายุ'!IZ124+'5.รายอายุ'!JC124+'5.รายอายุ'!JF124+'5.รายอายุ'!JI124+'5.รายอายุ'!JL124+'5.รายอายุ'!JO124+'5.รายอายุ'!JR124+'5.รายอายุ'!JU124+'5.รายอายุ'!JX124+'5.รายอายุ'!KA124+'5.รายอายุ'!KD124+'5.รายอายุ'!KG124+'5.รายอายุ'!KJ124+'5.รายอายุ'!KM124+'5.รายอายุ'!KP124+'5.รายอายุ'!KS124+'5.รายอายุ'!KV124</f>
        <v>258</v>
      </c>
    </row>
    <row r="125" spans="1:17" ht="16.5" customHeight="1" x14ac:dyDescent="0.2">
      <c r="A125">
        <v>1608</v>
      </c>
      <c r="B125" t="s">
        <v>104</v>
      </c>
      <c r="C125" s="1">
        <f>'5.รายอายุ'!C125+'5.รายอายุ'!F125+'5.รายอายุ'!I125+'5.รายอายุ'!L125+'5.รายอายุ'!O125+'5.รายอายุ'!R125</f>
        <v>206</v>
      </c>
      <c r="D125" s="1">
        <f>+'5.รายอายุ'!D125+'5.รายอายุ'!G125+'5.รายอายุ'!J125+'5.รายอายุ'!M125+'5.รายอายุ'!P125+'5.รายอายุ'!S125</f>
        <v>188</v>
      </c>
      <c r="E125" s="1">
        <f>+'5.รายอายุ'!E125+'5.รายอายุ'!H125+'5.รายอายุ'!K125+'5.รายอายุ'!N125+'5.รายอายุ'!Q125+'5.รายอายุ'!T125</f>
        <v>394</v>
      </c>
      <c r="F125" s="1">
        <f>'5.รายอายุ'!U125+'5.รายอายุ'!X125+'5.รายอายุ'!AA125+'5.รายอายุ'!AD125+'5.รายอายุ'!AG125+'5.รายอายุ'!AJ125+'5.รายอายุ'!AM125+'5.รายอายุ'!AP125+'5.รายอายุ'!AS125</f>
        <v>385</v>
      </c>
      <c r="G125" s="1">
        <f>'5.รายอายุ'!V125+'5.รายอายุ'!Y125+'5.รายอายุ'!AB125+'5.รายอายุ'!AE125+'5.รายอายุ'!AH125+'5.รายอายุ'!AK125+'5.รายอายุ'!AN125+'5.รายอายุ'!AQ125+'5.รายอายุ'!AT125</f>
        <v>380</v>
      </c>
      <c r="H125" s="1">
        <f>'5.รายอายุ'!W125+'5.รายอายุ'!Z125+'5.รายอายุ'!AC125+'5.รายอายุ'!AF125+'5.รายอายุ'!AI125+'5.รายอายุ'!AL125+'5.รายอายุ'!AO125+'5.รายอายุ'!AR125+'5.รายอายุ'!AU125</f>
        <v>765</v>
      </c>
      <c r="I125" s="1">
        <f>'5.รายอายุ'!AV125+'5.รายอายุ'!AY125+'5.รายอายุ'!BB125+'5.รายอายุ'!BE125+'5.รายอายุ'!BH125</f>
        <v>221</v>
      </c>
      <c r="J125" s="1">
        <f>'5.รายอายุ'!AW125+'5.รายอายุ'!AZ125+'5.รายอายุ'!BC125+'5.รายอายุ'!BF125+'5.รายอายุ'!BI125</f>
        <v>190</v>
      </c>
      <c r="K125" s="1">
        <f t="shared" si="4"/>
        <v>411</v>
      </c>
      <c r="L125" s="1">
        <f>'5.รายอายุ'!BK125+'5.รายอายุ'!BN125+'5.รายอายุ'!BQ125+'5.รายอายุ'!BT125+'5.รายอายุ'!BW125+'5.รายอายุ'!BZ125+'5.รายอายุ'!CC125+'5.รายอายุ'!CF125+'5.รายอายุ'!CI125+'5.รายอายุ'!CL125+'5.รายอายุ'!CO125+'5.รายอายุ'!CR125+'5.รายอายุ'!CU125+'5.รายอายุ'!CX125+'5.รายอายุ'!DA125+'5.รายอายุ'!DD125+'5.รายอายุ'!DG125+'5.รายอายุ'!DJ125+'5.รายอายุ'!DM125+'5.รายอายุ'!DP125+'5.รายอายุ'!DS125+'5.รายอายุ'!DV125+'5.รายอายุ'!DY125+'5.รายอายุ'!EB125+'5.รายอายุ'!EE125+'5.รายอายุ'!EH125+'5.รายอายุ'!EK125+'5.รายอายุ'!EN125+'5.รายอายุ'!EQ125+'5.รายอายุ'!ET125+'5.รายอายุ'!EW125+'5.รายอายุ'!EZ125+'5.รายอายุ'!FC125+'5.รายอายุ'!FF125+'5.รายอายุ'!FI125+'5.รายอายุ'!FL125+'5.รายอายุ'!FO125+'5.รายอายุ'!FR125+'5.รายอายุ'!FU125+'5.รายอายุ'!FX125+'5.รายอายุ'!GA125</f>
        <v>1812</v>
      </c>
      <c r="M125" s="1">
        <f>'5.รายอายุ'!BL125+'5.รายอายุ'!BO125+'5.รายอายุ'!BR125+'5.รายอายุ'!BU125+'5.รายอายุ'!BX125+'5.รายอายุ'!CA125+'5.รายอายุ'!CD125+'5.รายอายุ'!CG125+'5.รายอายุ'!CJ125+'5.รายอายุ'!CM125+'5.รายอายุ'!CP125+'5.รายอายุ'!CS125+'5.รายอายุ'!CV125+'5.รายอายุ'!CY125+'5.รายอายุ'!DB125+'5.รายอายุ'!DE125+'5.รายอายุ'!DH125+'5.รายอายุ'!DK125+'5.รายอายุ'!DN125+'5.รายอายุ'!DQ125+'5.รายอายุ'!DT125+'5.รายอายุ'!DW125+'5.รายอายุ'!DZ125+'5.รายอายุ'!EC125+'5.รายอายุ'!EF125+'5.รายอายุ'!EI125+'5.รายอายุ'!EL125+'5.รายอายุ'!EO125+'5.รายอายุ'!ER125+'5.รายอายุ'!EU125+'5.รายอายุ'!EX125+'5.รายอายุ'!FA125+'5.รายอายุ'!FD125+'5.รายอายุ'!FG125+'5.รายอายุ'!FJ125+'5.รายอายุ'!FM125+'5.รายอายุ'!FP125+'5.รายอายุ'!FS125+'5.รายอายุ'!FV125+'5.รายอายุ'!FY125+'5.รายอายุ'!GB125</f>
        <v>1760</v>
      </c>
      <c r="N125" s="1">
        <f>'5.รายอายุ'!BM125+'5.รายอายุ'!BP125+'5.รายอายุ'!BS125+'5.รายอายุ'!BV125+'5.รายอายุ'!BY125+'5.รายอายุ'!CB125+'5.รายอายุ'!CE125+'5.รายอายุ'!CH125+'5.รายอายุ'!CK125+'5.รายอายุ'!CN125+'5.รายอายุ'!CQ125+'5.รายอายุ'!CT125+'5.รายอายุ'!CW125+'5.รายอายุ'!CZ125+'5.รายอายุ'!DC125+'5.รายอายุ'!DF125+'5.รายอายุ'!DI125+'5.รายอายุ'!DL125+'5.รายอายุ'!DO125+'5.รายอายุ'!DR125+'5.รายอายุ'!DU125+'5.รายอายุ'!DX125+'5.รายอายุ'!EA125+'5.รายอายุ'!ED125+'5.รายอายุ'!EG125+'5.รายอายุ'!EJ125+'5.รายอายุ'!EM125+'5.รายอายุ'!EP125+'5.รายอายุ'!ES125+'5.รายอายุ'!EV125+'5.รายอายุ'!EY125+'5.รายอายุ'!FB125+'5.รายอายุ'!FE125+'5.รายอายุ'!FH125+'5.รายอายุ'!FK125+'5.รายอายุ'!FN125+'5.รายอายุ'!FQ125+'5.รายอายุ'!FT125+'5.รายอายุ'!FW125+'5.รายอายุ'!FZ125+'5.รายอายุ'!GC125</f>
        <v>3572</v>
      </c>
      <c r="O125" s="1">
        <f>'5.รายอายุ'!GD125+'5.รายอายุ'!GG125+'5.รายอายุ'!GJ125+'5.รายอายุ'!GM125+'5.รายอายุ'!GP125+'5.รายอายุ'!GS125+'5.รายอายุ'!GV125+'5.รายอายุ'!GY125+'5.รายอายุ'!HB125+'5.รายอายุ'!HE125+'5.รายอายุ'!HH125+'5.รายอายุ'!HK125+'5.รายอายุ'!HN125+'5.รายอายุ'!HQ125+'5.รายอายุ'!HT125+'5.รายอายุ'!HW125+'5.รายอายุ'!HZ125+'5.รายอายุ'!IC125+'5.รายอายุ'!IF125+'5.รายอายุ'!II125+'5.รายอายุ'!IL125+'5.รายอายุ'!IO125+'5.รายอายุ'!IR125+'5.รายอายุ'!IU125+'5.รายอายุ'!IX125+'5.รายอายุ'!JA125+'5.รายอายุ'!JD125+'5.รายอายุ'!JG125+'5.รายอายุ'!JJ125+'5.รายอายุ'!JM125+'5.รายอายุ'!JP125+'5.รายอายุ'!JS125+'5.รายอายุ'!JV125+'5.รายอายุ'!JY125+'5.รายอายุ'!KB125+'5.รายอายุ'!KE125+'5.รายอายุ'!KH125+'5.รายอายุ'!KK125+'5.รายอายุ'!KN125+'5.รายอายุ'!KQ125+'5.รายอายุ'!KT125</f>
        <v>309</v>
      </c>
      <c r="P125" s="1">
        <f>'5.รายอายุ'!GE125+'5.รายอายุ'!GH125+'5.รายอายุ'!GK125+'5.รายอายุ'!GN125+'5.รายอายุ'!GQ125+'5.รายอายุ'!GT125+'5.รายอายุ'!GW125+'5.รายอายุ'!GZ125+'5.รายอายุ'!HC125+'5.รายอายุ'!HF125+'5.รายอายุ'!HI125+'5.รายอายุ'!HL125+'5.รายอายุ'!HO125+'5.รายอายุ'!HR125+'5.รายอายุ'!HU125+'5.รายอายุ'!HX125+'5.รายอายุ'!IA125+'5.รายอายุ'!ID125+'5.รายอายุ'!IG125+'5.รายอายุ'!IJ125+'5.รายอายุ'!IM125+'5.รายอายุ'!IP125+'5.รายอายุ'!IS125+'5.รายอายุ'!IV125+'5.รายอายุ'!IY125+'5.รายอายุ'!JB125+'5.รายอายุ'!JE125+'5.รายอายุ'!JH125+'5.รายอายุ'!JK125+'5.รายอายุ'!JN125+'5.รายอายุ'!JQ125+'5.รายอายุ'!JT125+'5.รายอายุ'!JW125+'5.รายอายุ'!JZ125+'5.รายอายุ'!KC125+'5.รายอายุ'!KF125+'5.รายอายุ'!KI125+'5.รายอายุ'!KL125+'5.รายอายุ'!KO125+'5.รายอายุ'!KR125+'5.รายอายุ'!KU125</f>
        <v>351</v>
      </c>
      <c r="Q125" s="1">
        <f>'5.รายอายุ'!GF125+'5.รายอายุ'!GI125+'5.รายอายุ'!GL125+'5.รายอายุ'!GO125+'5.รายอายุ'!GR125+'5.รายอายุ'!GU125+'5.รายอายุ'!GX125+'5.รายอายุ'!HA125+'5.รายอายุ'!HD125+'5.รายอายุ'!HG125+'5.รายอายุ'!HJ125+'5.รายอายุ'!HM125+'5.รายอายุ'!HP125+'5.รายอายุ'!HS125+'5.รายอายุ'!HV125+'5.รายอายุ'!HY125+'5.รายอายุ'!IB125+'5.รายอายุ'!IE125+'5.รายอายุ'!IH125+'5.รายอายุ'!IK125+'5.รายอายุ'!IN125+'5.รายอายุ'!IQ125+'5.รายอายุ'!IT125+'5.รายอายุ'!IW125+'5.รายอายุ'!IZ125+'5.รายอายุ'!JC125+'5.รายอายุ'!JF125+'5.รายอายุ'!JI125+'5.รายอายุ'!JL125+'5.รายอายุ'!JO125+'5.รายอายุ'!JR125+'5.รายอายุ'!JU125+'5.รายอายุ'!JX125+'5.รายอายุ'!KA125+'5.รายอายุ'!KD125+'5.รายอายุ'!KG125+'5.รายอายุ'!KJ125+'5.รายอายุ'!KM125+'5.รายอายุ'!KP125+'5.รายอายุ'!KS125+'5.รายอายุ'!KV125</f>
        <v>660</v>
      </c>
    </row>
    <row r="126" spans="1:17" ht="16.5" customHeight="1" x14ac:dyDescent="0.2">
      <c r="A126">
        <v>1608</v>
      </c>
      <c r="B126" t="s">
        <v>131</v>
      </c>
      <c r="C126" s="1">
        <f>'5.รายอายุ'!C126+'5.รายอายุ'!F126+'5.รายอายุ'!I126+'5.รายอายุ'!L126+'5.รายอายุ'!O126+'5.รายอายุ'!R126</f>
        <v>186</v>
      </c>
      <c r="D126" s="1">
        <f>+'5.รายอายุ'!D126+'5.รายอายุ'!G126+'5.รายอายุ'!J126+'5.รายอายุ'!M126+'5.รายอายุ'!P126+'5.รายอายุ'!S126</f>
        <v>169</v>
      </c>
      <c r="E126" s="1">
        <f>+'5.รายอายุ'!E126+'5.รายอายุ'!H126+'5.รายอายุ'!K126+'5.รายอายุ'!N126+'5.รายอายุ'!Q126+'5.รายอายุ'!T126</f>
        <v>355</v>
      </c>
      <c r="F126" s="1">
        <f>'5.รายอายุ'!U126+'5.รายอายุ'!X126+'5.รายอายุ'!AA126+'5.รายอายุ'!AD126+'5.รายอายุ'!AG126+'5.รายอายุ'!AJ126+'5.รายอายุ'!AM126+'5.รายอายุ'!AP126+'5.รายอายุ'!AS126</f>
        <v>344</v>
      </c>
      <c r="G126" s="1">
        <f>'5.รายอายุ'!V126+'5.รายอายุ'!Y126+'5.รายอายุ'!AB126+'5.รายอายุ'!AE126+'5.รายอายุ'!AH126+'5.รายอายุ'!AK126+'5.รายอายุ'!AN126+'5.รายอายุ'!AQ126+'5.รายอายุ'!AT126</f>
        <v>353</v>
      </c>
      <c r="H126" s="1">
        <f>'5.รายอายุ'!W126+'5.รายอายุ'!Z126+'5.รายอายุ'!AC126+'5.รายอายุ'!AF126+'5.รายอายุ'!AI126+'5.รายอายุ'!AL126+'5.รายอายุ'!AO126+'5.รายอายุ'!AR126+'5.รายอายุ'!AU126</f>
        <v>697</v>
      </c>
      <c r="I126" s="1">
        <f>'5.รายอายุ'!AV126+'5.รายอายุ'!AY126+'5.รายอายุ'!BB126+'5.รายอายุ'!BE126+'5.รายอายุ'!BH126</f>
        <v>206</v>
      </c>
      <c r="J126" s="1">
        <f>'5.รายอายุ'!AW126+'5.รายอายุ'!AZ126+'5.รายอายุ'!BC126+'5.รายอายุ'!BF126+'5.รายอายุ'!BI126</f>
        <v>202</v>
      </c>
      <c r="K126" s="1">
        <f t="shared" si="4"/>
        <v>408</v>
      </c>
      <c r="L126" s="1">
        <f>'5.รายอายุ'!BK126+'5.รายอายุ'!BN126+'5.รายอายุ'!BQ126+'5.รายอายุ'!BT126+'5.รายอายุ'!BW126+'5.รายอายุ'!BZ126+'5.รายอายุ'!CC126+'5.รายอายุ'!CF126+'5.รายอายุ'!CI126+'5.รายอายุ'!CL126+'5.รายอายุ'!CO126+'5.รายอายุ'!CR126+'5.รายอายุ'!CU126+'5.รายอายุ'!CX126+'5.รายอายุ'!DA126+'5.รายอายุ'!DD126+'5.รายอายุ'!DG126+'5.รายอายุ'!DJ126+'5.รายอายุ'!DM126+'5.รายอายุ'!DP126+'5.รายอายุ'!DS126+'5.รายอายุ'!DV126+'5.รายอายุ'!DY126+'5.รายอายุ'!EB126+'5.รายอายุ'!EE126+'5.รายอายุ'!EH126+'5.รายอายุ'!EK126+'5.รายอายุ'!EN126+'5.รายอายุ'!EQ126+'5.รายอายุ'!ET126+'5.รายอายุ'!EW126+'5.รายอายุ'!EZ126+'5.รายอายุ'!FC126+'5.รายอายุ'!FF126+'5.รายอายุ'!FI126+'5.รายอายุ'!FL126+'5.รายอายุ'!FO126+'5.รายอายุ'!FR126+'5.รายอายุ'!FU126+'5.รายอายุ'!FX126+'5.รายอายุ'!GA126</f>
        <v>2189</v>
      </c>
      <c r="M126" s="1">
        <f>'5.รายอายุ'!BL126+'5.รายอายุ'!BO126+'5.รายอายุ'!BR126+'5.รายอายุ'!BU126+'5.รายอายุ'!BX126+'5.รายอายุ'!CA126+'5.รายอายุ'!CD126+'5.รายอายุ'!CG126+'5.รายอายุ'!CJ126+'5.รายอายุ'!CM126+'5.รายอายุ'!CP126+'5.รายอายุ'!CS126+'5.รายอายุ'!CV126+'5.รายอายุ'!CY126+'5.รายอายุ'!DB126+'5.รายอายุ'!DE126+'5.รายอายุ'!DH126+'5.รายอายุ'!DK126+'5.รายอายุ'!DN126+'5.รายอายุ'!DQ126+'5.รายอายุ'!DT126+'5.รายอายุ'!DW126+'5.รายอายุ'!DZ126+'5.รายอายุ'!EC126+'5.รายอายุ'!EF126+'5.รายอายุ'!EI126+'5.รายอายุ'!EL126+'5.รายอายุ'!EO126+'5.รายอายุ'!ER126+'5.รายอายุ'!EU126+'5.รายอายุ'!EX126+'5.รายอายุ'!FA126+'5.รายอายุ'!FD126+'5.รายอายุ'!FG126+'5.รายอายุ'!FJ126+'5.รายอายุ'!FM126+'5.รายอายุ'!FP126+'5.รายอายุ'!FS126+'5.รายอายุ'!FV126+'5.รายอายุ'!FY126+'5.รายอายุ'!GB126</f>
        <v>2359</v>
      </c>
      <c r="N126" s="1">
        <f>'5.รายอายุ'!BM126+'5.รายอายุ'!BP126+'5.รายอายุ'!BS126+'5.รายอายุ'!BV126+'5.รายอายุ'!BY126+'5.รายอายุ'!CB126+'5.รายอายุ'!CE126+'5.รายอายุ'!CH126+'5.รายอายุ'!CK126+'5.รายอายุ'!CN126+'5.รายอายุ'!CQ126+'5.รายอายุ'!CT126+'5.รายอายุ'!CW126+'5.รายอายุ'!CZ126+'5.รายอายุ'!DC126+'5.รายอายุ'!DF126+'5.รายอายุ'!DI126+'5.รายอายุ'!DL126+'5.รายอายุ'!DO126+'5.รายอายุ'!DR126+'5.รายอายุ'!DU126+'5.รายอายุ'!DX126+'5.รายอายุ'!EA126+'5.รายอายุ'!ED126+'5.รายอายุ'!EG126+'5.รายอายุ'!EJ126+'5.รายอายุ'!EM126+'5.รายอายุ'!EP126+'5.รายอายุ'!ES126+'5.รายอายุ'!EV126+'5.รายอายุ'!EY126+'5.รายอายุ'!FB126+'5.รายอายุ'!FE126+'5.รายอายุ'!FH126+'5.รายอายุ'!FK126+'5.รายอายุ'!FN126+'5.รายอายุ'!FQ126+'5.รายอายุ'!FT126+'5.รายอายุ'!FW126+'5.รายอายุ'!FZ126+'5.รายอายุ'!GC126</f>
        <v>4548</v>
      </c>
      <c r="O126" s="1">
        <f>'5.รายอายุ'!GD126+'5.รายอายุ'!GG126+'5.รายอายุ'!GJ126+'5.รายอายุ'!GM126+'5.รายอายุ'!GP126+'5.รายอายุ'!GS126+'5.รายอายุ'!GV126+'5.รายอายุ'!GY126+'5.รายอายุ'!HB126+'5.รายอายุ'!HE126+'5.รายอายุ'!HH126+'5.รายอายุ'!HK126+'5.รายอายุ'!HN126+'5.รายอายุ'!HQ126+'5.รายอายุ'!HT126+'5.รายอายุ'!HW126+'5.รายอายุ'!HZ126+'5.รายอายุ'!IC126+'5.รายอายุ'!IF126+'5.รายอายุ'!II126+'5.รายอายุ'!IL126+'5.รายอายุ'!IO126+'5.รายอายุ'!IR126+'5.รายอายุ'!IU126+'5.รายอายุ'!IX126+'5.รายอายุ'!JA126+'5.รายอายุ'!JD126+'5.รายอายุ'!JG126+'5.รายอายุ'!JJ126+'5.รายอายุ'!JM126+'5.รายอายุ'!JP126+'5.รายอายุ'!JS126+'5.รายอายุ'!JV126+'5.รายอายุ'!JY126+'5.รายอายุ'!KB126+'5.รายอายุ'!KE126+'5.รายอายุ'!KH126+'5.รายอายุ'!KK126+'5.รายอายุ'!KN126+'5.รายอายุ'!KQ126+'5.รายอายุ'!KT126</f>
        <v>631</v>
      </c>
      <c r="P126" s="1">
        <f>'5.รายอายุ'!GE126+'5.รายอายุ'!GH126+'5.รายอายุ'!GK126+'5.รายอายุ'!GN126+'5.รายอายุ'!GQ126+'5.รายอายุ'!GT126+'5.รายอายุ'!GW126+'5.รายอายุ'!GZ126+'5.รายอายุ'!HC126+'5.รายอายุ'!HF126+'5.รายอายุ'!HI126+'5.รายอายุ'!HL126+'5.รายอายุ'!HO126+'5.รายอายุ'!HR126+'5.รายอายุ'!HU126+'5.รายอายุ'!HX126+'5.รายอายุ'!IA126+'5.รายอายุ'!ID126+'5.รายอายุ'!IG126+'5.รายอายุ'!IJ126+'5.รายอายุ'!IM126+'5.รายอายุ'!IP126+'5.รายอายุ'!IS126+'5.รายอายุ'!IV126+'5.รายอายุ'!IY126+'5.รายอายุ'!JB126+'5.รายอายุ'!JE126+'5.รายอายุ'!JH126+'5.รายอายุ'!JK126+'5.รายอายุ'!JN126+'5.รายอายุ'!JQ126+'5.รายอายุ'!JT126+'5.รายอายุ'!JW126+'5.รายอายุ'!JZ126+'5.รายอายุ'!KC126+'5.รายอายุ'!KF126+'5.รายอายุ'!KI126+'5.รายอายุ'!KL126+'5.รายอายุ'!KO126+'5.รายอายุ'!KR126+'5.รายอายุ'!KU126</f>
        <v>767</v>
      </c>
      <c r="Q126" s="1">
        <f>'5.รายอายุ'!GF126+'5.รายอายุ'!GI126+'5.รายอายุ'!GL126+'5.รายอายุ'!GO126+'5.รายอายุ'!GR126+'5.รายอายุ'!GU126+'5.รายอายุ'!GX126+'5.รายอายุ'!HA126+'5.รายอายุ'!HD126+'5.รายอายุ'!HG126+'5.รายอายุ'!HJ126+'5.รายอายุ'!HM126+'5.รายอายุ'!HP126+'5.รายอายุ'!HS126+'5.รายอายุ'!HV126+'5.รายอายุ'!HY126+'5.รายอายุ'!IB126+'5.รายอายุ'!IE126+'5.รายอายุ'!IH126+'5.รายอายุ'!IK126+'5.รายอายุ'!IN126+'5.รายอายุ'!IQ126+'5.รายอายุ'!IT126+'5.รายอายุ'!IW126+'5.รายอายุ'!IZ126+'5.รายอายุ'!JC126+'5.รายอายุ'!JF126+'5.รายอายุ'!JI126+'5.รายอายุ'!JL126+'5.รายอายุ'!JO126+'5.รายอายุ'!JR126+'5.รายอายุ'!JU126+'5.รายอายุ'!JX126+'5.รายอายุ'!KA126+'5.รายอายุ'!KD126+'5.รายอายุ'!KG126+'5.รายอายุ'!KJ126+'5.รายอายุ'!KM126+'5.รายอายุ'!KP126+'5.รายอายุ'!KS126+'5.รายอายุ'!KV126</f>
        <v>1398</v>
      </c>
    </row>
    <row r="127" spans="1:17" ht="16.5" customHeight="1" x14ac:dyDescent="0.2">
      <c r="A127" s="60">
        <v>1609</v>
      </c>
      <c r="B127" s="60" t="s">
        <v>105</v>
      </c>
      <c r="C127" s="90">
        <f>'5.รายอายุ'!C127+'5.รายอายุ'!F127+'5.รายอายุ'!I127+'5.รายอายุ'!L127+'5.รายอายุ'!O127+'5.รายอายุ'!R127</f>
        <v>864</v>
      </c>
      <c r="D127" s="90">
        <f>+'5.รายอายุ'!D127+'5.รายอายุ'!G127+'5.รายอายุ'!J127+'5.รายอายุ'!M127+'5.รายอายุ'!P127+'5.รายอายุ'!S127</f>
        <v>832</v>
      </c>
      <c r="E127" s="90">
        <f>+'5.รายอายุ'!E127+'5.รายอายุ'!H127+'5.รายอายุ'!K127+'5.รายอายุ'!N127+'5.รายอายุ'!Q127+'5.รายอายุ'!T127</f>
        <v>1696</v>
      </c>
      <c r="F127" s="90">
        <f>'5.รายอายุ'!U127+'5.รายอายุ'!X127+'5.รายอายุ'!AA127+'5.รายอายุ'!AD127+'5.รายอายุ'!AG127+'5.รายอายุ'!AJ127+'5.รายอายุ'!AM127+'5.รายอายุ'!AP127+'5.รายอายุ'!AS127</f>
        <v>1421</v>
      </c>
      <c r="G127" s="90">
        <f>'5.รายอายุ'!V127+'5.รายอายุ'!Y127+'5.รายอายุ'!AB127+'5.รายอายุ'!AE127+'5.รายอายุ'!AH127+'5.รายอายุ'!AK127+'5.รายอายุ'!AN127+'5.รายอายุ'!AQ127+'5.รายอายุ'!AT127</f>
        <v>1421</v>
      </c>
      <c r="H127" s="90">
        <f>'5.รายอายุ'!W127+'5.รายอายุ'!Z127+'5.รายอายุ'!AC127+'5.รายอายุ'!AF127+'5.รายอายุ'!AI127+'5.รายอายุ'!AL127+'5.รายอายุ'!AO127+'5.รายอายุ'!AR127+'5.รายอายุ'!AU127</f>
        <v>2842</v>
      </c>
      <c r="I127" s="90">
        <f>'5.รายอายุ'!AV127+'5.รายอายุ'!AY127+'5.รายอายุ'!BB127+'5.รายอายุ'!BE127+'5.รายอายุ'!BH127</f>
        <v>866</v>
      </c>
      <c r="J127" s="90">
        <f>'5.รายอายุ'!AW127+'5.รายอายุ'!AZ127+'5.รายอายุ'!BC127+'5.รายอายุ'!BF127+'5.รายอายุ'!BI127</f>
        <v>794</v>
      </c>
      <c r="K127" s="90">
        <f t="shared" si="4"/>
        <v>1660</v>
      </c>
      <c r="L127" s="90">
        <f>'5.รายอายุ'!BK127+'5.รายอายุ'!BN127+'5.รายอายุ'!BQ127+'5.รายอายุ'!BT127+'5.รายอายุ'!BW127+'5.รายอายุ'!BZ127+'5.รายอายุ'!CC127+'5.รายอายุ'!CF127+'5.รายอายุ'!CI127+'5.รายอายุ'!CL127+'5.รายอายุ'!CO127+'5.รายอายุ'!CR127+'5.รายอายุ'!CU127+'5.รายอายุ'!CX127+'5.รายอายุ'!DA127+'5.รายอายุ'!DD127+'5.รายอายุ'!DG127+'5.รายอายุ'!DJ127+'5.รายอายุ'!DM127+'5.รายอายุ'!DP127+'5.รายอายุ'!DS127+'5.รายอายุ'!DV127+'5.รายอายุ'!DY127+'5.รายอายุ'!EB127+'5.รายอายุ'!EE127+'5.รายอายุ'!EH127+'5.รายอายุ'!EK127+'5.รายอายุ'!EN127+'5.รายอายุ'!EQ127+'5.รายอายุ'!ET127+'5.รายอายุ'!EW127+'5.รายอายุ'!EZ127+'5.รายอายุ'!FC127+'5.รายอายุ'!FF127+'5.รายอายุ'!FI127+'5.รายอายุ'!FL127+'5.รายอายุ'!FO127+'5.รายอายุ'!FR127+'5.รายอายุ'!FU127+'5.รายอายุ'!FX127+'5.รายอายุ'!GA127</f>
        <v>7489</v>
      </c>
      <c r="M127" s="90">
        <f>'5.รายอายุ'!BL127+'5.รายอายุ'!BO127+'5.รายอายุ'!BR127+'5.รายอายุ'!BU127+'5.รายอายุ'!BX127+'5.รายอายุ'!CA127+'5.รายอายุ'!CD127+'5.รายอายุ'!CG127+'5.รายอายุ'!CJ127+'5.รายอายุ'!CM127+'5.รายอายุ'!CP127+'5.รายอายุ'!CS127+'5.รายอายุ'!CV127+'5.รายอายุ'!CY127+'5.รายอายุ'!DB127+'5.รายอายุ'!DE127+'5.รายอายุ'!DH127+'5.รายอายุ'!DK127+'5.รายอายุ'!DN127+'5.รายอายุ'!DQ127+'5.รายอายุ'!DT127+'5.รายอายุ'!DW127+'5.รายอายุ'!DZ127+'5.รายอายุ'!EC127+'5.รายอายุ'!EF127+'5.รายอายุ'!EI127+'5.รายอายุ'!EL127+'5.รายอายุ'!EO127+'5.รายอายุ'!ER127+'5.รายอายุ'!EU127+'5.รายอายุ'!EX127+'5.รายอายุ'!FA127+'5.รายอายุ'!FD127+'5.รายอายุ'!FG127+'5.รายอายุ'!FJ127+'5.รายอายุ'!FM127+'5.รายอายุ'!FP127+'5.รายอายุ'!FS127+'5.รายอายุ'!FV127+'5.รายอายุ'!FY127+'5.รายอายุ'!GB127</f>
        <v>7456</v>
      </c>
      <c r="N127" s="90">
        <f>'5.รายอายุ'!BM127+'5.รายอายุ'!BP127+'5.รายอายุ'!BS127+'5.รายอายุ'!BV127+'5.รายอายุ'!BY127+'5.รายอายุ'!CB127+'5.รายอายุ'!CE127+'5.รายอายุ'!CH127+'5.รายอายุ'!CK127+'5.รายอายุ'!CN127+'5.รายอายุ'!CQ127+'5.รายอายุ'!CT127+'5.รายอายุ'!CW127+'5.รายอายุ'!CZ127+'5.รายอายุ'!DC127+'5.รายอายุ'!DF127+'5.รายอายุ'!DI127+'5.รายอายุ'!DL127+'5.รายอายุ'!DO127+'5.รายอายุ'!DR127+'5.รายอายุ'!DU127+'5.รายอายุ'!DX127+'5.รายอายุ'!EA127+'5.รายอายุ'!ED127+'5.รายอายุ'!EG127+'5.รายอายุ'!EJ127+'5.รายอายุ'!EM127+'5.รายอายุ'!EP127+'5.รายอายุ'!ES127+'5.รายอายุ'!EV127+'5.รายอายุ'!EY127+'5.รายอายุ'!FB127+'5.รายอายุ'!FE127+'5.รายอายุ'!FH127+'5.รายอายุ'!FK127+'5.รายอายุ'!FN127+'5.รายอายุ'!FQ127+'5.รายอายุ'!FT127+'5.รายอายุ'!FW127+'5.รายอายุ'!FZ127+'5.รายอายุ'!GC127</f>
        <v>14945</v>
      </c>
      <c r="O127" s="90">
        <f>'5.รายอายุ'!GD127+'5.รายอายุ'!GG127+'5.รายอายุ'!GJ127+'5.รายอายุ'!GM127+'5.รายอายุ'!GP127+'5.รายอายุ'!GS127+'5.รายอายุ'!GV127+'5.รายอายุ'!GY127+'5.รายอายุ'!HB127+'5.รายอายุ'!HE127+'5.รายอายุ'!HH127+'5.รายอายุ'!HK127+'5.รายอายุ'!HN127+'5.รายอายุ'!HQ127+'5.รายอายุ'!HT127+'5.รายอายุ'!HW127+'5.รายอายุ'!HZ127+'5.รายอายุ'!IC127+'5.รายอายุ'!IF127+'5.รายอายุ'!II127+'5.รายอายุ'!IL127+'5.รายอายุ'!IO127+'5.รายอายุ'!IR127+'5.รายอายุ'!IU127+'5.รายอายุ'!IX127+'5.รายอายุ'!JA127+'5.รายอายุ'!JD127+'5.รายอายุ'!JG127+'5.รายอายุ'!JJ127+'5.รายอายุ'!JM127+'5.รายอายุ'!JP127+'5.รายอายุ'!JS127+'5.รายอายุ'!JV127+'5.รายอายุ'!JY127+'5.รายอายุ'!KB127+'5.รายอายุ'!KE127+'5.รายอายุ'!KH127+'5.รายอายุ'!KK127+'5.รายอายุ'!KN127+'5.รายอายุ'!KQ127+'5.รายอายุ'!KT127</f>
        <v>1460</v>
      </c>
      <c r="P127" s="90">
        <f>'5.รายอายุ'!GE127+'5.รายอายุ'!GH127+'5.รายอายุ'!GK127+'5.รายอายุ'!GN127+'5.รายอายุ'!GQ127+'5.รายอายุ'!GT127+'5.รายอายุ'!GW127+'5.รายอายุ'!GZ127+'5.รายอายุ'!HC127+'5.รายอายุ'!HF127+'5.รายอายุ'!HI127+'5.รายอายุ'!HL127+'5.รายอายุ'!HO127+'5.รายอายุ'!HR127+'5.รายอายุ'!HU127+'5.รายอายุ'!HX127+'5.รายอายุ'!IA127+'5.รายอายุ'!ID127+'5.รายอายุ'!IG127+'5.รายอายุ'!IJ127+'5.รายอายุ'!IM127+'5.รายอายุ'!IP127+'5.รายอายุ'!IS127+'5.รายอายุ'!IV127+'5.รายอายุ'!IY127+'5.รายอายุ'!JB127+'5.รายอายุ'!JE127+'5.รายอายุ'!JH127+'5.รายอายุ'!JK127+'5.รายอายุ'!JN127+'5.รายอายุ'!JQ127+'5.รายอายุ'!JT127+'5.รายอายุ'!JW127+'5.รายอายุ'!JZ127+'5.รายอายุ'!KC127+'5.รายอายุ'!KF127+'5.รายอายุ'!KI127+'5.รายอายุ'!KL127+'5.รายอายุ'!KO127+'5.รายอายุ'!KR127+'5.รายอายุ'!KU127</f>
        <v>1684</v>
      </c>
      <c r="Q127" s="90">
        <f>'5.รายอายุ'!GF127+'5.รายอายุ'!GI127+'5.รายอายุ'!GL127+'5.รายอายุ'!GO127+'5.รายอายุ'!GR127+'5.รายอายุ'!GU127+'5.รายอายุ'!GX127+'5.รายอายุ'!HA127+'5.รายอายุ'!HD127+'5.รายอายุ'!HG127+'5.รายอายุ'!HJ127+'5.รายอายุ'!HM127+'5.รายอายุ'!HP127+'5.รายอายุ'!HS127+'5.รายอายุ'!HV127+'5.รายอายุ'!HY127+'5.รายอายุ'!IB127+'5.รายอายุ'!IE127+'5.รายอายุ'!IH127+'5.รายอายุ'!IK127+'5.รายอายุ'!IN127+'5.รายอายุ'!IQ127+'5.รายอายุ'!IT127+'5.รายอายุ'!IW127+'5.รายอายุ'!IZ127+'5.รายอายุ'!JC127+'5.รายอายุ'!JF127+'5.รายอายุ'!JI127+'5.รายอายุ'!JL127+'5.รายอายุ'!JO127+'5.รายอายุ'!JR127+'5.รายอายุ'!JU127+'5.รายอายุ'!JX127+'5.รายอายุ'!KA127+'5.รายอายุ'!KD127+'5.รายอายุ'!KG127+'5.รายอายุ'!KJ127+'5.รายอายุ'!KM127+'5.รายอายุ'!KP127+'5.รายอายุ'!KS127+'5.รายอายุ'!KV127</f>
        <v>3144</v>
      </c>
    </row>
    <row r="128" spans="1:17" ht="16.5" customHeight="1" x14ac:dyDescent="0.2">
      <c r="A128">
        <v>1609</v>
      </c>
      <c r="B128" t="s">
        <v>106</v>
      </c>
      <c r="C128" s="1">
        <f>'5.รายอายุ'!C128+'5.รายอายุ'!F128+'5.รายอายุ'!I128+'5.รายอายุ'!L128+'5.รายอายุ'!O128+'5.รายอายุ'!R128</f>
        <v>255</v>
      </c>
      <c r="D128" s="1">
        <f>+'5.รายอายุ'!D128+'5.รายอายุ'!G128+'5.รายอายุ'!J128+'5.รายอายุ'!M128+'5.รายอายุ'!P128+'5.รายอายุ'!S128</f>
        <v>233</v>
      </c>
      <c r="E128" s="1">
        <f>+'5.รายอายุ'!E128+'5.รายอายุ'!H128+'5.รายอายุ'!K128+'5.รายอายุ'!N128+'5.รายอายุ'!Q128+'5.รายอายุ'!T128</f>
        <v>488</v>
      </c>
      <c r="F128" s="1">
        <f>'5.รายอายุ'!U128+'5.รายอายุ'!X128+'5.รายอายุ'!AA128+'5.รายอายุ'!AD128+'5.รายอายุ'!AG128+'5.รายอายุ'!AJ128+'5.รายอายุ'!AM128+'5.รายอายุ'!AP128+'5.รายอายุ'!AS128</f>
        <v>400</v>
      </c>
      <c r="G128" s="1">
        <f>'5.รายอายุ'!V128+'5.รายอายุ'!Y128+'5.รายอายุ'!AB128+'5.รายอายุ'!AE128+'5.รายอายุ'!AH128+'5.รายอายุ'!AK128+'5.รายอายุ'!AN128+'5.รายอายุ'!AQ128+'5.รายอายุ'!AT128</f>
        <v>394</v>
      </c>
      <c r="H128" s="1">
        <f>'5.รายอายุ'!W128+'5.รายอายุ'!Z128+'5.รายอายุ'!AC128+'5.รายอายุ'!AF128+'5.รายอายุ'!AI128+'5.รายอายุ'!AL128+'5.รายอายุ'!AO128+'5.รายอายุ'!AR128+'5.รายอายุ'!AU128</f>
        <v>794</v>
      </c>
      <c r="I128" s="1">
        <f>'5.รายอายุ'!AV128+'5.รายอายุ'!AY128+'5.รายอายุ'!BB128+'5.รายอายุ'!BE128+'5.รายอายุ'!BH128</f>
        <v>260</v>
      </c>
      <c r="J128" s="1">
        <f>'5.รายอายุ'!AW128+'5.รายอายุ'!AZ128+'5.รายอายุ'!BC128+'5.รายอายุ'!BF128+'5.รายอายุ'!BI128</f>
        <v>218</v>
      </c>
      <c r="K128" s="1">
        <f t="shared" si="4"/>
        <v>478</v>
      </c>
      <c r="L128" s="1">
        <f>'5.รายอายุ'!BK128+'5.รายอายุ'!BN128+'5.รายอายุ'!BQ128+'5.รายอายุ'!BT128+'5.รายอายุ'!BW128+'5.รายอายุ'!BZ128+'5.รายอายุ'!CC128+'5.รายอายุ'!CF128+'5.รายอายุ'!CI128+'5.รายอายุ'!CL128+'5.รายอายุ'!CO128+'5.รายอายุ'!CR128+'5.รายอายุ'!CU128+'5.รายอายุ'!CX128+'5.รายอายุ'!DA128+'5.รายอายุ'!DD128+'5.รายอายุ'!DG128+'5.รายอายุ'!DJ128+'5.รายอายุ'!DM128+'5.รายอายุ'!DP128+'5.รายอายุ'!DS128+'5.รายอายุ'!DV128+'5.รายอายุ'!DY128+'5.รายอายุ'!EB128+'5.รายอายุ'!EE128+'5.รายอายุ'!EH128+'5.รายอายุ'!EK128+'5.รายอายุ'!EN128+'5.รายอายุ'!EQ128+'5.รายอายุ'!ET128+'5.รายอายุ'!EW128+'5.รายอายุ'!EZ128+'5.รายอายุ'!FC128+'5.รายอายุ'!FF128+'5.รายอายุ'!FI128+'5.รายอายุ'!FL128+'5.รายอายุ'!FO128+'5.รายอายุ'!FR128+'5.รายอายุ'!FU128+'5.รายอายุ'!FX128+'5.รายอายุ'!GA128</f>
        <v>2243</v>
      </c>
      <c r="M128" s="1">
        <f>'5.รายอายุ'!BL128+'5.รายอายุ'!BO128+'5.รายอายุ'!BR128+'5.รายอายุ'!BU128+'5.รายอายุ'!BX128+'5.รายอายุ'!CA128+'5.รายอายุ'!CD128+'5.รายอายุ'!CG128+'5.รายอายุ'!CJ128+'5.รายอายุ'!CM128+'5.รายอายุ'!CP128+'5.รายอายุ'!CS128+'5.รายอายุ'!CV128+'5.รายอายุ'!CY128+'5.รายอายุ'!DB128+'5.รายอายุ'!DE128+'5.รายอายุ'!DH128+'5.รายอายุ'!DK128+'5.รายอายุ'!DN128+'5.รายอายุ'!DQ128+'5.รายอายุ'!DT128+'5.รายอายุ'!DW128+'5.รายอายุ'!DZ128+'5.รายอายุ'!EC128+'5.รายอายุ'!EF128+'5.รายอายุ'!EI128+'5.รายอายุ'!EL128+'5.รายอายุ'!EO128+'5.รายอายุ'!ER128+'5.รายอายุ'!EU128+'5.รายอายุ'!EX128+'5.รายอายุ'!FA128+'5.รายอายุ'!FD128+'5.รายอายุ'!FG128+'5.รายอายุ'!FJ128+'5.รายอายุ'!FM128+'5.รายอายุ'!FP128+'5.รายอายุ'!FS128+'5.รายอายุ'!FV128+'5.รายอายุ'!FY128+'5.รายอายุ'!GB128</f>
        <v>2174</v>
      </c>
      <c r="N128" s="1">
        <f>'5.รายอายุ'!BM128+'5.รายอายุ'!BP128+'5.รายอายุ'!BS128+'5.รายอายุ'!BV128+'5.รายอายุ'!BY128+'5.รายอายุ'!CB128+'5.รายอายุ'!CE128+'5.รายอายุ'!CH128+'5.รายอายุ'!CK128+'5.รายอายุ'!CN128+'5.รายอายุ'!CQ128+'5.รายอายุ'!CT128+'5.รายอายุ'!CW128+'5.รายอายุ'!CZ128+'5.รายอายุ'!DC128+'5.รายอายุ'!DF128+'5.รายอายุ'!DI128+'5.รายอายุ'!DL128+'5.รายอายุ'!DO128+'5.รายอายุ'!DR128+'5.รายอายุ'!DU128+'5.รายอายุ'!DX128+'5.รายอายุ'!EA128+'5.รายอายุ'!ED128+'5.รายอายุ'!EG128+'5.รายอายุ'!EJ128+'5.รายอายุ'!EM128+'5.รายอายุ'!EP128+'5.รายอายุ'!ES128+'5.รายอายุ'!EV128+'5.รายอายุ'!EY128+'5.รายอายุ'!FB128+'5.รายอายุ'!FE128+'5.รายอายุ'!FH128+'5.รายอายุ'!FK128+'5.รายอายุ'!FN128+'5.รายอายุ'!FQ128+'5.รายอายุ'!FT128+'5.รายอายุ'!FW128+'5.รายอายุ'!FZ128+'5.รายอายุ'!GC128</f>
        <v>4417</v>
      </c>
      <c r="O128" s="1">
        <f>'5.รายอายุ'!GD128+'5.รายอายุ'!GG128+'5.รายอายุ'!GJ128+'5.รายอายุ'!GM128+'5.รายอายุ'!GP128+'5.รายอายุ'!GS128+'5.รายอายุ'!GV128+'5.รายอายุ'!GY128+'5.รายอายุ'!HB128+'5.รายอายุ'!HE128+'5.รายอายุ'!HH128+'5.รายอายุ'!HK128+'5.รายอายุ'!HN128+'5.รายอายุ'!HQ128+'5.รายอายุ'!HT128+'5.รายอายุ'!HW128+'5.รายอายุ'!HZ128+'5.รายอายุ'!IC128+'5.รายอายุ'!IF128+'5.รายอายุ'!II128+'5.รายอายุ'!IL128+'5.รายอายุ'!IO128+'5.รายอายุ'!IR128+'5.รายอายุ'!IU128+'5.รายอายุ'!IX128+'5.รายอายุ'!JA128+'5.รายอายุ'!JD128+'5.รายอายุ'!JG128+'5.รายอายุ'!JJ128+'5.รายอายุ'!JM128+'5.รายอายุ'!JP128+'5.รายอายุ'!JS128+'5.รายอายุ'!JV128+'5.รายอายุ'!JY128+'5.รายอายุ'!KB128+'5.รายอายุ'!KE128+'5.รายอายุ'!KH128+'5.รายอายุ'!KK128+'5.รายอายุ'!KN128+'5.รายอายุ'!KQ128+'5.รายอายุ'!KT128</f>
        <v>454</v>
      </c>
      <c r="P128" s="1">
        <f>'5.รายอายุ'!GE128+'5.รายอายุ'!GH128+'5.รายอายุ'!GK128+'5.รายอายุ'!GN128+'5.รายอายุ'!GQ128+'5.รายอายุ'!GT128+'5.รายอายุ'!GW128+'5.รายอายุ'!GZ128+'5.รายอายุ'!HC128+'5.รายอายุ'!HF128+'5.รายอายุ'!HI128+'5.รายอายุ'!HL128+'5.รายอายุ'!HO128+'5.รายอายุ'!HR128+'5.รายอายุ'!HU128+'5.รายอายุ'!HX128+'5.รายอายุ'!IA128+'5.รายอายุ'!ID128+'5.รายอายุ'!IG128+'5.รายอายุ'!IJ128+'5.รายอายุ'!IM128+'5.รายอายุ'!IP128+'5.รายอายุ'!IS128+'5.รายอายุ'!IV128+'5.รายอายุ'!IY128+'5.รายอายุ'!JB128+'5.รายอายุ'!JE128+'5.รายอายุ'!JH128+'5.รายอายุ'!JK128+'5.รายอายุ'!JN128+'5.รายอายุ'!JQ128+'5.รายอายุ'!JT128+'5.รายอายุ'!JW128+'5.รายอายุ'!JZ128+'5.รายอายุ'!KC128+'5.รายอายุ'!KF128+'5.รายอายุ'!KI128+'5.รายอายุ'!KL128+'5.รายอายุ'!KO128+'5.รายอายุ'!KR128+'5.รายอายุ'!KU128</f>
        <v>533</v>
      </c>
      <c r="Q128" s="1">
        <f>'5.รายอายุ'!GF128+'5.รายอายุ'!GI128+'5.รายอายุ'!GL128+'5.รายอายุ'!GO128+'5.รายอายุ'!GR128+'5.รายอายุ'!GU128+'5.รายอายุ'!GX128+'5.รายอายุ'!HA128+'5.รายอายุ'!HD128+'5.รายอายุ'!HG128+'5.รายอายุ'!HJ128+'5.รายอายุ'!HM128+'5.รายอายุ'!HP128+'5.รายอายุ'!HS128+'5.รายอายุ'!HV128+'5.รายอายุ'!HY128+'5.รายอายุ'!IB128+'5.รายอายุ'!IE128+'5.รายอายุ'!IH128+'5.รายอายุ'!IK128+'5.รายอายุ'!IN128+'5.รายอายุ'!IQ128+'5.รายอายุ'!IT128+'5.รายอายุ'!IW128+'5.รายอายุ'!IZ128+'5.รายอายุ'!JC128+'5.รายอายุ'!JF128+'5.รายอายุ'!JI128+'5.รายอายุ'!JL128+'5.รายอายุ'!JO128+'5.รายอายุ'!JR128+'5.รายอายุ'!JU128+'5.รายอายุ'!JX128+'5.รายอายุ'!KA128+'5.รายอายุ'!KD128+'5.รายอายุ'!KG128+'5.รายอายุ'!KJ128+'5.รายอายุ'!KM128+'5.รายอายุ'!KP128+'5.รายอายุ'!KS128+'5.รายอายุ'!KV128</f>
        <v>987</v>
      </c>
    </row>
    <row r="129" spans="1:17" ht="16.5" customHeight="1" x14ac:dyDescent="0.2">
      <c r="A129">
        <v>1609</v>
      </c>
      <c r="B129" t="s">
        <v>107</v>
      </c>
      <c r="C129" s="1">
        <f>'5.รายอายุ'!C129+'5.รายอายุ'!F129+'5.รายอายุ'!I129+'5.รายอายุ'!L129+'5.รายอายุ'!O129+'5.รายอายุ'!R129</f>
        <v>277</v>
      </c>
      <c r="D129" s="1">
        <f>+'5.รายอายุ'!D129+'5.รายอายุ'!G129+'5.รายอายุ'!J129+'5.รายอายุ'!M129+'5.รายอายุ'!P129+'5.รายอายุ'!S129</f>
        <v>253</v>
      </c>
      <c r="E129" s="1">
        <f>+'5.รายอายุ'!E129+'5.รายอายุ'!H129+'5.รายอายุ'!K129+'5.รายอายุ'!N129+'5.รายอายุ'!Q129+'5.รายอายุ'!T129</f>
        <v>530</v>
      </c>
      <c r="F129" s="1">
        <f>'5.รายอายุ'!U129+'5.รายอายุ'!X129+'5.รายอายุ'!AA129+'5.รายอายุ'!AD129+'5.รายอายุ'!AG129+'5.รายอายุ'!AJ129+'5.รายอายุ'!AM129+'5.รายอายุ'!AP129+'5.รายอายุ'!AS129</f>
        <v>473</v>
      </c>
      <c r="G129" s="1">
        <f>'5.รายอายุ'!V129+'5.รายอายุ'!Y129+'5.รายอายุ'!AB129+'5.รายอายุ'!AE129+'5.รายอายุ'!AH129+'5.รายอายุ'!AK129+'5.รายอายุ'!AN129+'5.รายอายุ'!AQ129+'5.รายอายุ'!AT129</f>
        <v>479</v>
      </c>
      <c r="H129" s="1">
        <f>'5.รายอายุ'!W129+'5.รายอายุ'!Z129+'5.รายอายุ'!AC129+'5.รายอายุ'!AF129+'5.รายอายุ'!AI129+'5.รายอายุ'!AL129+'5.รายอายุ'!AO129+'5.รายอายุ'!AR129+'5.รายอายุ'!AU129</f>
        <v>952</v>
      </c>
      <c r="I129" s="1">
        <f>'5.รายอายุ'!AV129+'5.รายอายุ'!AY129+'5.รายอายุ'!BB129+'5.รายอายุ'!BE129+'5.รายอายุ'!BH129</f>
        <v>292</v>
      </c>
      <c r="J129" s="1">
        <f>'5.รายอายุ'!AW129+'5.รายอายุ'!AZ129+'5.รายอายุ'!BC129+'5.รายอายุ'!BF129+'5.รายอายุ'!BI129</f>
        <v>259</v>
      </c>
      <c r="K129" s="1">
        <f t="shared" si="4"/>
        <v>551</v>
      </c>
      <c r="L129" s="1">
        <f>'5.รายอายุ'!BK129+'5.รายอายุ'!BN129+'5.รายอายุ'!BQ129+'5.รายอายุ'!BT129+'5.รายอายุ'!BW129+'5.รายอายุ'!BZ129+'5.รายอายุ'!CC129+'5.รายอายุ'!CF129+'5.รายอายุ'!CI129+'5.รายอายุ'!CL129+'5.รายอายุ'!CO129+'5.รายอายุ'!CR129+'5.รายอายุ'!CU129+'5.รายอายุ'!CX129+'5.รายอายุ'!DA129+'5.รายอายุ'!DD129+'5.รายอายุ'!DG129+'5.รายอายุ'!DJ129+'5.รายอายุ'!DM129+'5.รายอายุ'!DP129+'5.รายอายุ'!DS129+'5.รายอายุ'!DV129+'5.รายอายุ'!DY129+'5.รายอายุ'!EB129+'5.รายอายุ'!EE129+'5.รายอายุ'!EH129+'5.รายอายุ'!EK129+'5.รายอายุ'!EN129+'5.รายอายุ'!EQ129+'5.รายอายุ'!ET129+'5.รายอายุ'!EW129+'5.รายอายุ'!EZ129+'5.รายอายุ'!FC129+'5.รายอายุ'!FF129+'5.รายอายุ'!FI129+'5.รายอายุ'!FL129+'5.รายอายุ'!FO129+'5.รายอายุ'!FR129+'5.รายอายุ'!FU129+'5.รายอายุ'!FX129+'5.รายอายุ'!GA129</f>
        <v>2323</v>
      </c>
      <c r="M129" s="1">
        <f>'5.รายอายุ'!BL129+'5.รายอายุ'!BO129+'5.รายอายุ'!BR129+'5.รายอายุ'!BU129+'5.รายอายุ'!BX129+'5.รายอายุ'!CA129+'5.รายอายุ'!CD129+'5.รายอายุ'!CG129+'5.รายอายุ'!CJ129+'5.รายอายุ'!CM129+'5.รายอายุ'!CP129+'5.รายอายุ'!CS129+'5.รายอายุ'!CV129+'5.รายอายุ'!CY129+'5.รายอายุ'!DB129+'5.รายอายุ'!DE129+'5.รายอายุ'!DH129+'5.รายอายุ'!DK129+'5.รายอายุ'!DN129+'5.รายอายุ'!DQ129+'5.รายอายุ'!DT129+'5.รายอายุ'!DW129+'5.รายอายุ'!DZ129+'5.รายอายุ'!EC129+'5.รายอายุ'!EF129+'5.รายอายุ'!EI129+'5.รายอายุ'!EL129+'5.รายอายุ'!EO129+'5.รายอายุ'!ER129+'5.รายอายุ'!EU129+'5.รายอายุ'!EX129+'5.รายอายุ'!FA129+'5.รายอายุ'!FD129+'5.รายอายุ'!FG129+'5.รายอายุ'!FJ129+'5.รายอายุ'!FM129+'5.รายอายุ'!FP129+'5.รายอายุ'!FS129+'5.รายอายุ'!FV129+'5.รายอายุ'!FY129+'5.รายอายุ'!GB129</f>
        <v>2357</v>
      </c>
      <c r="N129" s="1">
        <f>'5.รายอายุ'!BM129+'5.รายอายุ'!BP129+'5.รายอายุ'!BS129+'5.รายอายุ'!BV129+'5.รายอายุ'!BY129+'5.รายอายุ'!CB129+'5.รายอายุ'!CE129+'5.รายอายุ'!CH129+'5.รายอายุ'!CK129+'5.รายอายุ'!CN129+'5.รายอายุ'!CQ129+'5.รายอายุ'!CT129+'5.รายอายุ'!CW129+'5.รายอายุ'!CZ129+'5.รายอายุ'!DC129+'5.รายอายุ'!DF129+'5.รายอายุ'!DI129+'5.รายอายุ'!DL129+'5.รายอายุ'!DO129+'5.รายอายุ'!DR129+'5.รายอายุ'!DU129+'5.รายอายุ'!DX129+'5.รายอายุ'!EA129+'5.รายอายุ'!ED129+'5.รายอายุ'!EG129+'5.รายอายุ'!EJ129+'5.รายอายุ'!EM129+'5.รายอายุ'!EP129+'5.รายอายุ'!ES129+'5.รายอายุ'!EV129+'5.รายอายุ'!EY129+'5.รายอายุ'!FB129+'5.รายอายุ'!FE129+'5.รายอายุ'!FH129+'5.รายอายุ'!FK129+'5.รายอายุ'!FN129+'5.รายอายุ'!FQ129+'5.รายอายุ'!FT129+'5.รายอายุ'!FW129+'5.รายอายุ'!FZ129+'5.รายอายุ'!GC129</f>
        <v>4680</v>
      </c>
      <c r="O129" s="1">
        <f>'5.รายอายุ'!GD129+'5.รายอายุ'!GG129+'5.รายอายุ'!GJ129+'5.รายอายุ'!GM129+'5.รายอายุ'!GP129+'5.รายอายุ'!GS129+'5.รายอายุ'!GV129+'5.รายอายุ'!GY129+'5.รายอายุ'!HB129+'5.รายอายุ'!HE129+'5.รายอายุ'!HH129+'5.รายอายุ'!HK129+'5.รายอายุ'!HN129+'5.รายอายุ'!HQ129+'5.รายอายุ'!HT129+'5.รายอายุ'!HW129+'5.รายอายุ'!HZ129+'5.รายอายุ'!IC129+'5.รายอายุ'!IF129+'5.รายอายุ'!II129+'5.รายอายุ'!IL129+'5.รายอายุ'!IO129+'5.รายอายุ'!IR129+'5.รายอายุ'!IU129+'5.รายอายุ'!IX129+'5.รายอายุ'!JA129+'5.รายอายุ'!JD129+'5.รายอายุ'!JG129+'5.รายอายุ'!JJ129+'5.รายอายุ'!JM129+'5.รายอายุ'!JP129+'5.รายอายุ'!JS129+'5.รายอายุ'!JV129+'5.รายอายุ'!JY129+'5.รายอายุ'!KB129+'5.รายอายุ'!KE129+'5.รายอายุ'!KH129+'5.รายอายุ'!KK129+'5.รายอายุ'!KN129+'5.รายอายุ'!KQ129+'5.รายอายุ'!KT129</f>
        <v>458</v>
      </c>
      <c r="P129" s="1">
        <f>'5.รายอายุ'!GE129+'5.รายอายุ'!GH129+'5.รายอายุ'!GK129+'5.รายอายุ'!GN129+'5.รายอายุ'!GQ129+'5.รายอายุ'!GT129+'5.รายอายุ'!GW129+'5.รายอายุ'!GZ129+'5.รายอายุ'!HC129+'5.รายอายุ'!HF129+'5.รายอายุ'!HI129+'5.รายอายุ'!HL129+'5.รายอายุ'!HO129+'5.รายอายุ'!HR129+'5.รายอายุ'!HU129+'5.รายอายุ'!HX129+'5.รายอายุ'!IA129+'5.รายอายุ'!ID129+'5.รายอายุ'!IG129+'5.รายอายุ'!IJ129+'5.รายอายุ'!IM129+'5.รายอายุ'!IP129+'5.รายอายุ'!IS129+'5.รายอายุ'!IV129+'5.รายอายุ'!IY129+'5.รายอายุ'!JB129+'5.รายอายุ'!JE129+'5.รายอายุ'!JH129+'5.รายอายุ'!JK129+'5.รายอายุ'!JN129+'5.รายอายุ'!JQ129+'5.รายอายุ'!JT129+'5.รายอายุ'!JW129+'5.รายอายุ'!JZ129+'5.รายอายุ'!KC129+'5.รายอายุ'!KF129+'5.รายอายุ'!KI129+'5.รายอายุ'!KL129+'5.รายอายุ'!KO129+'5.รายอายุ'!KR129+'5.รายอายุ'!KU129</f>
        <v>501</v>
      </c>
      <c r="Q129" s="1">
        <f>'5.รายอายุ'!GF129+'5.รายอายุ'!GI129+'5.รายอายุ'!GL129+'5.รายอายุ'!GO129+'5.รายอายุ'!GR129+'5.รายอายุ'!GU129+'5.รายอายุ'!GX129+'5.รายอายุ'!HA129+'5.รายอายุ'!HD129+'5.รายอายุ'!HG129+'5.รายอายุ'!HJ129+'5.รายอายุ'!HM129+'5.รายอายุ'!HP129+'5.รายอายุ'!HS129+'5.รายอายุ'!HV129+'5.รายอายุ'!HY129+'5.รายอายุ'!IB129+'5.รายอายุ'!IE129+'5.รายอายุ'!IH129+'5.รายอายุ'!IK129+'5.รายอายุ'!IN129+'5.รายอายุ'!IQ129+'5.รายอายุ'!IT129+'5.รายอายุ'!IW129+'5.รายอายุ'!IZ129+'5.รายอายุ'!JC129+'5.รายอายุ'!JF129+'5.รายอายุ'!JI129+'5.รายอายุ'!JL129+'5.รายอายุ'!JO129+'5.รายอายุ'!JR129+'5.รายอายุ'!JU129+'5.รายอายุ'!JX129+'5.รายอายุ'!KA129+'5.รายอายุ'!KD129+'5.รายอายุ'!KG129+'5.รายอายุ'!KJ129+'5.รายอายุ'!KM129+'5.รายอายุ'!KP129+'5.รายอายุ'!KS129+'5.รายอายุ'!KV129</f>
        <v>959</v>
      </c>
    </row>
    <row r="130" spans="1:17" ht="16.5" customHeight="1" x14ac:dyDescent="0.2">
      <c r="A130">
        <v>1609</v>
      </c>
      <c r="B130" t="s">
        <v>108</v>
      </c>
      <c r="C130" s="1">
        <f>'5.รายอายุ'!C130+'5.รายอายุ'!F130+'5.รายอายุ'!I130+'5.รายอายุ'!L130+'5.รายอายุ'!O130+'5.รายอายุ'!R130</f>
        <v>119</v>
      </c>
      <c r="D130" s="1">
        <f>+'5.รายอายุ'!D130+'5.รายอายุ'!G130+'5.รายอายุ'!J130+'5.รายอายุ'!M130+'5.รายอายุ'!P130+'5.รายอายุ'!S130</f>
        <v>112</v>
      </c>
      <c r="E130" s="1">
        <f>+'5.รายอายุ'!E130+'5.รายอายุ'!H130+'5.รายอายุ'!K130+'5.รายอายุ'!N130+'5.รายอายุ'!Q130+'5.รายอายุ'!T130</f>
        <v>231</v>
      </c>
      <c r="F130" s="1">
        <f>'5.รายอายุ'!U130+'5.รายอายุ'!X130+'5.รายอายุ'!AA130+'5.รายอายุ'!AD130+'5.รายอายุ'!AG130+'5.รายอายุ'!AJ130+'5.รายอายุ'!AM130+'5.รายอายุ'!AP130+'5.รายอายุ'!AS130</f>
        <v>176</v>
      </c>
      <c r="G130" s="1">
        <f>'5.รายอายุ'!V130+'5.รายอายุ'!Y130+'5.รายอายุ'!AB130+'5.รายอายุ'!AE130+'5.รายอายุ'!AH130+'5.รายอายุ'!AK130+'5.รายอายุ'!AN130+'5.รายอายุ'!AQ130+'5.รายอายุ'!AT130</f>
        <v>205</v>
      </c>
      <c r="H130" s="1">
        <f>'5.รายอายุ'!W130+'5.รายอายุ'!Z130+'5.รายอายุ'!AC130+'5.รายอายุ'!AF130+'5.รายอายุ'!AI130+'5.รายอายุ'!AL130+'5.รายอายุ'!AO130+'5.รายอายุ'!AR130+'5.รายอายุ'!AU130</f>
        <v>381</v>
      </c>
      <c r="I130" s="1">
        <f>'5.รายอายุ'!AV130+'5.รายอายุ'!AY130+'5.รายอายุ'!BB130+'5.รายอายุ'!BE130+'5.รายอายุ'!BH130</f>
        <v>117</v>
      </c>
      <c r="J130" s="1">
        <f>'5.รายอายุ'!AW130+'5.รายอายุ'!AZ130+'5.รายอายุ'!BC130+'5.รายอายุ'!BF130+'5.รายอายุ'!BI130</f>
        <v>98</v>
      </c>
      <c r="K130" s="1">
        <f t="shared" si="4"/>
        <v>215</v>
      </c>
      <c r="L130" s="1">
        <f>'5.รายอายุ'!BK130+'5.รายอายุ'!BN130+'5.รายอายุ'!BQ130+'5.รายอายุ'!BT130+'5.รายอายุ'!BW130+'5.รายอายุ'!BZ130+'5.รายอายุ'!CC130+'5.รายอายุ'!CF130+'5.รายอายุ'!CI130+'5.รายอายุ'!CL130+'5.รายอายุ'!CO130+'5.รายอายุ'!CR130+'5.รายอายุ'!CU130+'5.รายอายุ'!CX130+'5.รายอายุ'!DA130+'5.รายอายุ'!DD130+'5.รายอายุ'!DG130+'5.รายอายุ'!DJ130+'5.รายอายุ'!DM130+'5.รายอายุ'!DP130+'5.รายอายุ'!DS130+'5.รายอายุ'!DV130+'5.รายอายุ'!DY130+'5.รายอายุ'!EB130+'5.รายอายุ'!EE130+'5.รายอายุ'!EH130+'5.รายอายุ'!EK130+'5.รายอายุ'!EN130+'5.รายอายุ'!EQ130+'5.รายอายุ'!ET130+'5.รายอายุ'!EW130+'5.รายอายุ'!EZ130+'5.รายอายุ'!FC130+'5.รายอายุ'!FF130+'5.รายอายุ'!FI130+'5.รายอายุ'!FL130+'5.รายอายุ'!FO130+'5.รายอายุ'!FR130+'5.รายอายุ'!FU130+'5.รายอายุ'!FX130+'5.รายอายุ'!GA130</f>
        <v>1028</v>
      </c>
      <c r="M130" s="1">
        <f>'5.รายอายุ'!BL130+'5.รายอายุ'!BO130+'5.รายอายุ'!BR130+'5.รายอายุ'!BU130+'5.รายอายุ'!BX130+'5.รายอายุ'!CA130+'5.รายอายุ'!CD130+'5.รายอายุ'!CG130+'5.รายอายุ'!CJ130+'5.รายอายุ'!CM130+'5.รายอายุ'!CP130+'5.รายอายุ'!CS130+'5.รายอายุ'!CV130+'5.รายอายุ'!CY130+'5.รายอายุ'!DB130+'5.รายอายุ'!DE130+'5.รายอายุ'!DH130+'5.รายอายุ'!DK130+'5.รายอายุ'!DN130+'5.รายอายุ'!DQ130+'5.รายอายุ'!DT130+'5.รายอายุ'!DW130+'5.รายอายุ'!DZ130+'5.รายอายุ'!EC130+'5.รายอายุ'!EF130+'5.รายอายุ'!EI130+'5.รายอายุ'!EL130+'5.รายอายุ'!EO130+'5.รายอายุ'!ER130+'5.รายอายุ'!EU130+'5.รายอายุ'!EX130+'5.รายอายุ'!FA130+'5.รายอายุ'!FD130+'5.รายอายุ'!FG130+'5.รายอายุ'!FJ130+'5.รายอายุ'!FM130+'5.รายอายุ'!FP130+'5.รายอายุ'!FS130+'5.รายอายุ'!FV130+'5.รายอายุ'!FY130+'5.รายอายุ'!GB130</f>
        <v>1014</v>
      </c>
      <c r="N130" s="1">
        <f>'5.รายอายุ'!BM130+'5.รายอายุ'!BP130+'5.รายอายุ'!BS130+'5.รายอายุ'!BV130+'5.รายอายุ'!BY130+'5.รายอายุ'!CB130+'5.รายอายุ'!CE130+'5.รายอายุ'!CH130+'5.รายอายุ'!CK130+'5.รายอายุ'!CN130+'5.รายอายุ'!CQ130+'5.รายอายุ'!CT130+'5.รายอายุ'!CW130+'5.รายอายุ'!CZ130+'5.รายอายุ'!DC130+'5.รายอายุ'!DF130+'5.รายอายุ'!DI130+'5.รายอายุ'!DL130+'5.รายอายุ'!DO130+'5.รายอายุ'!DR130+'5.รายอายุ'!DU130+'5.รายอายุ'!DX130+'5.รายอายุ'!EA130+'5.รายอายุ'!ED130+'5.รายอายุ'!EG130+'5.รายอายุ'!EJ130+'5.รายอายุ'!EM130+'5.รายอายุ'!EP130+'5.รายอายุ'!ES130+'5.รายอายุ'!EV130+'5.รายอายุ'!EY130+'5.รายอายุ'!FB130+'5.รายอายุ'!FE130+'5.รายอายุ'!FH130+'5.รายอายุ'!FK130+'5.รายอายุ'!FN130+'5.รายอายุ'!FQ130+'5.รายอายุ'!FT130+'5.รายอายุ'!FW130+'5.รายอายุ'!FZ130+'5.รายอายุ'!GC130</f>
        <v>2042</v>
      </c>
      <c r="O130" s="1">
        <f>'5.รายอายุ'!GD130+'5.รายอายุ'!GG130+'5.รายอายุ'!GJ130+'5.รายอายุ'!GM130+'5.รายอายุ'!GP130+'5.รายอายุ'!GS130+'5.รายอายุ'!GV130+'5.รายอายุ'!GY130+'5.รายอายุ'!HB130+'5.รายอายุ'!HE130+'5.รายอายุ'!HH130+'5.รายอายุ'!HK130+'5.รายอายุ'!HN130+'5.รายอายุ'!HQ130+'5.รายอายุ'!HT130+'5.รายอายุ'!HW130+'5.รายอายุ'!HZ130+'5.รายอายุ'!IC130+'5.รายอายุ'!IF130+'5.รายอายุ'!II130+'5.รายอายุ'!IL130+'5.รายอายุ'!IO130+'5.รายอายุ'!IR130+'5.รายอายุ'!IU130+'5.รายอายุ'!IX130+'5.รายอายุ'!JA130+'5.รายอายุ'!JD130+'5.รายอายุ'!JG130+'5.รายอายุ'!JJ130+'5.รายอายุ'!JM130+'5.รายอายุ'!JP130+'5.รายอายุ'!JS130+'5.รายอายุ'!JV130+'5.รายอายุ'!JY130+'5.รายอายุ'!KB130+'5.รายอายุ'!KE130+'5.รายอายุ'!KH130+'5.รายอายุ'!KK130+'5.รายอายุ'!KN130+'5.รายอายุ'!KQ130+'5.รายอายุ'!KT130</f>
        <v>198</v>
      </c>
      <c r="P130" s="1">
        <f>'5.รายอายุ'!GE130+'5.รายอายุ'!GH130+'5.รายอายุ'!GK130+'5.รายอายุ'!GN130+'5.รายอายุ'!GQ130+'5.รายอายุ'!GT130+'5.รายอายุ'!GW130+'5.รายอายุ'!GZ130+'5.รายอายุ'!HC130+'5.รายอายุ'!HF130+'5.รายอายุ'!HI130+'5.รายอายุ'!HL130+'5.รายอายุ'!HO130+'5.รายอายุ'!HR130+'5.รายอายุ'!HU130+'5.รายอายุ'!HX130+'5.รายอายุ'!IA130+'5.รายอายุ'!ID130+'5.รายอายุ'!IG130+'5.รายอายุ'!IJ130+'5.รายอายุ'!IM130+'5.รายอายุ'!IP130+'5.รายอายุ'!IS130+'5.รายอายุ'!IV130+'5.รายอายุ'!IY130+'5.รายอายุ'!JB130+'5.รายอายุ'!JE130+'5.รายอายุ'!JH130+'5.รายอายุ'!JK130+'5.รายอายุ'!JN130+'5.รายอายุ'!JQ130+'5.รายอายุ'!JT130+'5.รายอายุ'!JW130+'5.รายอายุ'!JZ130+'5.รายอายุ'!KC130+'5.รายอายุ'!KF130+'5.รายอายุ'!KI130+'5.รายอายุ'!KL130+'5.รายอายุ'!KO130+'5.รายอายุ'!KR130+'5.รายอายุ'!KU130</f>
        <v>244</v>
      </c>
      <c r="Q130" s="1">
        <f>'5.รายอายุ'!GF130+'5.รายอายุ'!GI130+'5.รายอายุ'!GL130+'5.รายอายุ'!GO130+'5.รายอายุ'!GR130+'5.รายอายุ'!GU130+'5.รายอายุ'!GX130+'5.รายอายุ'!HA130+'5.รายอายุ'!HD130+'5.รายอายุ'!HG130+'5.รายอายุ'!HJ130+'5.รายอายุ'!HM130+'5.รายอายุ'!HP130+'5.รายอายุ'!HS130+'5.รายอายุ'!HV130+'5.รายอายุ'!HY130+'5.รายอายุ'!IB130+'5.รายอายุ'!IE130+'5.รายอายุ'!IH130+'5.รายอายุ'!IK130+'5.รายอายุ'!IN130+'5.รายอายุ'!IQ130+'5.รายอายุ'!IT130+'5.รายอายุ'!IW130+'5.รายอายุ'!IZ130+'5.รายอายุ'!JC130+'5.รายอายุ'!JF130+'5.รายอายุ'!JI130+'5.รายอายุ'!JL130+'5.รายอายุ'!JO130+'5.รายอายุ'!JR130+'5.รายอายุ'!JU130+'5.รายอายุ'!JX130+'5.รายอายุ'!KA130+'5.รายอายุ'!KD130+'5.รายอายุ'!KG130+'5.รายอายุ'!KJ130+'5.รายอายุ'!KM130+'5.รายอายุ'!KP130+'5.รายอายุ'!KS130+'5.รายอายุ'!KV130</f>
        <v>442</v>
      </c>
    </row>
    <row r="131" spans="1:17" ht="16.5" customHeight="1" x14ac:dyDescent="0.2">
      <c r="A131">
        <v>1609</v>
      </c>
      <c r="B131" t="s">
        <v>109</v>
      </c>
      <c r="C131" s="1">
        <f>'5.รายอายุ'!C131+'5.รายอายุ'!F131+'5.รายอายุ'!I131+'5.รายอายุ'!L131+'5.รายอายุ'!O131+'5.รายอายุ'!R131</f>
        <v>95</v>
      </c>
      <c r="D131" s="1">
        <f>+'5.รายอายุ'!D131+'5.รายอายุ'!G131+'5.รายอายุ'!J131+'5.รายอายุ'!M131+'5.รายอายุ'!P131+'5.รายอายุ'!S131</f>
        <v>104</v>
      </c>
      <c r="E131" s="1">
        <f>+'5.รายอายุ'!E131+'5.รายอายุ'!H131+'5.รายอายุ'!K131+'5.รายอายุ'!N131+'5.รายอายุ'!Q131+'5.รายอายุ'!T131</f>
        <v>199</v>
      </c>
      <c r="F131" s="1">
        <f>'5.รายอายุ'!U131+'5.รายอายุ'!X131+'5.รายอายุ'!AA131+'5.รายอายุ'!AD131+'5.รายอายุ'!AG131+'5.รายอายุ'!AJ131+'5.รายอายุ'!AM131+'5.รายอายุ'!AP131+'5.รายอายุ'!AS131</f>
        <v>160</v>
      </c>
      <c r="G131" s="1">
        <f>'5.รายอายุ'!V131+'5.รายอายุ'!Y131+'5.รายอายุ'!AB131+'5.รายอายุ'!AE131+'5.รายอายุ'!AH131+'5.รายอายุ'!AK131+'5.รายอายุ'!AN131+'5.รายอายุ'!AQ131+'5.รายอายุ'!AT131</f>
        <v>161</v>
      </c>
      <c r="H131" s="1">
        <f>'5.รายอายุ'!W131+'5.รายอายุ'!Z131+'5.รายอายุ'!AC131+'5.รายอายุ'!AF131+'5.รายอายุ'!AI131+'5.รายอายุ'!AL131+'5.รายอายุ'!AO131+'5.รายอายุ'!AR131+'5.รายอายุ'!AU131</f>
        <v>321</v>
      </c>
      <c r="I131" s="1">
        <f>'5.รายอายุ'!AV131+'5.รายอายุ'!AY131+'5.รายอายุ'!BB131+'5.รายอายุ'!BE131+'5.รายอายุ'!BH131</f>
        <v>84</v>
      </c>
      <c r="J131" s="1">
        <f>'5.รายอายุ'!AW131+'5.รายอายุ'!AZ131+'5.รายอายุ'!BC131+'5.รายอายุ'!BF131+'5.รายอายุ'!BI131</f>
        <v>89</v>
      </c>
      <c r="K131" s="1">
        <f t="shared" si="4"/>
        <v>173</v>
      </c>
      <c r="L131" s="1">
        <f>'5.รายอายุ'!BK131+'5.รายอายุ'!BN131+'5.รายอายุ'!BQ131+'5.รายอายุ'!BT131+'5.รายอายุ'!BW131+'5.รายอายุ'!BZ131+'5.รายอายุ'!CC131+'5.รายอายุ'!CF131+'5.รายอายุ'!CI131+'5.รายอายุ'!CL131+'5.รายอายุ'!CO131+'5.รายอายุ'!CR131+'5.รายอายุ'!CU131+'5.รายอายุ'!CX131+'5.รายอายุ'!DA131+'5.รายอายุ'!DD131+'5.รายอายุ'!DG131+'5.รายอายุ'!DJ131+'5.รายอายุ'!DM131+'5.รายอายุ'!DP131+'5.รายอายุ'!DS131+'5.รายอายุ'!DV131+'5.รายอายุ'!DY131+'5.รายอายุ'!EB131+'5.รายอายุ'!EE131+'5.รายอายุ'!EH131+'5.รายอายุ'!EK131+'5.รายอายุ'!EN131+'5.รายอายุ'!EQ131+'5.รายอายุ'!ET131+'5.รายอายุ'!EW131+'5.รายอายุ'!EZ131+'5.รายอายุ'!FC131+'5.รายอายุ'!FF131+'5.รายอายุ'!FI131+'5.รายอายุ'!FL131+'5.รายอายุ'!FO131+'5.รายอายุ'!FR131+'5.รายอายุ'!FU131+'5.รายอายุ'!FX131+'5.รายอายุ'!GA131</f>
        <v>813</v>
      </c>
      <c r="M131" s="1">
        <f>'5.รายอายุ'!BL131+'5.รายอายุ'!BO131+'5.รายอายุ'!BR131+'5.รายอายุ'!BU131+'5.รายอายุ'!BX131+'5.รายอายุ'!CA131+'5.รายอายุ'!CD131+'5.รายอายุ'!CG131+'5.รายอายุ'!CJ131+'5.รายอายุ'!CM131+'5.รายอายุ'!CP131+'5.รายอายุ'!CS131+'5.รายอายุ'!CV131+'5.รายอายุ'!CY131+'5.รายอายุ'!DB131+'5.รายอายุ'!DE131+'5.รายอายุ'!DH131+'5.รายอายุ'!DK131+'5.รายอายุ'!DN131+'5.รายอายุ'!DQ131+'5.รายอายุ'!DT131+'5.รายอายุ'!DW131+'5.รายอายุ'!DZ131+'5.รายอายุ'!EC131+'5.รายอายุ'!EF131+'5.รายอายุ'!EI131+'5.รายอายุ'!EL131+'5.รายอายุ'!EO131+'5.รายอายุ'!ER131+'5.รายอายุ'!EU131+'5.รายอายุ'!EX131+'5.รายอายุ'!FA131+'5.รายอายุ'!FD131+'5.รายอายุ'!FG131+'5.รายอายุ'!FJ131+'5.รายอายุ'!FM131+'5.รายอายุ'!FP131+'5.รายอายุ'!FS131+'5.รายอายุ'!FV131+'5.รายอายุ'!FY131+'5.รายอายุ'!GB131</f>
        <v>825</v>
      </c>
      <c r="N131" s="1">
        <f>'5.รายอายุ'!BM131+'5.รายอายุ'!BP131+'5.รายอายุ'!BS131+'5.รายอายุ'!BV131+'5.รายอายุ'!BY131+'5.รายอายุ'!CB131+'5.รายอายุ'!CE131+'5.รายอายุ'!CH131+'5.รายอายุ'!CK131+'5.รายอายุ'!CN131+'5.รายอายุ'!CQ131+'5.รายอายุ'!CT131+'5.รายอายุ'!CW131+'5.รายอายุ'!CZ131+'5.รายอายุ'!DC131+'5.รายอายุ'!DF131+'5.รายอายุ'!DI131+'5.รายอายุ'!DL131+'5.รายอายุ'!DO131+'5.รายอายุ'!DR131+'5.รายอายุ'!DU131+'5.รายอายุ'!DX131+'5.รายอายุ'!EA131+'5.รายอายุ'!ED131+'5.รายอายุ'!EG131+'5.รายอายุ'!EJ131+'5.รายอายุ'!EM131+'5.รายอายุ'!EP131+'5.รายอายุ'!ES131+'5.รายอายุ'!EV131+'5.รายอายุ'!EY131+'5.รายอายุ'!FB131+'5.รายอายุ'!FE131+'5.รายอายุ'!FH131+'5.รายอายุ'!FK131+'5.รายอายุ'!FN131+'5.รายอายุ'!FQ131+'5.รายอายุ'!FT131+'5.รายอายุ'!FW131+'5.รายอายุ'!FZ131+'5.รายอายุ'!GC131</f>
        <v>1638</v>
      </c>
      <c r="O131" s="1">
        <f>'5.รายอายุ'!GD131+'5.รายอายุ'!GG131+'5.รายอายุ'!GJ131+'5.รายอายุ'!GM131+'5.รายอายุ'!GP131+'5.รายอายุ'!GS131+'5.รายอายุ'!GV131+'5.รายอายุ'!GY131+'5.รายอายุ'!HB131+'5.รายอายุ'!HE131+'5.รายอายุ'!HH131+'5.รายอายุ'!HK131+'5.รายอายุ'!HN131+'5.รายอายุ'!HQ131+'5.รายอายุ'!HT131+'5.รายอายุ'!HW131+'5.รายอายุ'!HZ131+'5.รายอายุ'!IC131+'5.รายอายุ'!IF131+'5.รายอายุ'!II131+'5.รายอายุ'!IL131+'5.รายอายุ'!IO131+'5.รายอายุ'!IR131+'5.รายอายุ'!IU131+'5.รายอายุ'!IX131+'5.รายอายุ'!JA131+'5.รายอายุ'!JD131+'5.รายอายุ'!JG131+'5.รายอายุ'!JJ131+'5.รายอายุ'!JM131+'5.รายอายุ'!JP131+'5.รายอายุ'!JS131+'5.รายอายุ'!JV131+'5.รายอายุ'!JY131+'5.รายอายุ'!KB131+'5.รายอายุ'!KE131+'5.รายอายุ'!KH131+'5.รายอายุ'!KK131+'5.รายอายุ'!KN131+'5.รายอายุ'!KQ131+'5.รายอายุ'!KT131</f>
        <v>165</v>
      </c>
      <c r="P131" s="1">
        <f>'5.รายอายุ'!GE131+'5.รายอายุ'!GH131+'5.รายอายุ'!GK131+'5.รายอายุ'!GN131+'5.รายอายุ'!GQ131+'5.รายอายุ'!GT131+'5.รายอายุ'!GW131+'5.รายอายุ'!GZ131+'5.รายอายุ'!HC131+'5.รายอายุ'!HF131+'5.รายอายุ'!HI131+'5.รายอายุ'!HL131+'5.รายอายุ'!HO131+'5.รายอายุ'!HR131+'5.รายอายุ'!HU131+'5.รายอายุ'!HX131+'5.รายอายุ'!IA131+'5.รายอายุ'!ID131+'5.รายอายุ'!IG131+'5.รายอายุ'!IJ131+'5.รายอายุ'!IM131+'5.รายอายุ'!IP131+'5.รายอายุ'!IS131+'5.รายอายุ'!IV131+'5.รายอายุ'!IY131+'5.รายอายุ'!JB131+'5.รายอายุ'!JE131+'5.รายอายุ'!JH131+'5.รายอายุ'!JK131+'5.รายอายุ'!JN131+'5.รายอายุ'!JQ131+'5.รายอายุ'!JT131+'5.รายอายุ'!JW131+'5.รายอายุ'!JZ131+'5.รายอายุ'!KC131+'5.รายอายุ'!KF131+'5.รายอายุ'!KI131+'5.รายอายุ'!KL131+'5.รายอายุ'!KO131+'5.รายอายุ'!KR131+'5.รายอายุ'!KU131</f>
        <v>170</v>
      </c>
      <c r="Q131" s="1">
        <f>'5.รายอายุ'!GF131+'5.รายอายุ'!GI131+'5.รายอายุ'!GL131+'5.รายอายุ'!GO131+'5.รายอายุ'!GR131+'5.รายอายุ'!GU131+'5.รายอายุ'!GX131+'5.รายอายุ'!HA131+'5.รายอายุ'!HD131+'5.รายอายุ'!HG131+'5.รายอายุ'!HJ131+'5.รายอายุ'!HM131+'5.รายอายุ'!HP131+'5.รายอายุ'!HS131+'5.รายอายุ'!HV131+'5.รายอายุ'!HY131+'5.รายอายุ'!IB131+'5.รายอายุ'!IE131+'5.รายอายุ'!IH131+'5.รายอายุ'!IK131+'5.รายอายุ'!IN131+'5.รายอายุ'!IQ131+'5.รายอายุ'!IT131+'5.รายอายุ'!IW131+'5.รายอายุ'!IZ131+'5.รายอายุ'!JC131+'5.รายอายุ'!JF131+'5.รายอายุ'!JI131+'5.รายอายุ'!JL131+'5.รายอายุ'!JO131+'5.รายอายุ'!JR131+'5.รายอายุ'!JU131+'5.รายอายุ'!JX131+'5.รายอายุ'!KA131+'5.รายอายุ'!KD131+'5.รายอายุ'!KG131+'5.รายอายุ'!KJ131+'5.รายอายุ'!KM131+'5.รายอายุ'!KP131+'5.รายอายุ'!KS131+'5.รายอายุ'!KV131</f>
        <v>335</v>
      </c>
    </row>
    <row r="132" spans="1:17" ht="16.5" customHeight="1" x14ac:dyDescent="0.2">
      <c r="A132">
        <v>1609</v>
      </c>
      <c r="B132" t="s">
        <v>110</v>
      </c>
      <c r="C132" s="1">
        <f>'5.รายอายุ'!C132+'5.รายอายุ'!F132+'5.รายอายุ'!I132+'5.รายอายุ'!L132+'5.รายอายุ'!O132+'5.รายอายุ'!R132</f>
        <v>118</v>
      </c>
      <c r="D132" s="1">
        <f>+'5.รายอายุ'!D132+'5.รายอายุ'!G132+'5.รายอายุ'!J132+'5.รายอายุ'!M132+'5.รายอายุ'!P132+'5.รายอายุ'!S132</f>
        <v>130</v>
      </c>
      <c r="E132" s="1">
        <f>+'5.รายอายุ'!E132+'5.รายอายุ'!H132+'5.รายอายุ'!K132+'5.รายอายุ'!N132+'5.รายอายุ'!Q132+'5.รายอายุ'!T132</f>
        <v>248</v>
      </c>
      <c r="F132" s="1">
        <f>'5.รายอายุ'!U132+'5.รายอายุ'!X132+'5.รายอายุ'!AA132+'5.รายอายุ'!AD132+'5.รายอายุ'!AG132+'5.รายอายุ'!AJ132+'5.รายอายุ'!AM132+'5.รายอายุ'!AP132+'5.รายอายุ'!AS132</f>
        <v>212</v>
      </c>
      <c r="G132" s="1">
        <f>'5.รายอายุ'!V132+'5.รายอายุ'!Y132+'5.รายอายุ'!AB132+'5.รายอายุ'!AE132+'5.รายอายุ'!AH132+'5.รายอายุ'!AK132+'5.รายอายุ'!AN132+'5.รายอายุ'!AQ132+'5.รายอายุ'!AT132</f>
        <v>182</v>
      </c>
      <c r="H132" s="1">
        <f>'5.รายอายุ'!W132+'5.รายอายุ'!Z132+'5.รายอายุ'!AC132+'5.รายอายุ'!AF132+'5.รายอายุ'!AI132+'5.รายอายุ'!AL132+'5.รายอายุ'!AO132+'5.รายอายุ'!AR132+'5.รายอายุ'!AU132</f>
        <v>394</v>
      </c>
      <c r="I132" s="1">
        <f>'5.รายอายุ'!AV132+'5.รายอายุ'!AY132+'5.รายอายุ'!BB132+'5.รายอายุ'!BE132+'5.รายอายุ'!BH132</f>
        <v>113</v>
      </c>
      <c r="J132" s="1">
        <f>'5.รายอายุ'!AW132+'5.รายอายุ'!AZ132+'5.รายอายุ'!BC132+'5.รายอายุ'!BF132+'5.รายอายุ'!BI132</f>
        <v>130</v>
      </c>
      <c r="K132" s="1">
        <f t="shared" si="4"/>
        <v>243</v>
      </c>
      <c r="L132" s="1">
        <f>'5.รายอายุ'!BK132+'5.รายอายุ'!BN132+'5.รายอายุ'!BQ132+'5.รายอายุ'!BT132+'5.รายอายุ'!BW132+'5.รายอายุ'!BZ132+'5.รายอายุ'!CC132+'5.รายอายุ'!CF132+'5.รายอายุ'!CI132+'5.รายอายุ'!CL132+'5.รายอายุ'!CO132+'5.รายอายุ'!CR132+'5.รายอายุ'!CU132+'5.รายอายุ'!CX132+'5.รายอายุ'!DA132+'5.รายอายุ'!DD132+'5.รายอายุ'!DG132+'5.รายอายุ'!DJ132+'5.รายอายุ'!DM132+'5.รายอายุ'!DP132+'5.รายอายุ'!DS132+'5.รายอายุ'!DV132+'5.รายอายุ'!DY132+'5.รายอายุ'!EB132+'5.รายอายุ'!EE132+'5.รายอายุ'!EH132+'5.รายอายุ'!EK132+'5.รายอายุ'!EN132+'5.รายอายุ'!EQ132+'5.รายอายุ'!ET132+'5.รายอายุ'!EW132+'5.รายอายุ'!EZ132+'5.รายอายุ'!FC132+'5.รายอายุ'!FF132+'5.รายอายุ'!FI132+'5.รายอายุ'!FL132+'5.รายอายุ'!FO132+'5.รายอายุ'!FR132+'5.รายอายุ'!FU132+'5.รายอายุ'!FX132+'5.รายอายุ'!GA132</f>
        <v>1082</v>
      </c>
      <c r="M132" s="1">
        <f>'5.รายอายุ'!BL132+'5.รายอายุ'!BO132+'5.รายอายุ'!BR132+'5.รายอายุ'!BU132+'5.รายอายุ'!BX132+'5.รายอายุ'!CA132+'5.รายอายุ'!CD132+'5.รายอายุ'!CG132+'5.รายอายุ'!CJ132+'5.รายอายุ'!CM132+'5.รายอายุ'!CP132+'5.รายอายุ'!CS132+'5.รายอายุ'!CV132+'5.รายอายุ'!CY132+'5.รายอายุ'!DB132+'5.รายอายุ'!DE132+'5.รายอายุ'!DH132+'5.รายอายุ'!DK132+'5.รายอายุ'!DN132+'5.รายอายุ'!DQ132+'5.รายอายุ'!DT132+'5.รายอายุ'!DW132+'5.รายอายุ'!DZ132+'5.รายอายุ'!EC132+'5.รายอายุ'!EF132+'5.รายอายุ'!EI132+'5.รายอายุ'!EL132+'5.รายอายุ'!EO132+'5.รายอายุ'!ER132+'5.รายอายุ'!EU132+'5.รายอายุ'!EX132+'5.รายอายุ'!FA132+'5.รายอายุ'!FD132+'5.รายอายุ'!FG132+'5.รายอายุ'!FJ132+'5.รายอายุ'!FM132+'5.รายอายุ'!FP132+'5.รายอายุ'!FS132+'5.รายอายุ'!FV132+'5.รายอายุ'!FY132+'5.รายอายุ'!GB132</f>
        <v>1086</v>
      </c>
      <c r="N132" s="1">
        <f>'5.รายอายุ'!BM132+'5.รายอายุ'!BP132+'5.รายอายุ'!BS132+'5.รายอายุ'!BV132+'5.รายอายุ'!BY132+'5.รายอายุ'!CB132+'5.รายอายุ'!CE132+'5.รายอายุ'!CH132+'5.รายอายุ'!CK132+'5.รายอายุ'!CN132+'5.รายอายุ'!CQ132+'5.รายอายุ'!CT132+'5.รายอายุ'!CW132+'5.รายอายุ'!CZ132+'5.รายอายุ'!DC132+'5.รายอายุ'!DF132+'5.รายอายุ'!DI132+'5.รายอายุ'!DL132+'5.รายอายุ'!DO132+'5.รายอายุ'!DR132+'5.รายอายุ'!DU132+'5.รายอายุ'!DX132+'5.รายอายุ'!EA132+'5.รายอายุ'!ED132+'5.รายอายุ'!EG132+'5.รายอายุ'!EJ132+'5.รายอายุ'!EM132+'5.รายอายุ'!EP132+'5.รายอายุ'!ES132+'5.รายอายุ'!EV132+'5.รายอายุ'!EY132+'5.รายอายุ'!FB132+'5.รายอายุ'!FE132+'5.รายอายุ'!FH132+'5.รายอายุ'!FK132+'5.รายอายุ'!FN132+'5.รายอายุ'!FQ132+'5.รายอายุ'!FT132+'5.รายอายุ'!FW132+'5.รายอายุ'!FZ132+'5.รายอายุ'!GC132</f>
        <v>2168</v>
      </c>
      <c r="O132" s="1">
        <f>'5.รายอายุ'!GD132+'5.รายอายุ'!GG132+'5.รายอายุ'!GJ132+'5.รายอายุ'!GM132+'5.รายอายุ'!GP132+'5.รายอายุ'!GS132+'5.รายอายุ'!GV132+'5.รายอายุ'!GY132+'5.รายอายุ'!HB132+'5.รายอายุ'!HE132+'5.รายอายุ'!HH132+'5.รายอายุ'!HK132+'5.รายอายุ'!HN132+'5.รายอายุ'!HQ132+'5.รายอายุ'!HT132+'5.รายอายุ'!HW132+'5.รายอายุ'!HZ132+'5.รายอายุ'!IC132+'5.รายอายุ'!IF132+'5.รายอายุ'!II132+'5.รายอายุ'!IL132+'5.รายอายุ'!IO132+'5.รายอายุ'!IR132+'5.รายอายุ'!IU132+'5.รายอายุ'!IX132+'5.รายอายุ'!JA132+'5.รายอายุ'!JD132+'5.รายอายุ'!JG132+'5.รายอายุ'!JJ132+'5.รายอายุ'!JM132+'5.รายอายุ'!JP132+'5.รายอายุ'!JS132+'5.รายอายุ'!JV132+'5.รายอายุ'!JY132+'5.รายอายุ'!KB132+'5.รายอายุ'!KE132+'5.รายอายุ'!KH132+'5.รายอายุ'!KK132+'5.รายอายุ'!KN132+'5.รายอายุ'!KQ132+'5.รายอายุ'!KT132</f>
        <v>185</v>
      </c>
      <c r="P132" s="1">
        <f>'5.รายอายุ'!GE132+'5.รายอายุ'!GH132+'5.รายอายุ'!GK132+'5.รายอายุ'!GN132+'5.รายอายุ'!GQ132+'5.รายอายุ'!GT132+'5.รายอายุ'!GW132+'5.รายอายุ'!GZ132+'5.รายอายุ'!HC132+'5.รายอายุ'!HF132+'5.รายอายุ'!HI132+'5.รายอายุ'!HL132+'5.รายอายุ'!HO132+'5.รายอายุ'!HR132+'5.รายอายุ'!HU132+'5.รายอายุ'!HX132+'5.รายอายุ'!IA132+'5.รายอายุ'!ID132+'5.รายอายุ'!IG132+'5.รายอายุ'!IJ132+'5.รายอายุ'!IM132+'5.รายอายุ'!IP132+'5.รายอายุ'!IS132+'5.รายอายุ'!IV132+'5.รายอายุ'!IY132+'5.รายอายุ'!JB132+'5.รายอายุ'!JE132+'5.รายอายุ'!JH132+'5.รายอายุ'!JK132+'5.รายอายุ'!JN132+'5.รายอายุ'!JQ132+'5.รายอายุ'!JT132+'5.รายอายุ'!JW132+'5.รายอายุ'!JZ132+'5.รายอายุ'!KC132+'5.รายอายุ'!KF132+'5.รายอายุ'!KI132+'5.รายอายุ'!KL132+'5.รายอายุ'!KO132+'5.รายอายุ'!KR132+'5.รายอายุ'!KU132</f>
        <v>236</v>
      </c>
      <c r="Q132" s="1">
        <f>'5.รายอายุ'!GF132+'5.รายอายุ'!GI132+'5.รายอายุ'!GL132+'5.รายอายุ'!GO132+'5.รายอายุ'!GR132+'5.รายอายุ'!GU132+'5.รายอายุ'!GX132+'5.รายอายุ'!HA132+'5.รายอายุ'!HD132+'5.รายอายุ'!HG132+'5.รายอายุ'!HJ132+'5.รายอายุ'!HM132+'5.รายอายุ'!HP132+'5.รายอายุ'!HS132+'5.รายอายุ'!HV132+'5.รายอายุ'!HY132+'5.รายอายุ'!IB132+'5.รายอายุ'!IE132+'5.รายอายุ'!IH132+'5.รายอายุ'!IK132+'5.รายอายุ'!IN132+'5.รายอายุ'!IQ132+'5.รายอายุ'!IT132+'5.รายอายุ'!IW132+'5.รายอายุ'!IZ132+'5.รายอายุ'!JC132+'5.รายอายุ'!JF132+'5.รายอายุ'!JI132+'5.รายอายุ'!JL132+'5.รายอายุ'!JO132+'5.รายอายุ'!JR132+'5.รายอายุ'!JU132+'5.รายอายุ'!JX132+'5.รายอายุ'!KA132+'5.รายอายุ'!KD132+'5.รายอายุ'!KG132+'5.รายอายุ'!KJ132+'5.รายอายุ'!KM132+'5.รายอายุ'!KP132+'5.รายอายุ'!KS132+'5.รายอายุ'!KV132</f>
        <v>421</v>
      </c>
    </row>
    <row r="133" spans="1:17" ht="16.5" customHeight="1" x14ac:dyDescent="0.2">
      <c r="A133" s="60">
        <v>1610</v>
      </c>
      <c r="B133" s="60" t="s">
        <v>111</v>
      </c>
      <c r="C133" s="90">
        <f>'5.รายอายุ'!C133+'5.รายอายุ'!F133+'5.รายอายุ'!I133+'5.รายอายุ'!L133+'5.รายอายุ'!O133+'5.รายอายุ'!R133</f>
        <v>1004</v>
      </c>
      <c r="D133" s="90">
        <f>+'5.รายอายุ'!D133+'5.รายอายุ'!G133+'5.รายอายุ'!J133+'5.รายอายุ'!M133+'5.รายอายุ'!P133+'5.รายอายุ'!S133</f>
        <v>995</v>
      </c>
      <c r="E133" s="90">
        <f>+'5.รายอายุ'!E133+'5.รายอายุ'!H133+'5.รายอายุ'!K133+'5.รายอายุ'!N133+'5.รายอายุ'!Q133+'5.รายอายุ'!T133</f>
        <v>1999</v>
      </c>
      <c r="F133" s="90">
        <f>'5.รายอายุ'!U133+'5.รายอายุ'!X133+'5.รายอายุ'!AA133+'5.รายอายุ'!AD133+'5.รายอายุ'!AG133+'5.รายอายุ'!AJ133+'5.รายอายุ'!AM133+'5.รายอายุ'!AP133+'5.รายอายุ'!AS133</f>
        <v>1660</v>
      </c>
      <c r="G133" s="90">
        <f>'5.รายอายุ'!V133+'5.รายอายุ'!Y133+'5.รายอายุ'!AB133+'5.รายอายุ'!AE133+'5.รายอายุ'!AH133+'5.รายอายุ'!AK133+'5.รายอายุ'!AN133+'5.รายอายุ'!AQ133+'5.รายอายุ'!AT133</f>
        <v>1633</v>
      </c>
      <c r="H133" s="90">
        <f>'5.รายอายุ'!W133+'5.รายอายุ'!Z133+'5.รายอายุ'!AC133+'5.รายอายุ'!AF133+'5.รายอายุ'!AI133+'5.รายอายุ'!AL133+'5.รายอายุ'!AO133+'5.รายอายุ'!AR133+'5.รายอายุ'!AU133</f>
        <v>3293</v>
      </c>
      <c r="I133" s="90">
        <f>'5.รายอายุ'!AV133+'5.รายอายุ'!AY133+'5.รายอายุ'!BB133+'5.รายอายุ'!BE133+'5.รายอายุ'!BH133</f>
        <v>1006</v>
      </c>
      <c r="J133" s="90">
        <f>'5.รายอายุ'!AW133+'5.รายอายุ'!AZ133+'5.รายอายุ'!BC133+'5.รายอายุ'!BF133+'5.รายอายุ'!BI133</f>
        <v>907</v>
      </c>
      <c r="K133" s="90">
        <f t="shared" si="4"/>
        <v>1913</v>
      </c>
      <c r="L133" s="90">
        <f>'5.รายอายุ'!BK133+'5.รายอายุ'!BN133+'5.รายอายุ'!BQ133+'5.รายอายุ'!BT133+'5.รายอายุ'!BW133+'5.รายอายุ'!BZ133+'5.รายอายุ'!CC133+'5.รายอายุ'!CF133+'5.รายอายุ'!CI133+'5.รายอายุ'!CL133+'5.รายอายุ'!CO133+'5.รายอายุ'!CR133+'5.รายอายุ'!CU133+'5.รายอายุ'!CX133+'5.รายอายุ'!DA133+'5.รายอายุ'!DD133+'5.รายอายุ'!DG133+'5.รายอายุ'!DJ133+'5.รายอายุ'!DM133+'5.รายอายุ'!DP133+'5.รายอายุ'!DS133+'5.รายอายุ'!DV133+'5.รายอายุ'!DY133+'5.รายอายุ'!EB133+'5.รายอายุ'!EE133+'5.รายอายุ'!EH133+'5.รายอายุ'!EK133+'5.รายอายุ'!EN133+'5.รายอายุ'!EQ133+'5.รายอายุ'!ET133+'5.รายอายุ'!EW133+'5.รายอายุ'!EZ133+'5.รายอายุ'!FC133+'5.รายอายุ'!FF133+'5.รายอายุ'!FI133+'5.รายอายุ'!FL133+'5.รายอายุ'!FO133+'5.รายอายุ'!FR133+'5.รายอายุ'!FU133+'5.รายอายุ'!FX133+'5.รายอายุ'!GA133</f>
        <v>8050</v>
      </c>
      <c r="M133" s="90">
        <f>'5.รายอายุ'!BL133+'5.รายอายุ'!BO133+'5.รายอายุ'!BR133+'5.รายอายุ'!BU133+'5.รายอายุ'!BX133+'5.รายอายุ'!CA133+'5.รายอายุ'!CD133+'5.รายอายุ'!CG133+'5.รายอายุ'!CJ133+'5.รายอายุ'!CM133+'5.รายอายุ'!CP133+'5.รายอายุ'!CS133+'5.รายอายุ'!CV133+'5.รายอายุ'!CY133+'5.รายอายุ'!DB133+'5.รายอายุ'!DE133+'5.รายอายุ'!DH133+'5.รายอายุ'!DK133+'5.รายอายุ'!DN133+'5.รายอายุ'!DQ133+'5.รายอายุ'!DT133+'5.รายอายุ'!DW133+'5.รายอายุ'!DZ133+'5.รายอายุ'!EC133+'5.รายอายุ'!EF133+'5.รายอายุ'!EI133+'5.รายอายุ'!EL133+'5.รายอายุ'!EO133+'5.รายอายุ'!ER133+'5.รายอายุ'!EU133+'5.รายอายุ'!EX133+'5.รายอายุ'!FA133+'5.รายอายุ'!FD133+'5.รายอายุ'!FG133+'5.รายอายุ'!FJ133+'5.รายอายุ'!FM133+'5.รายอายุ'!FP133+'5.รายอายุ'!FS133+'5.รายอายุ'!FV133+'5.รายอายุ'!FY133+'5.รายอายุ'!GB133</f>
        <v>8127</v>
      </c>
      <c r="N133" s="90">
        <f>'5.รายอายุ'!BM133+'5.รายอายุ'!BP133+'5.รายอายุ'!BS133+'5.รายอายุ'!BV133+'5.รายอายุ'!BY133+'5.รายอายุ'!CB133+'5.รายอายุ'!CE133+'5.รายอายุ'!CH133+'5.รายอายุ'!CK133+'5.รายอายุ'!CN133+'5.รายอายุ'!CQ133+'5.รายอายุ'!CT133+'5.รายอายุ'!CW133+'5.รายอายุ'!CZ133+'5.รายอายุ'!DC133+'5.รายอายุ'!DF133+'5.รายอายุ'!DI133+'5.รายอายุ'!DL133+'5.รายอายุ'!DO133+'5.รายอายุ'!DR133+'5.รายอายุ'!DU133+'5.รายอายุ'!DX133+'5.รายอายุ'!EA133+'5.รายอายุ'!ED133+'5.รายอายุ'!EG133+'5.รายอายุ'!EJ133+'5.รายอายุ'!EM133+'5.รายอายุ'!EP133+'5.รายอายุ'!ES133+'5.รายอายุ'!EV133+'5.รายอายุ'!EY133+'5.รายอายุ'!FB133+'5.รายอายุ'!FE133+'5.รายอายุ'!FH133+'5.รายอายุ'!FK133+'5.รายอายุ'!FN133+'5.รายอายุ'!FQ133+'5.รายอายุ'!FT133+'5.รายอายุ'!FW133+'5.รายอายุ'!FZ133+'5.รายอายุ'!GC133</f>
        <v>16177</v>
      </c>
      <c r="O133" s="90">
        <f>'5.รายอายุ'!GD133+'5.รายอายุ'!GG133+'5.รายอายุ'!GJ133+'5.รายอายุ'!GM133+'5.รายอายุ'!GP133+'5.รายอายุ'!GS133+'5.รายอายุ'!GV133+'5.รายอายุ'!GY133+'5.รายอายุ'!HB133+'5.รายอายุ'!HE133+'5.รายอายุ'!HH133+'5.รายอายุ'!HK133+'5.รายอายุ'!HN133+'5.รายอายุ'!HQ133+'5.รายอายุ'!HT133+'5.รายอายุ'!HW133+'5.รายอายุ'!HZ133+'5.รายอายุ'!IC133+'5.รายอายุ'!IF133+'5.รายอายุ'!II133+'5.รายอายุ'!IL133+'5.รายอายุ'!IO133+'5.รายอายุ'!IR133+'5.รายอายุ'!IU133+'5.รายอายุ'!IX133+'5.รายอายุ'!JA133+'5.รายอายุ'!JD133+'5.รายอายุ'!JG133+'5.รายอายุ'!JJ133+'5.รายอายุ'!JM133+'5.รายอายุ'!JP133+'5.รายอายุ'!JS133+'5.รายอายุ'!JV133+'5.รายอายุ'!JY133+'5.รายอายุ'!KB133+'5.รายอายุ'!KE133+'5.รายอายุ'!KH133+'5.รายอายุ'!KK133+'5.รายอายุ'!KN133+'5.รายอายุ'!KQ133+'5.รายอายุ'!KT133</f>
        <v>1591</v>
      </c>
      <c r="P133" s="90">
        <f>'5.รายอายุ'!GE133+'5.รายอายุ'!GH133+'5.รายอายุ'!GK133+'5.รายอายุ'!GN133+'5.รายอายุ'!GQ133+'5.รายอายุ'!GT133+'5.รายอายุ'!GW133+'5.รายอายุ'!GZ133+'5.รายอายุ'!HC133+'5.รายอายุ'!HF133+'5.รายอายุ'!HI133+'5.รายอายุ'!HL133+'5.รายอายุ'!HO133+'5.รายอายุ'!HR133+'5.รายอายุ'!HU133+'5.รายอายุ'!HX133+'5.รายอายุ'!IA133+'5.รายอายุ'!ID133+'5.รายอายุ'!IG133+'5.รายอายุ'!IJ133+'5.รายอายุ'!IM133+'5.รายอายุ'!IP133+'5.รายอายุ'!IS133+'5.รายอายุ'!IV133+'5.รายอายุ'!IY133+'5.รายอายุ'!JB133+'5.รายอายุ'!JE133+'5.รายอายุ'!JH133+'5.รายอายุ'!JK133+'5.รายอายุ'!JN133+'5.รายอายุ'!JQ133+'5.รายอายุ'!JT133+'5.รายอายุ'!JW133+'5.รายอายุ'!JZ133+'5.รายอายุ'!KC133+'5.รายอายุ'!KF133+'5.รายอายุ'!KI133+'5.รายอายุ'!KL133+'5.รายอายุ'!KO133+'5.รายอายุ'!KR133+'5.รายอายุ'!KU133</f>
        <v>1828</v>
      </c>
      <c r="Q133" s="90">
        <f>'5.รายอายุ'!GF133+'5.รายอายุ'!GI133+'5.รายอายุ'!GL133+'5.รายอายุ'!GO133+'5.รายอายุ'!GR133+'5.รายอายุ'!GU133+'5.รายอายุ'!GX133+'5.รายอายุ'!HA133+'5.รายอายุ'!HD133+'5.รายอายุ'!HG133+'5.รายอายุ'!HJ133+'5.รายอายุ'!HM133+'5.รายอายุ'!HP133+'5.รายอายุ'!HS133+'5.รายอายุ'!HV133+'5.รายอายุ'!HY133+'5.รายอายุ'!IB133+'5.รายอายุ'!IE133+'5.รายอายุ'!IH133+'5.รายอายุ'!IK133+'5.รายอายุ'!IN133+'5.รายอายุ'!IQ133+'5.รายอายุ'!IT133+'5.รายอายุ'!IW133+'5.รายอายุ'!IZ133+'5.รายอายุ'!JC133+'5.รายอายุ'!JF133+'5.รายอายุ'!JI133+'5.รายอายุ'!JL133+'5.รายอายุ'!JO133+'5.รายอายุ'!JR133+'5.รายอายุ'!JU133+'5.รายอายุ'!JX133+'5.รายอายุ'!KA133+'5.รายอายุ'!KD133+'5.รายอายุ'!KG133+'5.รายอายุ'!KJ133+'5.รายอายุ'!KM133+'5.รายอายุ'!KP133+'5.รายอายุ'!KS133+'5.รายอายุ'!KV133</f>
        <v>3419</v>
      </c>
    </row>
    <row r="134" spans="1:17" ht="16.5" customHeight="1" x14ac:dyDescent="0.2">
      <c r="A134">
        <v>1610</v>
      </c>
      <c r="B134" t="s">
        <v>112</v>
      </c>
      <c r="C134" s="1">
        <f>'5.รายอายุ'!C134+'5.รายอายุ'!F134+'5.รายอายุ'!I134+'5.รายอายุ'!L134+'5.รายอายุ'!O134+'5.รายอายุ'!R134</f>
        <v>128</v>
      </c>
      <c r="D134" s="1">
        <f>+'5.รายอายุ'!D134+'5.รายอายุ'!G134+'5.รายอายุ'!J134+'5.รายอายุ'!M134+'5.รายอายุ'!P134+'5.รายอายุ'!S134</f>
        <v>109</v>
      </c>
      <c r="E134" s="1">
        <f>+'5.รายอายุ'!E134+'5.รายอายุ'!H134+'5.รายอายุ'!K134+'5.รายอายุ'!N134+'5.รายอายุ'!Q134+'5.รายอายุ'!T134</f>
        <v>237</v>
      </c>
      <c r="F134" s="1">
        <f>'5.รายอายุ'!U134+'5.รายอายุ'!X134+'5.รายอายุ'!AA134+'5.รายอายุ'!AD134+'5.รายอายุ'!AG134+'5.รายอายุ'!AJ134+'5.รายอายุ'!AM134+'5.รายอายุ'!AP134+'5.รายอายุ'!AS134</f>
        <v>182</v>
      </c>
      <c r="G134" s="1">
        <f>'5.รายอายุ'!V134+'5.รายอายุ'!Y134+'5.รายอายุ'!AB134+'5.รายอายุ'!AE134+'5.รายอายุ'!AH134+'5.รายอายุ'!AK134+'5.รายอายุ'!AN134+'5.รายอายุ'!AQ134+'5.รายอายุ'!AT134</f>
        <v>162</v>
      </c>
      <c r="H134" s="1">
        <f>'5.รายอายุ'!W134+'5.รายอายุ'!Z134+'5.รายอายุ'!AC134+'5.รายอายุ'!AF134+'5.รายอายุ'!AI134+'5.รายอายุ'!AL134+'5.รายอายุ'!AO134+'5.รายอายุ'!AR134+'5.รายอายุ'!AU134</f>
        <v>344</v>
      </c>
      <c r="I134" s="1">
        <f>'5.รายอายุ'!AV134+'5.รายอายุ'!AY134+'5.รายอายุ'!BB134+'5.รายอายุ'!BE134+'5.รายอายุ'!BH134</f>
        <v>111</v>
      </c>
      <c r="J134" s="1">
        <f>'5.รายอายุ'!AW134+'5.รายอายุ'!AZ134+'5.รายอายุ'!BC134+'5.รายอายุ'!BF134+'5.รายอายุ'!BI134</f>
        <v>90</v>
      </c>
      <c r="K134" s="1">
        <f t="shared" si="4"/>
        <v>201</v>
      </c>
      <c r="L134" s="1">
        <f>'5.รายอายุ'!BK134+'5.รายอายุ'!BN134+'5.รายอายุ'!BQ134+'5.รายอายุ'!BT134+'5.รายอายุ'!BW134+'5.รายอายุ'!BZ134+'5.รายอายุ'!CC134+'5.รายอายุ'!CF134+'5.รายอายุ'!CI134+'5.รายอายุ'!CL134+'5.รายอายุ'!CO134+'5.รายอายุ'!CR134+'5.รายอายุ'!CU134+'5.รายอายุ'!CX134+'5.รายอายุ'!DA134+'5.รายอายุ'!DD134+'5.รายอายุ'!DG134+'5.รายอายุ'!DJ134+'5.รายอายุ'!DM134+'5.รายอายุ'!DP134+'5.รายอายุ'!DS134+'5.รายอายุ'!DV134+'5.รายอายุ'!DY134+'5.รายอายุ'!EB134+'5.รายอายุ'!EE134+'5.รายอายุ'!EH134+'5.รายอายุ'!EK134+'5.รายอายุ'!EN134+'5.รายอายุ'!EQ134+'5.รายอายุ'!ET134+'5.รายอายุ'!EW134+'5.รายอายุ'!EZ134+'5.รายอายุ'!FC134+'5.รายอายุ'!FF134+'5.รายอายุ'!FI134+'5.รายอายุ'!FL134+'5.รายอายุ'!FO134+'5.รายอายุ'!FR134+'5.รายอายุ'!FU134+'5.รายอายุ'!FX134+'5.รายอายุ'!GA134</f>
        <v>934</v>
      </c>
      <c r="M134" s="1">
        <f>'5.รายอายุ'!BL134+'5.รายอายุ'!BO134+'5.รายอายุ'!BR134+'5.รายอายุ'!BU134+'5.รายอายุ'!BX134+'5.รายอายุ'!CA134+'5.รายอายุ'!CD134+'5.รายอายุ'!CG134+'5.รายอายุ'!CJ134+'5.รายอายุ'!CM134+'5.รายอายุ'!CP134+'5.รายอายุ'!CS134+'5.รายอายุ'!CV134+'5.รายอายุ'!CY134+'5.รายอายุ'!DB134+'5.รายอายุ'!DE134+'5.รายอายุ'!DH134+'5.รายอายุ'!DK134+'5.รายอายุ'!DN134+'5.รายอายุ'!DQ134+'5.รายอายุ'!DT134+'5.รายอายุ'!DW134+'5.รายอายุ'!DZ134+'5.รายอายุ'!EC134+'5.รายอายุ'!EF134+'5.รายอายุ'!EI134+'5.รายอายุ'!EL134+'5.รายอายุ'!EO134+'5.รายอายุ'!ER134+'5.รายอายุ'!EU134+'5.รายอายุ'!EX134+'5.รายอายุ'!FA134+'5.รายอายุ'!FD134+'5.รายอายุ'!FG134+'5.รายอายุ'!FJ134+'5.รายอายุ'!FM134+'5.รายอายุ'!FP134+'5.รายอายุ'!FS134+'5.รายอายุ'!FV134+'5.รายอายุ'!FY134+'5.รายอายุ'!GB134</f>
        <v>956</v>
      </c>
      <c r="N134" s="1">
        <f>'5.รายอายุ'!BM134+'5.รายอายุ'!BP134+'5.รายอายุ'!BS134+'5.รายอายุ'!BV134+'5.รายอายุ'!BY134+'5.รายอายุ'!CB134+'5.รายอายุ'!CE134+'5.รายอายุ'!CH134+'5.รายอายุ'!CK134+'5.รายอายุ'!CN134+'5.รายอายุ'!CQ134+'5.รายอายุ'!CT134+'5.รายอายุ'!CW134+'5.รายอายุ'!CZ134+'5.รายอายุ'!DC134+'5.รายอายุ'!DF134+'5.รายอายุ'!DI134+'5.รายอายุ'!DL134+'5.รายอายุ'!DO134+'5.รายอายุ'!DR134+'5.รายอายุ'!DU134+'5.รายอายุ'!DX134+'5.รายอายุ'!EA134+'5.รายอายุ'!ED134+'5.รายอายุ'!EG134+'5.รายอายุ'!EJ134+'5.รายอายุ'!EM134+'5.รายอายุ'!EP134+'5.รายอายุ'!ES134+'5.รายอายุ'!EV134+'5.รายอายุ'!EY134+'5.รายอายุ'!FB134+'5.รายอายุ'!FE134+'5.รายอายุ'!FH134+'5.รายอายุ'!FK134+'5.รายอายุ'!FN134+'5.รายอายุ'!FQ134+'5.รายอายุ'!FT134+'5.รายอายุ'!FW134+'5.รายอายุ'!FZ134+'5.รายอายุ'!GC134</f>
        <v>1890</v>
      </c>
      <c r="O134" s="1">
        <f>'5.รายอายุ'!GD134+'5.รายอายุ'!GG134+'5.รายอายุ'!GJ134+'5.รายอายุ'!GM134+'5.รายอายุ'!GP134+'5.รายอายุ'!GS134+'5.รายอายุ'!GV134+'5.รายอายุ'!GY134+'5.รายอายุ'!HB134+'5.รายอายุ'!HE134+'5.รายอายุ'!HH134+'5.รายอายุ'!HK134+'5.รายอายุ'!HN134+'5.รายอายุ'!HQ134+'5.รายอายุ'!HT134+'5.รายอายุ'!HW134+'5.รายอายุ'!HZ134+'5.รายอายุ'!IC134+'5.รายอายุ'!IF134+'5.รายอายุ'!II134+'5.รายอายุ'!IL134+'5.รายอายุ'!IO134+'5.รายอายุ'!IR134+'5.รายอายุ'!IU134+'5.รายอายุ'!IX134+'5.รายอายุ'!JA134+'5.รายอายุ'!JD134+'5.รายอายุ'!JG134+'5.รายอายุ'!JJ134+'5.รายอายุ'!JM134+'5.รายอายุ'!JP134+'5.รายอายุ'!JS134+'5.รายอายุ'!JV134+'5.รายอายุ'!JY134+'5.รายอายุ'!KB134+'5.รายอายุ'!KE134+'5.รายอายุ'!KH134+'5.รายอายุ'!KK134+'5.รายอายุ'!KN134+'5.รายอายุ'!KQ134+'5.รายอายุ'!KT134</f>
        <v>201</v>
      </c>
      <c r="P134" s="1">
        <f>'5.รายอายุ'!GE134+'5.รายอายุ'!GH134+'5.รายอายุ'!GK134+'5.รายอายุ'!GN134+'5.รายอายุ'!GQ134+'5.รายอายุ'!GT134+'5.รายอายุ'!GW134+'5.รายอายุ'!GZ134+'5.รายอายุ'!HC134+'5.รายอายุ'!HF134+'5.รายอายุ'!HI134+'5.รายอายุ'!HL134+'5.รายอายุ'!HO134+'5.รายอายุ'!HR134+'5.รายอายุ'!HU134+'5.รายอายุ'!HX134+'5.รายอายุ'!IA134+'5.รายอายุ'!ID134+'5.รายอายุ'!IG134+'5.รายอายุ'!IJ134+'5.รายอายุ'!IM134+'5.รายอายุ'!IP134+'5.รายอายุ'!IS134+'5.รายอายุ'!IV134+'5.รายอายุ'!IY134+'5.รายอายุ'!JB134+'5.รายอายุ'!JE134+'5.รายอายุ'!JH134+'5.รายอายุ'!JK134+'5.รายอายุ'!JN134+'5.รายอายุ'!JQ134+'5.รายอายุ'!JT134+'5.รายอายุ'!JW134+'5.รายอายุ'!JZ134+'5.รายอายุ'!KC134+'5.รายอายุ'!KF134+'5.รายอายุ'!KI134+'5.รายอายุ'!KL134+'5.รายอายุ'!KO134+'5.รายอายุ'!KR134+'5.รายอายุ'!KU134</f>
        <v>234</v>
      </c>
      <c r="Q134" s="1">
        <f>'5.รายอายุ'!GF134+'5.รายอายุ'!GI134+'5.รายอายุ'!GL134+'5.รายอายุ'!GO134+'5.รายอายุ'!GR134+'5.รายอายุ'!GU134+'5.รายอายุ'!GX134+'5.รายอายุ'!HA134+'5.รายอายุ'!HD134+'5.รายอายุ'!HG134+'5.รายอายุ'!HJ134+'5.รายอายุ'!HM134+'5.รายอายุ'!HP134+'5.รายอายุ'!HS134+'5.รายอายุ'!HV134+'5.รายอายุ'!HY134+'5.รายอายุ'!IB134+'5.รายอายุ'!IE134+'5.รายอายุ'!IH134+'5.รายอายุ'!IK134+'5.รายอายุ'!IN134+'5.รายอายุ'!IQ134+'5.รายอายุ'!IT134+'5.รายอายุ'!IW134+'5.รายอายุ'!IZ134+'5.รายอายุ'!JC134+'5.รายอายุ'!JF134+'5.รายอายุ'!JI134+'5.รายอายุ'!JL134+'5.รายอายุ'!JO134+'5.รายอายุ'!JR134+'5.รายอายุ'!JU134+'5.รายอายุ'!JX134+'5.รายอายุ'!KA134+'5.รายอายุ'!KD134+'5.รายอายุ'!KG134+'5.รายอายุ'!KJ134+'5.รายอายุ'!KM134+'5.รายอายุ'!KP134+'5.รายอายุ'!KS134+'5.รายอายุ'!KV134</f>
        <v>435</v>
      </c>
    </row>
    <row r="135" spans="1:17" ht="16.5" customHeight="1" x14ac:dyDescent="0.2">
      <c r="A135">
        <v>1610</v>
      </c>
      <c r="B135" t="s">
        <v>113</v>
      </c>
      <c r="C135" s="1">
        <f>'5.รายอายุ'!C135+'5.รายอายุ'!F135+'5.รายอายุ'!I135+'5.รายอายุ'!L135+'5.รายอายุ'!O135+'5.รายอายุ'!R135</f>
        <v>126</v>
      </c>
      <c r="D135" s="1">
        <f>+'5.รายอายุ'!D135+'5.รายอายุ'!G135+'5.รายอายุ'!J135+'5.รายอายุ'!M135+'5.รายอายุ'!P135+'5.รายอายุ'!S135</f>
        <v>112</v>
      </c>
      <c r="E135" s="1">
        <f>+'5.รายอายุ'!E135+'5.รายอายุ'!H135+'5.รายอายุ'!K135+'5.รายอายุ'!N135+'5.รายอายุ'!Q135+'5.รายอายุ'!T135</f>
        <v>238</v>
      </c>
      <c r="F135" s="1">
        <f>'5.รายอายุ'!U135+'5.รายอายุ'!X135+'5.รายอายุ'!AA135+'5.รายอายุ'!AD135+'5.รายอายุ'!AG135+'5.รายอายุ'!AJ135+'5.รายอายุ'!AM135+'5.รายอายุ'!AP135+'5.รายอายุ'!AS135</f>
        <v>209</v>
      </c>
      <c r="G135" s="1">
        <f>'5.รายอายุ'!V135+'5.รายอายุ'!Y135+'5.รายอายุ'!AB135+'5.รายอายุ'!AE135+'5.รายอายุ'!AH135+'5.รายอายุ'!AK135+'5.รายอายุ'!AN135+'5.รายอายุ'!AQ135+'5.รายอายุ'!AT135</f>
        <v>218</v>
      </c>
      <c r="H135" s="1">
        <f>'5.รายอายุ'!W135+'5.รายอายุ'!Z135+'5.รายอายุ'!AC135+'5.รายอายุ'!AF135+'5.รายอายุ'!AI135+'5.รายอายุ'!AL135+'5.รายอายุ'!AO135+'5.รายอายุ'!AR135+'5.รายอายุ'!AU135</f>
        <v>427</v>
      </c>
      <c r="I135" s="1">
        <f>'5.รายอายุ'!AV135+'5.รายอายุ'!AY135+'5.รายอายุ'!BB135+'5.รายอายุ'!BE135+'5.รายอายุ'!BH135</f>
        <v>118</v>
      </c>
      <c r="J135" s="1">
        <f>'5.รายอายุ'!AW135+'5.รายอายุ'!AZ135+'5.รายอายุ'!BC135+'5.รายอายุ'!BF135+'5.รายอายุ'!BI135</f>
        <v>124</v>
      </c>
      <c r="K135" s="1">
        <f t="shared" si="4"/>
        <v>242</v>
      </c>
      <c r="L135" s="1">
        <f>'5.รายอายุ'!BK135+'5.รายอายุ'!BN135+'5.รายอายุ'!BQ135+'5.รายอายุ'!BT135+'5.รายอายุ'!BW135+'5.รายอายุ'!BZ135+'5.รายอายุ'!CC135+'5.รายอายุ'!CF135+'5.รายอายุ'!CI135+'5.รายอายุ'!CL135+'5.รายอายุ'!CO135+'5.รายอายุ'!CR135+'5.รายอายุ'!CU135+'5.รายอายุ'!CX135+'5.รายอายุ'!DA135+'5.รายอายุ'!DD135+'5.รายอายุ'!DG135+'5.รายอายุ'!DJ135+'5.รายอายุ'!DM135+'5.รายอายุ'!DP135+'5.รายอายุ'!DS135+'5.รายอายุ'!DV135+'5.รายอายุ'!DY135+'5.รายอายุ'!EB135+'5.รายอายุ'!EE135+'5.รายอายุ'!EH135+'5.รายอายุ'!EK135+'5.รายอายุ'!EN135+'5.รายอายุ'!EQ135+'5.รายอายุ'!ET135+'5.รายอายุ'!EW135+'5.รายอายุ'!EZ135+'5.รายอายุ'!FC135+'5.รายอายุ'!FF135+'5.รายอายุ'!FI135+'5.รายอายุ'!FL135+'5.รายอายุ'!FO135+'5.รายอายุ'!FR135+'5.รายอายุ'!FU135+'5.รายอายุ'!FX135+'5.รายอายุ'!GA135</f>
        <v>1066</v>
      </c>
      <c r="M135" s="1">
        <f>'5.รายอายุ'!BL135+'5.รายอายุ'!BO135+'5.รายอายุ'!BR135+'5.รายอายุ'!BU135+'5.รายอายุ'!BX135+'5.รายอายุ'!CA135+'5.รายอายุ'!CD135+'5.รายอายุ'!CG135+'5.รายอายุ'!CJ135+'5.รายอายุ'!CM135+'5.รายอายุ'!CP135+'5.รายอายุ'!CS135+'5.รายอายุ'!CV135+'5.รายอายุ'!CY135+'5.รายอายุ'!DB135+'5.รายอายุ'!DE135+'5.รายอายุ'!DH135+'5.รายอายุ'!DK135+'5.รายอายุ'!DN135+'5.รายอายุ'!DQ135+'5.รายอายุ'!DT135+'5.รายอายุ'!DW135+'5.รายอายุ'!DZ135+'5.รายอายุ'!EC135+'5.รายอายุ'!EF135+'5.รายอายุ'!EI135+'5.รายอายุ'!EL135+'5.รายอายุ'!EO135+'5.รายอายุ'!ER135+'5.รายอายุ'!EU135+'5.รายอายุ'!EX135+'5.รายอายุ'!FA135+'5.รายอายุ'!FD135+'5.รายอายุ'!FG135+'5.รายอายุ'!FJ135+'5.รายอายุ'!FM135+'5.รายอายุ'!FP135+'5.รายอายุ'!FS135+'5.รายอายุ'!FV135+'5.รายอายุ'!FY135+'5.รายอายุ'!GB135</f>
        <v>1057</v>
      </c>
      <c r="N135" s="1">
        <f>'5.รายอายุ'!BM135+'5.รายอายุ'!BP135+'5.รายอายุ'!BS135+'5.รายอายุ'!BV135+'5.รายอายุ'!BY135+'5.รายอายุ'!CB135+'5.รายอายุ'!CE135+'5.รายอายุ'!CH135+'5.รายอายุ'!CK135+'5.รายอายุ'!CN135+'5.รายอายุ'!CQ135+'5.รายอายุ'!CT135+'5.รายอายุ'!CW135+'5.รายอายุ'!CZ135+'5.รายอายุ'!DC135+'5.รายอายุ'!DF135+'5.รายอายุ'!DI135+'5.รายอายุ'!DL135+'5.รายอายุ'!DO135+'5.รายอายุ'!DR135+'5.รายอายุ'!DU135+'5.รายอายุ'!DX135+'5.รายอายุ'!EA135+'5.รายอายุ'!ED135+'5.รายอายุ'!EG135+'5.รายอายุ'!EJ135+'5.รายอายุ'!EM135+'5.รายอายุ'!EP135+'5.รายอายุ'!ES135+'5.รายอายุ'!EV135+'5.รายอายุ'!EY135+'5.รายอายุ'!FB135+'5.รายอายุ'!FE135+'5.รายอายุ'!FH135+'5.รายอายุ'!FK135+'5.รายอายุ'!FN135+'5.รายอายุ'!FQ135+'5.รายอายุ'!FT135+'5.รายอายุ'!FW135+'5.รายอายุ'!FZ135+'5.รายอายุ'!GC135</f>
        <v>2123</v>
      </c>
      <c r="O135" s="1">
        <f>'5.รายอายุ'!GD135+'5.รายอายุ'!GG135+'5.รายอายุ'!GJ135+'5.รายอายุ'!GM135+'5.รายอายุ'!GP135+'5.รายอายุ'!GS135+'5.รายอายุ'!GV135+'5.รายอายุ'!GY135+'5.รายอายุ'!HB135+'5.รายอายุ'!HE135+'5.รายอายุ'!HH135+'5.รายอายุ'!HK135+'5.รายอายุ'!HN135+'5.รายอายุ'!HQ135+'5.รายอายุ'!HT135+'5.รายอายุ'!HW135+'5.รายอายุ'!HZ135+'5.รายอายุ'!IC135+'5.รายอายุ'!IF135+'5.รายอายุ'!II135+'5.รายอายุ'!IL135+'5.รายอายุ'!IO135+'5.รายอายุ'!IR135+'5.รายอายุ'!IU135+'5.รายอายุ'!IX135+'5.รายอายุ'!JA135+'5.รายอายุ'!JD135+'5.รายอายุ'!JG135+'5.รายอายุ'!JJ135+'5.รายอายุ'!JM135+'5.รายอายุ'!JP135+'5.รายอายุ'!JS135+'5.รายอายุ'!JV135+'5.รายอายุ'!JY135+'5.รายอายุ'!KB135+'5.รายอายุ'!KE135+'5.รายอายุ'!KH135+'5.รายอายุ'!KK135+'5.รายอายุ'!KN135+'5.รายอายุ'!KQ135+'5.รายอายุ'!KT135</f>
        <v>244</v>
      </c>
      <c r="P135" s="1">
        <f>'5.รายอายุ'!GE135+'5.รายอายุ'!GH135+'5.รายอายุ'!GK135+'5.รายอายุ'!GN135+'5.รายอายุ'!GQ135+'5.รายอายุ'!GT135+'5.รายอายุ'!GW135+'5.รายอายุ'!GZ135+'5.รายอายุ'!HC135+'5.รายอายุ'!HF135+'5.รายอายุ'!HI135+'5.รายอายุ'!HL135+'5.รายอายุ'!HO135+'5.รายอายุ'!HR135+'5.รายอายุ'!HU135+'5.รายอายุ'!HX135+'5.รายอายุ'!IA135+'5.รายอายุ'!ID135+'5.รายอายุ'!IG135+'5.รายอายุ'!IJ135+'5.รายอายุ'!IM135+'5.รายอายุ'!IP135+'5.รายอายุ'!IS135+'5.รายอายุ'!IV135+'5.รายอายุ'!IY135+'5.รายอายุ'!JB135+'5.รายอายุ'!JE135+'5.รายอายุ'!JH135+'5.รายอายุ'!JK135+'5.รายอายุ'!JN135+'5.รายอายุ'!JQ135+'5.รายอายุ'!JT135+'5.รายอายุ'!JW135+'5.รายอายุ'!JZ135+'5.รายอายุ'!KC135+'5.รายอายุ'!KF135+'5.รายอายุ'!KI135+'5.รายอายุ'!KL135+'5.รายอายุ'!KO135+'5.รายอายุ'!KR135+'5.รายอายุ'!KU135</f>
        <v>251</v>
      </c>
      <c r="Q135" s="1">
        <f>'5.รายอายุ'!GF135+'5.รายอายุ'!GI135+'5.รายอายุ'!GL135+'5.รายอายุ'!GO135+'5.รายอายุ'!GR135+'5.รายอายุ'!GU135+'5.รายอายุ'!GX135+'5.รายอายุ'!HA135+'5.รายอายุ'!HD135+'5.รายอายุ'!HG135+'5.รายอายุ'!HJ135+'5.รายอายุ'!HM135+'5.รายอายุ'!HP135+'5.รายอายุ'!HS135+'5.รายอายุ'!HV135+'5.รายอายุ'!HY135+'5.รายอายุ'!IB135+'5.รายอายุ'!IE135+'5.รายอายุ'!IH135+'5.รายอายุ'!IK135+'5.รายอายุ'!IN135+'5.รายอายุ'!IQ135+'5.รายอายุ'!IT135+'5.รายอายุ'!IW135+'5.รายอายุ'!IZ135+'5.รายอายุ'!JC135+'5.รายอายุ'!JF135+'5.รายอายุ'!JI135+'5.รายอายุ'!JL135+'5.รายอายุ'!JO135+'5.รายอายุ'!JR135+'5.รายอายุ'!JU135+'5.รายอายุ'!JX135+'5.รายอายุ'!KA135+'5.รายอายุ'!KD135+'5.รายอายุ'!KG135+'5.รายอายุ'!KJ135+'5.รายอายุ'!KM135+'5.รายอายุ'!KP135+'5.รายอายุ'!KS135+'5.รายอายุ'!KV135</f>
        <v>495</v>
      </c>
    </row>
    <row r="136" spans="1:17" ht="16.5" customHeight="1" x14ac:dyDescent="0.2">
      <c r="A136">
        <v>1610</v>
      </c>
      <c r="B136" t="s">
        <v>114</v>
      </c>
      <c r="C136" s="1">
        <f>'5.รายอายุ'!C136+'5.รายอายุ'!F136+'5.รายอายุ'!I136+'5.รายอายุ'!L136+'5.รายอายุ'!O136+'5.รายอายุ'!R136</f>
        <v>250</v>
      </c>
      <c r="D136" s="1">
        <f>+'5.รายอายุ'!D136+'5.รายอายุ'!G136+'5.รายอายุ'!J136+'5.รายอายุ'!M136+'5.รายอายุ'!P136+'5.รายอายุ'!S136</f>
        <v>262</v>
      </c>
      <c r="E136" s="1">
        <f>+'5.รายอายุ'!E136+'5.รายอายุ'!H136+'5.รายอายุ'!K136+'5.รายอายุ'!N136+'5.รายอายุ'!Q136+'5.รายอายุ'!T136</f>
        <v>512</v>
      </c>
      <c r="F136" s="1">
        <f>'5.รายอายุ'!U136+'5.รายอายุ'!X136+'5.รายอายุ'!AA136+'5.รายอายุ'!AD136+'5.รายอายุ'!AG136+'5.รายอายุ'!AJ136+'5.รายอายุ'!AM136+'5.รายอายุ'!AP136+'5.รายอายุ'!AS136</f>
        <v>461</v>
      </c>
      <c r="G136" s="1">
        <f>'5.รายอายุ'!V136+'5.รายอายุ'!Y136+'5.รายอายุ'!AB136+'5.รายอายุ'!AE136+'5.รายอายุ'!AH136+'5.รายอายุ'!AK136+'5.รายอายุ'!AN136+'5.รายอายุ'!AQ136+'5.รายอายุ'!AT136</f>
        <v>465</v>
      </c>
      <c r="H136" s="1">
        <f>'5.รายอายุ'!W136+'5.รายอายุ'!Z136+'5.รายอายุ'!AC136+'5.รายอายุ'!AF136+'5.รายอายุ'!AI136+'5.รายอายุ'!AL136+'5.รายอายุ'!AO136+'5.รายอายุ'!AR136+'5.รายอายุ'!AU136</f>
        <v>926</v>
      </c>
      <c r="I136" s="1">
        <f>'5.รายอายุ'!AV136+'5.รายอายุ'!AY136+'5.รายอายุ'!BB136+'5.รายอายุ'!BE136+'5.รายอายุ'!BH136</f>
        <v>279</v>
      </c>
      <c r="J136" s="1">
        <f>'5.รายอายุ'!AW136+'5.รายอายุ'!AZ136+'5.รายอายุ'!BC136+'5.รายอายุ'!BF136+'5.รายอายุ'!BI136</f>
        <v>257</v>
      </c>
      <c r="K136" s="1">
        <f t="shared" ref="K136:K147" si="5">I136+J136</f>
        <v>536</v>
      </c>
      <c r="L136" s="1">
        <f>'5.รายอายุ'!BK136+'5.รายอายุ'!BN136+'5.รายอายุ'!BQ136+'5.รายอายุ'!BT136+'5.รายอายุ'!BW136+'5.รายอายุ'!BZ136+'5.รายอายุ'!CC136+'5.รายอายุ'!CF136+'5.รายอายุ'!CI136+'5.รายอายุ'!CL136+'5.รายอายุ'!CO136+'5.รายอายุ'!CR136+'5.รายอายุ'!CU136+'5.รายอายุ'!CX136+'5.รายอายุ'!DA136+'5.รายอายุ'!DD136+'5.รายอายุ'!DG136+'5.รายอายุ'!DJ136+'5.รายอายุ'!DM136+'5.รายอายุ'!DP136+'5.รายอายุ'!DS136+'5.รายอายุ'!DV136+'5.รายอายุ'!DY136+'5.รายอายุ'!EB136+'5.รายอายุ'!EE136+'5.รายอายุ'!EH136+'5.รายอายุ'!EK136+'5.รายอายุ'!EN136+'5.รายอายุ'!EQ136+'5.รายอายุ'!ET136+'5.รายอายุ'!EW136+'5.รายอายุ'!EZ136+'5.รายอายุ'!FC136+'5.รายอายุ'!FF136+'5.รายอายุ'!FI136+'5.รายอายุ'!FL136+'5.รายอายุ'!FO136+'5.รายอายุ'!FR136+'5.รายอายุ'!FU136+'5.รายอายุ'!FX136+'5.รายอายุ'!GA136</f>
        <v>2251</v>
      </c>
      <c r="M136" s="1">
        <f>'5.รายอายุ'!BL136+'5.รายอายุ'!BO136+'5.รายอายุ'!BR136+'5.รายอายุ'!BU136+'5.รายอายุ'!BX136+'5.รายอายุ'!CA136+'5.รายอายุ'!CD136+'5.รายอายุ'!CG136+'5.รายอายุ'!CJ136+'5.รายอายุ'!CM136+'5.รายอายุ'!CP136+'5.รายอายุ'!CS136+'5.รายอายุ'!CV136+'5.รายอายุ'!CY136+'5.รายอายุ'!DB136+'5.รายอายุ'!DE136+'5.รายอายุ'!DH136+'5.รายอายุ'!DK136+'5.รายอายุ'!DN136+'5.รายอายุ'!DQ136+'5.รายอายุ'!DT136+'5.รายอายุ'!DW136+'5.รายอายุ'!DZ136+'5.รายอายุ'!EC136+'5.รายอายุ'!EF136+'5.รายอายุ'!EI136+'5.รายอายุ'!EL136+'5.รายอายุ'!EO136+'5.รายอายุ'!ER136+'5.รายอายุ'!EU136+'5.รายอายุ'!EX136+'5.รายอายุ'!FA136+'5.รายอายุ'!FD136+'5.รายอายุ'!FG136+'5.รายอายุ'!FJ136+'5.รายอายุ'!FM136+'5.รายอายุ'!FP136+'5.รายอายุ'!FS136+'5.รายอายุ'!FV136+'5.รายอายุ'!FY136+'5.รายอายุ'!GB136</f>
        <v>2394</v>
      </c>
      <c r="N136" s="1">
        <f>'5.รายอายุ'!BM136+'5.รายอายุ'!BP136+'5.รายอายุ'!BS136+'5.รายอายุ'!BV136+'5.รายอายุ'!BY136+'5.รายอายุ'!CB136+'5.รายอายุ'!CE136+'5.รายอายุ'!CH136+'5.รายอายุ'!CK136+'5.รายอายุ'!CN136+'5.รายอายุ'!CQ136+'5.รายอายุ'!CT136+'5.รายอายุ'!CW136+'5.รายอายุ'!CZ136+'5.รายอายุ'!DC136+'5.รายอายุ'!DF136+'5.รายอายุ'!DI136+'5.รายอายุ'!DL136+'5.รายอายุ'!DO136+'5.รายอายุ'!DR136+'5.รายอายุ'!DU136+'5.รายอายุ'!DX136+'5.รายอายุ'!EA136+'5.รายอายุ'!ED136+'5.รายอายุ'!EG136+'5.รายอายุ'!EJ136+'5.รายอายุ'!EM136+'5.รายอายุ'!EP136+'5.รายอายุ'!ES136+'5.รายอายุ'!EV136+'5.รายอายุ'!EY136+'5.รายอายุ'!FB136+'5.รายอายุ'!FE136+'5.รายอายุ'!FH136+'5.รายอายุ'!FK136+'5.รายอายุ'!FN136+'5.รายอายุ'!FQ136+'5.รายอายุ'!FT136+'5.รายอายุ'!FW136+'5.รายอายุ'!FZ136+'5.รายอายุ'!GC136</f>
        <v>4645</v>
      </c>
      <c r="O136" s="1">
        <f>'5.รายอายุ'!GD136+'5.รายอายุ'!GG136+'5.รายอายุ'!GJ136+'5.รายอายุ'!GM136+'5.รายอายุ'!GP136+'5.รายอายุ'!GS136+'5.รายอายุ'!GV136+'5.รายอายุ'!GY136+'5.รายอายุ'!HB136+'5.รายอายุ'!HE136+'5.รายอายุ'!HH136+'5.รายอายุ'!HK136+'5.รายอายุ'!HN136+'5.รายอายุ'!HQ136+'5.รายอายุ'!HT136+'5.รายอายุ'!HW136+'5.รายอายุ'!HZ136+'5.รายอายุ'!IC136+'5.รายอายุ'!IF136+'5.รายอายุ'!II136+'5.รายอายุ'!IL136+'5.รายอายุ'!IO136+'5.รายอายุ'!IR136+'5.รายอายุ'!IU136+'5.รายอายุ'!IX136+'5.รายอายุ'!JA136+'5.รายอายุ'!JD136+'5.รายอายุ'!JG136+'5.รายอายุ'!JJ136+'5.รายอายุ'!JM136+'5.รายอายุ'!JP136+'5.รายอายุ'!JS136+'5.รายอายุ'!JV136+'5.รายอายุ'!JY136+'5.รายอายุ'!KB136+'5.รายอายุ'!KE136+'5.รายอายุ'!KH136+'5.รายอายุ'!KK136+'5.รายอายุ'!KN136+'5.รายอายุ'!KQ136+'5.รายอายุ'!KT136</f>
        <v>484</v>
      </c>
      <c r="P136" s="1">
        <f>'5.รายอายุ'!GE136+'5.รายอายุ'!GH136+'5.รายอายุ'!GK136+'5.รายอายุ'!GN136+'5.รายอายุ'!GQ136+'5.รายอายุ'!GT136+'5.รายอายุ'!GW136+'5.รายอายุ'!GZ136+'5.รายอายุ'!HC136+'5.รายอายุ'!HF136+'5.รายอายุ'!HI136+'5.รายอายุ'!HL136+'5.รายอายุ'!HO136+'5.รายอายุ'!HR136+'5.รายอายุ'!HU136+'5.รายอายุ'!HX136+'5.รายอายุ'!IA136+'5.รายอายุ'!ID136+'5.รายอายุ'!IG136+'5.รายอายุ'!IJ136+'5.รายอายุ'!IM136+'5.รายอายุ'!IP136+'5.รายอายุ'!IS136+'5.รายอายุ'!IV136+'5.รายอายุ'!IY136+'5.รายอายุ'!JB136+'5.รายอายุ'!JE136+'5.รายอายุ'!JH136+'5.รายอายุ'!JK136+'5.รายอายุ'!JN136+'5.รายอายุ'!JQ136+'5.รายอายุ'!JT136+'5.รายอายุ'!JW136+'5.รายอายุ'!JZ136+'5.รายอายุ'!KC136+'5.รายอายุ'!KF136+'5.รายอายุ'!KI136+'5.รายอายุ'!KL136+'5.รายอายุ'!KO136+'5.รายอายุ'!KR136+'5.รายอายุ'!KU136</f>
        <v>576</v>
      </c>
      <c r="Q136" s="1">
        <f>'5.รายอายุ'!GF136+'5.รายอายุ'!GI136+'5.รายอายุ'!GL136+'5.รายอายุ'!GO136+'5.รายอายุ'!GR136+'5.รายอายุ'!GU136+'5.รายอายุ'!GX136+'5.รายอายุ'!HA136+'5.รายอายุ'!HD136+'5.รายอายุ'!HG136+'5.รายอายุ'!HJ136+'5.รายอายุ'!HM136+'5.รายอายุ'!HP136+'5.รายอายุ'!HS136+'5.รายอายุ'!HV136+'5.รายอายุ'!HY136+'5.รายอายุ'!IB136+'5.รายอายุ'!IE136+'5.รายอายุ'!IH136+'5.รายอายุ'!IK136+'5.รายอายุ'!IN136+'5.รายอายุ'!IQ136+'5.รายอายุ'!IT136+'5.รายอายุ'!IW136+'5.รายอายุ'!IZ136+'5.รายอายุ'!JC136+'5.รายอายุ'!JF136+'5.รายอายุ'!JI136+'5.รายอายุ'!JL136+'5.รายอายุ'!JO136+'5.รายอายุ'!JR136+'5.รายอายุ'!JU136+'5.รายอายุ'!JX136+'5.รายอายุ'!KA136+'5.รายอายุ'!KD136+'5.รายอายุ'!KG136+'5.รายอายุ'!KJ136+'5.รายอายุ'!KM136+'5.รายอายุ'!KP136+'5.รายอายุ'!KS136+'5.รายอายุ'!KV136</f>
        <v>1060</v>
      </c>
    </row>
    <row r="137" spans="1:17" ht="16.5" customHeight="1" x14ac:dyDescent="0.2">
      <c r="A137">
        <v>1610</v>
      </c>
      <c r="B137" t="s">
        <v>115</v>
      </c>
      <c r="C137" s="1">
        <f>'5.รายอายุ'!C137+'5.รายอายุ'!F137+'5.รายอายุ'!I137+'5.รายอายุ'!L137+'5.รายอายุ'!O137+'5.รายอายุ'!R137</f>
        <v>271</v>
      </c>
      <c r="D137" s="1">
        <f>+'5.รายอายุ'!D137+'5.รายอายุ'!G137+'5.รายอายุ'!J137+'5.รายอายุ'!M137+'5.รายอายุ'!P137+'5.รายอายุ'!S137</f>
        <v>292</v>
      </c>
      <c r="E137" s="1">
        <f>+'5.รายอายุ'!E137+'5.รายอายุ'!H137+'5.รายอายุ'!K137+'5.รายอายุ'!N137+'5.รายอายุ'!Q137+'5.รายอายุ'!T137</f>
        <v>563</v>
      </c>
      <c r="F137" s="1">
        <f>'5.รายอายุ'!U137+'5.รายอายุ'!X137+'5.รายอายุ'!AA137+'5.รายอายุ'!AD137+'5.รายอายุ'!AG137+'5.รายอายุ'!AJ137+'5.รายอายุ'!AM137+'5.รายอายุ'!AP137+'5.รายอายุ'!AS137</f>
        <v>422</v>
      </c>
      <c r="G137" s="1">
        <f>'5.รายอายุ'!V137+'5.รายอายุ'!Y137+'5.รายอายุ'!AB137+'5.รายอายุ'!AE137+'5.รายอายุ'!AH137+'5.รายอายุ'!AK137+'5.รายอายุ'!AN137+'5.รายอายุ'!AQ137+'5.รายอายุ'!AT137</f>
        <v>420</v>
      </c>
      <c r="H137" s="1">
        <f>'5.รายอายุ'!W137+'5.รายอายุ'!Z137+'5.รายอายุ'!AC137+'5.รายอายุ'!AF137+'5.รายอายุ'!AI137+'5.รายอายุ'!AL137+'5.รายอายุ'!AO137+'5.รายอายุ'!AR137+'5.รายอายุ'!AU137</f>
        <v>842</v>
      </c>
      <c r="I137" s="1">
        <f>'5.รายอายุ'!AV137+'5.รายอายุ'!AY137+'5.รายอายุ'!BB137+'5.รายอายุ'!BE137+'5.รายอายุ'!BH137</f>
        <v>286</v>
      </c>
      <c r="J137" s="1">
        <f>'5.รายอายุ'!AW137+'5.รายอายุ'!AZ137+'5.รายอายุ'!BC137+'5.รายอายุ'!BF137+'5.รายอายุ'!BI137</f>
        <v>236</v>
      </c>
      <c r="K137" s="1">
        <f t="shared" si="5"/>
        <v>522</v>
      </c>
      <c r="L137" s="1">
        <f>'5.รายอายุ'!BK137+'5.รายอายุ'!BN137+'5.รายอายุ'!BQ137+'5.รายอายุ'!BT137+'5.รายอายุ'!BW137+'5.รายอายุ'!BZ137+'5.รายอายุ'!CC137+'5.รายอายุ'!CF137+'5.รายอายุ'!CI137+'5.รายอายุ'!CL137+'5.รายอายุ'!CO137+'5.รายอายุ'!CR137+'5.รายอายุ'!CU137+'5.รายอายุ'!CX137+'5.รายอายุ'!DA137+'5.รายอายุ'!DD137+'5.รายอายุ'!DG137+'5.รายอายุ'!DJ137+'5.รายอายุ'!DM137+'5.รายอายุ'!DP137+'5.รายอายุ'!DS137+'5.รายอายุ'!DV137+'5.รายอายุ'!DY137+'5.รายอายุ'!EB137+'5.รายอายุ'!EE137+'5.รายอายุ'!EH137+'5.รายอายุ'!EK137+'5.รายอายุ'!EN137+'5.รายอายุ'!EQ137+'5.รายอายุ'!ET137+'5.รายอายุ'!EW137+'5.รายอายุ'!EZ137+'5.รายอายุ'!FC137+'5.รายอายุ'!FF137+'5.รายอายุ'!FI137+'5.รายอายุ'!FL137+'5.รายอายุ'!FO137+'5.รายอายุ'!FR137+'5.รายอายุ'!FU137+'5.รายอายุ'!FX137+'5.รายอายุ'!GA137</f>
        <v>1968</v>
      </c>
      <c r="M137" s="1">
        <f>'5.รายอายุ'!BL137+'5.รายอายุ'!BO137+'5.รายอายุ'!BR137+'5.รายอายุ'!BU137+'5.รายอายุ'!BX137+'5.รายอายุ'!CA137+'5.รายอายุ'!CD137+'5.รายอายุ'!CG137+'5.รายอายุ'!CJ137+'5.รายอายุ'!CM137+'5.รายอายุ'!CP137+'5.รายอายุ'!CS137+'5.รายอายุ'!CV137+'5.รายอายุ'!CY137+'5.รายอายุ'!DB137+'5.รายอายุ'!DE137+'5.รายอายุ'!DH137+'5.รายอายุ'!DK137+'5.รายอายุ'!DN137+'5.รายอายุ'!DQ137+'5.รายอายุ'!DT137+'5.รายอายุ'!DW137+'5.รายอายุ'!DZ137+'5.รายอายุ'!EC137+'5.รายอายุ'!EF137+'5.รายอายุ'!EI137+'5.รายอายุ'!EL137+'5.รายอายุ'!EO137+'5.รายอายุ'!ER137+'5.รายอายุ'!EU137+'5.รายอายุ'!EX137+'5.รายอายุ'!FA137+'5.รายอายุ'!FD137+'5.รายอายุ'!FG137+'5.รายอายุ'!FJ137+'5.รายอายุ'!FM137+'5.รายอายุ'!FP137+'5.รายอายุ'!FS137+'5.รายอายุ'!FV137+'5.รายอายุ'!FY137+'5.รายอายุ'!GB137</f>
        <v>1964</v>
      </c>
      <c r="N137" s="1">
        <f>'5.รายอายุ'!BM137+'5.รายอายุ'!BP137+'5.รายอายุ'!BS137+'5.รายอายุ'!BV137+'5.รายอายุ'!BY137+'5.รายอายุ'!CB137+'5.รายอายุ'!CE137+'5.รายอายุ'!CH137+'5.รายอายุ'!CK137+'5.รายอายุ'!CN137+'5.รายอายุ'!CQ137+'5.รายอายุ'!CT137+'5.รายอายุ'!CW137+'5.รายอายุ'!CZ137+'5.รายอายุ'!DC137+'5.รายอายุ'!DF137+'5.รายอายุ'!DI137+'5.รายอายุ'!DL137+'5.รายอายุ'!DO137+'5.รายอายุ'!DR137+'5.รายอายุ'!DU137+'5.รายอายุ'!DX137+'5.รายอายุ'!EA137+'5.รายอายุ'!ED137+'5.รายอายุ'!EG137+'5.รายอายุ'!EJ137+'5.รายอายุ'!EM137+'5.รายอายุ'!EP137+'5.รายอายุ'!ES137+'5.รายอายุ'!EV137+'5.รายอายุ'!EY137+'5.รายอายุ'!FB137+'5.รายอายุ'!FE137+'5.รายอายุ'!FH137+'5.รายอายุ'!FK137+'5.รายอายุ'!FN137+'5.รายอายุ'!FQ137+'5.รายอายุ'!FT137+'5.รายอายุ'!FW137+'5.รายอายุ'!FZ137+'5.รายอายุ'!GC137</f>
        <v>3932</v>
      </c>
      <c r="O137" s="1">
        <f>'5.รายอายุ'!GD137+'5.รายอายุ'!GG137+'5.รายอายุ'!GJ137+'5.รายอายุ'!GM137+'5.รายอายุ'!GP137+'5.รายอายุ'!GS137+'5.รายอายุ'!GV137+'5.รายอายุ'!GY137+'5.รายอายุ'!HB137+'5.รายอายุ'!HE137+'5.รายอายุ'!HH137+'5.รายอายุ'!HK137+'5.รายอายุ'!HN137+'5.รายอายุ'!HQ137+'5.รายอายุ'!HT137+'5.รายอายุ'!HW137+'5.รายอายุ'!HZ137+'5.รายอายุ'!IC137+'5.รายอายุ'!IF137+'5.รายอายุ'!II137+'5.รายอายุ'!IL137+'5.รายอายุ'!IO137+'5.รายอายุ'!IR137+'5.รายอายุ'!IU137+'5.รายอายุ'!IX137+'5.รายอายุ'!JA137+'5.รายอายุ'!JD137+'5.รายอายุ'!JG137+'5.รายอายุ'!JJ137+'5.รายอายุ'!JM137+'5.รายอายุ'!JP137+'5.รายอายุ'!JS137+'5.รายอายุ'!JV137+'5.รายอายุ'!JY137+'5.รายอายุ'!KB137+'5.รายอายุ'!KE137+'5.รายอายุ'!KH137+'5.รายอายุ'!KK137+'5.รายอายุ'!KN137+'5.รายอายุ'!KQ137+'5.รายอายุ'!KT137</f>
        <v>326</v>
      </c>
      <c r="P137" s="1">
        <f>'5.รายอายุ'!GE137+'5.รายอายุ'!GH137+'5.รายอายุ'!GK137+'5.รายอายุ'!GN137+'5.รายอายุ'!GQ137+'5.รายอายุ'!GT137+'5.รายอายุ'!GW137+'5.รายอายุ'!GZ137+'5.รายอายุ'!HC137+'5.รายอายุ'!HF137+'5.รายอายุ'!HI137+'5.รายอายุ'!HL137+'5.รายอายุ'!HO137+'5.รายอายุ'!HR137+'5.รายอายุ'!HU137+'5.รายอายุ'!HX137+'5.รายอายุ'!IA137+'5.รายอายุ'!ID137+'5.รายอายุ'!IG137+'5.รายอายุ'!IJ137+'5.รายอายุ'!IM137+'5.รายอายุ'!IP137+'5.รายอายุ'!IS137+'5.รายอายุ'!IV137+'5.รายอายุ'!IY137+'5.รายอายุ'!JB137+'5.รายอายุ'!JE137+'5.รายอายุ'!JH137+'5.รายอายุ'!JK137+'5.รายอายุ'!JN137+'5.รายอายุ'!JQ137+'5.รายอายุ'!JT137+'5.รายอายุ'!JW137+'5.รายอายุ'!JZ137+'5.รายอายุ'!KC137+'5.รายอายุ'!KF137+'5.รายอายุ'!KI137+'5.รายอายุ'!KL137+'5.รายอายุ'!KO137+'5.รายอายุ'!KR137+'5.รายอายุ'!KU137</f>
        <v>362</v>
      </c>
      <c r="Q137" s="1">
        <f>'5.รายอายุ'!GF137+'5.รายอายุ'!GI137+'5.รายอายุ'!GL137+'5.รายอายุ'!GO137+'5.รายอายุ'!GR137+'5.รายอายุ'!GU137+'5.รายอายุ'!GX137+'5.รายอายุ'!HA137+'5.รายอายุ'!HD137+'5.รายอายุ'!HG137+'5.รายอายุ'!HJ137+'5.รายอายุ'!HM137+'5.รายอายุ'!HP137+'5.รายอายุ'!HS137+'5.รายอายุ'!HV137+'5.รายอายุ'!HY137+'5.รายอายุ'!IB137+'5.รายอายุ'!IE137+'5.รายอายุ'!IH137+'5.รายอายุ'!IK137+'5.รายอายุ'!IN137+'5.รายอายุ'!IQ137+'5.รายอายุ'!IT137+'5.รายอายุ'!IW137+'5.รายอายุ'!IZ137+'5.รายอายุ'!JC137+'5.รายอายุ'!JF137+'5.รายอายุ'!JI137+'5.รายอายุ'!JL137+'5.รายอายุ'!JO137+'5.รายอายุ'!JR137+'5.รายอายุ'!JU137+'5.รายอายุ'!JX137+'5.รายอายุ'!KA137+'5.รายอายุ'!KD137+'5.รายอายุ'!KG137+'5.รายอายุ'!KJ137+'5.รายอายุ'!KM137+'5.รายอายุ'!KP137+'5.รายอายุ'!KS137+'5.รายอายุ'!KV137</f>
        <v>688</v>
      </c>
    </row>
    <row r="138" spans="1:17" ht="16.5" customHeight="1" x14ac:dyDescent="0.2">
      <c r="A138">
        <v>1610</v>
      </c>
      <c r="B138" t="s">
        <v>116</v>
      </c>
      <c r="C138" s="1">
        <f>'5.รายอายุ'!C138+'5.รายอายุ'!F138+'5.รายอายุ'!I138+'5.รายอายุ'!L138+'5.รายอายุ'!O138+'5.รายอายุ'!R138</f>
        <v>81</v>
      </c>
      <c r="D138" s="1">
        <f>+'5.รายอายุ'!D138+'5.รายอายุ'!G138+'5.รายอายุ'!J138+'5.รายอายุ'!M138+'5.รายอายุ'!P138+'5.รายอายุ'!S138</f>
        <v>101</v>
      </c>
      <c r="E138" s="1">
        <f>+'5.รายอายุ'!E138+'5.รายอายุ'!H138+'5.รายอายุ'!K138+'5.รายอายุ'!N138+'5.รายอายุ'!Q138+'5.รายอายุ'!T138</f>
        <v>182</v>
      </c>
      <c r="F138" s="1">
        <f>'5.รายอายุ'!U138+'5.รายอายุ'!X138+'5.รายอายุ'!AA138+'5.รายอายุ'!AD138+'5.รายอายุ'!AG138+'5.รายอายุ'!AJ138+'5.รายอายุ'!AM138+'5.รายอายุ'!AP138+'5.รายอายุ'!AS138</f>
        <v>152</v>
      </c>
      <c r="G138" s="1">
        <f>'5.รายอายุ'!V138+'5.รายอายุ'!Y138+'5.รายอายุ'!AB138+'5.รายอายุ'!AE138+'5.รายอายุ'!AH138+'5.รายอายุ'!AK138+'5.รายอายุ'!AN138+'5.รายอายุ'!AQ138+'5.รายอายุ'!AT138</f>
        <v>172</v>
      </c>
      <c r="H138" s="1">
        <f>'5.รายอายุ'!W138+'5.รายอายุ'!Z138+'5.รายอายุ'!AC138+'5.รายอายุ'!AF138+'5.รายอายุ'!AI138+'5.รายอายุ'!AL138+'5.รายอายุ'!AO138+'5.รายอายุ'!AR138+'5.รายอายุ'!AU138</f>
        <v>324</v>
      </c>
      <c r="I138" s="1">
        <f>'5.รายอายุ'!AV138+'5.รายอายุ'!AY138+'5.รายอายุ'!BB138+'5.รายอายุ'!BE138+'5.รายอายุ'!BH138</f>
        <v>103</v>
      </c>
      <c r="J138" s="1">
        <f>'5.รายอายุ'!AW138+'5.รายอายุ'!AZ138+'5.รายอายุ'!BC138+'5.รายอายุ'!BF138+'5.รายอายุ'!BI138</f>
        <v>96</v>
      </c>
      <c r="K138" s="1">
        <f t="shared" si="5"/>
        <v>199</v>
      </c>
      <c r="L138" s="1">
        <f>'5.รายอายุ'!BK138+'5.รายอายุ'!BN138+'5.รายอายุ'!BQ138+'5.รายอายุ'!BT138+'5.รายอายุ'!BW138+'5.รายอายุ'!BZ138+'5.รายอายุ'!CC138+'5.รายอายุ'!CF138+'5.รายอายุ'!CI138+'5.รายอายุ'!CL138+'5.รายอายุ'!CO138+'5.รายอายุ'!CR138+'5.รายอายุ'!CU138+'5.รายอายุ'!CX138+'5.รายอายุ'!DA138+'5.รายอายุ'!DD138+'5.รายอายุ'!DG138+'5.รายอายุ'!DJ138+'5.รายอายุ'!DM138+'5.รายอายุ'!DP138+'5.รายอายุ'!DS138+'5.รายอายุ'!DV138+'5.รายอายุ'!DY138+'5.รายอายุ'!EB138+'5.รายอายุ'!EE138+'5.รายอายุ'!EH138+'5.รายอายุ'!EK138+'5.รายอายุ'!EN138+'5.รายอายุ'!EQ138+'5.รายอายุ'!ET138+'5.รายอายุ'!EW138+'5.รายอายุ'!EZ138+'5.รายอายุ'!FC138+'5.รายอายุ'!FF138+'5.รายอายุ'!FI138+'5.รายอายุ'!FL138+'5.รายอายุ'!FO138+'5.รายอายุ'!FR138+'5.รายอายุ'!FU138+'5.รายอายุ'!FX138+'5.รายอายุ'!GA138</f>
        <v>792</v>
      </c>
      <c r="M138" s="1">
        <f>'5.รายอายุ'!BL138+'5.รายอายุ'!BO138+'5.รายอายุ'!BR138+'5.รายอายุ'!BU138+'5.รายอายุ'!BX138+'5.รายอายุ'!CA138+'5.รายอายุ'!CD138+'5.รายอายุ'!CG138+'5.รายอายุ'!CJ138+'5.รายอายุ'!CM138+'5.รายอายุ'!CP138+'5.รายอายุ'!CS138+'5.รายอายุ'!CV138+'5.รายอายุ'!CY138+'5.รายอายุ'!DB138+'5.รายอายุ'!DE138+'5.รายอายุ'!DH138+'5.รายอายุ'!DK138+'5.รายอายุ'!DN138+'5.รายอายุ'!DQ138+'5.รายอายุ'!DT138+'5.รายอายุ'!DW138+'5.รายอายุ'!DZ138+'5.รายอายุ'!EC138+'5.รายอายุ'!EF138+'5.รายอายุ'!EI138+'5.รายอายุ'!EL138+'5.รายอายุ'!EO138+'5.รายอายุ'!ER138+'5.รายอายุ'!EU138+'5.รายอายุ'!EX138+'5.รายอายุ'!FA138+'5.รายอายุ'!FD138+'5.รายอายุ'!FG138+'5.รายอายุ'!FJ138+'5.รายอายุ'!FM138+'5.รายอายุ'!FP138+'5.รายอายุ'!FS138+'5.รายอายุ'!FV138+'5.รายอายุ'!FY138+'5.รายอายุ'!GB138</f>
        <v>741</v>
      </c>
      <c r="N138" s="1">
        <f>'5.รายอายุ'!BM138+'5.รายอายุ'!BP138+'5.รายอายุ'!BS138+'5.รายอายุ'!BV138+'5.รายอายุ'!BY138+'5.รายอายุ'!CB138+'5.รายอายุ'!CE138+'5.รายอายุ'!CH138+'5.รายอายุ'!CK138+'5.รายอายุ'!CN138+'5.รายอายุ'!CQ138+'5.รายอายุ'!CT138+'5.รายอายุ'!CW138+'5.รายอายุ'!CZ138+'5.รายอายุ'!DC138+'5.รายอายุ'!DF138+'5.รายอายุ'!DI138+'5.รายอายุ'!DL138+'5.รายอายุ'!DO138+'5.รายอายุ'!DR138+'5.รายอายุ'!DU138+'5.รายอายุ'!DX138+'5.รายอายุ'!EA138+'5.รายอายุ'!ED138+'5.รายอายุ'!EG138+'5.รายอายุ'!EJ138+'5.รายอายุ'!EM138+'5.รายอายุ'!EP138+'5.รายอายุ'!ES138+'5.รายอายุ'!EV138+'5.รายอายุ'!EY138+'5.รายอายุ'!FB138+'5.รายอายุ'!FE138+'5.รายอายุ'!FH138+'5.รายอายุ'!FK138+'5.รายอายุ'!FN138+'5.รายอายุ'!FQ138+'5.รายอายุ'!FT138+'5.รายอายุ'!FW138+'5.รายอายุ'!FZ138+'5.รายอายุ'!GC138</f>
        <v>1533</v>
      </c>
      <c r="O138" s="1">
        <f>'5.รายอายุ'!GD138+'5.รายอายุ'!GG138+'5.รายอายุ'!GJ138+'5.รายอายุ'!GM138+'5.รายอายุ'!GP138+'5.รายอายุ'!GS138+'5.รายอายุ'!GV138+'5.รายอายุ'!GY138+'5.รายอายุ'!HB138+'5.รายอายุ'!HE138+'5.รายอายุ'!HH138+'5.รายอายุ'!HK138+'5.รายอายุ'!HN138+'5.รายอายุ'!HQ138+'5.รายอายุ'!HT138+'5.รายอายุ'!HW138+'5.รายอายุ'!HZ138+'5.รายอายุ'!IC138+'5.รายอายุ'!IF138+'5.รายอายุ'!II138+'5.รายอายุ'!IL138+'5.รายอายุ'!IO138+'5.รายอายุ'!IR138+'5.รายอายุ'!IU138+'5.รายอายุ'!IX138+'5.รายอายุ'!JA138+'5.รายอายุ'!JD138+'5.รายอายุ'!JG138+'5.รายอายุ'!JJ138+'5.รายอายุ'!JM138+'5.รายอายุ'!JP138+'5.รายอายุ'!JS138+'5.รายอายุ'!JV138+'5.รายอายุ'!JY138+'5.รายอายุ'!KB138+'5.รายอายุ'!KE138+'5.รายอายุ'!KH138+'5.รายอายุ'!KK138+'5.รายอายุ'!KN138+'5.รายอายุ'!KQ138+'5.รายอายุ'!KT138</f>
        <v>154</v>
      </c>
      <c r="P138" s="1">
        <f>'5.รายอายุ'!GE138+'5.รายอายุ'!GH138+'5.รายอายุ'!GK138+'5.รายอายุ'!GN138+'5.รายอายุ'!GQ138+'5.รายอายุ'!GT138+'5.รายอายุ'!GW138+'5.รายอายุ'!GZ138+'5.รายอายุ'!HC138+'5.รายอายุ'!HF138+'5.รายอายุ'!HI138+'5.รายอายุ'!HL138+'5.รายอายุ'!HO138+'5.รายอายุ'!HR138+'5.รายอายุ'!HU138+'5.รายอายุ'!HX138+'5.รายอายุ'!IA138+'5.รายอายุ'!ID138+'5.รายอายุ'!IG138+'5.รายอายุ'!IJ138+'5.รายอายุ'!IM138+'5.รายอายุ'!IP138+'5.รายอายุ'!IS138+'5.รายอายุ'!IV138+'5.รายอายุ'!IY138+'5.รายอายุ'!JB138+'5.รายอายุ'!JE138+'5.รายอายุ'!JH138+'5.รายอายุ'!JK138+'5.รายอายุ'!JN138+'5.รายอายุ'!JQ138+'5.รายอายุ'!JT138+'5.รายอายุ'!JW138+'5.รายอายุ'!JZ138+'5.รายอายุ'!KC138+'5.รายอายุ'!KF138+'5.รายอายุ'!KI138+'5.รายอายุ'!KL138+'5.รายอายุ'!KO138+'5.รายอายุ'!KR138+'5.รายอายุ'!KU138</f>
        <v>172</v>
      </c>
      <c r="Q138" s="1">
        <f>'5.รายอายุ'!GF138+'5.รายอายุ'!GI138+'5.รายอายุ'!GL138+'5.รายอายุ'!GO138+'5.รายอายุ'!GR138+'5.รายอายุ'!GU138+'5.รายอายุ'!GX138+'5.รายอายุ'!HA138+'5.รายอายุ'!HD138+'5.รายอายุ'!HG138+'5.รายอายุ'!HJ138+'5.รายอายุ'!HM138+'5.รายอายุ'!HP138+'5.รายอายุ'!HS138+'5.รายอายุ'!HV138+'5.รายอายุ'!HY138+'5.รายอายุ'!IB138+'5.รายอายุ'!IE138+'5.รายอายุ'!IH138+'5.รายอายุ'!IK138+'5.รายอายุ'!IN138+'5.รายอายุ'!IQ138+'5.รายอายุ'!IT138+'5.รายอายุ'!IW138+'5.รายอายุ'!IZ138+'5.รายอายุ'!JC138+'5.รายอายุ'!JF138+'5.รายอายุ'!JI138+'5.รายอายุ'!JL138+'5.รายอายุ'!JO138+'5.รายอายุ'!JR138+'5.รายอายุ'!JU138+'5.รายอายุ'!JX138+'5.รายอายุ'!KA138+'5.รายอายุ'!KD138+'5.รายอายุ'!KG138+'5.รายอายุ'!KJ138+'5.รายอายุ'!KM138+'5.รายอายุ'!KP138+'5.รายอายุ'!KS138+'5.รายอายุ'!KV138</f>
        <v>326</v>
      </c>
    </row>
    <row r="139" spans="1:17" ht="16.5" customHeight="1" x14ac:dyDescent="0.2">
      <c r="A139">
        <v>1610</v>
      </c>
      <c r="B139" t="s">
        <v>117</v>
      </c>
      <c r="C139" s="1">
        <f>'5.รายอายุ'!C139+'5.รายอายุ'!F139+'5.รายอายุ'!I139+'5.รายอายุ'!L139+'5.รายอายุ'!O139+'5.รายอายุ'!R139</f>
        <v>148</v>
      </c>
      <c r="D139" s="1">
        <f>+'5.รายอายุ'!D139+'5.รายอายุ'!G139+'5.รายอายุ'!J139+'5.รายอายุ'!M139+'5.รายอายุ'!P139+'5.รายอายุ'!S139</f>
        <v>119</v>
      </c>
      <c r="E139" s="1">
        <f>+'5.รายอายุ'!E139+'5.รายอายุ'!H139+'5.รายอายุ'!K139+'5.รายอายุ'!N139+'5.รายอายุ'!Q139+'5.รายอายุ'!T139</f>
        <v>267</v>
      </c>
      <c r="F139" s="1">
        <f>'5.รายอายุ'!U139+'5.รายอายุ'!X139+'5.รายอายุ'!AA139+'5.รายอายุ'!AD139+'5.รายอายุ'!AG139+'5.รายอายุ'!AJ139+'5.รายอายุ'!AM139+'5.รายอายุ'!AP139+'5.รายอายุ'!AS139</f>
        <v>234</v>
      </c>
      <c r="G139" s="1">
        <f>'5.รายอายุ'!V139+'5.รายอายุ'!Y139+'5.รายอายุ'!AB139+'5.รายอายุ'!AE139+'5.รายอายุ'!AH139+'5.รายอายุ'!AK139+'5.รายอายุ'!AN139+'5.รายอายุ'!AQ139+'5.รายอายุ'!AT139</f>
        <v>196</v>
      </c>
      <c r="H139" s="1">
        <f>'5.รายอายุ'!W139+'5.รายอายุ'!Z139+'5.รายอายุ'!AC139+'5.รายอายุ'!AF139+'5.รายอายุ'!AI139+'5.รายอายุ'!AL139+'5.รายอายุ'!AO139+'5.รายอายุ'!AR139+'5.รายอายุ'!AU139</f>
        <v>430</v>
      </c>
      <c r="I139" s="1">
        <f>'5.รายอายุ'!AV139+'5.รายอายุ'!AY139+'5.รายอายุ'!BB139+'5.รายอายุ'!BE139+'5.รายอายุ'!BH139</f>
        <v>109</v>
      </c>
      <c r="J139" s="1">
        <f>'5.รายอายุ'!AW139+'5.รายอายุ'!AZ139+'5.รายอายุ'!BC139+'5.รายอายุ'!BF139+'5.รายอายุ'!BI139</f>
        <v>104</v>
      </c>
      <c r="K139" s="1">
        <f t="shared" si="5"/>
        <v>213</v>
      </c>
      <c r="L139" s="1">
        <f>'5.รายอายุ'!BK139+'5.รายอายุ'!BN139+'5.รายอายุ'!BQ139+'5.รายอายุ'!BT139+'5.รายอายุ'!BW139+'5.รายอายุ'!BZ139+'5.รายอายุ'!CC139+'5.รายอายุ'!CF139+'5.รายอายุ'!CI139+'5.รายอายุ'!CL139+'5.รายอายุ'!CO139+'5.รายอายุ'!CR139+'5.รายอายุ'!CU139+'5.รายอายุ'!CX139+'5.รายอายุ'!DA139+'5.รายอายุ'!DD139+'5.รายอายุ'!DG139+'5.รายอายุ'!DJ139+'5.รายอายุ'!DM139+'5.รายอายุ'!DP139+'5.รายอายุ'!DS139+'5.รายอายุ'!DV139+'5.รายอายุ'!DY139+'5.รายอายุ'!EB139+'5.รายอายุ'!EE139+'5.รายอายุ'!EH139+'5.รายอายุ'!EK139+'5.รายอายุ'!EN139+'5.รายอายุ'!EQ139+'5.รายอายุ'!ET139+'5.รายอายุ'!EW139+'5.รายอายุ'!EZ139+'5.รายอายุ'!FC139+'5.รายอายุ'!FF139+'5.รายอายุ'!FI139+'5.รายอายุ'!FL139+'5.รายอายุ'!FO139+'5.รายอายุ'!FR139+'5.รายอายุ'!FU139+'5.รายอายุ'!FX139+'5.รายอายุ'!GA139</f>
        <v>1039</v>
      </c>
      <c r="M139" s="1">
        <f>'5.รายอายุ'!BL139+'5.รายอายุ'!BO139+'5.รายอายุ'!BR139+'5.รายอายุ'!BU139+'5.รายอายุ'!BX139+'5.รายอายุ'!CA139+'5.รายอายุ'!CD139+'5.รายอายุ'!CG139+'5.รายอายุ'!CJ139+'5.รายอายุ'!CM139+'5.รายอายุ'!CP139+'5.รายอายุ'!CS139+'5.รายอายุ'!CV139+'5.รายอายุ'!CY139+'5.รายอายุ'!DB139+'5.รายอายุ'!DE139+'5.รายอายุ'!DH139+'5.รายอายุ'!DK139+'5.รายอายุ'!DN139+'5.รายอายุ'!DQ139+'5.รายอายุ'!DT139+'5.รายอายุ'!DW139+'5.รายอายุ'!DZ139+'5.รายอายุ'!EC139+'5.รายอายุ'!EF139+'5.รายอายุ'!EI139+'5.รายอายุ'!EL139+'5.รายอายุ'!EO139+'5.รายอายุ'!ER139+'5.รายอายุ'!EU139+'5.รายอายุ'!EX139+'5.รายอายุ'!FA139+'5.รายอายุ'!FD139+'5.รายอายุ'!FG139+'5.รายอายุ'!FJ139+'5.รายอายุ'!FM139+'5.รายอายุ'!FP139+'5.รายอายุ'!FS139+'5.รายอายุ'!FV139+'5.รายอายุ'!FY139+'5.รายอายุ'!GB139</f>
        <v>1015</v>
      </c>
      <c r="N139" s="1">
        <f>'5.รายอายุ'!BM139+'5.รายอายุ'!BP139+'5.รายอายุ'!BS139+'5.รายอายุ'!BV139+'5.รายอายุ'!BY139+'5.รายอายุ'!CB139+'5.รายอายุ'!CE139+'5.รายอายุ'!CH139+'5.รายอายุ'!CK139+'5.รายอายุ'!CN139+'5.รายอายุ'!CQ139+'5.รายอายุ'!CT139+'5.รายอายุ'!CW139+'5.รายอายุ'!CZ139+'5.รายอายุ'!DC139+'5.รายอายุ'!DF139+'5.รายอายุ'!DI139+'5.รายอายุ'!DL139+'5.รายอายุ'!DO139+'5.รายอายุ'!DR139+'5.รายอายุ'!DU139+'5.รายอายุ'!DX139+'5.รายอายุ'!EA139+'5.รายอายุ'!ED139+'5.รายอายุ'!EG139+'5.รายอายุ'!EJ139+'5.รายอายุ'!EM139+'5.รายอายุ'!EP139+'5.รายอายุ'!ES139+'5.รายอายุ'!EV139+'5.รายอายุ'!EY139+'5.รายอายุ'!FB139+'5.รายอายุ'!FE139+'5.รายอายุ'!FH139+'5.รายอายุ'!FK139+'5.รายอายุ'!FN139+'5.รายอายุ'!FQ139+'5.รายอายุ'!FT139+'5.รายอายุ'!FW139+'5.รายอายุ'!FZ139+'5.รายอายุ'!GC139</f>
        <v>2054</v>
      </c>
      <c r="O139" s="1">
        <f>'5.รายอายุ'!GD139+'5.รายอายุ'!GG139+'5.รายอายุ'!GJ139+'5.รายอายุ'!GM139+'5.รายอายุ'!GP139+'5.รายอายุ'!GS139+'5.รายอายุ'!GV139+'5.รายอายุ'!GY139+'5.รายอายุ'!HB139+'5.รายอายุ'!HE139+'5.รายอายุ'!HH139+'5.รายอายุ'!HK139+'5.รายอายุ'!HN139+'5.รายอายุ'!HQ139+'5.รายอายุ'!HT139+'5.รายอายุ'!HW139+'5.รายอายุ'!HZ139+'5.รายอายุ'!IC139+'5.รายอายุ'!IF139+'5.รายอายุ'!II139+'5.รายอายุ'!IL139+'5.รายอายุ'!IO139+'5.รายอายุ'!IR139+'5.รายอายุ'!IU139+'5.รายอายุ'!IX139+'5.รายอายุ'!JA139+'5.รายอายุ'!JD139+'5.รายอายุ'!JG139+'5.รายอายุ'!JJ139+'5.รายอายุ'!JM139+'5.รายอายุ'!JP139+'5.รายอายุ'!JS139+'5.รายอายุ'!JV139+'5.รายอายุ'!JY139+'5.รายอายุ'!KB139+'5.รายอายุ'!KE139+'5.รายอายุ'!KH139+'5.รายอายุ'!KK139+'5.รายอายุ'!KN139+'5.รายอายุ'!KQ139+'5.รายอายุ'!KT139</f>
        <v>182</v>
      </c>
      <c r="P139" s="1">
        <f>'5.รายอายุ'!GE139+'5.รายอายุ'!GH139+'5.รายอายุ'!GK139+'5.รายอายุ'!GN139+'5.รายอายุ'!GQ139+'5.รายอายุ'!GT139+'5.รายอายุ'!GW139+'5.รายอายุ'!GZ139+'5.รายอายุ'!HC139+'5.รายอายุ'!HF139+'5.รายอายุ'!HI139+'5.รายอายุ'!HL139+'5.รายอายุ'!HO139+'5.รายอายุ'!HR139+'5.รายอายุ'!HU139+'5.รายอายุ'!HX139+'5.รายอายุ'!IA139+'5.รายอายุ'!ID139+'5.รายอายุ'!IG139+'5.รายอายุ'!IJ139+'5.รายอายุ'!IM139+'5.รายอายุ'!IP139+'5.รายอายุ'!IS139+'5.รายอายุ'!IV139+'5.รายอายุ'!IY139+'5.รายอายุ'!JB139+'5.รายอายุ'!JE139+'5.รายอายุ'!JH139+'5.รายอายุ'!JK139+'5.รายอายุ'!JN139+'5.รายอายุ'!JQ139+'5.รายอายุ'!JT139+'5.รายอายุ'!JW139+'5.รายอายุ'!JZ139+'5.รายอายุ'!KC139+'5.รายอายุ'!KF139+'5.รายอายุ'!KI139+'5.รายอายุ'!KL139+'5.รายอายุ'!KO139+'5.รายอายุ'!KR139+'5.รายอายุ'!KU139</f>
        <v>233</v>
      </c>
      <c r="Q139" s="1">
        <f>'5.รายอายุ'!GF139+'5.รายอายุ'!GI139+'5.รายอายุ'!GL139+'5.รายอายุ'!GO139+'5.รายอายุ'!GR139+'5.รายอายุ'!GU139+'5.รายอายุ'!GX139+'5.รายอายุ'!HA139+'5.รายอายุ'!HD139+'5.รายอายุ'!HG139+'5.รายอายุ'!HJ139+'5.รายอายุ'!HM139+'5.รายอายุ'!HP139+'5.รายอายุ'!HS139+'5.รายอายุ'!HV139+'5.รายอายุ'!HY139+'5.รายอายุ'!IB139+'5.รายอายุ'!IE139+'5.รายอายุ'!IH139+'5.รายอายุ'!IK139+'5.รายอายุ'!IN139+'5.รายอายุ'!IQ139+'5.รายอายุ'!IT139+'5.รายอายุ'!IW139+'5.รายอายุ'!IZ139+'5.รายอายุ'!JC139+'5.รายอายุ'!JF139+'5.รายอายุ'!JI139+'5.รายอายุ'!JL139+'5.รายอายุ'!JO139+'5.รายอายุ'!JR139+'5.รายอายุ'!JU139+'5.รายอายุ'!JX139+'5.รายอายุ'!KA139+'5.รายอายุ'!KD139+'5.รายอายุ'!KG139+'5.รายอายุ'!KJ139+'5.รายอายุ'!KM139+'5.รายอายุ'!KP139+'5.รายอายุ'!KS139+'5.รายอายุ'!KV139</f>
        <v>415</v>
      </c>
    </row>
    <row r="140" spans="1:17" ht="16.5" customHeight="1" x14ac:dyDescent="0.2">
      <c r="A140" s="60">
        <v>1611</v>
      </c>
      <c r="B140" s="60" t="s">
        <v>118</v>
      </c>
      <c r="C140" s="90">
        <f>'5.รายอายุ'!C140+'5.รายอายุ'!F140+'5.รายอายุ'!I140+'5.รายอายุ'!L140+'5.รายอายุ'!O140+'5.รายอายุ'!R140</f>
        <v>1023</v>
      </c>
      <c r="D140" s="90">
        <f>+'5.รายอายุ'!D140+'5.รายอายุ'!G140+'5.รายอายุ'!J140+'5.รายอายุ'!M140+'5.รายอายุ'!P140+'5.รายอายุ'!S140</f>
        <v>951</v>
      </c>
      <c r="E140" s="90">
        <f>+'5.รายอายุ'!E140+'5.รายอายุ'!H140+'5.รายอายุ'!K140+'5.รายอายุ'!N140+'5.รายอายุ'!Q140+'5.รายอายุ'!T140</f>
        <v>1974</v>
      </c>
      <c r="F140" s="90">
        <f>'5.รายอายุ'!U140+'5.รายอายุ'!X140+'5.รายอายุ'!AA140+'5.รายอายุ'!AD140+'5.รายอายุ'!AG140+'5.รายอายุ'!AJ140+'5.รายอายุ'!AM140+'5.รายอายุ'!AP140+'5.รายอายุ'!AS140</f>
        <v>1817</v>
      </c>
      <c r="G140" s="90">
        <f>'5.รายอายุ'!V140+'5.รายอายุ'!Y140+'5.รายอายุ'!AB140+'5.รายอายุ'!AE140+'5.รายอายุ'!AH140+'5.รายอายุ'!AK140+'5.รายอายุ'!AN140+'5.รายอายุ'!AQ140+'5.รายอายุ'!AT140</f>
        <v>1675</v>
      </c>
      <c r="H140" s="90">
        <f>'5.รายอายุ'!W140+'5.รายอายุ'!Z140+'5.รายอายุ'!AC140+'5.รายอายุ'!AF140+'5.รายอายุ'!AI140+'5.รายอายุ'!AL140+'5.รายอายุ'!AO140+'5.รายอายุ'!AR140+'5.รายอายุ'!AU140</f>
        <v>3492</v>
      </c>
      <c r="I140" s="90">
        <f>'5.รายอายุ'!AV140+'5.รายอายุ'!AY140+'5.รายอายุ'!BB140+'5.รายอายุ'!BE140+'5.รายอายุ'!BH140</f>
        <v>1101</v>
      </c>
      <c r="J140" s="90">
        <f>'5.รายอายุ'!AW140+'5.รายอายุ'!AZ140+'5.รายอายุ'!BC140+'5.รายอายุ'!BF140+'5.รายอายุ'!BI140</f>
        <v>1072</v>
      </c>
      <c r="K140" s="90">
        <f t="shared" si="5"/>
        <v>2173</v>
      </c>
      <c r="L140" s="90">
        <f>'5.รายอายุ'!BK140+'5.รายอายุ'!BN140+'5.รายอายุ'!BQ140+'5.รายอายุ'!BT140+'5.รายอายุ'!BW140+'5.รายอายุ'!BZ140+'5.รายอายุ'!CC140+'5.รายอายุ'!CF140+'5.รายอายุ'!CI140+'5.รายอายุ'!CL140+'5.รายอายุ'!CO140+'5.รายอายุ'!CR140+'5.รายอายุ'!CU140+'5.รายอายุ'!CX140+'5.รายอายุ'!DA140+'5.รายอายุ'!DD140+'5.รายอายุ'!DG140+'5.รายอายุ'!DJ140+'5.รายอายุ'!DM140+'5.รายอายุ'!DP140+'5.รายอายุ'!DS140+'5.รายอายุ'!DV140+'5.รายอายุ'!DY140+'5.รายอายุ'!EB140+'5.รายอายุ'!EE140+'5.รายอายุ'!EH140+'5.รายอายุ'!EK140+'5.รายอายุ'!EN140+'5.รายอายุ'!EQ140+'5.รายอายุ'!ET140+'5.รายอายุ'!EW140+'5.รายอายุ'!EZ140+'5.รายอายุ'!FC140+'5.รายอายุ'!FF140+'5.รายอายุ'!FI140+'5.รายอายุ'!FL140+'5.รายอายุ'!FO140+'5.รายอายุ'!FR140+'5.รายอายุ'!FU140+'5.รายอายุ'!FX140+'5.รายอายุ'!GA140</f>
        <v>9786</v>
      </c>
      <c r="M140" s="90">
        <f>'5.รายอายุ'!BL140+'5.รายอายุ'!BO140+'5.รายอายุ'!BR140+'5.รายอายุ'!BU140+'5.รายอายุ'!BX140+'5.รายอายุ'!CA140+'5.รายอายุ'!CD140+'5.รายอายุ'!CG140+'5.รายอายุ'!CJ140+'5.รายอายุ'!CM140+'5.รายอายุ'!CP140+'5.รายอายุ'!CS140+'5.รายอายุ'!CV140+'5.รายอายุ'!CY140+'5.รายอายุ'!DB140+'5.รายอายุ'!DE140+'5.รายอายุ'!DH140+'5.รายอายุ'!DK140+'5.รายอายุ'!DN140+'5.รายอายุ'!DQ140+'5.รายอายุ'!DT140+'5.รายอายุ'!DW140+'5.รายอายุ'!DZ140+'5.รายอายุ'!EC140+'5.รายอายุ'!EF140+'5.รายอายุ'!EI140+'5.รายอายุ'!EL140+'5.รายอายุ'!EO140+'5.รายอายุ'!ER140+'5.รายอายุ'!EU140+'5.รายอายุ'!EX140+'5.รายอายุ'!FA140+'5.รายอายุ'!FD140+'5.รายอายุ'!FG140+'5.รายอายุ'!FJ140+'5.รายอายุ'!FM140+'5.รายอายุ'!FP140+'5.รายอายุ'!FS140+'5.รายอายุ'!FV140+'5.รายอายุ'!FY140+'5.รายอายุ'!GB140</f>
        <v>10050</v>
      </c>
      <c r="N140" s="90">
        <f>'5.รายอายุ'!BM140+'5.รายอายุ'!BP140+'5.รายอายุ'!BS140+'5.รายอายุ'!BV140+'5.รายอายุ'!BY140+'5.รายอายุ'!CB140+'5.รายอายุ'!CE140+'5.รายอายุ'!CH140+'5.รายอายุ'!CK140+'5.รายอายุ'!CN140+'5.รายอายุ'!CQ140+'5.รายอายุ'!CT140+'5.รายอายุ'!CW140+'5.รายอายุ'!CZ140+'5.รายอายุ'!DC140+'5.รายอายุ'!DF140+'5.รายอายุ'!DI140+'5.รายอายุ'!DL140+'5.รายอายุ'!DO140+'5.รายอายุ'!DR140+'5.รายอายุ'!DU140+'5.รายอายุ'!DX140+'5.รายอายุ'!EA140+'5.รายอายุ'!ED140+'5.รายอายุ'!EG140+'5.รายอายุ'!EJ140+'5.รายอายุ'!EM140+'5.รายอายุ'!EP140+'5.รายอายุ'!ES140+'5.รายอายุ'!EV140+'5.รายอายุ'!EY140+'5.รายอายุ'!FB140+'5.รายอายุ'!FE140+'5.รายอายุ'!FH140+'5.รายอายุ'!FK140+'5.รายอายุ'!FN140+'5.รายอายุ'!FQ140+'5.รายอายุ'!FT140+'5.รายอายุ'!FW140+'5.รายอายุ'!FZ140+'5.รายอายุ'!GC140</f>
        <v>19836</v>
      </c>
      <c r="O140" s="90">
        <f>'5.รายอายุ'!GD140+'5.รายอายุ'!GG140+'5.รายอายุ'!GJ140+'5.รายอายุ'!GM140+'5.รายอายุ'!GP140+'5.รายอายุ'!GS140+'5.รายอายุ'!GV140+'5.รายอายุ'!GY140+'5.รายอายุ'!HB140+'5.รายอายุ'!HE140+'5.รายอายุ'!HH140+'5.รายอายุ'!HK140+'5.รายอายุ'!HN140+'5.รายอายุ'!HQ140+'5.รายอายุ'!HT140+'5.รายอายุ'!HW140+'5.รายอายุ'!HZ140+'5.รายอายุ'!IC140+'5.รายอายุ'!IF140+'5.รายอายุ'!II140+'5.รายอายุ'!IL140+'5.รายอายุ'!IO140+'5.รายอายุ'!IR140+'5.รายอายุ'!IU140+'5.รายอายุ'!IX140+'5.รายอายุ'!JA140+'5.รายอายุ'!JD140+'5.รายอายุ'!JG140+'5.รายอายุ'!JJ140+'5.รายอายุ'!JM140+'5.รายอายุ'!JP140+'5.รายอายุ'!JS140+'5.รายอายุ'!JV140+'5.รายอายุ'!JY140+'5.รายอายุ'!KB140+'5.รายอายุ'!KE140+'5.รายอายุ'!KH140+'5.รายอายุ'!KK140+'5.รายอายุ'!KN140+'5.รายอายุ'!KQ140+'5.รายอายุ'!KT140</f>
        <v>2490</v>
      </c>
      <c r="P140" s="90">
        <f>'5.รายอายุ'!GE140+'5.รายอายุ'!GH140+'5.รายอายุ'!GK140+'5.รายอายุ'!GN140+'5.รายอายุ'!GQ140+'5.รายอายุ'!GT140+'5.รายอายุ'!GW140+'5.รายอายุ'!GZ140+'5.รายอายุ'!HC140+'5.รายอายุ'!HF140+'5.รายอายุ'!HI140+'5.รายอายุ'!HL140+'5.รายอายุ'!HO140+'5.รายอายุ'!HR140+'5.รายอายุ'!HU140+'5.รายอายุ'!HX140+'5.รายอายุ'!IA140+'5.รายอายุ'!ID140+'5.รายอายุ'!IG140+'5.รายอายุ'!IJ140+'5.รายอายุ'!IM140+'5.รายอายุ'!IP140+'5.รายอายุ'!IS140+'5.รายอายุ'!IV140+'5.รายอายุ'!IY140+'5.รายอายุ'!JB140+'5.รายอายุ'!JE140+'5.รายอายุ'!JH140+'5.รายอายุ'!JK140+'5.รายอายุ'!JN140+'5.รายอายุ'!JQ140+'5.รายอายุ'!JT140+'5.รายอายุ'!JW140+'5.รายอายุ'!JZ140+'5.รายอายุ'!KC140+'5.รายอายุ'!KF140+'5.รายอายุ'!KI140+'5.รายอายุ'!KL140+'5.รายอายุ'!KO140+'5.รายอายุ'!KR140+'5.รายอายุ'!KU140</f>
        <v>3102</v>
      </c>
      <c r="Q140" s="90">
        <f>'5.รายอายุ'!GF140+'5.รายอายุ'!GI140+'5.รายอายุ'!GL140+'5.รายอายุ'!GO140+'5.รายอายุ'!GR140+'5.รายอายุ'!GU140+'5.รายอายุ'!GX140+'5.รายอายุ'!HA140+'5.รายอายุ'!HD140+'5.รายอายุ'!HG140+'5.รายอายุ'!HJ140+'5.รายอายุ'!HM140+'5.รายอายุ'!HP140+'5.รายอายุ'!HS140+'5.รายอายุ'!HV140+'5.รายอายุ'!HY140+'5.รายอายุ'!IB140+'5.รายอายุ'!IE140+'5.รายอายุ'!IH140+'5.รายอายุ'!IK140+'5.รายอายุ'!IN140+'5.รายอายุ'!IQ140+'5.รายอายุ'!IT140+'5.รายอายุ'!IW140+'5.รายอายุ'!IZ140+'5.รายอายุ'!JC140+'5.รายอายุ'!JF140+'5.รายอายุ'!JI140+'5.รายอายุ'!JL140+'5.รายอายุ'!JO140+'5.รายอายุ'!JR140+'5.รายอายุ'!JU140+'5.รายอายุ'!JX140+'5.รายอายุ'!KA140+'5.รายอายุ'!KD140+'5.รายอายุ'!KG140+'5.รายอายุ'!KJ140+'5.รายอายุ'!KM140+'5.รายอายุ'!KP140+'5.รายอายุ'!KS140+'5.รายอายุ'!KV140</f>
        <v>5592</v>
      </c>
    </row>
    <row r="141" spans="1:17" ht="16.5" customHeight="1" x14ac:dyDescent="0.2">
      <c r="A141">
        <v>1611</v>
      </c>
      <c r="B141" t="s">
        <v>119</v>
      </c>
      <c r="C141" s="1">
        <f>'5.รายอายุ'!C141+'5.รายอายุ'!F141+'5.รายอายุ'!I141+'5.รายอายุ'!L141+'5.รายอายุ'!O141+'5.รายอายุ'!R141</f>
        <v>90</v>
      </c>
      <c r="D141" s="1">
        <f>+'5.รายอายุ'!D141+'5.รายอายุ'!G141+'5.รายอายุ'!J141+'5.รายอายุ'!M141+'5.รายอายุ'!P141+'5.รายอายุ'!S141</f>
        <v>77</v>
      </c>
      <c r="E141" s="1">
        <f>+'5.รายอายุ'!E141+'5.รายอายุ'!H141+'5.รายอายุ'!K141+'5.รายอายุ'!N141+'5.รายอายุ'!Q141+'5.รายอายุ'!T141</f>
        <v>167</v>
      </c>
      <c r="F141" s="1">
        <f>'5.รายอายุ'!U141+'5.รายอายุ'!X141+'5.รายอายุ'!AA141+'5.รายอายุ'!AD141+'5.รายอายุ'!AG141+'5.รายอายุ'!AJ141+'5.รายอายุ'!AM141+'5.รายอายุ'!AP141+'5.รายอายุ'!AS141</f>
        <v>150</v>
      </c>
      <c r="G141" s="1">
        <f>'5.รายอายุ'!V141+'5.รายอายุ'!Y141+'5.รายอายุ'!AB141+'5.รายอายุ'!AE141+'5.รายอายุ'!AH141+'5.รายอายุ'!AK141+'5.รายอายุ'!AN141+'5.รายอายุ'!AQ141+'5.รายอายุ'!AT141</f>
        <v>145</v>
      </c>
      <c r="H141" s="1">
        <f>'5.รายอายุ'!W141+'5.รายอายุ'!Z141+'5.รายอายุ'!AC141+'5.รายอายุ'!AF141+'5.รายอายุ'!AI141+'5.รายอายุ'!AL141+'5.รายอายุ'!AO141+'5.รายอายุ'!AR141+'5.รายอายุ'!AU141</f>
        <v>295</v>
      </c>
      <c r="I141" s="1">
        <f>'5.รายอายุ'!AV141+'5.รายอายุ'!AY141+'5.รายอายุ'!BB141+'5.รายอายุ'!BE141+'5.รายอายุ'!BH141</f>
        <v>93</v>
      </c>
      <c r="J141" s="1">
        <f>'5.รายอายุ'!AW141+'5.รายอายุ'!AZ141+'5.รายอายุ'!BC141+'5.รายอายุ'!BF141+'5.รายอายุ'!BI141</f>
        <v>101</v>
      </c>
      <c r="K141" s="1">
        <f t="shared" si="5"/>
        <v>194</v>
      </c>
      <c r="L141" s="1">
        <f>'5.รายอายุ'!BK141+'5.รายอายุ'!BN141+'5.รายอายุ'!BQ141+'5.รายอายุ'!BT141+'5.รายอายุ'!BW141+'5.รายอายุ'!BZ141+'5.รายอายุ'!CC141+'5.รายอายุ'!CF141+'5.รายอายุ'!CI141+'5.รายอายุ'!CL141+'5.รายอายุ'!CO141+'5.รายอายุ'!CR141+'5.รายอายุ'!CU141+'5.รายอายุ'!CX141+'5.รายอายุ'!DA141+'5.รายอายุ'!DD141+'5.รายอายุ'!DG141+'5.รายอายุ'!DJ141+'5.รายอายุ'!DM141+'5.รายอายุ'!DP141+'5.รายอายุ'!DS141+'5.รายอายุ'!DV141+'5.รายอายุ'!DY141+'5.รายอายุ'!EB141+'5.รายอายุ'!EE141+'5.รายอายุ'!EH141+'5.รายอายุ'!EK141+'5.รายอายุ'!EN141+'5.รายอายุ'!EQ141+'5.รายอายุ'!ET141+'5.รายอายุ'!EW141+'5.รายอายุ'!EZ141+'5.รายอายุ'!FC141+'5.รายอายุ'!FF141+'5.รายอายุ'!FI141+'5.รายอายุ'!FL141+'5.รายอายุ'!FO141+'5.รายอายุ'!FR141+'5.รายอายุ'!FU141+'5.รายอายุ'!FX141+'5.รายอายุ'!GA141</f>
        <v>824</v>
      </c>
      <c r="M141" s="1">
        <f>'5.รายอายุ'!BL141+'5.รายอายุ'!BO141+'5.รายอายุ'!BR141+'5.รายอายุ'!BU141+'5.รายอายุ'!BX141+'5.รายอายุ'!CA141+'5.รายอายุ'!CD141+'5.รายอายุ'!CG141+'5.รายอายุ'!CJ141+'5.รายอายุ'!CM141+'5.รายอายุ'!CP141+'5.รายอายุ'!CS141+'5.รายอายุ'!CV141+'5.รายอายุ'!CY141+'5.รายอายุ'!DB141+'5.รายอายุ'!DE141+'5.รายอายุ'!DH141+'5.รายอายุ'!DK141+'5.รายอายุ'!DN141+'5.รายอายุ'!DQ141+'5.รายอายุ'!DT141+'5.รายอายุ'!DW141+'5.รายอายุ'!DZ141+'5.รายอายุ'!EC141+'5.รายอายุ'!EF141+'5.รายอายุ'!EI141+'5.รายอายุ'!EL141+'5.รายอายุ'!EO141+'5.รายอายุ'!ER141+'5.รายอายุ'!EU141+'5.รายอายุ'!EX141+'5.รายอายุ'!FA141+'5.รายอายุ'!FD141+'5.รายอายุ'!FG141+'5.รายอายุ'!FJ141+'5.รายอายุ'!FM141+'5.รายอายุ'!FP141+'5.รายอายุ'!FS141+'5.รายอายุ'!FV141+'5.รายอายุ'!FY141+'5.รายอายุ'!GB141</f>
        <v>823</v>
      </c>
      <c r="N141" s="1">
        <f>'5.รายอายุ'!BM141+'5.รายอายุ'!BP141+'5.รายอายุ'!BS141+'5.รายอายุ'!BV141+'5.รายอายุ'!BY141+'5.รายอายุ'!CB141+'5.รายอายุ'!CE141+'5.รายอายุ'!CH141+'5.รายอายุ'!CK141+'5.รายอายุ'!CN141+'5.รายอายุ'!CQ141+'5.รายอายุ'!CT141+'5.รายอายุ'!CW141+'5.รายอายุ'!CZ141+'5.รายอายุ'!DC141+'5.รายอายุ'!DF141+'5.รายอายุ'!DI141+'5.รายอายุ'!DL141+'5.รายอายุ'!DO141+'5.รายอายุ'!DR141+'5.รายอายุ'!DU141+'5.รายอายุ'!DX141+'5.รายอายุ'!EA141+'5.รายอายุ'!ED141+'5.รายอายุ'!EG141+'5.รายอายุ'!EJ141+'5.รายอายุ'!EM141+'5.รายอายุ'!EP141+'5.รายอายุ'!ES141+'5.รายอายุ'!EV141+'5.รายอายุ'!EY141+'5.รายอายุ'!FB141+'5.รายอายุ'!FE141+'5.รายอายุ'!FH141+'5.รายอายุ'!FK141+'5.รายอายุ'!FN141+'5.รายอายุ'!FQ141+'5.รายอายุ'!FT141+'5.รายอายุ'!FW141+'5.รายอายุ'!FZ141+'5.รายอายุ'!GC141</f>
        <v>1647</v>
      </c>
      <c r="O141" s="1">
        <f>'5.รายอายุ'!GD141+'5.รายอายุ'!GG141+'5.รายอายุ'!GJ141+'5.รายอายุ'!GM141+'5.รายอายุ'!GP141+'5.รายอายุ'!GS141+'5.รายอายุ'!GV141+'5.รายอายุ'!GY141+'5.รายอายุ'!HB141+'5.รายอายุ'!HE141+'5.รายอายุ'!HH141+'5.รายอายุ'!HK141+'5.รายอายุ'!HN141+'5.รายอายุ'!HQ141+'5.รายอายุ'!HT141+'5.รายอายุ'!HW141+'5.รายอายุ'!HZ141+'5.รายอายุ'!IC141+'5.รายอายุ'!IF141+'5.รายอายุ'!II141+'5.รายอายุ'!IL141+'5.รายอายุ'!IO141+'5.รายอายุ'!IR141+'5.รายอายุ'!IU141+'5.รายอายุ'!IX141+'5.รายอายุ'!JA141+'5.รายอายุ'!JD141+'5.รายอายุ'!JG141+'5.รายอายุ'!JJ141+'5.รายอายุ'!JM141+'5.รายอายุ'!JP141+'5.รายอายุ'!JS141+'5.รายอายุ'!JV141+'5.รายอายุ'!JY141+'5.รายอายุ'!KB141+'5.รายอายุ'!KE141+'5.รายอายุ'!KH141+'5.รายอายุ'!KK141+'5.รายอายุ'!KN141+'5.รายอายุ'!KQ141+'5.รายอายุ'!KT141</f>
        <v>166</v>
      </c>
      <c r="P141" s="1">
        <f>'5.รายอายุ'!GE141+'5.รายอายุ'!GH141+'5.รายอายุ'!GK141+'5.รายอายุ'!GN141+'5.รายอายุ'!GQ141+'5.รายอายุ'!GT141+'5.รายอายุ'!GW141+'5.รายอายุ'!GZ141+'5.รายอายุ'!HC141+'5.รายอายุ'!HF141+'5.รายอายุ'!HI141+'5.รายอายุ'!HL141+'5.รายอายุ'!HO141+'5.รายอายุ'!HR141+'5.รายอายุ'!HU141+'5.รายอายุ'!HX141+'5.รายอายุ'!IA141+'5.รายอายุ'!ID141+'5.รายอายุ'!IG141+'5.รายอายุ'!IJ141+'5.รายอายุ'!IM141+'5.รายอายุ'!IP141+'5.รายอายุ'!IS141+'5.รายอายุ'!IV141+'5.รายอายุ'!IY141+'5.รายอายุ'!JB141+'5.รายอายุ'!JE141+'5.รายอายุ'!JH141+'5.รายอายุ'!JK141+'5.รายอายุ'!JN141+'5.รายอายุ'!JQ141+'5.รายอายุ'!JT141+'5.รายอายุ'!JW141+'5.รายอายุ'!JZ141+'5.รายอายุ'!KC141+'5.รายอายุ'!KF141+'5.รายอายุ'!KI141+'5.รายอายุ'!KL141+'5.รายอายุ'!KO141+'5.รายอายุ'!KR141+'5.รายอายุ'!KU141</f>
        <v>211</v>
      </c>
      <c r="Q141" s="1">
        <f>'5.รายอายุ'!GF141+'5.รายอายุ'!GI141+'5.รายอายุ'!GL141+'5.รายอายุ'!GO141+'5.รายอายุ'!GR141+'5.รายอายุ'!GU141+'5.รายอายุ'!GX141+'5.รายอายุ'!HA141+'5.รายอายุ'!HD141+'5.รายอายุ'!HG141+'5.รายอายุ'!HJ141+'5.รายอายุ'!HM141+'5.รายอายุ'!HP141+'5.รายอายุ'!HS141+'5.รายอายุ'!HV141+'5.รายอายุ'!HY141+'5.รายอายุ'!IB141+'5.รายอายุ'!IE141+'5.รายอายุ'!IH141+'5.รายอายุ'!IK141+'5.รายอายุ'!IN141+'5.รายอายุ'!IQ141+'5.รายอายุ'!IT141+'5.รายอายุ'!IW141+'5.รายอายุ'!IZ141+'5.รายอายุ'!JC141+'5.รายอายุ'!JF141+'5.รายอายุ'!JI141+'5.รายอายุ'!JL141+'5.รายอายุ'!JO141+'5.รายอายุ'!JR141+'5.รายอายุ'!JU141+'5.รายอายุ'!JX141+'5.รายอายุ'!KA141+'5.รายอายุ'!KD141+'5.รายอายุ'!KG141+'5.รายอายุ'!KJ141+'5.รายอายุ'!KM141+'5.รายอายุ'!KP141+'5.รายอายุ'!KS141+'5.รายอายุ'!KV141</f>
        <v>377</v>
      </c>
    </row>
    <row r="142" spans="1:17" ht="16.5" customHeight="1" x14ac:dyDescent="0.2">
      <c r="A142">
        <v>1611</v>
      </c>
      <c r="B142" t="s">
        <v>120</v>
      </c>
      <c r="C142" s="1">
        <f>'5.รายอายุ'!C142+'5.รายอายุ'!F142+'5.รายอายุ'!I142+'5.รายอายุ'!L142+'5.รายอายุ'!O142+'5.รายอายุ'!R142</f>
        <v>197</v>
      </c>
      <c r="D142" s="1">
        <f>+'5.รายอายุ'!D142+'5.รายอายุ'!G142+'5.รายอายุ'!J142+'5.รายอายุ'!M142+'5.รายอายุ'!P142+'5.รายอายุ'!S142</f>
        <v>251</v>
      </c>
      <c r="E142" s="1">
        <f>+'5.รายอายุ'!E142+'5.รายอายุ'!H142+'5.รายอายุ'!K142+'5.รายอายุ'!N142+'5.รายอายุ'!Q142+'5.รายอายุ'!T142</f>
        <v>448</v>
      </c>
      <c r="F142" s="1">
        <f>'5.รายอายุ'!U142+'5.รายอายุ'!X142+'5.รายอายุ'!AA142+'5.รายอายุ'!AD142+'5.รายอายุ'!AG142+'5.รายอายุ'!AJ142+'5.รายอายุ'!AM142+'5.รายอายุ'!AP142+'5.รายอายุ'!AS142</f>
        <v>389</v>
      </c>
      <c r="G142" s="1">
        <f>'5.รายอายุ'!V142+'5.รายอายุ'!Y142+'5.รายอายุ'!AB142+'5.รายอายุ'!AE142+'5.รายอายุ'!AH142+'5.รายอายุ'!AK142+'5.รายอายุ'!AN142+'5.รายอายุ'!AQ142+'5.รายอายุ'!AT142</f>
        <v>371</v>
      </c>
      <c r="H142" s="1">
        <f>'5.รายอายุ'!W142+'5.รายอายุ'!Z142+'5.รายอายุ'!AC142+'5.รายอายุ'!AF142+'5.รายอายุ'!AI142+'5.รายอายุ'!AL142+'5.รายอายุ'!AO142+'5.รายอายุ'!AR142+'5.รายอายุ'!AU142</f>
        <v>760</v>
      </c>
      <c r="I142" s="1">
        <f>'5.รายอายุ'!AV142+'5.รายอายุ'!AY142+'5.รายอายุ'!BB142+'5.รายอายุ'!BE142+'5.รายอายุ'!BH142</f>
        <v>215</v>
      </c>
      <c r="J142" s="1">
        <f>'5.รายอายุ'!AW142+'5.รายอายุ'!AZ142+'5.รายอายุ'!BC142+'5.รายอายุ'!BF142+'5.รายอายุ'!BI142</f>
        <v>218</v>
      </c>
      <c r="K142" s="1">
        <f t="shared" si="5"/>
        <v>433</v>
      </c>
      <c r="L142" s="1">
        <f>'5.รายอายุ'!BK142+'5.รายอายุ'!BN142+'5.รายอายุ'!BQ142+'5.รายอายุ'!BT142+'5.รายอายุ'!BW142+'5.รายอายุ'!BZ142+'5.รายอายุ'!CC142+'5.รายอายุ'!CF142+'5.รายอายุ'!CI142+'5.รายอายุ'!CL142+'5.รายอายุ'!CO142+'5.รายอายุ'!CR142+'5.รายอายุ'!CU142+'5.รายอายุ'!CX142+'5.รายอายุ'!DA142+'5.รายอายุ'!DD142+'5.รายอายุ'!DG142+'5.รายอายุ'!DJ142+'5.รายอายุ'!DM142+'5.รายอายุ'!DP142+'5.รายอายุ'!DS142+'5.รายอายุ'!DV142+'5.รายอายุ'!DY142+'5.รายอายุ'!EB142+'5.รายอายุ'!EE142+'5.รายอายุ'!EH142+'5.รายอายุ'!EK142+'5.รายอายุ'!EN142+'5.รายอายุ'!EQ142+'5.รายอายุ'!ET142+'5.รายอายุ'!EW142+'5.รายอายุ'!EZ142+'5.รายอายุ'!FC142+'5.รายอายุ'!FF142+'5.รายอายุ'!FI142+'5.รายอายุ'!FL142+'5.รายอายุ'!FO142+'5.รายอายุ'!FR142+'5.รายอายุ'!FU142+'5.รายอายุ'!FX142+'5.รายอายุ'!GA142</f>
        <v>2026</v>
      </c>
      <c r="M142" s="1">
        <f>'5.รายอายุ'!BL142+'5.รายอายุ'!BO142+'5.รายอายุ'!BR142+'5.รายอายุ'!BU142+'5.รายอายุ'!BX142+'5.รายอายุ'!CA142+'5.รายอายุ'!CD142+'5.รายอายุ'!CG142+'5.รายอายุ'!CJ142+'5.รายอายุ'!CM142+'5.รายอายุ'!CP142+'5.รายอายุ'!CS142+'5.รายอายุ'!CV142+'5.รายอายุ'!CY142+'5.รายอายุ'!DB142+'5.รายอายุ'!DE142+'5.รายอายุ'!DH142+'5.รายอายุ'!DK142+'5.รายอายุ'!DN142+'5.รายอายุ'!DQ142+'5.รายอายุ'!DT142+'5.รายอายุ'!DW142+'5.รายอายุ'!DZ142+'5.รายอายุ'!EC142+'5.รายอายุ'!EF142+'5.รายอายุ'!EI142+'5.รายอายุ'!EL142+'5.รายอายุ'!EO142+'5.รายอายุ'!ER142+'5.รายอายุ'!EU142+'5.รายอายุ'!EX142+'5.รายอายุ'!FA142+'5.รายอายุ'!FD142+'5.รายอายุ'!FG142+'5.รายอายุ'!FJ142+'5.รายอายุ'!FM142+'5.รายอายุ'!FP142+'5.รายอายุ'!FS142+'5.รายอายุ'!FV142+'5.รายอายุ'!FY142+'5.รายอายุ'!GB142</f>
        <v>2005</v>
      </c>
      <c r="N142" s="1">
        <f>'5.รายอายุ'!BM142+'5.รายอายุ'!BP142+'5.รายอายุ'!BS142+'5.รายอายุ'!BV142+'5.รายอายุ'!BY142+'5.รายอายุ'!CB142+'5.รายอายุ'!CE142+'5.รายอายุ'!CH142+'5.รายอายุ'!CK142+'5.รายอายุ'!CN142+'5.รายอายุ'!CQ142+'5.รายอายุ'!CT142+'5.รายอายุ'!CW142+'5.รายอายุ'!CZ142+'5.รายอายุ'!DC142+'5.รายอายุ'!DF142+'5.รายอายุ'!DI142+'5.รายอายุ'!DL142+'5.รายอายุ'!DO142+'5.รายอายุ'!DR142+'5.รายอายุ'!DU142+'5.รายอายุ'!DX142+'5.รายอายุ'!EA142+'5.รายอายุ'!ED142+'5.รายอายุ'!EG142+'5.รายอายุ'!EJ142+'5.รายอายุ'!EM142+'5.รายอายุ'!EP142+'5.รายอายุ'!ES142+'5.รายอายุ'!EV142+'5.รายอายุ'!EY142+'5.รายอายุ'!FB142+'5.รายอายุ'!FE142+'5.รายอายุ'!FH142+'5.รายอายุ'!FK142+'5.รายอายุ'!FN142+'5.รายอายุ'!FQ142+'5.รายอายุ'!FT142+'5.รายอายุ'!FW142+'5.รายอายุ'!FZ142+'5.รายอายุ'!GC142</f>
        <v>4031</v>
      </c>
      <c r="O142" s="1">
        <f>'5.รายอายุ'!GD142+'5.รายอายุ'!GG142+'5.รายอายุ'!GJ142+'5.รายอายุ'!GM142+'5.รายอายุ'!GP142+'5.รายอายุ'!GS142+'5.รายอายุ'!GV142+'5.รายอายุ'!GY142+'5.รายอายุ'!HB142+'5.รายอายุ'!HE142+'5.รายอายุ'!HH142+'5.รายอายุ'!HK142+'5.รายอายุ'!HN142+'5.รายอายุ'!HQ142+'5.รายอายุ'!HT142+'5.รายอายุ'!HW142+'5.รายอายุ'!HZ142+'5.รายอายุ'!IC142+'5.รายอายุ'!IF142+'5.รายอายุ'!II142+'5.รายอายุ'!IL142+'5.รายอายุ'!IO142+'5.รายอายุ'!IR142+'5.รายอายุ'!IU142+'5.รายอายุ'!IX142+'5.รายอายุ'!JA142+'5.รายอายุ'!JD142+'5.รายอายุ'!JG142+'5.รายอายุ'!JJ142+'5.รายอายุ'!JM142+'5.รายอายุ'!JP142+'5.รายอายุ'!JS142+'5.รายอายุ'!JV142+'5.รายอายุ'!JY142+'5.รายอายุ'!KB142+'5.รายอายุ'!KE142+'5.รายอายุ'!KH142+'5.รายอายุ'!KK142+'5.รายอายุ'!KN142+'5.รายอายุ'!KQ142+'5.รายอายุ'!KT142</f>
        <v>465</v>
      </c>
      <c r="P142" s="1">
        <f>'5.รายอายุ'!GE142+'5.รายอายุ'!GH142+'5.รายอายุ'!GK142+'5.รายอายุ'!GN142+'5.รายอายุ'!GQ142+'5.รายอายุ'!GT142+'5.รายอายุ'!GW142+'5.รายอายุ'!GZ142+'5.รายอายุ'!HC142+'5.รายอายุ'!HF142+'5.รายอายุ'!HI142+'5.รายอายุ'!HL142+'5.รายอายุ'!HO142+'5.รายอายุ'!HR142+'5.รายอายุ'!HU142+'5.รายอายุ'!HX142+'5.รายอายุ'!IA142+'5.รายอายุ'!ID142+'5.รายอายุ'!IG142+'5.รายอายุ'!IJ142+'5.รายอายุ'!IM142+'5.รายอายุ'!IP142+'5.รายอายุ'!IS142+'5.รายอายุ'!IV142+'5.รายอายุ'!IY142+'5.รายอายุ'!JB142+'5.รายอายุ'!JE142+'5.รายอายุ'!JH142+'5.รายอายุ'!JK142+'5.รายอายุ'!JN142+'5.รายอายุ'!JQ142+'5.รายอายุ'!JT142+'5.รายอายุ'!JW142+'5.รายอายุ'!JZ142+'5.รายอายุ'!KC142+'5.รายอายุ'!KF142+'5.รายอายุ'!KI142+'5.รายอายุ'!KL142+'5.รายอายุ'!KO142+'5.รายอายุ'!KR142+'5.รายอายุ'!KU142</f>
        <v>564</v>
      </c>
      <c r="Q142" s="1">
        <f>'5.รายอายุ'!GF142+'5.รายอายุ'!GI142+'5.รายอายุ'!GL142+'5.รายอายุ'!GO142+'5.รายอายุ'!GR142+'5.รายอายุ'!GU142+'5.รายอายุ'!GX142+'5.รายอายุ'!HA142+'5.รายอายุ'!HD142+'5.รายอายุ'!HG142+'5.รายอายุ'!HJ142+'5.รายอายุ'!HM142+'5.รายอายุ'!HP142+'5.รายอายุ'!HS142+'5.รายอายุ'!HV142+'5.รายอายุ'!HY142+'5.รายอายุ'!IB142+'5.รายอายุ'!IE142+'5.รายอายุ'!IH142+'5.รายอายุ'!IK142+'5.รายอายุ'!IN142+'5.รายอายุ'!IQ142+'5.รายอายุ'!IT142+'5.รายอายุ'!IW142+'5.รายอายุ'!IZ142+'5.รายอายุ'!JC142+'5.รายอายุ'!JF142+'5.รายอายุ'!JI142+'5.รายอายุ'!JL142+'5.รายอายุ'!JO142+'5.รายอายุ'!JR142+'5.รายอายุ'!JU142+'5.รายอายุ'!JX142+'5.รายอายุ'!KA142+'5.รายอายุ'!KD142+'5.รายอายุ'!KG142+'5.รายอายุ'!KJ142+'5.รายอายุ'!KM142+'5.รายอายุ'!KP142+'5.รายอายุ'!KS142+'5.รายอายุ'!KV142</f>
        <v>1029</v>
      </c>
    </row>
    <row r="143" spans="1:17" ht="16.5" customHeight="1" x14ac:dyDescent="0.2">
      <c r="A143">
        <v>1611</v>
      </c>
      <c r="B143" t="s">
        <v>121</v>
      </c>
      <c r="C143" s="1">
        <f>'5.รายอายุ'!C143+'5.รายอายุ'!F143+'5.รายอายุ'!I143+'5.รายอายุ'!L143+'5.รายอายุ'!O143+'5.รายอายุ'!R143</f>
        <v>168</v>
      </c>
      <c r="D143" s="1">
        <f>+'5.รายอายุ'!D143+'5.รายอายุ'!G143+'5.รายอายุ'!J143+'5.รายอายุ'!M143+'5.รายอายุ'!P143+'5.รายอายุ'!S143</f>
        <v>123</v>
      </c>
      <c r="E143" s="1">
        <f>+'5.รายอายุ'!E143+'5.รายอายุ'!H143+'5.รายอายุ'!K143+'5.รายอายุ'!N143+'5.รายอายุ'!Q143+'5.รายอายุ'!T143</f>
        <v>291</v>
      </c>
      <c r="F143" s="1">
        <f>'5.รายอายุ'!U143+'5.รายอายุ'!X143+'5.รายอายุ'!AA143+'5.รายอายุ'!AD143+'5.รายอายุ'!AG143+'5.รายอายุ'!AJ143+'5.รายอายุ'!AM143+'5.รายอายุ'!AP143+'5.รายอายุ'!AS143</f>
        <v>264</v>
      </c>
      <c r="G143" s="1">
        <f>'5.รายอายุ'!V143+'5.รายอายุ'!Y143+'5.รายอายุ'!AB143+'5.รายอายุ'!AE143+'5.รายอายุ'!AH143+'5.รายอายุ'!AK143+'5.รายอายุ'!AN143+'5.รายอายุ'!AQ143+'5.รายอายุ'!AT143</f>
        <v>206</v>
      </c>
      <c r="H143" s="1">
        <f>'5.รายอายุ'!W143+'5.รายอายุ'!Z143+'5.รายอายุ'!AC143+'5.รายอายุ'!AF143+'5.รายอายุ'!AI143+'5.รายอายุ'!AL143+'5.รายอายุ'!AO143+'5.รายอายุ'!AR143+'5.รายอายุ'!AU143</f>
        <v>470</v>
      </c>
      <c r="I143" s="1">
        <f>'5.รายอายุ'!AV143+'5.รายอายุ'!AY143+'5.รายอายุ'!BB143+'5.รายอายุ'!BE143+'5.รายอายุ'!BH143</f>
        <v>185</v>
      </c>
      <c r="J143" s="1">
        <f>'5.รายอายุ'!AW143+'5.รายอายุ'!AZ143+'5.รายอายุ'!BC143+'5.รายอายุ'!BF143+'5.รายอายุ'!BI143</f>
        <v>167</v>
      </c>
      <c r="K143" s="1">
        <f t="shared" si="5"/>
        <v>352</v>
      </c>
      <c r="L143" s="1">
        <f>'5.รายอายุ'!BK143+'5.รายอายุ'!BN143+'5.รายอายุ'!BQ143+'5.รายอายุ'!BT143+'5.รายอายุ'!BW143+'5.รายอายุ'!BZ143+'5.รายอายุ'!CC143+'5.รายอายุ'!CF143+'5.รายอายุ'!CI143+'5.รายอายุ'!CL143+'5.รายอายุ'!CO143+'5.รายอายุ'!CR143+'5.รายอายุ'!CU143+'5.รายอายุ'!CX143+'5.รายอายุ'!DA143+'5.รายอายุ'!DD143+'5.รายอายุ'!DG143+'5.รายอายุ'!DJ143+'5.รายอายุ'!DM143+'5.รายอายุ'!DP143+'5.รายอายุ'!DS143+'5.รายอายุ'!DV143+'5.รายอายุ'!DY143+'5.รายอายุ'!EB143+'5.รายอายุ'!EE143+'5.รายอายุ'!EH143+'5.รายอายุ'!EK143+'5.รายอายุ'!EN143+'5.รายอายุ'!EQ143+'5.รายอายุ'!ET143+'5.รายอายุ'!EW143+'5.รายอายุ'!EZ143+'5.รายอายุ'!FC143+'5.รายอายุ'!FF143+'5.รายอายุ'!FI143+'5.รายอายุ'!FL143+'5.รายอายุ'!FO143+'5.รายอายุ'!FR143+'5.รายอายุ'!FU143+'5.รายอายุ'!FX143+'5.รายอายุ'!GA143</f>
        <v>1382</v>
      </c>
      <c r="M143" s="1">
        <f>'5.รายอายุ'!BL143+'5.รายอายุ'!BO143+'5.รายอายุ'!BR143+'5.รายอายุ'!BU143+'5.รายอายุ'!BX143+'5.รายอายุ'!CA143+'5.รายอายุ'!CD143+'5.รายอายุ'!CG143+'5.รายอายุ'!CJ143+'5.รายอายุ'!CM143+'5.รายอายุ'!CP143+'5.รายอายุ'!CS143+'5.รายอายุ'!CV143+'5.รายอายุ'!CY143+'5.รายอายุ'!DB143+'5.รายอายุ'!DE143+'5.รายอายุ'!DH143+'5.รายอายุ'!DK143+'5.รายอายุ'!DN143+'5.รายอายุ'!DQ143+'5.รายอายุ'!DT143+'5.รายอายุ'!DW143+'5.รายอายุ'!DZ143+'5.รายอายุ'!EC143+'5.รายอายุ'!EF143+'5.รายอายุ'!EI143+'5.รายอายุ'!EL143+'5.รายอายุ'!EO143+'5.รายอายุ'!ER143+'5.รายอายุ'!EU143+'5.รายอายุ'!EX143+'5.รายอายุ'!FA143+'5.รายอายุ'!FD143+'5.รายอายุ'!FG143+'5.รายอายุ'!FJ143+'5.รายอายุ'!FM143+'5.รายอายุ'!FP143+'5.รายอายุ'!FS143+'5.รายอายุ'!FV143+'5.รายอายุ'!FY143+'5.รายอายุ'!GB143</f>
        <v>1429</v>
      </c>
      <c r="N143" s="1">
        <f>'5.รายอายุ'!BM143+'5.รายอายุ'!BP143+'5.รายอายุ'!BS143+'5.รายอายุ'!BV143+'5.รายอายุ'!BY143+'5.รายอายุ'!CB143+'5.รายอายุ'!CE143+'5.รายอายุ'!CH143+'5.รายอายุ'!CK143+'5.รายอายุ'!CN143+'5.รายอายุ'!CQ143+'5.รายอายุ'!CT143+'5.รายอายุ'!CW143+'5.รายอายุ'!CZ143+'5.รายอายุ'!DC143+'5.รายอายุ'!DF143+'5.รายอายุ'!DI143+'5.รายอายุ'!DL143+'5.รายอายุ'!DO143+'5.รายอายุ'!DR143+'5.รายอายุ'!DU143+'5.รายอายุ'!DX143+'5.รายอายุ'!EA143+'5.รายอายุ'!ED143+'5.รายอายุ'!EG143+'5.รายอายุ'!EJ143+'5.รายอายุ'!EM143+'5.รายอายุ'!EP143+'5.รายอายุ'!ES143+'5.รายอายุ'!EV143+'5.รายอายุ'!EY143+'5.รายอายุ'!FB143+'5.รายอายุ'!FE143+'5.รายอายุ'!FH143+'5.รายอายุ'!FK143+'5.รายอายุ'!FN143+'5.รายอายุ'!FQ143+'5.รายอายุ'!FT143+'5.รายอายุ'!FW143+'5.รายอายุ'!FZ143+'5.รายอายุ'!GC143</f>
        <v>2811</v>
      </c>
      <c r="O143" s="1">
        <f>'5.รายอายุ'!GD143+'5.รายอายุ'!GG143+'5.รายอายุ'!GJ143+'5.รายอายุ'!GM143+'5.รายอายุ'!GP143+'5.รายอายุ'!GS143+'5.รายอายุ'!GV143+'5.รายอายุ'!GY143+'5.รายอายุ'!HB143+'5.รายอายุ'!HE143+'5.รายอายุ'!HH143+'5.รายอายุ'!HK143+'5.รายอายุ'!HN143+'5.รายอายุ'!HQ143+'5.รายอายุ'!HT143+'5.รายอายุ'!HW143+'5.รายอายุ'!HZ143+'5.รายอายุ'!IC143+'5.รายอายุ'!IF143+'5.รายอายุ'!II143+'5.รายอายุ'!IL143+'5.รายอายุ'!IO143+'5.รายอายุ'!IR143+'5.รายอายุ'!IU143+'5.รายอายุ'!IX143+'5.รายอายุ'!JA143+'5.รายอายุ'!JD143+'5.รายอายุ'!JG143+'5.รายอายุ'!JJ143+'5.รายอายุ'!JM143+'5.รายอายุ'!JP143+'5.รายอายุ'!JS143+'5.รายอายุ'!JV143+'5.รายอายุ'!JY143+'5.รายอายุ'!KB143+'5.รายอายุ'!KE143+'5.รายอายุ'!KH143+'5.รายอายุ'!KK143+'5.รายอายุ'!KN143+'5.รายอายุ'!KQ143+'5.รายอายุ'!KT143</f>
        <v>295</v>
      </c>
      <c r="P143" s="1">
        <f>'5.รายอายุ'!GE143+'5.รายอายุ'!GH143+'5.รายอายุ'!GK143+'5.รายอายุ'!GN143+'5.รายอายุ'!GQ143+'5.รายอายุ'!GT143+'5.รายอายุ'!GW143+'5.รายอายุ'!GZ143+'5.รายอายุ'!HC143+'5.รายอายุ'!HF143+'5.รายอายุ'!HI143+'5.รายอายุ'!HL143+'5.รายอายุ'!HO143+'5.รายอายุ'!HR143+'5.รายอายุ'!HU143+'5.รายอายุ'!HX143+'5.รายอายุ'!IA143+'5.รายอายุ'!ID143+'5.รายอายุ'!IG143+'5.รายอายุ'!IJ143+'5.รายอายุ'!IM143+'5.รายอายุ'!IP143+'5.รายอายุ'!IS143+'5.รายอายุ'!IV143+'5.รายอายุ'!IY143+'5.รายอายุ'!JB143+'5.รายอายุ'!JE143+'5.รายอายุ'!JH143+'5.รายอายุ'!JK143+'5.รายอายุ'!JN143+'5.รายอายุ'!JQ143+'5.รายอายุ'!JT143+'5.รายอายุ'!JW143+'5.รายอายุ'!JZ143+'5.รายอายุ'!KC143+'5.รายอายุ'!KF143+'5.รายอายุ'!KI143+'5.รายอายุ'!KL143+'5.รายอายุ'!KO143+'5.รายอายุ'!KR143+'5.รายอายุ'!KU143</f>
        <v>390</v>
      </c>
      <c r="Q143" s="1">
        <f>'5.รายอายุ'!GF143+'5.รายอายุ'!GI143+'5.รายอายุ'!GL143+'5.รายอายุ'!GO143+'5.รายอายุ'!GR143+'5.รายอายุ'!GU143+'5.รายอายุ'!GX143+'5.รายอายุ'!HA143+'5.รายอายุ'!HD143+'5.รายอายุ'!HG143+'5.รายอายุ'!HJ143+'5.รายอายุ'!HM143+'5.รายอายุ'!HP143+'5.รายอายุ'!HS143+'5.รายอายุ'!HV143+'5.รายอายุ'!HY143+'5.รายอายุ'!IB143+'5.รายอายุ'!IE143+'5.รายอายุ'!IH143+'5.รายอายุ'!IK143+'5.รายอายุ'!IN143+'5.รายอายุ'!IQ143+'5.รายอายุ'!IT143+'5.รายอายุ'!IW143+'5.รายอายุ'!IZ143+'5.รายอายุ'!JC143+'5.รายอายุ'!JF143+'5.รายอายุ'!JI143+'5.รายอายุ'!JL143+'5.รายอายุ'!JO143+'5.รายอายุ'!JR143+'5.รายอายุ'!JU143+'5.รายอายุ'!JX143+'5.รายอายุ'!KA143+'5.รายอายุ'!KD143+'5.รายอายุ'!KG143+'5.รายอายุ'!KJ143+'5.รายอายุ'!KM143+'5.รายอายุ'!KP143+'5.รายอายุ'!KS143+'5.รายอายุ'!KV143</f>
        <v>685</v>
      </c>
    </row>
    <row r="144" spans="1:17" ht="16.5" customHeight="1" x14ac:dyDescent="0.2">
      <c r="A144">
        <v>1611</v>
      </c>
      <c r="B144" t="s">
        <v>122</v>
      </c>
      <c r="C144" s="1">
        <f>'5.รายอายุ'!C144+'5.รายอายุ'!F144+'5.รายอายุ'!I144+'5.รายอายุ'!L144+'5.รายอายุ'!O144+'5.รายอายุ'!R144</f>
        <v>162</v>
      </c>
      <c r="D144" s="1">
        <f>+'5.รายอายุ'!D144+'5.รายอายุ'!G144+'5.รายอายุ'!J144+'5.รายอายุ'!M144+'5.รายอายุ'!P144+'5.รายอายุ'!S144</f>
        <v>125</v>
      </c>
      <c r="E144" s="1">
        <f>+'5.รายอายุ'!E144+'5.รายอายุ'!H144+'5.รายอายุ'!K144+'5.รายอายุ'!N144+'5.รายอายุ'!Q144+'5.รายอายุ'!T144</f>
        <v>287</v>
      </c>
      <c r="F144" s="1">
        <f>'5.รายอายุ'!U144+'5.รายอายุ'!X144+'5.รายอายุ'!AA144+'5.รายอายุ'!AD144+'5.รายอายุ'!AG144+'5.รายอายุ'!AJ144+'5.รายอายุ'!AM144+'5.รายอายุ'!AP144+'5.รายอายุ'!AS144</f>
        <v>265</v>
      </c>
      <c r="G144" s="1">
        <f>'5.รายอายุ'!V144+'5.รายอายุ'!Y144+'5.รายอายุ'!AB144+'5.รายอายุ'!AE144+'5.รายอายุ'!AH144+'5.รายอายุ'!AK144+'5.รายอายุ'!AN144+'5.รายอายุ'!AQ144+'5.รายอายุ'!AT144</f>
        <v>277</v>
      </c>
      <c r="H144" s="1">
        <f>'5.รายอายุ'!W144+'5.รายอายุ'!Z144+'5.รายอายุ'!AC144+'5.รายอายุ'!AF144+'5.รายอายุ'!AI144+'5.รายอายุ'!AL144+'5.รายอายุ'!AO144+'5.รายอายุ'!AR144+'5.รายอายุ'!AU144</f>
        <v>542</v>
      </c>
      <c r="I144" s="1">
        <f>'5.รายอายุ'!AV144+'5.รายอายุ'!AY144+'5.รายอายุ'!BB144+'5.รายอายุ'!BE144+'5.รายอายุ'!BH144</f>
        <v>162</v>
      </c>
      <c r="J144" s="1">
        <f>'5.รายอายุ'!AW144+'5.รายอายุ'!AZ144+'5.รายอายุ'!BC144+'5.รายอายุ'!BF144+'5.รายอายุ'!BI144</f>
        <v>137</v>
      </c>
      <c r="K144" s="1">
        <f t="shared" si="5"/>
        <v>299</v>
      </c>
      <c r="L144" s="1">
        <f>'5.รายอายุ'!BK144+'5.รายอายุ'!BN144+'5.รายอายุ'!BQ144+'5.รายอายุ'!BT144+'5.รายอายุ'!BW144+'5.รายอายุ'!BZ144+'5.รายอายุ'!CC144+'5.รายอายุ'!CF144+'5.รายอายุ'!CI144+'5.รายอายุ'!CL144+'5.รายอายุ'!CO144+'5.รายอายุ'!CR144+'5.รายอายุ'!CU144+'5.รายอายุ'!CX144+'5.รายอายุ'!DA144+'5.รายอายุ'!DD144+'5.รายอายุ'!DG144+'5.รายอายุ'!DJ144+'5.รายอายุ'!DM144+'5.รายอายุ'!DP144+'5.รายอายุ'!DS144+'5.รายอายุ'!DV144+'5.รายอายุ'!DY144+'5.รายอายุ'!EB144+'5.รายอายุ'!EE144+'5.รายอายุ'!EH144+'5.รายอายุ'!EK144+'5.รายอายุ'!EN144+'5.รายอายุ'!EQ144+'5.รายอายุ'!ET144+'5.รายอายุ'!EW144+'5.รายอายุ'!EZ144+'5.รายอายุ'!FC144+'5.รายอายุ'!FF144+'5.รายอายุ'!FI144+'5.รายอายุ'!FL144+'5.รายอายุ'!FO144+'5.รายอายุ'!FR144+'5.รายอายุ'!FU144+'5.รายอายุ'!FX144+'5.รายอายุ'!GA144</f>
        <v>1394</v>
      </c>
      <c r="M144" s="1">
        <f>'5.รายอายุ'!BL144+'5.รายอายุ'!BO144+'5.รายอายุ'!BR144+'5.รายอายุ'!BU144+'5.รายอายุ'!BX144+'5.รายอายุ'!CA144+'5.รายอายุ'!CD144+'5.รายอายุ'!CG144+'5.รายอายุ'!CJ144+'5.รายอายุ'!CM144+'5.รายอายุ'!CP144+'5.รายอายุ'!CS144+'5.รายอายุ'!CV144+'5.รายอายุ'!CY144+'5.รายอายุ'!DB144+'5.รายอายุ'!DE144+'5.รายอายุ'!DH144+'5.รายอายุ'!DK144+'5.รายอายุ'!DN144+'5.รายอายุ'!DQ144+'5.รายอายุ'!DT144+'5.รายอายุ'!DW144+'5.รายอายุ'!DZ144+'5.รายอายุ'!EC144+'5.รายอายุ'!EF144+'5.รายอายุ'!EI144+'5.รายอายุ'!EL144+'5.รายอายุ'!EO144+'5.รายอายุ'!ER144+'5.รายอายุ'!EU144+'5.รายอายุ'!EX144+'5.รายอายุ'!FA144+'5.รายอายุ'!FD144+'5.รายอายุ'!FG144+'5.รายอายุ'!FJ144+'5.รายอายุ'!FM144+'5.รายอายุ'!FP144+'5.รายอายุ'!FS144+'5.รายอายุ'!FV144+'5.รายอายุ'!FY144+'5.รายอายุ'!GB144</f>
        <v>1412</v>
      </c>
      <c r="N144" s="1">
        <f>'5.รายอายุ'!BM144+'5.รายอายุ'!BP144+'5.รายอายุ'!BS144+'5.รายอายุ'!BV144+'5.รายอายุ'!BY144+'5.รายอายุ'!CB144+'5.รายอายุ'!CE144+'5.รายอายุ'!CH144+'5.รายอายุ'!CK144+'5.รายอายุ'!CN144+'5.รายอายุ'!CQ144+'5.รายอายุ'!CT144+'5.รายอายุ'!CW144+'5.รายอายุ'!CZ144+'5.รายอายุ'!DC144+'5.รายอายุ'!DF144+'5.รายอายุ'!DI144+'5.รายอายุ'!DL144+'5.รายอายุ'!DO144+'5.รายอายุ'!DR144+'5.รายอายุ'!DU144+'5.รายอายุ'!DX144+'5.รายอายุ'!EA144+'5.รายอายุ'!ED144+'5.รายอายุ'!EG144+'5.รายอายุ'!EJ144+'5.รายอายุ'!EM144+'5.รายอายุ'!EP144+'5.รายอายุ'!ES144+'5.รายอายุ'!EV144+'5.รายอายุ'!EY144+'5.รายอายุ'!FB144+'5.รายอายุ'!FE144+'5.รายอายุ'!FH144+'5.รายอายุ'!FK144+'5.รายอายุ'!FN144+'5.รายอายุ'!FQ144+'5.รายอายุ'!FT144+'5.รายอายุ'!FW144+'5.รายอายุ'!FZ144+'5.รายอายุ'!GC144</f>
        <v>2806</v>
      </c>
      <c r="O144" s="1">
        <f>'5.รายอายุ'!GD144+'5.รายอายุ'!GG144+'5.รายอายุ'!GJ144+'5.รายอายุ'!GM144+'5.รายอายุ'!GP144+'5.รายอายุ'!GS144+'5.รายอายุ'!GV144+'5.รายอายุ'!GY144+'5.รายอายุ'!HB144+'5.รายอายุ'!HE144+'5.รายอายุ'!HH144+'5.รายอายุ'!HK144+'5.รายอายุ'!HN144+'5.รายอายุ'!HQ144+'5.รายอายุ'!HT144+'5.รายอายุ'!HW144+'5.รายอายุ'!HZ144+'5.รายอายุ'!IC144+'5.รายอายุ'!IF144+'5.รายอายุ'!II144+'5.รายอายุ'!IL144+'5.รายอายุ'!IO144+'5.รายอายุ'!IR144+'5.รายอายุ'!IU144+'5.รายอายุ'!IX144+'5.รายอายุ'!JA144+'5.รายอายุ'!JD144+'5.รายอายุ'!JG144+'5.รายอายุ'!JJ144+'5.รายอายุ'!JM144+'5.รายอายุ'!JP144+'5.รายอายุ'!JS144+'5.รายอายุ'!JV144+'5.รายอายุ'!JY144+'5.รายอายุ'!KB144+'5.รายอายุ'!KE144+'5.รายอายุ'!KH144+'5.รายอายุ'!KK144+'5.รายอายุ'!KN144+'5.รายอายุ'!KQ144+'5.รายอายุ'!KT144</f>
        <v>348</v>
      </c>
      <c r="P144" s="1">
        <f>'5.รายอายุ'!GE144+'5.รายอายุ'!GH144+'5.รายอายุ'!GK144+'5.รายอายุ'!GN144+'5.รายอายุ'!GQ144+'5.รายอายุ'!GT144+'5.รายอายุ'!GW144+'5.รายอายุ'!GZ144+'5.รายอายุ'!HC144+'5.รายอายุ'!HF144+'5.รายอายุ'!HI144+'5.รายอายุ'!HL144+'5.รายอายุ'!HO144+'5.รายอายุ'!HR144+'5.รายอายุ'!HU144+'5.รายอายุ'!HX144+'5.รายอายุ'!IA144+'5.รายอายุ'!ID144+'5.รายอายุ'!IG144+'5.รายอายุ'!IJ144+'5.รายอายุ'!IM144+'5.รายอายุ'!IP144+'5.รายอายุ'!IS144+'5.รายอายุ'!IV144+'5.รายอายุ'!IY144+'5.รายอายุ'!JB144+'5.รายอายุ'!JE144+'5.รายอายุ'!JH144+'5.รายอายุ'!JK144+'5.รายอายุ'!JN144+'5.รายอายุ'!JQ144+'5.รายอายุ'!JT144+'5.รายอายุ'!JW144+'5.รายอายุ'!JZ144+'5.รายอายุ'!KC144+'5.รายอายุ'!KF144+'5.รายอายุ'!KI144+'5.รายอายุ'!KL144+'5.รายอายุ'!KO144+'5.รายอายุ'!KR144+'5.รายอายุ'!KU144</f>
        <v>432</v>
      </c>
      <c r="Q144" s="1">
        <f>'5.รายอายุ'!GF144+'5.รายอายุ'!GI144+'5.รายอายุ'!GL144+'5.รายอายุ'!GO144+'5.รายอายุ'!GR144+'5.รายอายุ'!GU144+'5.รายอายุ'!GX144+'5.รายอายุ'!HA144+'5.รายอายุ'!HD144+'5.รายอายุ'!HG144+'5.รายอายุ'!HJ144+'5.รายอายุ'!HM144+'5.รายอายุ'!HP144+'5.รายอายุ'!HS144+'5.รายอายุ'!HV144+'5.รายอายุ'!HY144+'5.รายอายุ'!IB144+'5.รายอายุ'!IE144+'5.รายอายุ'!IH144+'5.รายอายุ'!IK144+'5.รายอายุ'!IN144+'5.รายอายุ'!IQ144+'5.รายอายุ'!IT144+'5.รายอายุ'!IW144+'5.รายอายุ'!IZ144+'5.รายอายุ'!JC144+'5.รายอายุ'!JF144+'5.รายอายุ'!JI144+'5.รายอายุ'!JL144+'5.รายอายุ'!JO144+'5.รายอายุ'!JR144+'5.รายอายุ'!JU144+'5.รายอายุ'!JX144+'5.รายอายุ'!KA144+'5.รายอายุ'!KD144+'5.รายอายุ'!KG144+'5.รายอายุ'!KJ144+'5.รายอายุ'!KM144+'5.รายอายุ'!KP144+'5.รายอายุ'!KS144+'5.รายอายุ'!KV144</f>
        <v>780</v>
      </c>
    </row>
    <row r="145" spans="1:17" ht="16.5" customHeight="1" x14ac:dyDescent="0.2">
      <c r="A145">
        <v>1611</v>
      </c>
      <c r="B145" t="s">
        <v>123</v>
      </c>
      <c r="C145" s="1">
        <f>'5.รายอายุ'!C145+'5.รายอายุ'!F145+'5.รายอายุ'!I145+'5.รายอายุ'!L145+'5.รายอายุ'!O145+'5.รายอายุ'!R145</f>
        <v>132</v>
      </c>
      <c r="D145" s="1">
        <f>+'5.รายอายุ'!D145+'5.รายอายุ'!G145+'5.รายอายุ'!J145+'5.รายอายุ'!M145+'5.รายอายุ'!P145+'5.รายอายุ'!S145</f>
        <v>116</v>
      </c>
      <c r="E145" s="1">
        <f>+'5.รายอายุ'!E145+'5.รายอายุ'!H145+'5.รายอายุ'!K145+'5.รายอายุ'!N145+'5.รายอายุ'!Q145+'5.รายอายุ'!T145</f>
        <v>248</v>
      </c>
      <c r="F145" s="1">
        <f>'5.รายอายุ'!U145+'5.รายอายุ'!X145+'5.รายอายุ'!AA145+'5.รายอายุ'!AD145+'5.รายอายุ'!AG145+'5.รายอายุ'!AJ145+'5.รายอายุ'!AM145+'5.รายอายุ'!AP145+'5.รายอายุ'!AS145</f>
        <v>256</v>
      </c>
      <c r="G145" s="1">
        <f>'5.รายอายุ'!V145+'5.รายอายุ'!Y145+'5.รายอายุ'!AB145+'5.รายอายุ'!AE145+'5.รายอายุ'!AH145+'5.รายอายุ'!AK145+'5.รายอายุ'!AN145+'5.รายอายุ'!AQ145+'5.รายอายุ'!AT145</f>
        <v>224</v>
      </c>
      <c r="H145" s="1">
        <f>'5.รายอายุ'!W145+'5.รายอายุ'!Z145+'5.รายอายุ'!AC145+'5.รายอายุ'!AF145+'5.รายอายุ'!AI145+'5.รายอายุ'!AL145+'5.รายอายุ'!AO145+'5.รายอายุ'!AR145+'5.รายอายุ'!AU145</f>
        <v>480</v>
      </c>
      <c r="I145" s="1">
        <f>'5.รายอายุ'!AV145+'5.รายอายุ'!AY145+'5.รายอายุ'!BB145+'5.รายอายุ'!BE145+'5.รายอายุ'!BH145</f>
        <v>131</v>
      </c>
      <c r="J145" s="1">
        <f>'5.รายอายุ'!AW145+'5.รายอายุ'!AZ145+'5.รายอายุ'!BC145+'5.รายอายุ'!BF145+'5.รายอายุ'!BI145</f>
        <v>158</v>
      </c>
      <c r="K145" s="1">
        <f t="shared" si="5"/>
        <v>289</v>
      </c>
      <c r="L145" s="1">
        <f>'5.รายอายุ'!BK145+'5.รายอายุ'!BN145+'5.รายอายุ'!BQ145+'5.รายอายุ'!BT145+'5.รายอายุ'!BW145+'5.รายอายุ'!BZ145+'5.รายอายุ'!CC145+'5.รายอายุ'!CF145+'5.รายอายุ'!CI145+'5.รายอายุ'!CL145+'5.รายอายุ'!CO145+'5.รายอายุ'!CR145+'5.รายอายุ'!CU145+'5.รายอายุ'!CX145+'5.รายอายุ'!DA145+'5.รายอายุ'!DD145+'5.รายอายุ'!DG145+'5.รายอายุ'!DJ145+'5.รายอายุ'!DM145+'5.รายอายุ'!DP145+'5.รายอายุ'!DS145+'5.รายอายุ'!DV145+'5.รายอายุ'!DY145+'5.รายอายุ'!EB145+'5.รายอายุ'!EE145+'5.รายอายุ'!EH145+'5.รายอายุ'!EK145+'5.รายอายุ'!EN145+'5.รายอายุ'!EQ145+'5.รายอายุ'!ET145+'5.รายอายุ'!EW145+'5.รายอายุ'!EZ145+'5.รายอายุ'!FC145+'5.รายอายุ'!FF145+'5.รายอายุ'!FI145+'5.รายอายุ'!FL145+'5.รายอายุ'!FO145+'5.รายอายุ'!FR145+'5.รายอายุ'!FU145+'5.รายอายุ'!FX145+'5.รายอายุ'!GA145</f>
        <v>1325</v>
      </c>
      <c r="M145" s="1">
        <f>'5.รายอายุ'!BL145+'5.รายอายุ'!BO145+'5.รายอายุ'!BR145+'5.รายอายุ'!BU145+'5.รายอายุ'!BX145+'5.รายอายุ'!CA145+'5.รายอายุ'!CD145+'5.รายอายุ'!CG145+'5.รายอายุ'!CJ145+'5.รายอายุ'!CM145+'5.รายอายุ'!CP145+'5.รายอายุ'!CS145+'5.รายอายุ'!CV145+'5.รายอายุ'!CY145+'5.รายอายุ'!DB145+'5.รายอายุ'!DE145+'5.รายอายุ'!DH145+'5.รายอายุ'!DK145+'5.รายอายุ'!DN145+'5.รายอายุ'!DQ145+'5.รายอายุ'!DT145+'5.รายอายุ'!DW145+'5.รายอายุ'!DZ145+'5.รายอายุ'!EC145+'5.รายอายุ'!EF145+'5.รายอายุ'!EI145+'5.รายอายุ'!EL145+'5.รายอายุ'!EO145+'5.รายอายุ'!ER145+'5.รายอายุ'!EU145+'5.รายอายุ'!EX145+'5.รายอายุ'!FA145+'5.รายอายุ'!FD145+'5.รายอายุ'!FG145+'5.รายอายุ'!FJ145+'5.รายอายุ'!FM145+'5.รายอายุ'!FP145+'5.รายอายุ'!FS145+'5.รายอายุ'!FV145+'5.รายอายุ'!FY145+'5.รายอายุ'!GB145</f>
        <v>1381</v>
      </c>
      <c r="N145" s="1">
        <f>'5.รายอายุ'!BM145+'5.รายอายุ'!BP145+'5.รายอายุ'!BS145+'5.รายอายุ'!BV145+'5.รายอายุ'!BY145+'5.รายอายุ'!CB145+'5.รายอายุ'!CE145+'5.รายอายุ'!CH145+'5.รายอายุ'!CK145+'5.รายอายุ'!CN145+'5.รายอายุ'!CQ145+'5.รายอายุ'!CT145+'5.รายอายุ'!CW145+'5.รายอายุ'!CZ145+'5.รายอายุ'!DC145+'5.รายอายุ'!DF145+'5.รายอายุ'!DI145+'5.รายอายุ'!DL145+'5.รายอายุ'!DO145+'5.รายอายุ'!DR145+'5.รายอายุ'!DU145+'5.รายอายุ'!DX145+'5.รายอายุ'!EA145+'5.รายอายุ'!ED145+'5.รายอายุ'!EG145+'5.รายอายุ'!EJ145+'5.รายอายุ'!EM145+'5.รายอายุ'!EP145+'5.รายอายุ'!ES145+'5.รายอายุ'!EV145+'5.รายอายุ'!EY145+'5.รายอายุ'!FB145+'5.รายอายุ'!FE145+'5.รายอายุ'!FH145+'5.รายอายุ'!FK145+'5.รายอายุ'!FN145+'5.รายอายุ'!FQ145+'5.รายอายุ'!FT145+'5.รายอายุ'!FW145+'5.รายอายุ'!FZ145+'5.รายอายุ'!GC145</f>
        <v>2706</v>
      </c>
      <c r="O145" s="1">
        <f>'5.รายอายุ'!GD145+'5.รายอายุ'!GG145+'5.รายอายุ'!GJ145+'5.รายอายุ'!GM145+'5.รายอายุ'!GP145+'5.รายอายุ'!GS145+'5.รายอายุ'!GV145+'5.รายอายุ'!GY145+'5.รายอายุ'!HB145+'5.รายอายุ'!HE145+'5.รายอายุ'!HH145+'5.รายอายุ'!HK145+'5.รายอายุ'!HN145+'5.รายอายุ'!HQ145+'5.รายอายุ'!HT145+'5.รายอายุ'!HW145+'5.รายอายุ'!HZ145+'5.รายอายุ'!IC145+'5.รายอายุ'!IF145+'5.รายอายุ'!II145+'5.รายอายุ'!IL145+'5.รายอายุ'!IO145+'5.รายอายุ'!IR145+'5.รายอายุ'!IU145+'5.รายอายุ'!IX145+'5.รายอายุ'!JA145+'5.รายอายุ'!JD145+'5.รายอายุ'!JG145+'5.รายอายุ'!JJ145+'5.รายอายุ'!JM145+'5.รายอายุ'!JP145+'5.รายอายุ'!JS145+'5.รายอายุ'!JV145+'5.รายอายุ'!JY145+'5.รายอายุ'!KB145+'5.รายอายุ'!KE145+'5.รายอายุ'!KH145+'5.รายอายุ'!KK145+'5.รายอายุ'!KN145+'5.รายอายุ'!KQ145+'5.รายอายุ'!KT145</f>
        <v>350</v>
      </c>
      <c r="P145" s="1">
        <f>'5.รายอายุ'!GE145+'5.รายอายุ'!GH145+'5.รายอายุ'!GK145+'5.รายอายุ'!GN145+'5.รายอายุ'!GQ145+'5.รายอายุ'!GT145+'5.รายอายุ'!GW145+'5.รายอายุ'!GZ145+'5.รายอายุ'!HC145+'5.รายอายุ'!HF145+'5.รายอายุ'!HI145+'5.รายอายุ'!HL145+'5.รายอายุ'!HO145+'5.รายอายุ'!HR145+'5.รายอายุ'!HU145+'5.รายอายุ'!HX145+'5.รายอายุ'!IA145+'5.รายอายุ'!ID145+'5.รายอายุ'!IG145+'5.รายอายุ'!IJ145+'5.รายอายุ'!IM145+'5.รายอายุ'!IP145+'5.รายอายุ'!IS145+'5.รายอายุ'!IV145+'5.รายอายุ'!IY145+'5.รายอายุ'!JB145+'5.รายอายุ'!JE145+'5.รายอายุ'!JH145+'5.รายอายุ'!JK145+'5.รายอายุ'!JN145+'5.รายอายุ'!JQ145+'5.รายอายุ'!JT145+'5.รายอายุ'!JW145+'5.รายอายุ'!JZ145+'5.รายอายุ'!KC145+'5.รายอายุ'!KF145+'5.รายอายุ'!KI145+'5.รายอายุ'!KL145+'5.รายอายุ'!KO145+'5.รายอายุ'!KR145+'5.รายอายุ'!KU145</f>
        <v>449</v>
      </c>
      <c r="Q145" s="1">
        <f>'5.รายอายุ'!GF145+'5.รายอายุ'!GI145+'5.รายอายุ'!GL145+'5.รายอายุ'!GO145+'5.รายอายุ'!GR145+'5.รายอายุ'!GU145+'5.รายอายุ'!GX145+'5.รายอายุ'!HA145+'5.รายอายุ'!HD145+'5.รายอายุ'!HG145+'5.รายอายุ'!HJ145+'5.รายอายุ'!HM145+'5.รายอายุ'!HP145+'5.รายอายุ'!HS145+'5.รายอายุ'!HV145+'5.รายอายุ'!HY145+'5.รายอายุ'!IB145+'5.รายอายุ'!IE145+'5.รายอายุ'!IH145+'5.รายอายุ'!IK145+'5.รายอายุ'!IN145+'5.รายอายุ'!IQ145+'5.รายอายุ'!IT145+'5.รายอายุ'!IW145+'5.รายอายุ'!IZ145+'5.รายอายุ'!JC145+'5.รายอายุ'!JF145+'5.รายอายุ'!JI145+'5.รายอายุ'!JL145+'5.รายอายุ'!JO145+'5.รายอายุ'!JR145+'5.รายอายุ'!JU145+'5.รายอายุ'!JX145+'5.รายอายุ'!KA145+'5.รายอายุ'!KD145+'5.รายอายุ'!KG145+'5.รายอายุ'!KJ145+'5.รายอายุ'!KM145+'5.รายอายุ'!KP145+'5.รายอายุ'!KS145+'5.รายอายุ'!KV145</f>
        <v>799</v>
      </c>
    </row>
    <row r="146" spans="1:17" ht="16.5" customHeight="1" x14ac:dyDescent="0.2">
      <c r="A146">
        <v>1611</v>
      </c>
      <c r="B146" t="s">
        <v>124</v>
      </c>
      <c r="C146" s="1">
        <f>'5.รายอายุ'!C146+'5.รายอายุ'!F146+'5.รายอายุ'!I146+'5.รายอายุ'!L146+'5.รายอายุ'!O146+'5.รายอายุ'!R146</f>
        <v>120</v>
      </c>
      <c r="D146" s="1">
        <f>+'5.รายอายุ'!D146+'5.รายอายุ'!G146+'5.รายอายุ'!J146+'5.รายอายุ'!M146+'5.รายอายุ'!P146+'5.รายอายุ'!S146</f>
        <v>126</v>
      </c>
      <c r="E146" s="1">
        <f>+'5.รายอายุ'!E146+'5.รายอายุ'!H146+'5.รายอายุ'!K146+'5.รายอายุ'!N146+'5.รายอายุ'!Q146+'5.รายอายุ'!T146</f>
        <v>246</v>
      </c>
      <c r="F146" s="1">
        <f>'5.รายอายุ'!U146+'5.รายอายุ'!X146+'5.รายอายุ'!AA146+'5.รายอายุ'!AD146+'5.รายอายุ'!AG146+'5.รายอายุ'!AJ146+'5.รายอายุ'!AM146+'5.รายอายุ'!AP146+'5.รายอายุ'!AS146</f>
        <v>230</v>
      </c>
      <c r="G146" s="1">
        <f>'5.รายอายุ'!V146+'5.รายอายุ'!Y146+'5.รายอายุ'!AB146+'5.รายอายุ'!AE146+'5.รายอายุ'!AH146+'5.รายอายุ'!AK146+'5.รายอายุ'!AN146+'5.รายอายุ'!AQ146+'5.รายอายุ'!AT146</f>
        <v>219</v>
      </c>
      <c r="H146" s="1">
        <f>'5.รายอายุ'!W146+'5.รายอายุ'!Z146+'5.รายอายุ'!AC146+'5.รายอายุ'!AF146+'5.รายอายุ'!AI146+'5.รายอายุ'!AL146+'5.รายอายุ'!AO146+'5.รายอายุ'!AR146+'5.รายอายุ'!AU146</f>
        <v>449</v>
      </c>
      <c r="I146" s="1">
        <f>'5.รายอายุ'!AV146+'5.รายอายุ'!AY146+'5.รายอายุ'!BB146+'5.รายอายุ'!BE146+'5.รายอายุ'!BH146</f>
        <v>132</v>
      </c>
      <c r="J146" s="1">
        <f>'5.รายอายุ'!AW146+'5.รายอายุ'!AZ146+'5.รายอายุ'!BC146+'5.รายอายุ'!BF146+'5.รายอายุ'!BI146</f>
        <v>141</v>
      </c>
      <c r="K146" s="1">
        <f t="shared" si="5"/>
        <v>273</v>
      </c>
      <c r="L146" s="1">
        <f>'5.รายอายุ'!BK146+'5.รายอายุ'!BN146+'5.รายอายุ'!BQ146+'5.รายอายุ'!BT146+'5.รายอายุ'!BW146+'5.รายอายุ'!BZ146+'5.รายอายุ'!CC146+'5.รายอายุ'!CF146+'5.รายอายุ'!CI146+'5.รายอายุ'!CL146+'5.รายอายุ'!CO146+'5.รายอายุ'!CR146+'5.รายอายุ'!CU146+'5.รายอายุ'!CX146+'5.รายอายุ'!DA146+'5.รายอายุ'!DD146+'5.รายอายุ'!DG146+'5.รายอายุ'!DJ146+'5.รายอายุ'!DM146+'5.รายอายุ'!DP146+'5.รายอายุ'!DS146+'5.รายอายุ'!DV146+'5.รายอายุ'!DY146+'5.รายอายุ'!EB146+'5.รายอายุ'!EE146+'5.รายอายุ'!EH146+'5.รายอายุ'!EK146+'5.รายอายุ'!EN146+'5.รายอายุ'!EQ146+'5.รายอายุ'!ET146+'5.รายอายุ'!EW146+'5.รายอายุ'!EZ146+'5.รายอายุ'!FC146+'5.รายอายุ'!FF146+'5.รายอายุ'!FI146+'5.รายอายุ'!FL146+'5.รายอายุ'!FO146+'5.รายอายุ'!FR146+'5.รายอายุ'!FU146+'5.รายอายุ'!FX146+'5.รายอายุ'!GA146</f>
        <v>1374</v>
      </c>
      <c r="M146" s="1">
        <f>'5.รายอายุ'!BL146+'5.รายอายุ'!BO146+'5.รายอายุ'!BR146+'5.รายอายุ'!BU146+'5.รายอายุ'!BX146+'5.รายอายุ'!CA146+'5.รายอายุ'!CD146+'5.รายอายุ'!CG146+'5.รายอายุ'!CJ146+'5.รายอายุ'!CM146+'5.รายอายุ'!CP146+'5.รายอายุ'!CS146+'5.รายอายุ'!CV146+'5.รายอายุ'!CY146+'5.รายอายุ'!DB146+'5.รายอายุ'!DE146+'5.รายอายุ'!DH146+'5.รายอายุ'!DK146+'5.รายอายุ'!DN146+'5.รายอายุ'!DQ146+'5.รายอายุ'!DT146+'5.รายอายุ'!DW146+'5.รายอายุ'!DZ146+'5.รายอายุ'!EC146+'5.รายอายุ'!EF146+'5.รายอายุ'!EI146+'5.รายอายุ'!EL146+'5.รายอายุ'!EO146+'5.รายอายุ'!ER146+'5.รายอายุ'!EU146+'5.รายอายุ'!EX146+'5.รายอายุ'!FA146+'5.รายอายุ'!FD146+'5.รายอายุ'!FG146+'5.รายอายุ'!FJ146+'5.รายอายุ'!FM146+'5.รายอายุ'!FP146+'5.รายอายุ'!FS146+'5.รายอายุ'!FV146+'5.รายอายุ'!FY146+'5.รายอายุ'!GB146</f>
        <v>1422</v>
      </c>
      <c r="N146" s="1">
        <f>'5.รายอายุ'!BM146+'5.รายอายุ'!BP146+'5.รายอายุ'!BS146+'5.รายอายุ'!BV146+'5.รายอายุ'!BY146+'5.รายอายุ'!CB146+'5.รายอายุ'!CE146+'5.รายอายุ'!CH146+'5.รายอายุ'!CK146+'5.รายอายุ'!CN146+'5.รายอายุ'!CQ146+'5.รายอายุ'!CT146+'5.รายอายุ'!CW146+'5.รายอายุ'!CZ146+'5.รายอายุ'!DC146+'5.รายอายุ'!DF146+'5.รายอายุ'!DI146+'5.รายอายุ'!DL146+'5.รายอายุ'!DO146+'5.รายอายุ'!DR146+'5.รายอายุ'!DU146+'5.รายอายุ'!DX146+'5.รายอายุ'!EA146+'5.รายอายุ'!ED146+'5.รายอายุ'!EG146+'5.รายอายุ'!EJ146+'5.รายอายุ'!EM146+'5.รายอายุ'!EP146+'5.รายอายุ'!ES146+'5.รายอายุ'!EV146+'5.รายอายุ'!EY146+'5.รายอายุ'!FB146+'5.รายอายุ'!FE146+'5.รายอายุ'!FH146+'5.รายอายุ'!FK146+'5.รายอายุ'!FN146+'5.รายอายุ'!FQ146+'5.รายอายุ'!FT146+'5.รายอายุ'!FW146+'5.รายอายุ'!FZ146+'5.รายอายุ'!GC146</f>
        <v>2796</v>
      </c>
      <c r="O146" s="1">
        <f>'5.รายอายุ'!GD146+'5.รายอายุ'!GG146+'5.รายอายุ'!GJ146+'5.รายอายุ'!GM146+'5.รายอายุ'!GP146+'5.รายอายุ'!GS146+'5.รายอายุ'!GV146+'5.รายอายุ'!GY146+'5.รายอายุ'!HB146+'5.รายอายุ'!HE146+'5.รายอายุ'!HH146+'5.รายอายุ'!HK146+'5.รายอายุ'!HN146+'5.รายอายุ'!HQ146+'5.รายอายุ'!HT146+'5.รายอายุ'!HW146+'5.รายอายุ'!HZ146+'5.รายอายุ'!IC146+'5.รายอายุ'!IF146+'5.รายอายุ'!II146+'5.รายอายุ'!IL146+'5.รายอายุ'!IO146+'5.รายอายุ'!IR146+'5.รายอายุ'!IU146+'5.รายอายุ'!IX146+'5.รายอายุ'!JA146+'5.รายอายุ'!JD146+'5.รายอายุ'!JG146+'5.รายอายุ'!JJ146+'5.รายอายุ'!JM146+'5.รายอายุ'!JP146+'5.รายอายุ'!JS146+'5.รายอายุ'!JV146+'5.รายอายุ'!JY146+'5.รายอายุ'!KB146+'5.รายอายุ'!KE146+'5.รายอายุ'!KH146+'5.รายอายุ'!KK146+'5.รายอายุ'!KN146+'5.รายอายุ'!KQ146+'5.รายอายุ'!KT146</f>
        <v>411</v>
      </c>
      <c r="P146" s="1">
        <f>'5.รายอายุ'!GE146+'5.รายอายุ'!GH146+'5.รายอายุ'!GK146+'5.รายอายุ'!GN146+'5.รายอายุ'!GQ146+'5.รายอายุ'!GT146+'5.รายอายุ'!GW146+'5.รายอายุ'!GZ146+'5.รายอายุ'!HC146+'5.รายอายุ'!HF146+'5.รายอายุ'!HI146+'5.รายอายุ'!HL146+'5.รายอายุ'!HO146+'5.รายอายุ'!HR146+'5.รายอายุ'!HU146+'5.รายอายุ'!HX146+'5.รายอายุ'!IA146+'5.รายอายุ'!ID146+'5.รายอายุ'!IG146+'5.รายอายุ'!IJ146+'5.รายอายุ'!IM146+'5.รายอายุ'!IP146+'5.รายอายุ'!IS146+'5.รายอายุ'!IV146+'5.รายอายุ'!IY146+'5.รายอายุ'!JB146+'5.รายอายุ'!JE146+'5.รายอายุ'!JH146+'5.รายอายุ'!JK146+'5.รายอายุ'!JN146+'5.รายอายุ'!JQ146+'5.รายอายุ'!JT146+'5.รายอายุ'!JW146+'5.รายอายุ'!JZ146+'5.รายอายุ'!KC146+'5.รายอายุ'!KF146+'5.รายอายุ'!KI146+'5.รายอายุ'!KL146+'5.รายอายุ'!KO146+'5.รายอายุ'!KR146+'5.รายอายุ'!KU146</f>
        <v>476</v>
      </c>
      <c r="Q146" s="1">
        <f>'5.รายอายุ'!GF146+'5.รายอายุ'!GI146+'5.รายอายุ'!GL146+'5.รายอายุ'!GO146+'5.รายอายุ'!GR146+'5.รายอายุ'!GU146+'5.รายอายุ'!GX146+'5.รายอายุ'!HA146+'5.รายอายุ'!HD146+'5.รายอายุ'!HG146+'5.รายอายุ'!HJ146+'5.รายอายุ'!HM146+'5.รายอายุ'!HP146+'5.รายอายุ'!HS146+'5.รายอายุ'!HV146+'5.รายอายุ'!HY146+'5.รายอายุ'!IB146+'5.รายอายุ'!IE146+'5.รายอายุ'!IH146+'5.รายอายุ'!IK146+'5.รายอายุ'!IN146+'5.รายอายุ'!IQ146+'5.รายอายุ'!IT146+'5.รายอายุ'!IW146+'5.รายอายุ'!IZ146+'5.รายอายุ'!JC146+'5.รายอายุ'!JF146+'5.รายอายุ'!JI146+'5.รายอายุ'!JL146+'5.รายอายุ'!JO146+'5.รายอายุ'!JR146+'5.รายอายุ'!JU146+'5.รายอายุ'!JX146+'5.รายอายุ'!KA146+'5.รายอายุ'!KD146+'5.รายอายุ'!KG146+'5.รายอายุ'!KJ146+'5.รายอายุ'!KM146+'5.รายอายุ'!KP146+'5.รายอายุ'!KS146+'5.รายอายุ'!KV146</f>
        <v>887</v>
      </c>
    </row>
    <row r="147" spans="1:17" ht="16.5" customHeight="1" x14ac:dyDescent="0.2">
      <c r="A147">
        <v>1611</v>
      </c>
      <c r="B147" t="s">
        <v>136</v>
      </c>
      <c r="C147" s="1">
        <f>'5.รายอายุ'!C147+'5.รายอายุ'!F147+'5.รายอายุ'!I147+'5.รายอายุ'!L147+'5.รายอายุ'!O147+'5.รายอายุ'!R147</f>
        <v>154</v>
      </c>
      <c r="D147" s="1">
        <f>+'5.รายอายุ'!D147+'5.รายอายุ'!G147+'5.รายอายุ'!J147+'5.รายอายุ'!M147+'5.รายอายุ'!P147+'5.รายอายุ'!S147</f>
        <v>133</v>
      </c>
      <c r="E147" s="1">
        <f>+'5.รายอายุ'!E147+'5.รายอายุ'!H147+'5.รายอายุ'!K147+'5.รายอายุ'!N147+'5.รายอายุ'!Q147+'5.รายอายุ'!T147</f>
        <v>287</v>
      </c>
      <c r="F147" s="1">
        <f>'5.รายอายุ'!U147+'5.รายอายุ'!X147+'5.รายอายุ'!AA147+'5.รายอายุ'!AD147+'5.รายอายุ'!AG147+'5.รายอายุ'!AJ147+'5.รายอายุ'!AM147+'5.รายอายุ'!AP147+'5.รายอายุ'!AS147</f>
        <v>263</v>
      </c>
      <c r="G147" s="1">
        <f>'5.รายอายุ'!V147+'5.รายอายุ'!Y147+'5.รายอายุ'!AB147+'5.รายอายุ'!AE147+'5.รายอายุ'!AH147+'5.รายอายุ'!AK147+'5.รายอายุ'!AN147+'5.รายอายุ'!AQ147+'5.รายอายุ'!AT147</f>
        <v>233</v>
      </c>
      <c r="H147" s="1">
        <f>'5.รายอายุ'!W147+'5.รายอายุ'!Z147+'5.รายอายุ'!AC147+'5.รายอายุ'!AF147+'5.รายอายุ'!AI147+'5.รายอายุ'!AL147+'5.รายอายุ'!AO147+'5.รายอายุ'!AR147+'5.รายอายุ'!AU147</f>
        <v>496</v>
      </c>
      <c r="I147" s="1">
        <f>'5.รายอายุ'!AV147+'5.รายอายุ'!AY147+'5.รายอายุ'!BB147+'5.รายอายุ'!BE147+'5.รายอายุ'!BH147</f>
        <v>183</v>
      </c>
      <c r="J147" s="1">
        <f>'5.รายอายุ'!AW147+'5.รายอายุ'!AZ147+'5.รายอายุ'!BC147+'5.รายอายุ'!BF147+'5.รายอายุ'!BI147</f>
        <v>150</v>
      </c>
      <c r="K147" s="1">
        <f t="shared" si="5"/>
        <v>333</v>
      </c>
      <c r="L147" s="1">
        <f>'5.รายอายุ'!BK147+'5.รายอายุ'!BN147+'5.รายอายุ'!BQ147+'5.รายอายุ'!BT147+'5.รายอายุ'!BW147+'5.รายอายุ'!BZ147+'5.รายอายุ'!CC147+'5.รายอายุ'!CF147+'5.รายอายุ'!CI147+'5.รายอายุ'!CL147+'5.รายอายุ'!CO147+'5.รายอายุ'!CR147+'5.รายอายุ'!CU147+'5.รายอายุ'!CX147+'5.รายอายุ'!DA147+'5.รายอายุ'!DD147+'5.รายอายุ'!DG147+'5.รายอายุ'!DJ147+'5.รายอายุ'!DM147+'5.รายอายุ'!DP147+'5.รายอายุ'!DS147+'5.รายอายุ'!DV147+'5.รายอายุ'!DY147+'5.รายอายุ'!EB147+'5.รายอายุ'!EE147+'5.รายอายุ'!EH147+'5.รายอายุ'!EK147+'5.รายอายุ'!EN147+'5.รายอายุ'!EQ147+'5.รายอายุ'!ET147+'5.รายอายุ'!EW147+'5.รายอายุ'!EZ147+'5.รายอายุ'!FC147+'5.รายอายุ'!FF147+'5.รายอายุ'!FI147+'5.รายอายุ'!FL147+'5.รายอายุ'!FO147+'5.รายอายุ'!FR147+'5.รายอายุ'!FU147+'5.รายอายุ'!FX147+'5.รายอายุ'!GA147</f>
        <v>1461</v>
      </c>
      <c r="M147" s="1">
        <f>'5.รายอายุ'!BL147+'5.รายอายุ'!BO147+'5.รายอายุ'!BR147+'5.รายอายุ'!BU147+'5.รายอายุ'!BX147+'5.รายอายุ'!CA147+'5.รายอายุ'!CD147+'5.รายอายุ'!CG147+'5.รายอายุ'!CJ147+'5.รายอายุ'!CM147+'5.รายอายุ'!CP147+'5.รายอายุ'!CS147+'5.รายอายุ'!CV147+'5.รายอายุ'!CY147+'5.รายอายุ'!DB147+'5.รายอายุ'!DE147+'5.รายอายุ'!DH147+'5.รายอายุ'!DK147+'5.รายอายุ'!DN147+'5.รายอายุ'!DQ147+'5.รายอายุ'!DT147+'5.รายอายุ'!DW147+'5.รายอายุ'!DZ147+'5.รายอายุ'!EC147+'5.รายอายุ'!EF147+'5.รายอายุ'!EI147+'5.รายอายุ'!EL147+'5.รายอายุ'!EO147+'5.รายอายุ'!ER147+'5.รายอายุ'!EU147+'5.รายอายุ'!EX147+'5.รายอายุ'!FA147+'5.รายอายุ'!FD147+'5.รายอายุ'!FG147+'5.รายอายุ'!FJ147+'5.รายอายุ'!FM147+'5.รายอายุ'!FP147+'5.รายอายุ'!FS147+'5.รายอายุ'!FV147+'5.รายอายุ'!FY147+'5.รายอายุ'!GB147</f>
        <v>1578</v>
      </c>
      <c r="N147" s="1">
        <f>'5.รายอายุ'!BM147+'5.รายอายุ'!BP147+'5.รายอายุ'!BS147+'5.รายอายุ'!BV147+'5.รายอายุ'!BY147+'5.รายอายุ'!CB147+'5.รายอายุ'!CE147+'5.รายอายุ'!CH147+'5.รายอายุ'!CK147+'5.รายอายุ'!CN147+'5.รายอายุ'!CQ147+'5.รายอายุ'!CT147+'5.รายอายุ'!CW147+'5.รายอายุ'!CZ147+'5.รายอายุ'!DC147+'5.รายอายุ'!DF147+'5.รายอายุ'!DI147+'5.รายอายุ'!DL147+'5.รายอายุ'!DO147+'5.รายอายุ'!DR147+'5.รายอายุ'!DU147+'5.รายอายุ'!DX147+'5.รายอายุ'!EA147+'5.รายอายุ'!ED147+'5.รายอายุ'!EG147+'5.รายอายุ'!EJ147+'5.รายอายุ'!EM147+'5.รายอายุ'!EP147+'5.รายอายุ'!ES147+'5.รายอายุ'!EV147+'5.รายอายุ'!EY147+'5.รายอายุ'!FB147+'5.รายอายุ'!FE147+'5.รายอายุ'!FH147+'5.รายอายุ'!FK147+'5.รายอายุ'!FN147+'5.รายอายุ'!FQ147+'5.รายอายุ'!FT147+'5.รายอายุ'!FW147+'5.รายอายุ'!FZ147+'5.รายอายุ'!GC147</f>
        <v>3039</v>
      </c>
      <c r="O147" s="1">
        <f>'5.รายอายุ'!GD147+'5.รายอายุ'!GG147+'5.รายอายุ'!GJ147+'5.รายอายุ'!GM147+'5.รายอายุ'!GP147+'5.รายอายุ'!GS147+'5.รายอายุ'!GV147+'5.รายอายุ'!GY147+'5.รายอายุ'!HB147+'5.รายอายุ'!HE147+'5.รายอายุ'!HH147+'5.รายอายุ'!HK147+'5.รายอายุ'!HN147+'5.รายอายุ'!HQ147+'5.รายอายุ'!HT147+'5.รายอายุ'!HW147+'5.รายอายุ'!HZ147+'5.รายอายุ'!IC147+'5.รายอายุ'!IF147+'5.รายอายุ'!II147+'5.รายอายุ'!IL147+'5.รายอายุ'!IO147+'5.รายอายุ'!IR147+'5.รายอายุ'!IU147+'5.รายอายุ'!IX147+'5.รายอายุ'!JA147+'5.รายอายุ'!JD147+'5.รายอายุ'!JG147+'5.รายอายุ'!JJ147+'5.รายอายุ'!JM147+'5.รายอายุ'!JP147+'5.รายอายุ'!JS147+'5.รายอายุ'!JV147+'5.รายอายุ'!JY147+'5.รายอายุ'!KB147+'5.รายอายุ'!KE147+'5.รายอายุ'!KH147+'5.รายอายุ'!KK147+'5.รายอายุ'!KN147+'5.รายอายุ'!KQ147+'5.รายอายุ'!KT147</f>
        <v>455</v>
      </c>
      <c r="P147" s="1">
        <f>'5.รายอายุ'!GE147+'5.รายอายุ'!GH147+'5.รายอายุ'!GK147+'5.รายอายุ'!GN147+'5.รายอายุ'!GQ147+'5.รายอายุ'!GT147+'5.รายอายุ'!GW147+'5.รายอายุ'!GZ147+'5.รายอายุ'!HC147+'5.รายอายุ'!HF147+'5.รายอายุ'!HI147+'5.รายอายุ'!HL147+'5.รายอายุ'!HO147+'5.รายอายุ'!HR147+'5.รายอายุ'!HU147+'5.รายอายุ'!HX147+'5.รายอายุ'!IA147+'5.รายอายุ'!ID147+'5.รายอายุ'!IG147+'5.รายอายุ'!IJ147+'5.รายอายุ'!IM147+'5.รายอายุ'!IP147+'5.รายอายุ'!IS147+'5.รายอายุ'!IV147+'5.รายอายุ'!IY147+'5.รายอายุ'!JB147+'5.รายอายุ'!JE147+'5.รายอายุ'!JH147+'5.รายอายุ'!JK147+'5.รายอายุ'!JN147+'5.รายอายุ'!JQ147+'5.รายอายุ'!JT147+'5.รายอายุ'!JW147+'5.รายอายุ'!JZ147+'5.รายอายุ'!KC147+'5.รายอายุ'!KF147+'5.รายอายุ'!KI147+'5.รายอายุ'!KL147+'5.รายอายุ'!KO147+'5.รายอายุ'!KR147+'5.รายอายุ'!KU147</f>
        <v>580</v>
      </c>
      <c r="Q147" s="1">
        <f>'5.รายอายุ'!GF147+'5.รายอายุ'!GI147+'5.รายอายุ'!GL147+'5.รายอายุ'!GO147+'5.รายอายุ'!GR147+'5.รายอายุ'!GU147+'5.รายอายุ'!GX147+'5.รายอายุ'!HA147+'5.รายอายุ'!HD147+'5.รายอายุ'!HG147+'5.รายอายุ'!HJ147+'5.รายอายุ'!HM147+'5.รายอายุ'!HP147+'5.รายอายุ'!HS147+'5.รายอายุ'!HV147+'5.รายอายุ'!HY147+'5.รายอายุ'!IB147+'5.รายอายุ'!IE147+'5.รายอายุ'!IH147+'5.รายอายุ'!IK147+'5.รายอายุ'!IN147+'5.รายอายุ'!IQ147+'5.รายอายุ'!IT147+'5.รายอายุ'!IW147+'5.รายอายุ'!IZ147+'5.รายอายุ'!JC147+'5.รายอายุ'!JF147+'5.รายอายุ'!JI147+'5.รายอายุ'!JL147+'5.รายอายุ'!JO147+'5.รายอายุ'!JR147+'5.รายอายุ'!JU147+'5.รายอายุ'!JX147+'5.รายอายุ'!KA147+'5.รายอายุ'!KD147+'5.รายอายุ'!KG147+'5.รายอายุ'!KJ147+'5.รายอายุ'!KM147+'5.รายอายุ'!KP147+'5.รายอายุ'!KS147+'5.รายอายุ'!KV147</f>
        <v>1035</v>
      </c>
    </row>
    <row r="148" spans="1:17" ht="16.5" customHeight="1" x14ac:dyDescent="0.2"/>
  </sheetData>
  <mergeCells count="5">
    <mergeCell ref="C3:E3"/>
    <mergeCell ref="F3:H3"/>
    <mergeCell ref="I3:K3"/>
    <mergeCell ref="L3:N3"/>
    <mergeCell ref="O3:Q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K148"/>
  <sheetViews>
    <sheetView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15.625" defaultRowHeight="14.25" x14ac:dyDescent="0.2"/>
  <cols>
    <col min="1" max="1" width="6.5" style="65" bestFit="1" customWidth="1"/>
    <col min="2" max="2" width="21.25" style="65" bestFit="1" customWidth="1"/>
    <col min="3" max="323" width="12.375" style="65" customWidth="1"/>
    <col min="324" max="16384" width="15.625" style="65"/>
  </cols>
  <sheetData>
    <row r="1" spans="1:323" ht="16.5" customHeight="1" x14ac:dyDescent="0.2">
      <c r="A1" s="65" t="s">
        <v>578</v>
      </c>
    </row>
    <row r="2" spans="1:323" ht="16.5" customHeight="1" x14ac:dyDescent="0.2">
      <c r="A2" s="65" t="s">
        <v>143</v>
      </c>
    </row>
    <row r="3" spans="1:323" ht="16.5" customHeight="1" x14ac:dyDescent="0.2">
      <c r="A3" s="66"/>
      <c r="B3" s="66"/>
      <c r="C3" s="125" t="s">
        <v>168</v>
      </c>
      <c r="D3" s="125"/>
      <c r="E3" s="125"/>
      <c r="F3" s="116" t="s">
        <v>169</v>
      </c>
      <c r="G3" s="116"/>
      <c r="H3" s="116"/>
      <c r="I3" s="121" t="s">
        <v>170</v>
      </c>
      <c r="J3" s="121"/>
      <c r="K3" s="121"/>
      <c r="L3" s="122" t="s">
        <v>171</v>
      </c>
      <c r="M3" s="122"/>
      <c r="N3" s="122"/>
      <c r="O3" s="123" t="s">
        <v>172</v>
      </c>
      <c r="P3" s="123"/>
      <c r="Q3" s="123"/>
      <c r="R3" s="124" t="s">
        <v>173</v>
      </c>
      <c r="S3" s="124"/>
      <c r="T3" s="124"/>
      <c r="U3" s="121" t="s">
        <v>174</v>
      </c>
      <c r="V3" s="121"/>
      <c r="W3" s="121"/>
      <c r="X3" s="114" t="s">
        <v>175</v>
      </c>
      <c r="Y3" s="114"/>
      <c r="Z3" s="114"/>
      <c r="AA3" s="112" t="s">
        <v>176</v>
      </c>
      <c r="AB3" s="112"/>
      <c r="AC3" s="112"/>
      <c r="AD3" s="113" t="s">
        <v>177</v>
      </c>
      <c r="AE3" s="113"/>
      <c r="AF3" s="113"/>
      <c r="AG3" s="121" t="s">
        <v>178</v>
      </c>
      <c r="AH3" s="121"/>
      <c r="AI3" s="121"/>
      <c r="AJ3" s="125" t="s">
        <v>179</v>
      </c>
      <c r="AK3" s="125"/>
      <c r="AL3" s="125"/>
      <c r="AM3" s="112" t="s">
        <v>180</v>
      </c>
      <c r="AN3" s="112"/>
      <c r="AO3" s="112"/>
      <c r="AP3" s="122" t="s">
        <v>181</v>
      </c>
      <c r="AQ3" s="122"/>
      <c r="AR3" s="122"/>
      <c r="AS3" s="126" t="s">
        <v>182</v>
      </c>
      <c r="AT3" s="126"/>
      <c r="AU3" s="126"/>
      <c r="AV3" s="127" t="s">
        <v>183</v>
      </c>
      <c r="AW3" s="127"/>
      <c r="AX3" s="127"/>
      <c r="AY3" s="119" t="s">
        <v>184</v>
      </c>
      <c r="AZ3" s="119"/>
      <c r="BA3" s="119"/>
      <c r="BB3" s="124" t="s">
        <v>185</v>
      </c>
      <c r="BC3" s="124"/>
      <c r="BD3" s="124"/>
      <c r="BE3" s="121" t="s">
        <v>186</v>
      </c>
      <c r="BF3" s="121"/>
      <c r="BG3" s="121"/>
      <c r="BH3" s="117" t="s">
        <v>187</v>
      </c>
      <c r="BI3" s="117"/>
      <c r="BJ3" s="117"/>
      <c r="BK3" s="112" t="s">
        <v>188</v>
      </c>
      <c r="BL3" s="112"/>
      <c r="BM3" s="112"/>
      <c r="BN3" s="113" t="s">
        <v>189</v>
      </c>
      <c r="BO3" s="113"/>
      <c r="BP3" s="113"/>
      <c r="BQ3" s="125" t="s">
        <v>190</v>
      </c>
      <c r="BR3" s="125"/>
      <c r="BS3" s="125"/>
      <c r="BT3" s="116" t="s">
        <v>191</v>
      </c>
      <c r="BU3" s="116"/>
      <c r="BV3" s="116"/>
      <c r="BW3" s="121" t="s">
        <v>192</v>
      </c>
      <c r="BX3" s="121"/>
      <c r="BY3" s="121"/>
      <c r="BZ3" s="122" t="s">
        <v>193</v>
      </c>
      <c r="CA3" s="122"/>
      <c r="CB3" s="122"/>
      <c r="CC3" s="123" t="s">
        <v>194</v>
      </c>
      <c r="CD3" s="123"/>
      <c r="CE3" s="123"/>
      <c r="CF3" s="124" t="s">
        <v>195</v>
      </c>
      <c r="CG3" s="124"/>
      <c r="CH3" s="124"/>
      <c r="CI3" s="121" t="s">
        <v>196</v>
      </c>
      <c r="CJ3" s="121"/>
      <c r="CK3" s="121"/>
      <c r="CL3" s="114" t="s">
        <v>197</v>
      </c>
      <c r="CM3" s="114"/>
      <c r="CN3" s="114"/>
      <c r="CO3" s="112" t="s">
        <v>198</v>
      </c>
      <c r="CP3" s="112"/>
      <c r="CQ3" s="112"/>
      <c r="CR3" s="122" t="s">
        <v>199</v>
      </c>
      <c r="CS3" s="122"/>
      <c r="CT3" s="122"/>
      <c r="CU3" s="121" t="s">
        <v>200</v>
      </c>
      <c r="CV3" s="121"/>
      <c r="CW3" s="121"/>
      <c r="CX3" s="125" t="s">
        <v>201</v>
      </c>
      <c r="CY3" s="125"/>
      <c r="CZ3" s="125"/>
      <c r="DA3" s="112" t="s">
        <v>202</v>
      </c>
      <c r="DB3" s="112"/>
      <c r="DC3" s="112"/>
      <c r="DD3" s="122" t="s">
        <v>203</v>
      </c>
      <c r="DE3" s="122"/>
      <c r="DF3" s="122"/>
      <c r="DG3" s="126" t="s">
        <v>204</v>
      </c>
      <c r="DH3" s="126"/>
      <c r="DI3" s="126"/>
      <c r="DJ3" s="127" t="s">
        <v>205</v>
      </c>
      <c r="DK3" s="127"/>
      <c r="DL3" s="127"/>
      <c r="DM3" s="119" t="s">
        <v>206</v>
      </c>
      <c r="DN3" s="119"/>
      <c r="DO3" s="119"/>
      <c r="DP3" s="124" t="s">
        <v>207</v>
      </c>
      <c r="DQ3" s="124"/>
      <c r="DR3" s="124"/>
      <c r="DS3" s="121" t="s">
        <v>208</v>
      </c>
      <c r="DT3" s="121"/>
      <c r="DU3" s="121"/>
      <c r="DV3" s="117" t="s">
        <v>209</v>
      </c>
      <c r="DW3" s="117"/>
      <c r="DX3" s="117"/>
      <c r="DY3" s="112" t="s">
        <v>210</v>
      </c>
      <c r="DZ3" s="112"/>
      <c r="EA3" s="112"/>
      <c r="EB3" s="113" t="s">
        <v>211</v>
      </c>
      <c r="EC3" s="113"/>
      <c r="ED3" s="113"/>
      <c r="EE3" s="125" t="s">
        <v>212</v>
      </c>
      <c r="EF3" s="125"/>
      <c r="EG3" s="125"/>
      <c r="EH3" s="116" t="s">
        <v>213</v>
      </c>
      <c r="EI3" s="116"/>
      <c r="EJ3" s="116"/>
      <c r="EK3" s="121" t="s">
        <v>214</v>
      </c>
      <c r="EL3" s="121"/>
      <c r="EM3" s="121"/>
      <c r="EN3" s="122" t="s">
        <v>215</v>
      </c>
      <c r="EO3" s="122"/>
      <c r="EP3" s="122"/>
      <c r="EQ3" s="123" t="s">
        <v>216</v>
      </c>
      <c r="ER3" s="123"/>
      <c r="ES3" s="123"/>
      <c r="ET3" s="124" t="s">
        <v>217</v>
      </c>
      <c r="EU3" s="124"/>
      <c r="EV3" s="124"/>
      <c r="EW3" s="121" t="s">
        <v>218</v>
      </c>
      <c r="EX3" s="121"/>
      <c r="EY3" s="121"/>
      <c r="EZ3" s="114" t="s">
        <v>219</v>
      </c>
      <c r="FA3" s="114"/>
      <c r="FB3" s="114"/>
      <c r="FC3" s="112" t="s">
        <v>220</v>
      </c>
      <c r="FD3" s="112"/>
      <c r="FE3" s="112"/>
      <c r="FF3" s="113" t="s">
        <v>221</v>
      </c>
      <c r="FG3" s="113"/>
      <c r="FH3" s="113"/>
      <c r="FI3" s="121" t="s">
        <v>222</v>
      </c>
      <c r="FJ3" s="121"/>
      <c r="FK3" s="121"/>
      <c r="FL3" s="125" t="s">
        <v>223</v>
      </c>
      <c r="FM3" s="125"/>
      <c r="FN3" s="125"/>
      <c r="FO3" s="112" t="s">
        <v>224</v>
      </c>
      <c r="FP3" s="112"/>
      <c r="FQ3" s="112"/>
      <c r="FR3" s="122" t="s">
        <v>225</v>
      </c>
      <c r="FS3" s="122"/>
      <c r="FT3" s="122"/>
      <c r="FU3" s="126" t="s">
        <v>226</v>
      </c>
      <c r="FV3" s="126"/>
      <c r="FW3" s="126"/>
      <c r="FX3" s="127" t="s">
        <v>227</v>
      </c>
      <c r="FY3" s="127"/>
      <c r="FZ3" s="127"/>
      <c r="GA3" s="119" t="s">
        <v>228</v>
      </c>
      <c r="GB3" s="119"/>
      <c r="GC3" s="119"/>
      <c r="GD3" s="124" t="s">
        <v>229</v>
      </c>
      <c r="GE3" s="124"/>
      <c r="GF3" s="124"/>
      <c r="GG3" s="121" t="s">
        <v>230</v>
      </c>
      <c r="GH3" s="121"/>
      <c r="GI3" s="121"/>
      <c r="GJ3" s="117" t="s">
        <v>231</v>
      </c>
      <c r="GK3" s="117"/>
      <c r="GL3" s="117"/>
      <c r="GM3" s="112" t="s">
        <v>232</v>
      </c>
      <c r="GN3" s="112"/>
      <c r="GO3" s="112"/>
      <c r="GP3" s="113" t="s">
        <v>233</v>
      </c>
      <c r="GQ3" s="113"/>
      <c r="GR3" s="113"/>
      <c r="GS3" s="125" t="s">
        <v>234</v>
      </c>
      <c r="GT3" s="125"/>
      <c r="GU3" s="125"/>
      <c r="GV3" s="116" t="s">
        <v>235</v>
      </c>
      <c r="GW3" s="116"/>
      <c r="GX3" s="116"/>
      <c r="GY3" s="121" t="s">
        <v>236</v>
      </c>
      <c r="GZ3" s="121"/>
      <c r="HA3" s="121"/>
      <c r="HB3" s="122" t="s">
        <v>237</v>
      </c>
      <c r="HC3" s="122"/>
      <c r="HD3" s="122"/>
      <c r="HE3" s="123" t="s">
        <v>238</v>
      </c>
      <c r="HF3" s="123"/>
      <c r="HG3" s="123"/>
      <c r="HH3" s="124" t="s">
        <v>239</v>
      </c>
      <c r="HI3" s="124"/>
      <c r="HJ3" s="124"/>
      <c r="HK3" s="121" t="s">
        <v>240</v>
      </c>
      <c r="HL3" s="121"/>
      <c r="HM3" s="121"/>
      <c r="HN3" s="114" t="s">
        <v>241</v>
      </c>
      <c r="HO3" s="114"/>
      <c r="HP3" s="114"/>
      <c r="HQ3" s="112" t="s">
        <v>242</v>
      </c>
      <c r="HR3" s="112"/>
      <c r="HS3" s="112"/>
      <c r="HT3" s="122" t="s">
        <v>243</v>
      </c>
      <c r="HU3" s="122"/>
      <c r="HV3" s="122"/>
      <c r="HW3" s="121" t="s">
        <v>244</v>
      </c>
      <c r="HX3" s="121"/>
      <c r="HY3" s="121"/>
      <c r="HZ3" s="125" t="s">
        <v>245</v>
      </c>
      <c r="IA3" s="125"/>
      <c r="IB3" s="125"/>
      <c r="IC3" s="112" t="s">
        <v>246</v>
      </c>
      <c r="ID3" s="112"/>
      <c r="IE3" s="112"/>
      <c r="IF3" s="122" t="s">
        <v>247</v>
      </c>
      <c r="IG3" s="122"/>
      <c r="IH3" s="122"/>
      <c r="II3" s="126" t="s">
        <v>248</v>
      </c>
      <c r="IJ3" s="126"/>
      <c r="IK3" s="126"/>
      <c r="IL3" s="127" t="s">
        <v>249</v>
      </c>
      <c r="IM3" s="127"/>
      <c r="IN3" s="127"/>
      <c r="IO3" s="119" t="s">
        <v>250</v>
      </c>
      <c r="IP3" s="119"/>
      <c r="IQ3" s="119"/>
      <c r="IR3" s="124" t="s">
        <v>251</v>
      </c>
      <c r="IS3" s="124"/>
      <c r="IT3" s="124"/>
      <c r="IU3" s="121" t="s">
        <v>252</v>
      </c>
      <c r="IV3" s="121"/>
      <c r="IW3" s="121"/>
      <c r="IX3" s="117" t="s">
        <v>253</v>
      </c>
      <c r="IY3" s="117"/>
      <c r="IZ3" s="117"/>
      <c r="JA3" s="112" t="s">
        <v>254</v>
      </c>
      <c r="JB3" s="112"/>
      <c r="JC3" s="112"/>
      <c r="JD3" s="113" t="s">
        <v>255</v>
      </c>
      <c r="JE3" s="113"/>
      <c r="JF3" s="113"/>
      <c r="JG3" s="125" t="s">
        <v>256</v>
      </c>
      <c r="JH3" s="125"/>
      <c r="JI3" s="125"/>
      <c r="JJ3" s="116" t="s">
        <v>257</v>
      </c>
      <c r="JK3" s="116"/>
      <c r="JL3" s="116"/>
      <c r="JM3" s="121" t="s">
        <v>258</v>
      </c>
      <c r="JN3" s="121"/>
      <c r="JO3" s="121"/>
      <c r="JP3" s="122" t="s">
        <v>259</v>
      </c>
      <c r="JQ3" s="122"/>
      <c r="JR3" s="122"/>
      <c r="JS3" s="123" t="s">
        <v>260</v>
      </c>
      <c r="JT3" s="123"/>
      <c r="JU3" s="123"/>
      <c r="JV3" s="124" t="s">
        <v>261</v>
      </c>
      <c r="JW3" s="124"/>
      <c r="JX3" s="124"/>
      <c r="JY3" s="121" t="s">
        <v>262</v>
      </c>
      <c r="JZ3" s="121"/>
      <c r="KA3" s="121"/>
      <c r="KB3" s="114" t="s">
        <v>263</v>
      </c>
      <c r="KC3" s="114"/>
      <c r="KD3" s="114"/>
      <c r="KE3" s="112" t="s">
        <v>264</v>
      </c>
      <c r="KF3" s="112"/>
      <c r="KG3" s="112"/>
      <c r="KH3" s="113" t="s">
        <v>265</v>
      </c>
      <c r="KI3" s="113"/>
      <c r="KJ3" s="113"/>
      <c r="KK3" s="117" t="s">
        <v>266</v>
      </c>
      <c r="KL3" s="117"/>
      <c r="KM3" s="117"/>
      <c r="KN3" s="118" t="s">
        <v>267</v>
      </c>
      <c r="KO3" s="118"/>
      <c r="KP3" s="118"/>
      <c r="KQ3" s="119" t="s">
        <v>268</v>
      </c>
      <c r="KR3" s="119"/>
      <c r="KS3" s="119"/>
      <c r="KT3" s="120" t="s">
        <v>269</v>
      </c>
      <c r="KU3" s="120"/>
      <c r="KV3" s="120"/>
      <c r="KW3" s="112" t="s">
        <v>270</v>
      </c>
      <c r="KX3" s="112"/>
      <c r="KY3" s="112"/>
      <c r="KZ3" s="113" t="s">
        <v>271</v>
      </c>
      <c r="LA3" s="113"/>
      <c r="LB3" s="113"/>
      <c r="LC3" s="114" t="s">
        <v>272</v>
      </c>
      <c r="LD3" s="114"/>
      <c r="LE3" s="114"/>
      <c r="LF3" s="115" t="s">
        <v>273</v>
      </c>
      <c r="LG3" s="115"/>
      <c r="LH3" s="115"/>
      <c r="LI3" s="116" t="s">
        <v>274</v>
      </c>
      <c r="LJ3" s="116"/>
      <c r="LK3" s="116"/>
    </row>
    <row r="4" spans="1:323" s="85" customFormat="1" ht="16.5" customHeight="1" x14ac:dyDescent="0.2">
      <c r="A4" s="67"/>
      <c r="B4" s="67"/>
      <c r="C4" s="68" t="s">
        <v>144</v>
      </c>
      <c r="D4" s="68" t="s">
        <v>145</v>
      </c>
      <c r="E4" s="68" t="s">
        <v>146</v>
      </c>
      <c r="F4" s="69" t="s">
        <v>144</v>
      </c>
      <c r="G4" s="69" t="s">
        <v>145</v>
      </c>
      <c r="H4" s="69" t="s">
        <v>146</v>
      </c>
      <c r="I4" s="70" t="s">
        <v>144</v>
      </c>
      <c r="J4" s="70" t="s">
        <v>145</v>
      </c>
      <c r="K4" s="70" t="s">
        <v>146</v>
      </c>
      <c r="L4" s="71" t="s">
        <v>144</v>
      </c>
      <c r="M4" s="71" t="s">
        <v>145</v>
      </c>
      <c r="N4" s="71" t="s">
        <v>146</v>
      </c>
      <c r="O4" s="72" t="s">
        <v>144</v>
      </c>
      <c r="P4" s="72" t="s">
        <v>145</v>
      </c>
      <c r="Q4" s="72" t="s">
        <v>146</v>
      </c>
      <c r="R4" s="73" t="s">
        <v>144</v>
      </c>
      <c r="S4" s="73" t="s">
        <v>145</v>
      </c>
      <c r="T4" s="73" t="s">
        <v>146</v>
      </c>
      <c r="U4" s="70" t="s">
        <v>144</v>
      </c>
      <c r="V4" s="70" t="s">
        <v>145</v>
      </c>
      <c r="W4" s="70" t="s">
        <v>146</v>
      </c>
      <c r="X4" s="74" t="s">
        <v>144</v>
      </c>
      <c r="Y4" s="74" t="s">
        <v>145</v>
      </c>
      <c r="Z4" s="74" t="s">
        <v>146</v>
      </c>
      <c r="AA4" s="75" t="s">
        <v>144</v>
      </c>
      <c r="AB4" s="75" t="s">
        <v>145</v>
      </c>
      <c r="AC4" s="75" t="s">
        <v>146</v>
      </c>
      <c r="AD4" s="76" t="s">
        <v>144</v>
      </c>
      <c r="AE4" s="76" t="s">
        <v>145</v>
      </c>
      <c r="AF4" s="76" t="s">
        <v>146</v>
      </c>
      <c r="AG4" s="70" t="s">
        <v>144</v>
      </c>
      <c r="AH4" s="70" t="s">
        <v>145</v>
      </c>
      <c r="AI4" s="70" t="s">
        <v>146</v>
      </c>
      <c r="AJ4" s="68" t="s">
        <v>144</v>
      </c>
      <c r="AK4" s="68" t="s">
        <v>145</v>
      </c>
      <c r="AL4" s="68" t="s">
        <v>146</v>
      </c>
      <c r="AM4" s="75" t="s">
        <v>144</v>
      </c>
      <c r="AN4" s="75" t="s">
        <v>145</v>
      </c>
      <c r="AO4" s="75" t="s">
        <v>146</v>
      </c>
      <c r="AP4" s="71" t="s">
        <v>144</v>
      </c>
      <c r="AQ4" s="71" t="s">
        <v>145</v>
      </c>
      <c r="AR4" s="71" t="s">
        <v>146</v>
      </c>
      <c r="AS4" s="77" t="s">
        <v>144</v>
      </c>
      <c r="AT4" s="77" t="s">
        <v>145</v>
      </c>
      <c r="AU4" s="77" t="s">
        <v>146</v>
      </c>
      <c r="AV4" s="78" t="s">
        <v>144</v>
      </c>
      <c r="AW4" s="78" t="s">
        <v>145</v>
      </c>
      <c r="AX4" s="78" t="s">
        <v>146</v>
      </c>
      <c r="AY4" s="79" t="s">
        <v>144</v>
      </c>
      <c r="AZ4" s="79" t="s">
        <v>145</v>
      </c>
      <c r="BA4" s="79" t="s">
        <v>146</v>
      </c>
      <c r="BB4" s="73" t="s">
        <v>144</v>
      </c>
      <c r="BC4" s="73" t="s">
        <v>145</v>
      </c>
      <c r="BD4" s="73" t="s">
        <v>146</v>
      </c>
      <c r="BE4" s="70" t="s">
        <v>144</v>
      </c>
      <c r="BF4" s="70" t="s">
        <v>145</v>
      </c>
      <c r="BG4" s="70" t="s">
        <v>146</v>
      </c>
      <c r="BH4" s="80" t="s">
        <v>144</v>
      </c>
      <c r="BI4" s="80" t="s">
        <v>145</v>
      </c>
      <c r="BJ4" s="80" t="s">
        <v>146</v>
      </c>
      <c r="BK4" s="75" t="s">
        <v>144</v>
      </c>
      <c r="BL4" s="75" t="s">
        <v>145</v>
      </c>
      <c r="BM4" s="75" t="s">
        <v>146</v>
      </c>
      <c r="BN4" s="76" t="s">
        <v>144</v>
      </c>
      <c r="BO4" s="76" t="s">
        <v>145</v>
      </c>
      <c r="BP4" s="76" t="s">
        <v>146</v>
      </c>
      <c r="BQ4" s="68" t="s">
        <v>144</v>
      </c>
      <c r="BR4" s="68" t="s">
        <v>145</v>
      </c>
      <c r="BS4" s="68" t="s">
        <v>146</v>
      </c>
      <c r="BT4" s="69" t="s">
        <v>144</v>
      </c>
      <c r="BU4" s="69" t="s">
        <v>145</v>
      </c>
      <c r="BV4" s="69" t="s">
        <v>146</v>
      </c>
      <c r="BW4" s="70" t="s">
        <v>144</v>
      </c>
      <c r="BX4" s="70" t="s">
        <v>145</v>
      </c>
      <c r="BY4" s="70" t="s">
        <v>146</v>
      </c>
      <c r="BZ4" s="71" t="s">
        <v>144</v>
      </c>
      <c r="CA4" s="71" t="s">
        <v>145</v>
      </c>
      <c r="CB4" s="71" t="s">
        <v>146</v>
      </c>
      <c r="CC4" s="72" t="s">
        <v>144</v>
      </c>
      <c r="CD4" s="72" t="s">
        <v>145</v>
      </c>
      <c r="CE4" s="72" t="s">
        <v>146</v>
      </c>
      <c r="CF4" s="73" t="s">
        <v>144</v>
      </c>
      <c r="CG4" s="73" t="s">
        <v>145</v>
      </c>
      <c r="CH4" s="73" t="s">
        <v>146</v>
      </c>
      <c r="CI4" s="70" t="s">
        <v>144</v>
      </c>
      <c r="CJ4" s="70" t="s">
        <v>145</v>
      </c>
      <c r="CK4" s="70" t="s">
        <v>146</v>
      </c>
      <c r="CL4" s="74" t="s">
        <v>144</v>
      </c>
      <c r="CM4" s="74" t="s">
        <v>145</v>
      </c>
      <c r="CN4" s="74" t="s">
        <v>146</v>
      </c>
      <c r="CO4" s="75" t="s">
        <v>144</v>
      </c>
      <c r="CP4" s="75" t="s">
        <v>145</v>
      </c>
      <c r="CQ4" s="75" t="s">
        <v>146</v>
      </c>
      <c r="CR4" s="71" t="s">
        <v>144</v>
      </c>
      <c r="CS4" s="71" t="s">
        <v>145</v>
      </c>
      <c r="CT4" s="71" t="s">
        <v>146</v>
      </c>
      <c r="CU4" s="70" t="s">
        <v>144</v>
      </c>
      <c r="CV4" s="70" t="s">
        <v>145</v>
      </c>
      <c r="CW4" s="70" t="s">
        <v>146</v>
      </c>
      <c r="CX4" s="68" t="s">
        <v>144</v>
      </c>
      <c r="CY4" s="68" t="s">
        <v>145</v>
      </c>
      <c r="CZ4" s="68" t="s">
        <v>146</v>
      </c>
      <c r="DA4" s="75" t="s">
        <v>144</v>
      </c>
      <c r="DB4" s="75" t="s">
        <v>145</v>
      </c>
      <c r="DC4" s="75" t="s">
        <v>146</v>
      </c>
      <c r="DD4" s="71" t="s">
        <v>144</v>
      </c>
      <c r="DE4" s="71" t="s">
        <v>145</v>
      </c>
      <c r="DF4" s="71" t="s">
        <v>146</v>
      </c>
      <c r="DG4" s="77" t="s">
        <v>144</v>
      </c>
      <c r="DH4" s="77" t="s">
        <v>145</v>
      </c>
      <c r="DI4" s="77" t="s">
        <v>146</v>
      </c>
      <c r="DJ4" s="78" t="s">
        <v>144</v>
      </c>
      <c r="DK4" s="78" t="s">
        <v>145</v>
      </c>
      <c r="DL4" s="78" t="s">
        <v>146</v>
      </c>
      <c r="DM4" s="79" t="s">
        <v>144</v>
      </c>
      <c r="DN4" s="79" t="s">
        <v>145</v>
      </c>
      <c r="DO4" s="79" t="s">
        <v>146</v>
      </c>
      <c r="DP4" s="73" t="s">
        <v>144</v>
      </c>
      <c r="DQ4" s="73" t="s">
        <v>145</v>
      </c>
      <c r="DR4" s="73" t="s">
        <v>146</v>
      </c>
      <c r="DS4" s="70" t="s">
        <v>144</v>
      </c>
      <c r="DT4" s="70" t="s">
        <v>145</v>
      </c>
      <c r="DU4" s="70" t="s">
        <v>146</v>
      </c>
      <c r="DV4" s="80" t="s">
        <v>144</v>
      </c>
      <c r="DW4" s="80" t="s">
        <v>145</v>
      </c>
      <c r="DX4" s="80" t="s">
        <v>146</v>
      </c>
      <c r="DY4" s="75" t="s">
        <v>144</v>
      </c>
      <c r="DZ4" s="75" t="s">
        <v>145</v>
      </c>
      <c r="EA4" s="75" t="s">
        <v>146</v>
      </c>
      <c r="EB4" s="76" t="s">
        <v>144</v>
      </c>
      <c r="EC4" s="76" t="s">
        <v>145</v>
      </c>
      <c r="ED4" s="81" t="s">
        <v>146</v>
      </c>
      <c r="EE4" s="68" t="s">
        <v>144</v>
      </c>
      <c r="EF4" s="68" t="s">
        <v>145</v>
      </c>
      <c r="EG4" s="68" t="s">
        <v>146</v>
      </c>
      <c r="EH4" s="69" t="s">
        <v>144</v>
      </c>
      <c r="EI4" s="69" t="s">
        <v>145</v>
      </c>
      <c r="EJ4" s="69" t="s">
        <v>146</v>
      </c>
      <c r="EK4" s="70" t="s">
        <v>144</v>
      </c>
      <c r="EL4" s="70" t="s">
        <v>145</v>
      </c>
      <c r="EM4" s="70" t="s">
        <v>146</v>
      </c>
      <c r="EN4" s="71" t="s">
        <v>144</v>
      </c>
      <c r="EO4" s="71" t="s">
        <v>145</v>
      </c>
      <c r="EP4" s="71" t="s">
        <v>146</v>
      </c>
      <c r="EQ4" s="72" t="s">
        <v>144</v>
      </c>
      <c r="ER4" s="72" t="s">
        <v>145</v>
      </c>
      <c r="ES4" s="72" t="s">
        <v>146</v>
      </c>
      <c r="ET4" s="73" t="s">
        <v>144</v>
      </c>
      <c r="EU4" s="73" t="s">
        <v>145</v>
      </c>
      <c r="EV4" s="73" t="s">
        <v>146</v>
      </c>
      <c r="EW4" s="70" t="s">
        <v>144</v>
      </c>
      <c r="EX4" s="70" t="s">
        <v>145</v>
      </c>
      <c r="EY4" s="70" t="s">
        <v>146</v>
      </c>
      <c r="EZ4" s="74" t="s">
        <v>144</v>
      </c>
      <c r="FA4" s="74" t="s">
        <v>145</v>
      </c>
      <c r="FB4" s="74" t="s">
        <v>146</v>
      </c>
      <c r="FC4" s="75" t="s">
        <v>144</v>
      </c>
      <c r="FD4" s="75" t="s">
        <v>145</v>
      </c>
      <c r="FE4" s="75" t="s">
        <v>146</v>
      </c>
      <c r="FF4" s="76" t="s">
        <v>144</v>
      </c>
      <c r="FG4" s="76" t="s">
        <v>145</v>
      </c>
      <c r="FH4" s="76" t="s">
        <v>146</v>
      </c>
      <c r="FI4" s="70" t="s">
        <v>144</v>
      </c>
      <c r="FJ4" s="70" t="s">
        <v>145</v>
      </c>
      <c r="FK4" s="70" t="s">
        <v>146</v>
      </c>
      <c r="FL4" s="68" t="s">
        <v>144</v>
      </c>
      <c r="FM4" s="68" t="s">
        <v>145</v>
      </c>
      <c r="FN4" s="68" t="s">
        <v>146</v>
      </c>
      <c r="FO4" s="75" t="s">
        <v>144</v>
      </c>
      <c r="FP4" s="75" t="s">
        <v>145</v>
      </c>
      <c r="FQ4" s="75" t="s">
        <v>146</v>
      </c>
      <c r="FR4" s="71" t="s">
        <v>144</v>
      </c>
      <c r="FS4" s="71" t="s">
        <v>145</v>
      </c>
      <c r="FT4" s="71" t="s">
        <v>146</v>
      </c>
      <c r="FU4" s="77" t="s">
        <v>144</v>
      </c>
      <c r="FV4" s="77" t="s">
        <v>145</v>
      </c>
      <c r="FW4" s="77" t="s">
        <v>146</v>
      </c>
      <c r="FX4" s="78" t="s">
        <v>144</v>
      </c>
      <c r="FY4" s="78" t="s">
        <v>145</v>
      </c>
      <c r="FZ4" s="78" t="s">
        <v>146</v>
      </c>
      <c r="GA4" s="79" t="s">
        <v>144</v>
      </c>
      <c r="GB4" s="79" t="s">
        <v>145</v>
      </c>
      <c r="GC4" s="79" t="s">
        <v>146</v>
      </c>
      <c r="GD4" s="73" t="s">
        <v>144</v>
      </c>
      <c r="GE4" s="73" t="s">
        <v>145</v>
      </c>
      <c r="GF4" s="73" t="s">
        <v>146</v>
      </c>
      <c r="GG4" s="70" t="s">
        <v>144</v>
      </c>
      <c r="GH4" s="70" t="s">
        <v>145</v>
      </c>
      <c r="GI4" s="70" t="s">
        <v>146</v>
      </c>
      <c r="GJ4" s="80" t="s">
        <v>144</v>
      </c>
      <c r="GK4" s="80" t="s">
        <v>145</v>
      </c>
      <c r="GL4" s="80" t="s">
        <v>146</v>
      </c>
      <c r="GM4" s="75" t="s">
        <v>144</v>
      </c>
      <c r="GN4" s="75" t="s">
        <v>145</v>
      </c>
      <c r="GO4" s="75" t="s">
        <v>146</v>
      </c>
      <c r="GP4" s="76" t="s">
        <v>144</v>
      </c>
      <c r="GQ4" s="76" t="s">
        <v>145</v>
      </c>
      <c r="GR4" s="76" t="s">
        <v>146</v>
      </c>
      <c r="GS4" s="68" t="s">
        <v>144</v>
      </c>
      <c r="GT4" s="68" t="s">
        <v>145</v>
      </c>
      <c r="GU4" s="68" t="s">
        <v>146</v>
      </c>
      <c r="GV4" s="69" t="s">
        <v>144</v>
      </c>
      <c r="GW4" s="69" t="s">
        <v>145</v>
      </c>
      <c r="GX4" s="69" t="s">
        <v>146</v>
      </c>
      <c r="GY4" s="70" t="s">
        <v>144</v>
      </c>
      <c r="GZ4" s="70" t="s">
        <v>145</v>
      </c>
      <c r="HA4" s="70" t="s">
        <v>146</v>
      </c>
      <c r="HB4" s="71" t="s">
        <v>144</v>
      </c>
      <c r="HC4" s="71" t="s">
        <v>145</v>
      </c>
      <c r="HD4" s="71" t="s">
        <v>146</v>
      </c>
      <c r="HE4" s="72" t="s">
        <v>144</v>
      </c>
      <c r="HF4" s="72" t="s">
        <v>145</v>
      </c>
      <c r="HG4" s="72" t="s">
        <v>146</v>
      </c>
      <c r="HH4" s="73" t="s">
        <v>144</v>
      </c>
      <c r="HI4" s="73" t="s">
        <v>145</v>
      </c>
      <c r="HJ4" s="73" t="s">
        <v>146</v>
      </c>
      <c r="HK4" s="70" t="s">
        <v>144</v>
      </c>
      <c r="HL4" s="70" t="s">
        <v>145</v>
      </c>
      <c r="HM4" s="70" t="s">
        <v>146</v>
      </c>
      <c r="HN4" s="74" t="s">
        <v>144</v>
      </c>
      <c r="HO4" s="74" t="s">
        <v>145</v>
      </c>
      <c r="HP4" s="74" t="s">
        <v>146</v>
      </c>
      <c r="HQ4" s="75" t="s">
        <v>144</v>
      </c>
      <c r="HR4" s="75" t="s">
        <v>145</v>
      </c>
      <c r="HS4" s="75" t="s">
        <v>146</v>
      </c>
      <c r="HT4" s="71" t="s">
        <v>144</v>
      </c>
      <c r="HU4" s="71" t="s">
        <v>145</v>
      </c>
      <c r="HV4" s="71" t="s">
        <v>146</v>
      </c>
      <c r="HW4" s="70" t="s">
        <v>144</v>
      </c>
      <c r="HX4" s="70" t="s">
        <v>145</v>
      </c>
      <c r="HY4" s="70" t="s">
        <v>146</v>
      </c>
      <c r="HZ4" s="68" t="s">
        <v>144</v>
      </c>
      <c r="IA4" s="68" t="s">
        <v>145</v>
      </c>
      <c r="IB4" s="68" t="s">
        <v>146</v>
      </c>
      <c r="IC4" s="75" t="s">
        <v>144</v>
      </c>
      <c r="ID4" s="75" t="s">
        <v>145</v>
      </c>
      <c r="IE4" s="75" t="s">
        <v>146</v>
      </c>
      <c r="IF4" s="71" t="s">
        <v>144</v>
      </c>
      <c r="IG4" s="71" t="s">
        <v>145</v>
      </c>
      <c r="IH4" s="71" t="s">
        <v>146</v>
      </c>
      <c r="II4" s="77" t="s">
        <v>144</v>
      </c>
      <c r="IJ4" s="77" t="s">
        <v>145</v>
      </c>
      <c r="IK4" s="77" t="s">
        <v>146</v>
      </c>
      <c r="IL4" s="78" t="s">
        <v>144</v>
      </c>
      <c r="IM4" s="78" t="s">
        <v>145</v>
      </c>
      <c r="IN4" s="78" t="s">
        <v>146</v>
      </c>
      <c r="IO4" s="79" t="s">
        <v>144</v>
      </c>
      <c r="IP4" s="79" t="s">
        <v>145</v>
      </c>
      <c r="IQ4" s="79" t="s">
        <v>146</v>
      </c>
      <c r="IR4" s="73" t="s">
        <v>144</v>
      </c>
      <c r="IS4" s="73" t="s">
        <v>145</v>
      </c>
      <c r="IT4" s="73" t="s">
        <v>146</v>
      </c>
      <c r="IU4" s="70" t="s">
        <v>144</v>
      </c>
      <c r="IV4" s="70" t="s">
        <v>145</v>
      </c>
      <c r="IW4" s="70" t="s">
        <v>146</v>
      </c>
      <c r="IX4" s="80" t="s">
        <v>144</v>
      </c>
      <c r="IY4" s="80" t="s">
        <v>145</v>
      </c>
      <c r="IZ4" s="80" t="s">
        <v>146</v>
      </c>
      <c r="JA4" s="75" t="s">
        <v>144</v>
      </c>
      <c r="JB4" s="75" t="s">
        <v>145</v>
      </c>
      <c r="JC4" s="75" t="s">
        <v>146</v>
      </c>
      <c r="JD4" s="76" t="s">
        <v>144</v>
      </c>
      <c r="JE4" s="76" t="s">
        <v>145</v>
      </c>
      <c r="JF4" s="76" t="s">
        <v>146</v>
      </c>
      <c r="JG4" s="68" t="s">
        <v>144</v>
      </c>
      <c r="JH4" s="68" t="s">
        <v>145</v>
      </c>
      <c r="JI4" s="68" t="s">
        <v>146</v>
      </c>
      <c r="JJ4" s="69" t="s">
        <v>144</v>
      </c>
      <c r="JK4" s="69" t="s">
        <v>145</v>
      </c>
      <c r="JL4" s="69" t="s">
        <v>146</v>
      </c>
      <c r="JM4" s="70" t="s">
        <v>144</v>
      </c>
      <c r="JN4" s="70" t="s">
        <v>145</v>
      </c>
      <c r="JO4" s="70" t="s">
        <v>146</v>
      </c>
      <c r="JP4" s="71" t="s">
        <v>144</v>
      </c>
      <c r="JQ4" s="71" t="s">
        <v>145</v>
      </c>
      <c r="JR4" s="71" t="s">
        <v>146</v>
      </c>
      <c r="JS4" s="72" t="s">
        <v>144</v>
      </c>
      <c r="JT4" s="72" t="s">
        <v>145</v>
      </c>
      <c r="JU4" s="72" t="s">
        <v>146</v>
      </c>
      <c r="JV4" s="73" t="s">
        <v>144</v>
      </c>
      <c r="JW4" s="73" t="s">
        <v>145</v>
      </c>
      <c r="JX4" s="73" t="s">
        <v>146</v>
      </c>
      <c r="JY4" s="70" t="s">
        <v>144</v>
      </c>
      <c r="JZ4" s="70" t="s">
        <v>145</v>
      </c>
      <c r="KA4" s="70" t="s">
        <v>146</v>
      </c>
      <c r="KB4" s="74" t="s">
        <v>144</v>
      </c>
      <c r="KC4" s="74" t="s">
        <v>145</v>
      </c>
      <c r="KD4" s="74" t="s">
        <v>146</v>
      </c>
      <c r="KE4" s="75" t="s">
        <v>144</v>
      </c>
      <c r="KF4" s="75" t="s">
        <v>145</v>
      </c>
      <c r="KG4" s="75" t="s">
        <v>146</v>
      </c>
      <c r="KH4" s="76" t="s">
        <v>144</v>
      </c>
      <c r="KI4" s="76" t="s">
        <v>145</v>
      </c>
      <c r="KJ4" s="76" t="s">
        <v>146</v>
      </c>
      <c r="KK4" s="80" t="s">
        <v>144</v>
      </c>
      <c r="KL4" s="80" t="s">
        <v>145</v>
      </c>
      <c r="KM4" s="80" t="s">
        <v>146</v>
      </c>
      <c r="KN4" s="82" t="s">
        <v>144</v>
      </c>
      <c r="KO4" s="82" t="s">
        <v>145</v>
      </c>
      <c r="KP4" s="82" t="s">
        <v>146</v>
      </c>
      <c r="KQ4" s="79" t="s">
        <v>144</v>
      </c>
      <c r="KR4" s="79" t="s">
        <v>145</v>
      </c>
      <c r="KS4" s="79" t="s">
        <v>146</v>
      </c>
      <c r="KT4" s="83" t="s">
        <v>144</v>
      </c>
      <c r="KU4" s="83" t="s">
        <v>145</v>
      </c>
      <c r="KV4" s="83" t="s">
        <v>146</v>
      </c>
      <c r="KW4" s="75" t="s">
        <v>144</v>
      </c>
      <c r="KX4" s="75" t="s">
        <v>145</v>
      </c>
      <c r="KY4" s="75" t="s">
        <v>146</v>
      </c>
      <c r="KZ4" s="76" t="s">
        <v>144</v>
      </c>
      <c r="LA4" s="76" t="s">
        <v>145</v>
      </c>
      <c r="LB4" s="76" t="s">
        <v>146</v>
      </c>
      <c r="LC4" s="74" t="s">
        <v>144</v>
      </c>
      <c r="LD4" s="74" t="s">
        <v>145</v>
      </c>
      <c r="LE4" s="74" t="s">
        <v>146</v>
      </c>
      <c r="LF4" s="84" t="s">
        <v>144</v>
      </c>
      <c r="LG4" s="84" t="s">
        <v>145</v>
      </c>
      <c r="LH4" s="84" t="s">
        <v>146</v>
      </c>
      <c r="LI4" s="69" t="s">
        <v>144</v>
      </c>
      <c r="LJ4" s="69" t="s">
        <v>145</v>
      </c>
      <c r="LK4" s="69" t="s">
        <v>146</v>
      </c>
    </row>
    <row r="5" spans="1:323" ht="16.5" customHeight="1" x14ac:dyDescent="0.2">
      <c r="A5" s="65">
        <v>1600</v>
      </c>
      <c r="B5" s="65" t="s">
        <v>0</v>
      </c>
      <c r="C5" s="86">
        <f>C6+C30+C42+C57+C76+C90+C113+C121+C127+C133+C140</f>
        <v>3363</v>
      </c>
      <c r="D5" s="86">
        <f>D6+D30+D42+D57+D76+D90+D113+D121+D127+D133+D140</f>
        <v>3193</v>
      </c>
      <c r="E5" s="86">
        <f>C5+D5</f>
        <v>6556</v>
      </c>
      <c r="F5" s="86">
        <f t="shared" ref="F5:BP5" si="0">F6+F30+F42+F57+F76+F90+F113+F121+F127+F133+F140</f>
        <v>3427</v>
      </c>
      <c r="G5" s="86">
        <f t="shared" si="0"/>
        <v>3385</v>
      </c>
      <c r="H5" s="86">
        <f>F5+G5</f>
        <v>6812</v>
      </c>
      <c r="I5" s="86">
        <f t="shared" si="0"/>
        <v>3843</v>
      </c>
      <c r="J5" s="86">
        <f t="shared" si="0"/>
        <v>3475</v>
      </c>
      <c r="K5" s="86">
        <f>I5+J5</f>
        <v>7318</v>
      </c>
      <c r="L5" s="86">
        <f t="shared" si="0"/>
        <v>3925</v>
      </c>
      <c r="M5" s="86">
        <f t="shared" si="0"/>
        <v>3695</v>
      </c>
      <c r="N5" s="86">
        <f t="shared" si="0"/>
        <v>7620</v>
      </c>
      <c r="O5" s="86">
        <f t="shared" si="0"/>
        <v>4119</v>
      </c>
      <c r="P5" s="86">
        <f t="shared" si="0"/>
        <v>4033</v>
      </c>
      <c r="Q5" s="86">
        <f t="shared" si="0"/>
        <v>8152</v>
      </c>
      <c r="R5" s="86">
        <f t="shared" si="0"/>
        <v>4310</v>
      </c>
      <c r="S5" s="86">
        <f t="shared" si="0"/>
        <v>3866</v>
      </c>
      <c r="T5" s="86">
        <f t="shared" si="0"/>
        <v>8176</v>
      </c>
      <c r="U5" s="86">
        <f t="shared" si="0"/>
        <v>4038</v>
      </c>
      <c r="V5" s="86">
        <f t="shared" si="0"/>
        <v>3811</v>
      </c>
      <c r="W5" s="86">
        <f t="shared" si="0"/>
        <v>7849</v>
      </c>
      <c r="X5" s="86">
        <f t="shared" si="0"/>
        <v>4219</v>
      </c>
      <c r="Y5" s="86">
        <f t="shared" si="0"/>
        <v>3947</v>
      </c>
      <c r="Z5" s="86">
        <f t="shared" si="0"/>
        <v>8166</v>
      </c>
      <c r="AA5" s="86">
        <f t="shared" si="0"/>
        <v>4304</v>
      </c>
      <c r="AB5" s="86">
        <f t="shared" si="0"/>
        <v>4003</v>
      </c>
      <c r="AC5" s="86">
        <f t="shared" si="0"/>
        <v>8307</v>
      </c>
      <c r="AD5" s="86">
        <f t="shared" si="0"/>
        <v>4445</v>
      </c>
      <c r="AE5" s="86">
        <f t="shared" si="0"/>
        <v>4027</v>
      </c>
      <c r="AF5" s="86">
        <f t="shared" si="0"/>
        <v>8472</v>
      </c>
      <c r="AG5" s="86">
        <f t="shared" si="0"/>
        <v>4290</v>
      </c>
      <c r="AH5" s="86">
        <f t="shared" si="0"/>
        <v>4127</v>
      </c>
      <c r="AI5" s="86">
        <f t="shared" si="0"/>
        <v>8417</v>
      </c>
      <c r="AJ5" s="86">
        <f t="shared" si="0"/>
        <v>4481</v>
      </c>
      <c r="AK5" s="86">
        <f t="shared" si="0"/>
        <v>4188</v>
      </c>
      <c r="AL5" s="86">
        <f t="shared" si="0"/>
        <v>8669</v>
      </c>
      <c r="AM5" s="86">
        <f t="shared" si="0"/>
        <v>4522</v>
      </c>
      <c r="AN5" s="86">
        <f t="shared" si="0"/>
        <v>4400</v>
      </c>
      <c r="AO5" s="86">
        <f t="shared" si="0"/>
        <v>8922</v>
      </c>
      <c r="AP5" s="86">
        <f t="shared" si="0"/>
        <v>4366</v>
      </c>
      <c r="AQ5" s="86">
        <f t="shared" si="0"/>
        <v>4047</v>
      </c>
      <c r="AR5" s="86">
        <f t="shared" si="0"/>
        <v>8413</v>
      </c>
      <c r="AS5" s="86">
        <f t="shared" si="0"/>
        <v>4366</v>
      </c>
      <c r="AT5" s="86">
        <f t="shared" si="0"/>
        <v>4079</v>
      </c>
      <c r="AU5" s="86">
        <f t="shared" si="0"/>
        <v>8445</v>
      </c>
      <c r="AV5" s="86">
        <f t="shared" si="0"/>
        <v>4410</v>
      </c>
      <c r="AW5" s="86">
        <f t="shared" si="0"/>
        <v>4135</v>
      </c>
      <c r="AX5" s="86">
        <f t="shared" si="0"/>
        <v>8545</v>
      </c>
      <c r="AY5" s="86">
        <f t="shared" si="0"/>
        <v>4632</v>
      </c>
      <c r="AZ5" s="86">
        <f t="shared" si="0"/>
        <v>4373</v>
      </c>
      <c r="BA5" s="86">
        <f t="shared" si="0"/>
        <v>9005</v>
      </c>
      <c r="BB5" s="86">
        <f t="shared" si="0"/>
        <v>4724</v>
      </c>
      <c r="BC5" s="86">
        <f t="shared" si="0"/>
        <v>4387</v>
      </c>
      <c r="BD5" s="86">
        <f t="shared" si="0"/>
        <v>9111</v>
      </c>
      <c r="BE5" s="86">
        <f t="shared" si="0"/>
        <v>5041</v>
      </c>
      <c r="BF5" s="86">
        <f t="shared" si="0"/>
        <v>4670</v>
      </c>
      <c r="BG5" s="86">
        <f t="shared" si="0"/>
        <v>9711</v>
      </c>
      <c r="BH5" s="86">
        <f t="shared" si="0"/>
        <v>5383</v>
      </c>
      <c r="BI5" s="86">
        <f t="shared" si="0"/>
        <v>5064</v>
      </c>
      <c r="BJ5" s="86">
        <f t="shared" si="0"/>
        <v>10447</v>
      </c>
      <c r="BK5" s="86">
        <f t="shared" si="0"/>
        <v>5489</v>
      </c>
      <c r="BL5" s="86">
        <f t="shared" si="0"/>
        <v>4919</v>
      </c>
      <c r="BM5" s="86">
        <f t="shared" si="0"/>
        <v>10408</v>
      </c>
      <c r="BN5" s="86">
        <f t="shared" si="0"/>
        <v>9934</v>
      </c>
      <c r="BO5" s="86">
        <f t="shared" si="0"/>
        <v>4855</v>
      </c>
      <c r="BP5" s="86">
        <f t="shared" si="0"/>
        <v>14789</v>
      </c>
      <c r="BQ5" s="86">
        <f t="shared" ref="BQ5:EB5" si="1">BQ6+BQ30+BQ42+BQ57+BQ76+BQ90+BQ113+BQ121+BQ127+BQ133+BQ140</f>
        <v>10440</v>
      </c>
      <c r="BR5" s="86">
        <f t="shared" si="1"/>
        <v>4899</v>
      </c>
      <c r="BS5" s="86">
        <f t="shared" si="1"/>
        <v>15339</v>
      </c>
      <c r="BT5" s="86">
        <f t="shared" si="1"/>
        <v>5926</v>
      </c>
      <c r="BU5" s="86">
        <f t="shared" si="1"/>
        <v>4890</v>
      </c>
      <c r="BV5" s="86">
        <f t="shared" si="1"/>
        <v>10816</v>
      </c>
      <c r="BW5" s="86">
        <f t="shared" si="1"/>
        <v>5775</v>
      </c>
      <c r="BX5" s="86">
        <f t="shared" si="1"/>
        <v>5180</v>
      </c>
      <c r="BY5" s="86">
        <f t="shared" si="1"/>
        <v>10955</v>
      </c>
      <c r="BZ5" s="86">
        <f t="shared" si="1"/>
        <v>5651</v>
      </c>
      <c r="CA5" s="86">
        <f t="shared" si="1"/>
        <v>5140</v>
      </c>
      <c r="CB5" s="86">
        <f t="shared" si="1"/>
        <v>10791</v>
      </c>
      <c r="CC5" s="86">
        <f t="shared" si="1"/>
        <v>5572</v>
      </c>
      <c r="CD5" s="86">
        <f t="shared" si="1"/>
        <v>5221</v>
      </c>
      <c r="CE5" s="86">
        <f t="shared" si="1"/>
        <v>10793</v>
      </c>
      <c r="CF5" s="86">
        <f t="shared" si="1"/>
        <v>5317</v>
      </c>
      <c r="CG5" s="86">
        <f t="shared" si="1"/>
        <v>4910</v>
      </c>
      <c r="CH5" s="86">
        <f t="shared" si="1"/>
        <v>10227</v>
      </c>
      <c r="CI5" s="86">
        <f t="shared" si="1"/>
        <v>5062</v>
      </c>
      <c r="CJ5" s="86">
        <f t="shared" si="1"/>
        <v>4796</v>
      </c>
      <c r="CK5" s="86">
        <f t="shared" si="1"/>
        <v>9858</v>
      </c>
      <c r="CL5" s="86">
        <f t="shared" si="1"/>
        <v>5157</v>
      </c>
      <c r="CM5" s="86">
        <f t="shared" si="1"/>
        <v>4733</v>
      </c>
      <c r="CN5" s="86">
        <f t="shared" si="1"/>
        <v>9890</v>
      </c>
      <c r="CO5" s="86">
        <f t="shared" si="1"/>
        <v>5193</v>
      </c>
      <c r="CP5" s="86">
        <f t="shared" si="1"/>
        <v>5205</v>
      </c>
      <c r="CQ5" s="86">
        <f t="shared" si="1"/>
        <v>10398</v>
      </c>
      <c r="CR5" s="86">
        <f t="shared" si="1"/>
        <v>5532</v>
      </c>
      <c r="CS5" s="86">
        <f t="shared" si="1"/>
        <v>5095</v>
      </c>
      <c r="CT5" s="86">
        <f t="shared" si="1"/>
        <v>10627</v>
      </c>
      <c r="CU5" s="86">
        <f t="shared" si="1"/>
        <v>5337</v>
      </c>
      <c r="CV5" s="86">
        <f t="shared" si="1"/>
        <v>5036</v>
      </c>
      <c r="CW5" s="86">
        <f t="shared" si="1"/>
        <v>10373</v>
      </c>
      <c r="CX5" s="86">
        <f t="shared" si="1"/>
        <v>5464</v>
      </c>
      <c r="CY5" s="86">
        <f t="shared" si="1"/>
        <v>5244</v>
      </c>
      <c r="CZ5" s="86">
        <f t="shared" si="1"/>
        <v>10708</v>
      </c>
      <c r="DA5" s="86">
        <f t="shared" si="1"/>
        <v>5531</v>
      </c>
      <c r="DB5" s="86">
        <f t="shared" si="1"/>
        <v>5515</v>
      </c>
      <c r="DC5" s="86">
        <f t="shared" si="1"/>
        <v>11046</v>
      </c>
      <c r="DD5" s="86">
        <f t="shared" si="1"/>
        <v>5337</v>
      </c>
      <c r="DE5" s="86">
        <f t="shared" si="1"/>
        <v>5171</v>
      </c>
      <c r="DF5" s="86">
        <f t="shared" si="1"/>
        <v>10508</v>
      </c>
      <c r="DG5" s="86">
        <f t="shared" si="1"/>
        <v>5473</v>
      </c>
      <c r="DH5" s="86">
        <f t="shared" si="1"/>
        <v>5223</v>
      </c>
      <c r="DI5" s="86">
        <f t="shared" si="1"/>
        <v>10696</v>
      </c>
      <c r="DJ5" s="86">
        <f t="shared" si="1"/>
        <v>5537</v>
      </c>
      <c r="DK5" s="86">
        <f t="shared" si="1"/>
        <v>5492</v>
      </c>
      <c r="DL5" s="86">
        <f t="shared" si="1"/>
        <v>11029</v>
      </c>
      <c r="DM5" s="86">
        <f t="shared" si="1"/>
        <v>5418</v>
      </c>
      <c r="DN5" s="86">
        <f t="shared" si="1"/>
        <v>5204</v>
      </c>
      <c r="DO5" s="86">
        <f t="shared" si="1"/>
        <v>10622</v>
      </c>
      <c r="DP5" s="86">
        <f t="shared" si="1"/>
        <v>5466</v>
      </c>
      <c r="DQ5" s="86">
        <f t="shared" si="1"/>
        <v>5733</v>
      </c>
      <c r="DR5" s="86">
        <f t="shared" si="1"/>
        <v>11199</v>
      </c>
      <c r="DS5" s="86">
        <f t="shared" si="1"/>
        <v>5621</v>
      </c>
      <c r="DT5" s="86">
        <f t="shared" si="1"/>
        <v>5749</v>
      </c>
      <c r="DU5" s="86">
        <f t="shared" si="1"/>
        <v>11370</v>
      </c>
      <c r="DV5" s="86">
        <f t="shared" si="1"/>
        <v>5603</v>
      </c>
      <c r="DW5" s="86">
        <f t="shared" si="1"/>
        <v>5658</v>
      </c>
      <c r="DX5" s="86">
        <f t="shared" si="1"/>
        <v>11261</v>
      </c>
      <c r="DY5" s="86">
        <f t="shared" si="1"/>
        <v>5573</v>
      </c>
      <c r="DZ5" s="86">
        <f t="shared" si="1"/>
        <v>5578</v>
      </c>
      <c r="EA5" s="86">
        <f t="shared" si="1"/>
        <v>11151</v>
      </c>
      <c r="EB5" s="86">
        <f t="shared" si="1"/>
        <v>5310</v>
      </c>
      <c r="EC5" s="86">
        <f t="shared" ref="EC5:GN5" si="2">EC6+EC30+EC42+EC57+EC76+EC90+EC113+EC121+EC127+EC133+EC140</f>
        <v>5451</v>
      </c>
      <c r="ED5" s="86">
        <f t="shared" si="2"/>
        <v>10761</v>
      </c>
      <c r="EE5" s="86">
        <f t="shared" si="2"/>
        <v>5380</v>
      </c>
      <c r="EF5" s="86">
        <f t="shared" si="2"/>
        <v>5810</v>
      </c>
      <c r="EG5" s="86">
        <f t="shared" si="2"/>
        <v>11190</v>
      </c>
      <c r="EH5" s="86">
        <f t="shared" si="2"/>
        <v>5572</v>
      </c>
      <c r="EI5" s="86">
        <f t="shared" si="2"/>
        <v>6302</v>
      </c>
      <c r="EJ5" s="86">
        <f t="shared" si="2"/>
        <v>11874</v>
      </c>
      <c r="EK5" s="86">
        <f t="shared" si="2"/>
        <v>5603</v>
      </c>
      <c r="EL5" s="86">
        <f t="shared" si="2"/>
        <v>6086</v>
      </c>
      <c r="EM5" s="86">
        <f t="shared" si="2"/>
        <v>11689</v>
      </c>
      <c r="EN5" s="86">
        <f t="shared" si="2"/>
        <v>5434</v>
      </c>
      <c r="EO5" s="86">
        <f t="shared" si="2"/>
        <v>6044</v>
      </c>
      <c r="EP5" s="86">
        <f t="shared" si="2"/>
        <v>11478</v>
      </c>
      <c r="EQ5" s="86">
        <f t="shared" si="2"/>
        <v>6073</v>
      </c>
      <c r="ER5" s="86">
        <f t="shared" si="2"/>
        <v>6664</v>
      </c>
      <c r="ES5" s="86">
        <f t="shared" si="2"/>
        <v>12737</v>
      </c>
      <c r="ET5" s="86">
        <f t="shared" si="2"/>
        <v>5659</v>
      </c>
      <c r="EU5" s="86">
        <f t="shared" si="2"/>
        <v>6388</v>
      </c>
      <c r="EV5" s="86">
        <f t="shared" si="2"/>
        <v>12047</v>
      </c>
      <c r="EW5" s="86">
        <f t="shared" si="2"/>
        <v>5820</v>
      </c>
      <c r="EX5" s="86">
        <f t="shared" si="2"/>
        <v>6528</v>
      </c>
      <c r="EY5" s="86">
        <f t="shared" si="2"/>
        <v>12348</v>
      </c>
      <c r="EZ5" s="86">
        <f t="shared" si="2"/>
        <v>5991</v>
      </c>
      <c r="FA5" s="86">
        <f t="shared" si="2"/>
        <v>6764</v>
      </c>
      <c r="FB5" s="86">
        <f t="shared" si="2"/>
        <v>12755</v>
      </c>
      <c r="FC5" s="86">
        <f t="shared" si="2"/>
        <v>5910</v>
      </c>
      <c r="FD5" s="86">
        <f t="shared" si="2"/>
        <v>6720</v>
      </c>
      <c r="FE5" s="86">
        <f t="shared" si="2"/>
        <v>12630</v>
      </c>
      <c r="FF5" s="86">
        <f t="shared" si="2"/>
        <v>5210</v>
      </c>
      <c r="FG5" s="86">
        <f t="shared" si="2"/>
        <v>6216</v>
      </c>
      <c r="FH5" s="86">
        <f t="shared" si="2"/>
        <v>11426</v>
      </c>
      <c r="FI5" s="86">
        <f t="shared" si="2"/>
        <v>5538</v>
      </c>
      <c r="FJ5" s="86">
        <f t="shared" si="2"/>
        <v>6131</v>
      </c>
      <c r="FK5" s="86">
        <f t="shared" si="2"/>
        <v>11669</v>
      </c>
      <c r="FL5" s="86">
        <f t="shared" si="2"/>
        <v>5378</v>
      </c>
      <c r="FM5" s="86">
        <f t="shared" si="2"/>
        <v>5897</v>
      </c>
      <c r="FN5" s="86">
        <f t="shared" si="2"/>
        <v>11275</v>
      </c>
      <c r="FO5" s="86">
        <f t="shared" si="2"/>
        <v>5345</v>
      </c>
      <c r="FP5" s="86">
        <f t="shared" si="2"/>
        <v>5836</v>
      </c>
      <c r="FQ5" s="86">
        <f t="shared" si="2"/>
        <v>11181</v>
      </c>
      <c r="FR5" s="86">
        <f t="shared" si="2"/>
        <v>5134</v>
      </c>
      <c r="FS5" s="86">
        <f t="shared" si="2"/>
        <v>5619</v>
      </c>
      <c r="FT5" s="86">
        <f t="shared" si="2"/>
        <v>10753</v>
      </c>
      <c r="FU5" s="86">
        <f t="shared" si="2"/>
        <v>4444</v>
      </c>
      <c r="FV5" s="86">
        <f t="shared" si="2"/>
        <v>5036</v>
      </c>
      <c r="FW5" s="86">
        <f t="shared" si="2"/>
        <v>9480</v>
      </c>
      <c r="FX5" s="86">
        <f t="shared" si="2"/>
        <v>4386</v>
      </c>
      <c r="FY5" s="86">
        <f t="shared" si="2"/>
        <v>4727</v>
      </c>
      <c r="FZ5" s="86">
        <f t="shared" si="2"/>
        <v>9113</v>
      </c>
      <c r="GA5" s="86">
        <f t="shared" si="2"/>
        <v>3901</v>
      </c>
      <c r="GB5" s="86">
        <f t="shared" si="2"/>
        <v>4408</v>
      </c>
      <c r="GC5" s="86">
        <f t="shared" si="2"/>
        <v>8309</v>
      </c>
      <c r="GD5" s="86">
        <f t="shared" si="2"/>
        <v>3543</v>
      </c>
      <c r="GE5" s="86">
        <f t="shared" si="2"/>
        <v>4111</v>
      </c>
      <c r="GF5" s="86">
        <f t="shared" si="2"/>
        <v>7654</v>
      </c>
      <c r="GG5" s="86">
        <f t="shared" si="2"/>
        <v>3630</v>
      </c>
      <c r="GH5" s="86">
        <f t="shared" si="2"/>
        <v>4366</v>
      </c>
      <c r="GI5" s="86">
        <f t="shared" si="2"/>
        <v>7996</v>
      </c>
      <c r="GJ5" s="86">
        <f t="shared" si="2"/>
        <v>3392</v>
      </c>
      <c r="GK5" s="86">
        <f t="shared" si="2"/>
        <v>4068</v>
      </c>
      <c r="GL5" s="86">
        <f t="shared" si="2"/>
        <v>7460</v>
      </c>
      <c r="GM5" s="86">
        <f t="shared" si="2"/>
        <v>3364</v>
      </c>
      <c r="GN5" s="86">
        <f t="shared" si="2"/>
        <v>3922</v>
      </c>
      <c r="GO5" s="86">
        <f t="shared" ref="GO5:IZ5" si="3">GO6+GO30+GO42+GO57+GO76+GO90+GO113+GO121+GO127+GO133+GO140</f>
        <v>7286</v>
      </c>
      <c r="GP5" s="86">
        <f t="shared" si="3"/>
        <v>3070</v>
      </c>
      <c r="GQ5" s="86">
        <f t="shared" si="3"/>
        <v>3778</v>
      </c>
      <c r="GR5" s="86">
        <f t="shared" si="3"/>
        <v>6848</v>
      </c>
      <c r="GS5" s="86">
        <f t="shared" si="3"/>
        <v>2945</v>
      </c>
      <c r="GT5" s="86">
        <f t="shared" si="3"/>
        <v>3532</v>
      </c>
      <c r="GU5" s="86">
        <f t="shared" si="3"/>
        <v>6477</v>
      </c>
      <c r="GV5" s="86">
        <f t="shared" si="3"/>
        <v>2818</v>
      </c>
      <c r="GW5" s="86">
        <f t="shared" si="3"/>
        <v>3424</v>
      </c>
      <c r="GX5" s="86">
        <f t="shared" si="3"/>
        <v>6242</v>
      </c>
      <c r="GY5" s="86">
        <f t="shared" si="3"/>
        <v>2384</v>
      </c>
      <c r="GZ5" s="86">
        <f t="shared" si="3"/>
        <v>3084</v>
      </c>
      <c r="HA5" s="86">
        <f t="shared" si="3"/>
        <v>5468</v>
      </c>
      <c r="HB5" s="86">
        <f t="shared" si="3"/>
        <v>2275</v>
      </c>
      <c r="HC5" s="86">
        <f t="shared" si="3"/>
        <v>2719</v>
      </c>
      <c r="HD5" s="86">
        <f t="shared" si="3"/>
        <v>4994</v>
      </c>
      <c r="HE5" s="86">
        <f t="shared" si="3"/>
        <v>2192</v>
      </c>
      <c r="HF5" s="86">
        <f t="shared" si="3"/>
        <v>2548</v>
      </c>
      <c r="HG5" s="86">
        <f t="shared" si="3"/>
        <v>4740</v>
      </c>
      <c r="HH5" s="86">
        <f t="shared" si="3"/>
        <v>1908</v>
      </c>
      <c r="HI5" s="86">
        <f t="shared" si="3"/>
        <v>2456</v>
      </c>
      <c r="HJ5" s="86">
        <f t="shared" si="3"/>
        <v>4364</v>
      </c>
      <c r="HK5" s="86">
        <f t="shared" si="3"/>
        <v>1878</v>
      </c>
      <c r="HL5" s="86">
        <f t="shared" si="3"/>
        <v>2137</v>
      </c>
      <c r="HM5" s="86">
        <f t="shared" si="3"/>
        <v>4015</v>
      </c>
      <c r="HN5" s="86">
        <f t="shared" si="3"/>
        <v>1624</v>
      </c>
      <c r="HO5" s="86">
        <f t="shared" si="3"/>
        <v>2065</v>
      </c>
      <c r="HP5" s="86">
        <f t="shared" si="3"/>
        <v>3689</v>
      </c>
      <c r="HQ5" s="86">
        <f t="shared" si="3"/>
        <v>1572</v>
      </c>
      <c r="HR5" s="86">
        <f t="shared" si="3"/>
        <v>2098</v>
      </c>
      <c r="HS5" s="86">
        <f t="shared" si="3"/>
        <v>3670</v>
      </c>
      <c r="HT5" s="86">
        <f t="shared" si="3"/>
        <v>1602</v>
      </c>
      <c r="HU5" s="86">
        <f t="shared" si="3"/>
        <v>2097</v>
      </c>
      <c r="HV5" s="86">
        <f t="shared" si="3"/>
        <v>3699</v>
      </c>
      <c r="HW5" s="86">
        <f t="shared" si="3"/>
        <v>1399</v>
      </c>
      <c r="HX5" s="86">
        <f t="shared" si="3"/>
        <v>1975</v>
      </c>
      <c r="HY5" s="86">
        <f t="shared" si="3"/>
        <v>3374</v>
      </c>
      <c r="HZ5" s="86">
        <f t="shared" si="3"/>
        <v>1364</v>
      </c>
      <c r="IA5" s="86">
        <f t="shared" si="3"/>
        <v>1912</v>
      </c>
      <c r="IB5" s="86">
        <f t="shared" si="3"/>
        <v>3276</v>
      </c>
      <c r="IC5" s="86">
        <f t="shared" si="3"/>
        <v>1376</v>
      </c>
      <c r="ID5" s="86">
        <f t="shared" si="3"/>
        <v>1836</v>
      </c>
      <c r="IE5" s="86">
        <f t="shared" si="3"/>
        <v>3212</v>
      </c>
      <c r="IF5" s="86">
        <f t="shared" si="3"/>
        <v>1175</v>
      </c>
      <c r="IG5" s="86">
        <f t="shared" si="3"/>
        <v>1592</v>
      </c>
      <c r="IH5" s="86">
        <f t="shared" si="3"/>
        <v>2767</v>
      </c>
      <c r="II5" s="86">
        <f t="shared" si="3"/>
        <v>1097</v>
      </c>
      <c r="IJ5" s="86">
        <f t="shared" si="3"/>
        <v>1564</v>
      </c>
      <c r="IK5" s="86">
        <f t="shared" si="3"/>
        <v>2661</v>
      </c>
      <c r="IL5" s="86">
        <f t="shared" si="3"/>
        <v>1052</v>
      </c>
      <c r="IM5" s="86">
        <f t="shared" si="3"/>
        <v>1407</v>
      </c>
      <c r="IN5" s="86">
        <f t="shared" si="3"/>
        <v>2459</v>
      </c>
      <c r="IO5" s="86">
        <f t="shared" si="3"/>
        <v>941</v>
      </c>
      <c r="IP5" s="86">
        <f t="shared" si="3"/>
        <v>1243</v>
      </c>
      <c r="IQ5" s="86">
        <f t="shared" si="3"/>
        <v>2184</v>
      </c>
      <c r="IR5" s="86">
        <f t="shared" si="3"/>
        <v>909</v>
      </c>
      <c r="IS5" s="86">
        <f t="shared" si="3"/>
        <v>1223</v>
      </c>
      <c r="IT5" s="86">
        <f t="shared" si="3"/>
        <v>2132</v>
      </c>
      <c r="IU5" s="86">
        <f t="shared" si="3"/>
        <v>765</v>
      </c>
      <c r="IV5" s="86">
        <f t="shared" si="3"/>
        <v>1016</v>
      </c>
      <c r="IW5" s="86">
        <f t="shared" si="3"/>
        <v>1781</v>
      </c>
      <c r="IX5" s="86">
        <f t="shared" si="3"/>
        <v>549</v>
      </c>
      <c r="IY5" s="86">
        <f t="shared" si="3"/>
        <v>863</v>
      </c>
      <c r="IZ5" s="86">
        <f t="shared" si="3"/>
        <v>1412</v>
      </c>
      <c r="JA5" s="86">
        <f t="shared" ref="JA5:LK5" si="4">JA6+JA30+JA42+JA57+JA76+JA90+JA113+JA121+JA127+JA133+JA140</f>
        <v>515</v>
      </c>
      <c r="JB5" s="86">
        <f t="shared" si="4"/>
        <v>762</v>
      </c>
      <c r="JC5" s="86">
        <f t="shared" si="4"/>
        <v>1277</v>
      </c>
      <c r="JD5" s="86">
        <f t="shared" si="4"/>
        <v>408</v>
      </c>
      <c r="JE5" s="86">
        <f t="shared" si="4"/>
        <v>669</v>
      </c>
      <c r="JF5" s="86">
        <f t="shared" si="4"/>
        <v>1077</v>
      </c>
      <c r="JG5" s="86">
        <f t="shared" si="4"/>
        <v>324</v>
      </c>
      <c r="JH5" s="86">
        <f t="shared" si="4"/>
        <v>555</v>
      </c>
      <c r="JI5" s="86">
        <f t="shared" si="4"/>
        <v>879</v>
      </c>
      <c r="JJ5" s="86">
        <f t="shared" si="4"/>
        <v>266</v>
      </c>
      <c r="JK5" s="86">
        <f t="shared" si="4"/>
        <v>451</v>
      </c>
      <c r="JL5" s="86">
        <f t="shared" si="4"/>
        <v>717</v>
      </c>
      <c r="JM5" s="86">
        <f t="shared" si="4"/>
        <v>221</v>
      </c>
      <c r="JN5" s="86">
        <f t="shared" si="4"/>
        <v>362</v>
      </c>
      <c r="JO5" s="86">
        <f t="shared" si="4"/>
        <v>583</v>
      </c>
      <c r="JP5" s="86">
        <f t="shared" si="4"/>
        <v>169</v>
      </c>
      <c r="JQ5" s="86">
        <f t="shared" si="4"/>
        <v>262</v>
      </c>
      <c r="JR5" s="86">
        <f t="shared" si="4"/>
        <v>431</v>
      </c>
      <c r="JS5" s="86">
        <f t="shared" si="4"/>
        <v>135</v>
      </c>
      <c r="JT5" s="86">
        <f t="shared" si="4"/>
        <v>240</v>
      </c>
      <c r="JU5" s="86">
        <f t="shared" si="4"/>
        <v>375</v>
      </c>
      <c r="JV5" s="86">
        <f t="shared" si="4"/>
        <v>94</v>
      </c>
      <c r="JW5" s="86">
        <f t="shared" si="4"/>
        <v>185</v>
      </c>
      <c r="JX5" s="86">
        <f t="shared" si="4"/>
        <v>279</v>
      </c>
      <c r="JY5" s="86">
        <f t="shared" si="4"/>
        <v>78</v>
      </c>
      <c r="JZ5" s="86">
        <f t="shared" si="4"/>
        <v>136</v>
      </c>
      <c r="KA5" s="86">
        <f t="shared" si="4"/>
        <v>214</v>
      </c>
      <c r="KB5" s="86">
        <f t="shared" si="4"/>
        <v>70</v>
      </c>
      <c r="KC5" s="86">
        <f t="shared" si="4"/>
        <v>111</v>
      </c>
      <c r="KD5" s="86">
        <f t="shared" si="4"/>
        <v>181</v>
      </c>
      <c r="KE5" s="86">
        <f t="shared" si="4"/>
        <v>46</v>
      </c>
      <c r="KF5" s="86">
        <f t="shared" si="4"/>
        <v>86</v>
      </c>
      <c r="KG5" s="86">
        <f t="shared" si="4"/>
        <v>132</v>
      </c>
      <c r="KH5" s="86">
        <f t="shared" si="4"/>
        <v>35</v>
      </c>
      <c r="KI5" s="86">
        <f t="shared" si="4"/>
        <v>53</v>
      </c>
      <c r="KJ5" s="86">
        <f t="shared" si="4"/>
        <v>113</v>
      </c>
      <c r="KK5" s="86">
        <f t="shared" si="4"/>
        <v>27</v>
      </c>
      <c r="KL5" s="86">
        <f t="shared" si="4"/>
        <v>54</v>
      </c>
      <c r="KM5" s="86">
        <f t="shared" si="4"/>
        <v>81</v>
      </c>
      <c r="KN5" s="86">
        <f t="shared" si="4"/>
        <v>19</v>
      </c>
      <c r="KO5" s="86">
        <f t="shared" si="4"/>
        <v>40</v>
      </c>
      <c r="KP5" s="86">
        <f t="shared" si="4"/>
        <v>59</v>
      </c>
      <c r="KQ5" s="86">
        <f t="shared" si="4"/>
        <v>36</v>
      </c>
      <c r="KR5" s="86">
        <f t="shared" si="4"/>
        <v>36</v>
      </c>
      <c r="KS5" s="86">
        <f t="shared" si="4"/>
        <v>72</v>
      </c>
      <c r="KT5" s="86">
        <f t="shared" si="4"/>
        <v>18</v>
      </c>
      <c r="KU5" s="86">
        <f t="shared" si="4"/>
        <v>46</v>
      </c>
      <c r="KV5" s="86">
        <f t="shared" si="4"/>
        <v>64</v>
      </c>
      <c r="KW5" s="86">
        <f t="shared" si="4"/>
        <v>0</v>
      </c>
      <c r="KX5" s="86">
        <f t="shared" si="4"/>
        <v>0</v>
      </c>
      <c r="KY5" s="86">
        <f t="shared" si="4"/>
        <v>0</v>
      </c>
      <c r="KZ5" s="86">
        <f t="shared" si="4"/>
        <v>8226</v>
      </c>
      <c r="LA5" s="86">
        <f t="shared" si="4"/>
        <v>4740</v>
      </c>
      <c r="LB5" s="86">
        <f t="shared" si="4"/>
        <v>12966</v>
      </c>
      <c r="LC5" s="86">
        <f t="shared" si="4"/>
        <v>375</v>
      </c>
      <c r="LD5" s="86">
        <f t="shared" si="4"/>
        <v>304</v>
      </c>
      <c r="LE5" s="86">
        <f t="shared" si="4"/>
        <v>679</v>
      </c>
      <c r="LF5" s="86">
        <f t="shared" si="4"/>
        <v>2224</v>
      </c>
      <c r="LG5" s="86">
        <f t="shared" si="4"/>
        <v>489</v>
      </c>
      <c r="LH5" s="86">
        <f t="shared" si="4"/>
        <v>2713</v>
      </c>
      <c r="LI5" s="86">
        <f t="shared" si="4"/>
        <v>379745</v>
      </c>
      <c r="LJ5" s="86">
        <f t="shared" si="4"/>
        <v>377576</v>
      </c>
      <c r="LK5" s="86">
        <f t="shared" si="4"/>
        <v>757321</v>
      </c>
    </row>
    <row r="6" spans="1:323" ht="16.5" customHeight="1" x14ac:dyDescent="0.2">
      <c r="A6" s="65">
        <v>1601</v>
      </c>
      <c r="B6" s="65" t="s">
        <v>1</v>
      </c>
      <c r="C6" s="86">
        <f>SUM(C7:C29)</f>
        <v>1008</v>
      </c>
      <c r="D6" s="86">
        <f t="shared" ref="D6:BO6" si="5">SUM(D7:D29)</f>
        <v>995</v>
      </c>
      <c r="E6" s="86">
        <f t="shared" si="5"/>
        <v>2003</v>
      </c>
      <c r="F6" s="86">
        <f t="shared" si="5"/>
        <v>1049</v>
      </c>
      <c r="G6" s="86">
        <f t="shared" si="5"/>
        <v>1027</v>
      </c>
      <c r="H6" s="86">
        <f t="shared" si="5"/>
        <v>2076</v>
      </c>
      <c r="I6" s="86">
        <f t="shared" si="5"/>
        <v>1152</v>
      </c>
      <c r="J6" s="86">
        <f t="shared" si="5"/>
        <v>1032</v>
      </c>
      <c r="K6" s="86">
        <f t="shared" si="5"/>
        <v>2184</v>
      </c>
      <c r="L6" s="86">
        <f t="shared" si="5"/>
        <v>1189</v>
      </c>
      <c r="M6" s="86">
        <f t="shared" si="5"/>
        <v>1083</v>
      </c>
      <c r="N6" s="86">
        <f t="shared" si="5"/>
        <v>2272</v>
      </c>
      <c r="O6" s="86">
        <f t="shared" si="5"/>
        <v>1245</v>
      </c>
      <c r="P6" s="86">
        <f t="shared" si="5"/>
        <v>1202</v>
      </c>
      <c r="Q6" s="86">
        <f t="shared" si="5"/>
        <v>2447</v>
      </c>
      <c r="R6" s="86">
        <f t="shared" si="5"/>
        <v>1300</v>
      </c>
      <c r="S6" s="86">
        <f t="shared" si="5"/>
        <v>1117</v>
      </c>
      <c r="T6" s="86">
        <f t="shared" si="5"/>
        <v>2417</v>
      </c>
      <c r="U6" s="86">
        <f t="shared" si="5"/>
        <v>1180</v>
      </c>
      <c r="V6" s="86">
        <f t="shared" si="5"/>
        <v>1125</v>
      </c>
      <c r="W6" s="86">
        <f t="shared" si="5"/>
        <v>2305</v>
      </c>
      <c r="X6" s="86">
        <f t="shared" si="5"/>
        <v>1299</v>
      </c>
      <c r="Y6" s="86">
        <f t="shared" si="5"/>
        <v>1230</v>
      </c>
      <c r="Z6" s="86">
        <f t="shared" si="5"/>
        <v>2529</v>
      </c>
      <c r="AA6" s="86">
        <f t="shared" si="5"/>
        <v>1254</v>
      </c>
      <c r="AB6" s="86">
        <f t="shared" si="5"/>
        <v>1212</v>
      </c>
      <c r="AC6" s="86">
        <f t="shared" si="5"/>
        <v>2466</v>
      </c>
      <c r="AD6" s="86">
        <f t="shared" si="5"/>
        <v>1309</v>
      </c>
      <c r="AE6" s="86">
        <f t="shared" si="5"/>
        <v>1177</v>
      </c>
      <c r="AF6" s="86">
        <f t="shared" si="5"/>
        <v>2486</v>
      </c>
      <c r="AG6" s="86">
        <f t="shared" si="5"/>
        <v>1270</v>
      </c>
      <c r="AH6" s="86">
        <f t="shared" si="5"/>
        <v>1164</v>
      </c>
      <c r="AI6" s="86">
        <f t="shared" si="5"/>
        <v>2434</v>
      </c>
      <c r="AJ6" s="86">
        <f t="shared" si="5"/>
        <v>1355</v>
      </c>
      <c r="AK6" s="86">
        <f t="shared" si="5"/>
        <v>1228</v>
      </c>
      <c r="AL6" s="86">
        <f t="shared" si="5"/>
        <v>2583</v>
      </c>
      <c r="AM6" s="86">
        <f t="shared" si="5"/>
        <v>1306</v>
      </c>
      <c r="AN6" s="86">
        <f t="shared" si="5"/>
        <v>1320</v>
      </c>
      <c r="AO6" s="86">
        <f t="shared" si="5"/>
        <v>2626</v>
      </c>
      <c r="AP6" s="86">
        <f t="shared" si="5"/>
        <v>1220</v>
      </c>
      <c r="AQ6" s="86">
        <f t="shared" si="5"/>
        <v>1216</v>
      </c>
      <c r="AR6" s="86">
        <f t="shared" si="5"/>
        <v>2436</v>
      </c>
      <c r="AS6" s="86">
        <f t="shared" si="5"/>
        <v>1368</v>
      </c>
      <c r="AT6" s="86">
        <f t="shared" si="5"/>
        <v>1252</v>
      </c>
      <c r="AU6" s="86">
        <f t="shared" si="5"/>
        <v>2620</v>
      </c>
      <c r="AV6" s="86">
        <f t="shared" si="5"/>
        <v>1333</v>
      </c>
      <c r="AW6" s="86">
        <f t="shared" si="5"/>
        <v>1218</v>
      </c>
      <c r="AX6" s="86">
        <f t="shared" si="5"/>
        <v>2551</v>
      </c>
      <c r="AY6" s="86">
        <f t="shared" si="5"/>
        <v>1375</v>
      </c>
      <c r="AZ6" s="86">
        <f t="shared" si="5"/>
        <v>1338</v>
      </c>
      <c r="BA6" s="86">
        <f t="shared" si="5"/>
        <v>2713</v>
      </c>
      <c r="BB6" s="86">
        <f t="shared" si="5"/>
        <v>1362</v>
      </c>
      <c r="BC6" s="86">
        <f t="shared" si="5"/>
        <v>1323</v>
      </c>
      <c r="BD6" s="86">
        <f t="shared" si="5"/>
        <v>2685</v>
      </c>
      <c r="BE6" s="86">
        <f t="shared" si="5"/>
        <v>1427</v>
      </c>
      <c r="BF6" s="86">
        <f t="shared" si="5"/>
        <v>1369</v>
      </c>
      <c r="BG6" s="86">
        <f t="shared" si="5"/>
        <v>2796</v>
      </c>
      <c r="BH6" s="86">
        <f t="shared" si="5"/>
        <v>1590</v>
      </c>
      <c r="BI6" s="86">
        <f t="shared" si="5"/>
        <v>1477</v>
      </c>
      <c r="BJ6" s="86">
        <f t="shared" si="5"/>
        <v>3067</v>
      </c>
      <c r="BK6" s="86">
        <f t="shared" si="5"/>
        <v>1680</v>
      </c>
      <c r="BL6" s="86">
        <f t="shared" si="5"/>
        <v>1516</v>
      </c>
      <c r="BM6" s="86">
        <f t="shared" si="5"/>
        <v>3196</v>
      </c>
      <c r="BN6" s="86">
        <f t="shared" si="5"/>
        <v>6749</v>
      </c>
      <c r="BO6" s="86">
        <f t="shared" si="5"/>
        <v>1577</v>
      </c>
      <c r="BP6" s="86">
        <f t="shared" ref="BP6:EA6" si="6">SUM(BP7:BP29)</f>
        <v>8326</v>
      </c>
      <c r="BQ6" s="86">
        <f t="shared" si="6"/>
        <v>7298</v>
      </c>
      <c r="BR6" s="86">
        <f t="shared" si="6"/>
        <v>1524</v>
      </c>
      <c r="BS6" s="86">
        <f t="shared" si="6"/>
        <v>8822</v>
      </c>
      <c r="BT6" s="86">
        <f t="shared" si="6"/>
        <v>2616</v>
      </c>
      <c r="BU6" s="86">
        <f t="shared" si="6"/>
        <v>1529</v>
      </c>
      <c r="BV6" s="86">
        <f t="shared" si="6"/>
        <v>4145</v>
      </c>
      <c r="BW6" s="86">
        <f t="shared" si="6"/>
        <v>2280</v>
      </c>
      <c r="BX6" s="86">
        <f t="shared" si="6"/>
        <v>1605</v>
      </c>
      <c r="BY6" s="86">
        <f t="shared" si="6"/>
        <v>3885</v>
      </c>
      <c r="BZ6" s="86">
        <f t="shared" si="6"/>
        <v>2130</v>
      </c>
      <c r="CA6" s="86">
        <f t="shared" si="6"/>
        <v>1644</v>
      </c>
      <c r="CB6" s="86">
        <f t="shared" si="6"/>
        <v>3774</v>
      </c>
      <c r="CC6" s="86">
        <f t="shared" si="6"/>
        <v>2017</v>
      </c>
      <c r="CD6" s="86">
        <f t="shared" si="6"/>
        <v>1664</v>
      </c>
      <c r="CE6" s="86">
        <f t="shared" si="6"/>
        <v>3681</v>
      </c>
      <c r="CF6" s="86">
        <f t="shared" si="6"/>
        <v>1958</v>
      </c>
      <c r="CG6" s="86">
        <f t="shared" si="6"/>
        <v>1600</v>
      </c>
      <c r="CH6" s="86">
        <f t="shared" si="6"/>
        <v>3558</v>
      </c>
      <c r="CI6" s="86">
        <f t="shared" si="6"/>
        <v>1785</v>
      </c>
      <c r="CJ6" s="86">
        <f t="shared" si="6"/>
        <v>1566</v>
      </c>
      <c r="CK6" s="86">
        <f t="shared" si="6"/>
        <v>3351</v>
      </c>
      <c r="CL6" s="86">
        <f t="shared" si="6"/>
        <v>1801</v>
      </c>
      <c r="CM6" s="86">
        <f t="shared" si="6"/>
        <v>1508</v>
      </c>
      <c r="CN6" s="86">
        <f t="shared" si="6"/>
        <v>3309</v>
      </c>
      <c r="CO6" s="86">
        <f t="shared" si="6"/>
        <v>1764</v>
      </c>
      <c r="CP6" s="86">
        <f t="shared" si="6"/>
        <v>1710</v>
      </c>
      <c r="CQ6" s="86">
        <f t="shared" si="6"/>
        <v>3474</v>
      </c>
      <c r="CR6" s="86">
        <f t="shared" si="6"/>
        <v>1906</v>
      </c>
      <c r="CS6" s="86">
        <f t="shared" si="6"/>
        <v>1657</v>
      </c>
      <c r="CT6" s="86">
        <f t="shared" si="6"/>
        <v>3563</v>
      </c>
      <c r="CU6" s="86">
        <f t="shared" si="6"/>
        <v>1746</v>
      </c>
      <c r="CV6" s="86">
        <f t="shared" si="6"/>
        <v>1607</v>
      </c>
      <c r="CW6" s="86">
        <f t="shared" si="6"/>
        <v>3353</v>
      </c>
      <c r="CX6" s="86">
        <f t="shared" si="6"/>
        <v>1787</v>
      </c>
      <c r="CY6" s="86">
        <f t="shared" si="6"/>
        <v>1677</v>
      </c>
      <c r="CZ6" s="86">
        <f t="shared" si="6"/>
        <v>3464</v>
      </c>
      <c r="DA6" s="86">
        <f t="shared" si="6"/>
        <v>1826</v>
      </c>
      <c r="DB6" s="86">
        <f t="shared" si="6"/>
        <v>1742</v>
      </c>
      <c r="DC6" s="86">
        <f t="shared" si="6"/>
        <v>3568</v>
      </c>
      <c r="DD6" s="86">
        <f t="shared" si="6"/>
        <v>1696</v>
      </c>
      <c r="DE6" s="86">
        <f t="shared" si="6"/>
        <v>1570</v>
      </c>
      <c r="DF6" s="86">
        <f t="shared" si="6"/>
        <v>3266</v>
      </c>
      <c r="DG6" s="86">
        <f t="shared" si="6"/>
        <v>1668</v>
      </c>
      <c r="DH6" s="86">
        <f t="shared" si="6"/>
        <v>1608</v>
      </c>
      <c r="DI6" s="86">
        <f t="shared" si="6"/>
        <v>3276</v>
      </c>
      <c r="DJ6" s="86">
        <f t="shared" si="6"/>
        <v>1718</v>
      </c>
      <c r="DK6" s="86">
        <f t="shared" si="6"/>
        <v>1716</v>
      </c>
      <c r="DL6" s="86">
        <f t="shared" si="6"/>
        <v>3434</v>
      </c>
      <c r="DM6" s="86">
        <f t="shared" si="6"/>
        <v>1659</v>
      </c>
      <c r="DN6" s="86">
        <f t="shared" si="6"/>
        <v>1594</v>
      </c>
      <c r="DO6" s="86">
        <f t="shared" si="6"/>
        <v>3253</v>
      </c>
      <c r="DP6" s="86">
        <f t="shared" si="6"/>
        <v>1603</v>
      </c>
      <c r="DQ6" s="86">
        <f t="shared" si="6"/>
        <v>1761</v>
      </c>
      <c r="DR6" s="86">
        <f t="shared" si="6"/>
        <v>3364</v>
      </c>
      <c r="DS6" s="86">
        <f t="shared" si="6"/>
        <v>1646</v>
      </c>
      <c r="DT6" s="86">
        <f t="shared" si="6"/>
        <v>1779</v>
      </c>
      <c r="DU6" s="86">
        <f t="shared" si="6"/>
        <v>3425</v>
      </c>
      <c r="DV6" s="86">
        <f t="shared" si="6"/>
        <v>1629</v>
      </c>
      <c r="DW6" s="86">
        <f t="shared" si="6"/>
        <v>1733</v>
      </c>
      <c r="DX6" s="86">
        <f t="shared" si="6"/>
        <v>3362</v>
      </c>
      <c r="DY6" s="86">
        <f t="shared" si="6"/>
        <v>1614</v>
      </c>
      <c r="DZ6" s="86">
        <f t="shared" si="6"/>
        <v>1701</v>
      </c>
      <c r="EA6" s="86">
        <f t="shared" si="6"/>
        <v>3315</v>
      </c>
      <c r="EB6" s="86">
        <f t="shared" ref="EB6:GM6" si="7">SUM(EB7:EB29)</f>
        <v>1454</v>
      </c>
      <c r="EC6" s="86">
        <f t="shared" si="7"/>
        <v>1700</v>
      </c>
      <c r="ED6" s="86">
        <f t="shared" si="7"/>
        <v>3154</v>
      </c>
      <c r="EE6" s="86">
        <f t="shared" si="7"/>
        <v>1528</v>
      </c>
      <c r="EF6" s="86">
        <f t="shared" si="7"/>
        <v>1760</v>
      </c>
      <c r="EG6" s="86">
        <f t="shared" si="7"/>
        <v>3288</v>
      </c>
      <c r="EH6" s="86">
        <f t="shared" si="7"/>
        <v>1545</v>
      </c>
      <c r="EI6" s="86">
        <f t="shared" si="7"/>
        <v>1937</v>
      </c>
      <c r="EJ6" s="86">
        <f t="shared" si="7"/>
        <v>3482</v>
      </c>
      <c r="EK6" s="86">
        <f t="shared" si="7"/>
        <v>1696</v>
      </c>
      <c r="EL6" s="86">
        <f t="shared" si="7"/>
        <v>1923</v>
      </c>
      <c r="EM6" s="86">
        <f t="shared" si="7"/>
        <v>3619</v>
      </c>
      <c r="EN6" s="86">
        <f t="shared" si="7"/>
        <v>1610</v>
      </c>
      <c r="EO6" s="86">
        <f t="shared" si="7"/>
        <v>1984</v>
      </c>
      <c r="EP6" s="86">
        <f t="shared" si="7"/>
        <v>3594</v>
      </c>
      <c r="EQ6" s="86">
        <f t="shared" si="7"/>
        <v>1884</v>
      </c>
      <c r="ER6" s="86">
        <f t="shared" si="7"/>
        <v>2147</v>
      </c>
      <c r="ES6" s="86">
        <f t="shared" si="7"/>
        <v>4031</v>
      </c>
      <c r="ET6" s="86">
        <f t="shared" si="7"/>
        <v>1642</v>
      </c>
      <c r="EU6" s="86">
        <f t="shared" si="7"/>
        <v>2064</v>
      </c>
      <c r="EV6" s="86">
        <f t="shared" si="7"/>
        <v>3706</v>
      </c>
      <c r="EW6" s="86">
        <f t="shared" si="7"/>
        <v>1705</v>
      </c>
      <c r="EX6" s="86">
        <f t="shared" si="7"/>
        <v>2082</v>
      </c>
      <c r="EY6" s="86">
        <f t="shared" si="7"/>
        <v>3787</v>
      </c>
      <c r="EZ6" s="86">
        <f t="shared" si="7"/>
        <v>1783</v>
      </c>
      <c r="FA6" s="86">
        <f t="shared" si="7"/>
        <v>2227</v>
      </c>
      <c r="FB6" s="86">
        <f t="shared" si="7"/>
        <v>4010</v>
      </c>
      <c r="FC6" s="86">
        <f t="shared" si="7"/>
        <v>1950</v>
      </c>
      <c r="FD6" s="86">
        <f t="shared" si="7"/>
        <v>2194</v>
      </c>
      <c r="FE6" s="86">
        <f t="shared" si="7"/>
        <v>4144</v>
      </c>
      <c r="FF6" s="86">
        <f t="shared" si="7"/>
        <v>1708</v>
      </c>
      <c r="FG6" s="86">
        <f t="shared" si="7"/>
        <v>2209</v>
      </c>
      <c r="FH6" s="86">
        <f t="shared" si="7"/>
        <v>3917</v>
      </c>
      <c r="FI6" s="86">
        <f t="shared" si="7"/>
        <v>1893</v>
      </c>
      <c r="FJ6" s="86">
        <f t="shared" si="7"/>
        <v>2196</v>
      </c>
      <c r="FK6" s="86">
        <f t="shared" si="7"/>
        <v>4089</v>
      </c>
      <c r="FL6" s="86">
        <f t="shared" si="7"/>
        <v>1923</v>
      </c>
      <c r="FM6" s="86">
        <f t="shared" si="7"/>
        <v>2097</v>
      </c>
      <c r="FN6" s="86">
        <f t="shared" si="7"/>
        <v>4020</v>
      </c>
      <c r="FO6" s="86">
        <f t="shared" si="7"/>
        <v>1998</v>
      </c>
      <c r="FP6" s="86">
        <f t="shared" si="7"/>
        <v>2049</v>
      </c>
      <c r="FQ6" s="86">
        <f t="shared" si="7"/>
        <v>4047</v>
      </c>
      <c r="FR6" s="86">
        <f t="shared" si="7"/>
        <v>1782</v>
      </c>
      <c r="FS6" s="86">
        <f t="shared" si="7"/>
        <v>1956</v>
      </c>
      <c r="FT6" s="86">
        <f t="shared" si="7"/>
        <v>3738</v>
      </c>
      <c r="FU6" s="86">
        <f t="shared" si="7"/>
        <v>1625</v>
      </c>
      <c r="FV6" s="86">
        <f t="shared" si="7"/>
        <v>1767</v>
      </c>
      <c r="FW6" s="86">
        <f t="shared" si="7"/>
        <v>3392</v>
      </c>
      <c r="FX6" s="86">
        <f t="shared" si="7"/>
        <v>1508</v>
      </c>
      <c r="FY6" s="86">
        <f t="shared" si="7"/>
        <v>1580</v>
      </c>
      <c r="FZ6" s="86">
        <f t="shared" si="7"/>
        <v>3088</v>
      </c>
      <c r="GA6" s="86">
        <f t="shared" si="7"/>
        <v>1338</v>
      </c>
      <c r="GB6" s="86">
        <f t="shared" si="7"/>
        <v>1565</v>
      </c>
      <c r="GC6" s="86">
        <f t="shared" si="7"/>
        <v>2903</v>
      </c>
      <c r="GD6" s="86">
        <f t="shared" si="7"/>
        <v>1169</v>
      </c>
      <c r="GE6" s="86">
        <f t="shared" si="7"/>
        <v>1373</v>
      </c>
      <c r="GF6" s="86">
        <f t="shared" si="7"/>
        <v>2542</v>
      </c>
      <c r="GG6" s="86">
        <f t="shared" si="7"/>
        <v>1158</v>
      </c>
      <c r="GH6" s="86">
        <f t="shared" si="7"/>
        <v>1412</v>
      </c>
      <c r="GI6" s="86">
        <f t="shared" si="7"/>
        <v>2570</v>
      </c>
      <c r="GJ6" s="86">
        <f t="shared" si="7"/>
        <v>1049</v>
      </c>
      <c r="GK6" s="86">
        <f t="shared" si="7"/>
        <v>1276</v>
      </c>
      <c r="GL6" s="86">
        <f t="shared" si="7"/>
        <v>2325</v>
      </c>
      <c r="GM6" s="86">
        <f t="shared" si="7"/>
        <v>1093</v>
      </c>
      <c r="GN6" s="86">
        <f t="shared" ref="GN6:IY6" si="8">SUM(GN7:GN29)</f>
        <v>1340</v>
      </c>
      <c r="GO6" s="86">
        <f t="shared" si="8"/>
        <v>2433</v>
      </c>
      <c r="GP6" s="86">
        <f t="shared" si="8"/>
        <v>974</v>
      </c>
      <c r="GQ6" s="86">
        <f t="shared" si="8"/>
        <v>1260</v>
      </c>
      <c r="GR6" s="86">
        <f t="shared" si="8"/>
        <v>2234</v>
      </c>
      <c r="GS6" s="86">
        <f t="shared" si="8"/>
        <v>881</v>
      </c>
      <c r="GT6" s="86">
        <f t="shared" si="8"/>
        <v>1127</v>
      </c>
      <c r="GU6" s="86">
        <f t="shared" si="8"/>
        <v>2008</v>
      </c>
      <c r="GV6" s="86">
        <f t="shared" si="8"/>
        <v>888</v>
      </c>
      <c r="GW6" s="86">
        <f t="shared" si="8"/>
        <v>1149</v>
      </c>
      <c r="GX6" s="86">
        <f t="shared" si="8"/>
        <v>2037</v>
      </c>
      <c r="GY6" s="86">
        <f t="shared" si="8"/>
        <v>708</v>
      </c>
      <c r="GZ6" s="86">
        <f t="shared" si="8"/>
        <v>995</v>
      </c>
      <c r="HA6" s="86">
        <f t="shared" si="8"/>
        <v>1703</v>
      </c>
      <c r="HB6" s="86">
        <f t="shared" si="8"/>
        <v>691</v>
      </c>
      <c r="HC6" s="86">
        <f t="shared" si="8"/>
        <v>865</v>
      </c>
      <c r="HD6" s="86">
        <f t="shared" si="8"/>
        <v>1556</v>
      </c>
      <c r="HE6" s="86">
        <f t="shared" si="8"/>
        <v>701</v>
      </c>
      <c r="HF6" s="86">
        <f t="shared" si="8"/>
        <v>819</v>
      </c>
      <c r="HG6" s="86">
        <f t="shared" si="8"/>
        <v>1520</v>
      </c>
      <c r="HH6" s="86">
        <f t="shared" si="8"/>
        <v>611</v>
      </c>
      <c r="HI6" s="86">
        <f t="shared" si="8"/>
        <v>802</v>
      </c>
      <c r="HJ6" s="86">
        <f t="shared" si="8"/>
        <v>1413</v>
      </c>
      <c r="HK6" s="86">
        <f t="shared" si="8"/>
        <v>629</v>
      </c>
      <c r="HL6" s="86">
        <f t="shared" si="8"/>
        <v>716</v>
      </c>
      <c r="HM6" s="86">
        <f t="shared" si="8"/>
        <v>1345</v>
      </c>
      <c r="HN6" s="86">
        <f t="shared" si="8"/>
        <v>526</v>
      </c>
      <c r="HO6" s="86">
        <f t="shared" si="8"/>
        <v>675</v>
      </c>
      <c r="HP6" s="86">
        <f t="shared" si="8"/>
        <v>1201</v>
      </c>
      <c r="HQ6" s="86">
        <f t="shared" si="8"/>
        <v>474</v>
      </c>
      <c r="HR6" s="86">
        <f t="shared" si="8"/>
        <v>645</v>
      </c>
      <c r="HS6" s="86">
        <f t="shared" si="8"/>
        <v>1119</v>
      </c>
      <c r="HT6" s="86">
        <f t="shared" si="8"/>
        <v>493</v>
      </c>
      <c r="HU6" s="86">
        <f t="shared" si="8"/>
        <v>634</v>
      </c>
      <c r="HV6" s="86">
        <f t="shared" si="8"/>
        <v>1127</v>
      </c>
      <c r="HW6" s="86">
        <f t="shared" si="8"/>
        <v>387</v>
      </c>
      <c r="HX6" s="86">
        <f t="shared" si="8"/>
        <v>565</v>
      </c>
      <c r="HY6" s="86">
        <f t="shared" si="8"/>
        <v>952</v>
      </c>
      <c r="HZ6" s="86">
        <f t="shared" si="8"/>
        <v>423</v>
      </c>
      <c r="IA6" s="86">
        <f t="shared" si="8"/>
        <v>606</v>
      </c>
      <c r="IB6" s="86">
        <f t="shared" si="8"/>
        <v>1029</v>
      </c>
      <c r="IC6" s="86">
        <f t="shared" si="8"/>
        <v>406</v>
      </c>
      <c r="ID6" s="86">
        <f t="shared" si="8"/>
        <v>631</v>
      </c>
      <c r="IE6" s="86">
        <f t="shared" si="8"/>
        <v>1037</v>
      </c>
      <c r="IF6" s="86">
        <f t="shared" si="8"/>
        <v>353</v>
      </c>
      <c r="IG6" s="86">
        <f t="shared" si="8"/>
        <v>556</v>
      </c>
      <c r="IH6" s="86">
        <f t="shared" si="8"/>
        <v>909</v>
      </c>
      <c r="II6" s="86">
        <f t="shared" si="8"/>
        <v>356</v>
      </c>
      <c r="IJ6" s="86">
        <f t="shared" si="8"/>
        <v>513</v>
      </c>
      <c r="IK6" s="86">
        <f t="shared" si="8"/>
        <v>869</v>
      </c>
      <c r="IL6" s="86">
        <f t="shared" si="8"/>
        <v>267</v>
      </c>
      <c r="IM6" s="86">
        <f t="shared" si="8"/>
        <v>483</v>
      </c>
      <c r="IN6" s="86">
        <f t="shared" si="8"/>
        <v>750</v>
      </c>
      <c r="IO6" s="86">
        <f t="shared" si="8"/>
        <v>278</v>
      </c>
      <c r="IP6" s="86">
        <f t="shared" si="8"/>
        <v>413</v>
      </c>
      <c r="IQ6" s="86">
        <f t="shared" si="8"/>
        <v>691</v>
      </c>
      <c r="IR6" s="86">
        <f t="shared" si="8"/>
        <v>293</v>
      </c>
      <c r="IS6" s="86">
        <f t="shared" si="8"/>
        <v>396</v>
      </c>
      <c r="IT6" s="86">
        <f t="shared" si="8"/>
        <v>689</v>
      </c>
      <c r="IU6" s="86">
        <f t="shared" si="8"/>
        <v>275</v>
      </c>
      <c r="IV6" s="86">
        <f t="shared" si="8"/>
        <v>321</v>
      </c>
      <c r="IW6" s="86">
        <f t="shared" si="8"/>
        <v>596</v>
      </c>
      <c r="IX6" s="86">
        <f t="shared" si="8"/>
        <v>202</v>
      </c>
      <c r="IY6" s="86">
        <f t="shared" si="8"/>
        <v>294</v>
      </c>
      <c r="IZ6" s="86">
        <f t="shared" ref="IZ6:LK6" si="9">SUM(IZ7:IZ29)</f>
        <v>496</v>
      </c>
      <c r="JA6" s="86">
        <f t="shared" si="9"/>
        <v>177</v>
      </c>
      <c r="JB6" s="86">
        <f t="shared" si="9"/>
        <v>255</v>
      </c>
      <c r="JC6" s="86">
        <f t="shared" si="9"/>
        <v>432</v>
      </c>
      <c r="JD6" s="86">
        <f t="shared" si="9"/>
        <v>149</v>
      </c>
      <c r="JE6" s="86">
        <f t="shared" si="9"/>
        <v>220</v>
      </c>
      <c r="JF6" s="86">
        <f t="shared" si="9"/>
        <v>369</v>
      </c>
      <c r="JG6" s="86">
        <f t="shared" si="9"/>
        <v>96</v>
      </c>
      <c r="JH6" s="86">
        <f t="shared" si="9"/>
        <v>171</v>
      </c>
      <c r="JI6" s="86">
        <f t="shared" si="9"/>
        <v>267</v>
      </c>
      <c r="JJ6" s="86">
        <f t="shared" si="9"/>
        <v>91</v>
      </c>
      <c r="JK6" s="86">
        <f t="shared" si="9"/>
        <v>156</v>
      </c>
      <c r="JL6" s="86">
        <f t="shared" si="9"/>
        <v>247</v>
      </c>
      <c r="JM6" s="86">
        <f t="shared" si="9"/>
        <v>77</v>
      </c>
      <c r="JN6" s="86">
        <f t="shared" si="9"/>
        <v>122</v>
      </c>
      <c r="JO6" s="86">
        <f t="shared" si="9"/>
        <v>199</v>
      </c>
      <c r="JP6" s="86">
        <f t="shared" si="9"/>
        <v>49</v>
      </c>
      <c r="JQ6" s="86">
        <f t="shared" si="9"/>
        <v>93</v>
      </c>
      <c r="JR6" s="86">
        <f t="shared" si="9"/>
        <v>142</v>
      </c>
      <c r="JS6" s="86">
        <f t="shared" si="9"/>
        <v>51</v>
      </c>
      <c r="JT6" s="86">
        <f t="shared" si="9"/>
        <v>81</v>
      </c>
      <c r="JU6" s="86">
        <f t="shared" si="9"/>
        <v>132</v>
      </c>
      <c r="JV6" s="86">
        <f t="shared" si="9"/>
        <v>32</v>
      </c>
      <c r="JW6" s="86">
        <f t="shared" si="9"/>
        <v>63</v>
      </c>
      <c r="JX6" s="86">
        <f t="shared" si="9"/>
        <v>95</v>
      </c>
      <c r="JY6" s="86">
        <f t="shared" si="9"/>
        <v>24</v>
      </c>
      <c r="JZ6" s="86">
        <f t="shared" si="9"/>
        <v>53</v>
      </c>
      <c r="KA6" s="86">
        <f t="shared" si="9"/>
        <v>77</v>
      </c>
      <c r="KB6" s="86">
        <f t="shared" si="9"/>
        <v>23</v>
      </c>
      <c r="KC6" s="86">
        <f t="shared" si="9"/>
        <v>37</v>
      </c>
      <c r="KD6" s="86">
        <f t="shared" si="9"/>
        <v>60</v>
      </c>
      <c r="KE6" s="86">
        <f t="shared" si="9"/>
        <v>16</v>
      </c>
      <c r="KF6" s="86">
        <f t="shared" si="9"/>
        <v>28</v>
      </c>
      <c r="KG6" s="86">
        <f t="shared" si="9"/>
        <v>44</v>
      </c>
      <c r="KH6" s="86">
        <f t="shared" si="9"/>
        <v>15</v>
      </c>
      <c r="KI6" s="86">
        <f t="shared" si="9"/>
        <v>19</v>
      </c>
      <c r="KJ6" s="86">
        <f t="shared" si="9"/>
        <v>34</v>
      </c>
      <c r="KK6" s="86">
        <f t="shared" si="9"/>
        <v>12</v>
      </c>
      <c r="KL6" s="86">
        <f t="shared" si="9"/>
        <v>19</v>
      </c>
      <c r="KM6" s="86">
        <f t="shared" si="9"/>
        <v>31</v>
      </c>
      <c r="KN6" s="86">
        <f t="shared" si="9"/>
        <v>4</v>
      </c>
      <c r="KO6" s="86">
        <f t="shared" si="9"/>
        <v>21</v>
      </c>
      <c r="KP6" s="86">
        <f t="shared" si="9"/>
        <v>25</v>
      </c>
      <c r="KQ6" s="86">
        <f t="shared" si="9"/>
        <v>14</v>
      </c>
      <c r="KR6" s="86">
        <f t="shared" si="9"/>
        <v>15</v>
      </c>
      <c r="KS6" s="86">
        <f t="shared" si="9"/>
        <v>29</v>
      </c>
      <c r="KT6" s="86">
        <f t="shared" si="9"/>
        <v>10</v>
      </c>
      <c r="KU6" s="86">
        <f t="shared" si="9"/>
        <v>24</v>
      </c>
      <c r="KV6" s="86">
        <f t="shared" si="9"/>
        <v>34</v>
      </c>
      <c r="KW6" s="86">
        <f t="shared" si="9"/>
        <v>0</v>
      </c>
      <c r="KX6" s="86">
        <f t="shared" si="9"/>
        <v>0</v>
      </c>
      <c r="KY6" s="86">
        <f t="shared" si="9"/>
        <v>0</v>
      </c>
      <c r="KZ6" s="86">
        <f t="shared" si="9"/>
        <v>4184</v>
      </c>
      <c r="LA6" s="86">
        <f t="shared" si="9"/>
        <v>1187</v>
      </c>
      <c r="LB6" s="86">
        <f t="shared" si="9"/>
        <v>5371</v>
      </c>
      <c r="LC6" s="86">
        <f t="shared" si="9"/>
        <v>126</v>
      </c>
      <c r="LD6" s="86">
        <f t="shared" si="9"/>
        <v>74</v>
      </c>
      <c r="LE6" s="86">
        <f>SUM(LE7:LE29)</f>
        <v>200</v>
      </c>
      <c r="LF6" s="86">
        <f t="shared" si="9"/>
        <v>1841</v>
      </c>
      <c r="LG6" s="86">
        <f t="shared" si="9"/>
        <v>300</v>
      </c>
      <c r="LH6" s="86">
        <f t="shared" si="9"/>
        <v>2141</v>
      </c>
      <c r="LI6" s="86">
        <f t="shared" si="9"/>
        <v>131072</v>
      </c>
      <c r="LJ6" s="86">
        <f t="shared" si="9"/>
        <v>119905</v>
      </c>
      <c r="LK6" s="86">
        <f t="shared" si="9"/>
        <v>250977</v>
      </c>
    </row>
    <row r="7" spans="1:323" ht="16.5" customHeight="1" x14ac:dyDescent="0.2">
      <c r="A7" s="65">
        <v>1601</v>
      </c>
      <c r="B7" s="65" t="s">
        <v>2</v>
      </c>
      <c r="C7" s="86">
        <v>65</v>
      </c>
      <c r="D7" s="86">
        <v>59</v>
      </c>
      <c r="E7" s="86">
        <f t="shared" ref="E7:E69" si="10">SUM(C7:D7)</f>
        <v>124</v>
      </c>
      <c r="F7" s="86">
        <v>66</v>
      </c>
      <c r="G7" s="86">
        <v>60</v>
      </c>
      <c r="H7" s="86">
        <f t="shared" ref="H7:H69" si="11">SUM(F7:G7)</f>
        <v>126</v>
      </c>
      <c r="I7" s="86">
        <v>54</v>
      </c>
      <c r="J7" s="86">
        <v>52</v>
      </c>
      <c r="K7" s="86">
        <f t="shared" ref="K7:K69" si="12">SUM(I7:J7)</f>
        <v>106</v>
      </c>
      <c r="L7" s="65">
        <v>49</v>
      </c>
      <c r="M7" s="65">
        <v>51</v>
      </c>
      <c r="N7" s="86">
        <f t="shared" ref="N7:N69" si="13">SUM(L7:M7)</f>
        <v>100</v>
      </c>
      <c r="O7" s="86">
        <v>60</v>
      </c>
      <c r="P7" s="86">
        <v>60</v>
      </c>
      <c r="Q7" s="86">
        <f t="shared" ref="Q7:Q69" si="14">SUM(O7:P7)</f>
        <v>120</v>
      </c>
      <c r="R7" s="86">
        <v>53</v>
      </c>
      <c r="S7" s="86">
        <v>44</v>
      </c>
      <c r="T7" s="86">
        <f t="shared" ref="T7:T69" si="15">SUM(R7:S7)</f>
        <v>97</v>
      </c>
      <c r="U7" s="86">
        <v>54</v>
      </c>
      <c r="V7" s="86">
        <v>59</v>
      </c>
      <c r="W7" s="86">
        <f t="shared" ref="W7:W69" si="16">SUM(U7:V7)</f>
        <v>113</v>
      </c>
      <c r="X7" s="86">
        <v>63</v>
      </c>
      <c r="Y7" s="86">
        <v>48</v>
      </c>
      <c r="Z7" s="86">
        <f t="shared" ref="Z7:Z69" si="17">SUM(X7:Y7)</f>
        <v>111</v>
      </c>
      <c r="AA7" s="86">
        <v>55</v>
      </c>
      <c r="AB7" s="86">
        <v>59</v>
      </c>
      <c r="AC7" s="86">
        <f t="shared" ref="AC7:AC69" si="18">SUM(AA7:AB7)</f>
        <v>114</v>
      </c>
      <c r="AD7" s="86">
        <v>57</v>
      </c>
      <c r="AE7" s="86">
        <v>61</v>
      </c>
      <c r="AF7" s="86">
        <f t="shared" ref="AF7:AF69" si="19">SUM(AD7:AE7)</f>
        <v>118</v>
      </c>
      <c r="AG7" s="86">
        <v>59</v>
      </c>
      <c r="AH7" s="86">
        <v>50</v>
      </c>
      <c r="AI7" s="86">
        <f t="shared" ref="AI7:AI69" si="20">SUM(AG7:AH7)</f>
        <v>109</v>
      </c>
      <c r="AJ7" s="86">
        <v>66</v>
      </c>
      <c r="AK7" s="86">
        <v>57</v>
      </c>
      <c r="AL7" s="86">
        <f t="shared" ref="AL7:AL69" si="21">SUM(AJ7:AK7)</f>
        <v>123</v>
      </c>
      <c r="AM7" s="86">
        <v>61</v>
      </c>
      <c r="AN7" s="86">
        <v>65</v>
      </c>
      <c r="AO7" s="86">
        <f t="shared" ref="AO7:AO69" si="22">SUM(AM7:AN7)</f>
        <v>126</v>
      </c>
      <c r="AP7" s="86">
        <v>67</v>
      </c>
      <c r="AQ7" s="86">
        <v>70</v>
      </c>
      <c r="AR7" s="86">
        <f t="shared" ref="AR7:AR69" si="23">SUM(AP7:AQ7)</f>
        <v>137</v>
      </c>
      <c r="AS7" s="86">
        <v>57</v>
      </c>
      <c r="AT7" s="86">
        <v>62</v>
      </c>
      <c r="AU7" s="86">
        <f t="shared" ref="AU7:AU70" si="24">SUM(AS7,AT7)</f>
        <v>119</v>
      </c>
      <c r="AV7" s="86">
        <v>64</v>
      </c>
      <c r="AW7" s="86">
        <v>70</v>
      </c>
      <c r="AX7" s="86">
        <f t="shared" ref="AX7:AX69" si="25">SUM(AV7,AW7)</f>
        <v>134</v>
      </c>
      <c r="AY7" s="86">
        <v>81</v>
      </c>
      <c r="AZ7" s="86">
        <v>64</v>
      </c>
      <c r="BA7" s="86">
        <f t="shared" ref="BA7:BA69" si="26">SUM(AY7,AZ7)</f>
        <v>145</v>
      </c>
      <c r="BB7" s="86">
        <v>66</v>
      </c>
      <c r="BC7" s="86">
        <v>84</v>
      </c>
      <c r="BD7" s="86">
        <f t="shared" ref="BD7:BD69" si="27">SUM(BB7,BC7)</f>
        <v>150</v>
      </c>
      <c r="BE7" s="86">
        <v>74</v>
      </c>
      <c r="BF7" s="86">
        <v>65</v>
      </c>
      <c r="BG7" s="86">
        <f t="shared" ref="BG7:BG69" si="28">SUM(BE7,BF7)</f>
        <v>139</v>
      </c>
      <c r="BH7" s="86">
        <v>100</v>
      </c>
      <c r="BI7" s="86">
        <v>90</v>
      </c>
      <c r="BJ7" s="86">
        <f t="shared" ref="BJ7:BJ69" si="29">SUM(BH7,BI7)</f>
        <v>190</v>
      </c>
      <c r="BK7" s="86">
        <v>109</v>
      </c>
      <c r="BL7" s="86">
        <v>86</v>
      </c>
      <c r="BM7" s="86">
        <f t="shared" ref="BM7:BM69" si="30">SUM(BK7,BL7)</f>
        <v>195</v>
      </c>
      <c r="BN7" s="86">
        <v>799</v>
      </c>
      <c r="BO7" s="86">
        <v>81</v>
      </c>
      <c r="BP7" s="86">
        <f t="shared" ref="BP7:BP69" si="31">SUM(BN7:BO7)</f>
        <v>880</v>
      </c>
      <c r="BQ7" s="86">
        <v>811</v>
      </c>
      <c r="BR7" s="86">
        <v>85</v>
      </c>
      <c r="BS7" s="86">
        <f t="shared" ref="BS7:BS69" si="32">SUM(BQ7:BR7)</f>
        <v>896</v>
      </c>
      <c r="BT7" s="86">
        <v>213</v>
      </c>
      <c r="BU7" s="86">
        <v>78</v>
      </c>
      <c r="BV7" s="86">
        <f t="shared" ref="BV7:BV69" si="33">SUM(BT7:BU7)</f>
        <v>291</v>
      </c>
      <c r="BW7" s="86">
        <v>156</v>
      </c>
      <c r="BX7" s="86">
        <v>91</v>
      </c>
      <c r="BY7" s="86">
        <f t="shared" ref="BY7:BY69" si="34">SUM(BW7:BX7)</f>
        <v>247</v>
      </c>
      <c r="BZ7" s="86">
        <v>165</v>
      </c>
      <c r="CA7" s="86">
        <v>108</v>
      </c>
      <c r="CB7" s="86">
        <f>SUM(BZ7:CA7)</f>
        <v>273</v>
      </c>
      <c r="CC7" s="86">
        <v>125</v>
      </c>
      <c r="CD7" s="86">
        <v>100</v>
      </c>
      <c r="CE7" s="86">
        <f t="shared" ref="CE7:CE69" si="35">SUM(CC7:CD7)</f>
        <v>225</v>
      </c>
      <c r="CF7" s="86">
        <v>167</v>
      </c>
      <c r="CG7" s="86">
        <v>103</v>
      </c>
      <c r="CH7" s="86">
        <f t="shared" ref="CH7:CH69" si="36">SUM(CF7:CG7)</f>
        <v>270</v>
      </c>
      <c r="CI7" s="86">
        <v>131</v>
      </c>
      <c r="CJ7" s="86">
        <v>76</v>
      </c>
      <c r="CK7" s="86">
        <f t="shared" ref="CK7:CK69" si="37">SUM(CI7:CJ7)</f>
        <v>207</v>
      </c>
      <c r="CL7" s="86">
        <v>129</v>
      </c>
      <c r="CM7" s="86">
        <v>95</v>
      </c>
      <c r="CN7" s="86">
        <f t="shared" ref="CN7:CN69" si="38">SUM(CL7:CM7)</f>
        <v>224</v>
      </c>
      <c r="CO7" s="86">
        <v>124</v>
      </c>
      <c r="CP7" s="86">
        <v>109</v>
      </c>
      <c r="CQ7" s="86">
        <f t="shared" ref="CQ7:CQ69" si="39">SUM(CO7:CP7)</f>
        <v>233</v>
      </c>
      <c r="CR7" s="86">
        <v>124</v>
      </c>
      <c r="CS7" s="86">
        <v>103</v>
      </c>
      <c r="CT7" s="86">
        <f t="shared" ref="CT7:CT69" si="40">SUM(CR7:CS7)</f>
        <v>227</v>
      </c>
      <c r="CU7" s="86">
        <v>95</v>
      </c>
      <c r="CV7" s="86">
        <v>98</v>
      </c>
      <c r="CW7" s="86">
        <f t="shared" ref="CW7:CW69" si="41">SUM(CU7:CV7)</f>
        <v>193</v>
      </c>
      <c r="CX7" s="86">
        <v>89</v>
      </c>
      <c r="CY7" s="86">
        <v>97</v>
      </c>
      <c r="CZ7" s="86">
        <f t="shared" ref="CZ7:CZ69" si="42">SUM(CX7:CY7)</f>
        <v>186</v>
      </c>
      <c r="DA7" s="86">
        <v>93</v>
      </c>
      <c r="DB7" s="86">
        <v>98</v>
      </c>
      <c r="DC7" s="86">
        <f t="shared" ref="DC7:DC69" si="43">SUM(DA7:DB7)</f>
        <v>191</v>
      </c>
      <c r="DD7" s="86">
        <v>98</v>
      </c>
      <c r="DE7" s="86">
        <v>79</v>
      </c>
      <c r="DF7" s="86">
        <f t="shared" ref="DF7:DF69" si="44">SUM(DD7:DE7)</f>
        <v>177</v>
      </c>
      <c r="DG7" s="86">
        <v>90</v>
      </c>
      <c r="DH7" s="86">
        <v>89</v>
      </c>
      <c r="DI7" s="86">
        <f t="shared" ref="DI7:DI69" si="45">SUM(DG7:DH7)</f>
        <v>179</v>
      </c>
      <c r="DJ7" s="86">
        <v>76</v>
      </c>
      <c r="DK7" s="86">
        <v>82</v>
      </c>
      <c r="DL7" s="86">
        <f t="shared" ref="DL7:DL69" si="46">SUM(DJ7:DK7)</f>
        <v>158</v>
      </c>
      <c r="DM7" s="86">
        <v>87</v>
      </c>
      <c r="DN7" s="86">
        <v>76</v>
      </c>
      <c r="DO7" s="86">
        <f t="shared" ref="DO7:DO69" si="47">SUM(DM7:DN7)</f>
        <v>163</v>
      </c>
      <c r="DP7" s="86">
        <v>97</v>
      </c>
      <c r="DQ7" s="86">
        <v>98</v>
      </c>
      <c r="DR7" s="86">
        <f t="shared" ref="DR7:DR69" si="48">SUM(DP7:DQ7)</f>
        <v>195</v>
      </c>
      <c r="DS7" s="86">
        <v>91</v>
      </c>
      <c r="DT7" s="86">
        <v>83</v>
      </c>
      <c r="DU7" s="86">
        <f t="shared" ref="DU7:DU69" si="49">SUM(DS7:DT7)</f>
        <v>174</v>
      </c>
      <c r="DV7" s="86">
        <v>72</v>
      </c>
      <c r="DW7" s="86">
        <v>95</v>
      </c>
      <c r="DX7" s="86">
        <f t="shared" ref="DX7:DX69" si="50">SUM(DV7:DW7)</f>
        <v>167</v>
      </c>
      <c r="DY7" s="86">
        <v>80</v>
      </c>
      <c r="DZ7" s="86">
        <v>85</v>
      </c>
      <c r="EA7" s="86">
        <f t="shared" ref="EA7:EA69" si="51">SUM(DY7:DZ7)</f>
        <v>165</v>
      </c>
      <c r="EB7" s="86">
        <v>83</v>
      </c>
      <c r="EC7" s="86">
        <v>83</v>
      </c>
      <c r="ED7" s="86">
        <f t="shared" ref="ED7:ED69" si="52">SUM(EB7:EC7)</f>
        <v>166</v>
      </c>
      <c r="EE7" s="86">
        <v>76</v>
      </c>
      <c r="EF7" s="86">
        <v>106</v>
      </c>
      <c r="EG7" s="86">
        <f t="shared" ref="EG7:EG69" si="53">SUM(EE7:EF7)</f>
        <v>182</v>
      </c>
      <c r="EH7" s="86">
        <v>82</v>
      </c>
      <c r="EI7" s="86">
        <v>110</v>
      </c>
      <c r="EJ7" s="86">
        <f t="shared" ref="EJ7:EJ69" si="54">SUM(EH7:EI7)</f>
        <v>192</v>
      </c>
      <c r="EK7" s="86">
        <v>104</v>
      </c>
      <c r="EL7" s="86">
        <v>117</v>
      </c>
      <c r="EM7" s="86">
        <f t="shared" ref="EM7:EM69" si="55">SUM(EK7:EL7)</f>
        <v>221</v>
      </c>
      <c r="EN7" s="86">
        <v>90</v>
      </c>
      <c r="EO7" s="86">
        <v>116</v>
      </c>
      <c r="EP7" s="86">
        <f t="shared" ref="EP7:EP69" si="56">SUM(EN7:EO7)</f>
        <v>206</v>
      </c>
      <c r="EQ7" s="86">
        <v>113</v>
      </c>
      <c r="ER7" s="86">
        <v>126</v>
      </c>
      <c r="ES7" s="86">
        <f t="shared" ref="ES7:ES69" si="57">SUM(EQ7:ER7)</f>
        <v>239</v>
      </c>
      <c r="ET7" s="86">
        <v>101</v>
      </c>
      <c r="EU7" s="86">
        <v>120</v>
      </c>
      <c r="EV7" s="86">
        <f t="shared" ref="EV7:EV69" si="58">SUM(ET7:EU7)</f>
        <v>221</v>
      </c>
      <c r="EW7" s="86">
        <v>82</v>
      </c>
      <c r="EX7" s="86">
        <v>111</v>
      </c>
      <c r="EY7" s="86">
        <f t="shared" ref="EY7:EY69" si="59">SUM(EW7:EX7)</f>
        <v>193</v>
      </c>
      <c r="EZ7" s="86">
        <v>111</v>
      </c>
      <c r="FA7" s="86">
        <v>133</v>
      </c>
      <c r="FB7" s="86">
        <f t="shared" ref="FB7:FB69" si="60">SUM(EZ7,FA7)</f>
        <v>244</v>
      </c>
      <c r="FC7" s="86">
        <v>131</v>
      </c>
      <c r="FD7" s="86">
        <v>114</v>
      </c>
      <c r="FE7" s="86">
        <f t="shared" ref="FE7:FE69" si="61">SUM(FC7:FD7)</f>
        <v>245</v>
      </c>
      <c r="FF7" s="86">
        <v>113</v>
      </c>
      <c r="FG7" s="86">
        <v>119</v>
      </c>
      <c r="FH7" s="86">
        <f t="shared" ref="FH7:FH69" si="62">SUM(FF7:FG7)</f>
        <v>232</v>
      </c>
      <c r="FI7" s="86">
        <v>135</v>
      </c>
      <c r="FJ7" s="86">
        <v>139</v>
      </c>
      <c r="FK7" s="86">
        <f t="shared" ref="FK7:FK69" si="63">SUM(FI7:FJ7)</f>
        <v>274</v>
      </c>
      <c r="FL7" s="86">
        <v>125</v>
      </c>
      <c r="FM7" s="86">
        <v>110</v>
      </c>
      <c r="FN7" s="86">
        <f t="shared" ref="FN7:FN69" si="64">SUM(FL7:FM7)</f>
        <v>235</v>
      </c>
      <c r="FO7" s="86">
        <v>128</v>
      </c>
      <c r="FP7" s="86">
        <v>103</v>
      </c>
      <c r="FQ7" s="86">
        <f t="shared" ref="FQ7:FQ69" si="65">SUM(FO7:FP7)</f>
        <v>231</v>
      </c>
      <c r="FR7" s="86">
        <v>124</v>
      </c>
      <c r="FS7" s="86">
        <v>113</v>
      </c>
      <c r="FT7" s="86">
        <f t="shared" ref="FT7:FT69" si="66">SUM(FR7:FS7)</f>
        <v>237</v>
      </c>
      <c r="FU7" s="86">
        <v>114</v>
      </c>
      <c r="FV7" s="86">
        <v>92</v>
      </c>
      <c r="FW7" s="86">
        <f t="shared" ref="FW7:FW69" si="67">SUM(FU7:FV7)</f>
        <v>206</v>
      </c>
      <c r="FX7" s="86">
        <v>78</v>
      </c>
      <c r="FY7" s="86">
        <v>79</v>
      </c>
      <c r="FZ7" s="86">
        <f t="shared" ref="FZ7:FZ69" si="68">SUM(FX7:FY7)</f>
        <v>157</v>
      </c>
      <c r="GA7" s="86">
        <v>72</v>
      </c>
      <c r="GB7" s="86">
        <v>79</v>
      </c>
      <c r="GC7" s="86">
        <f t="shared" ref="GC7:GC69" si="69">SUM(GA7:GB7)</f>
        <v>151</v>
      </c>
      <c r="GD7" s="86">
        <v>65</v>
      </c>
      <c r="GE7" s="86">
        <v>68</v>
      </c>
      <c r="GF7" s="86">
        <f t="shared" ref="GF7:GF69" si="70">SUM(GD7:GE7)</f>
        <v>133</v>
      </c>
      <c r="GG7" s="86">
        <v>73</v>
      </c>
      <c r="GH7" s="86">
        <v>78</v>
      </c>
      <c r="GI7" s="86">
        <f t="shared" ref="GI7:GI69" si="71">SUM(GG7:GH7)</f>
        <v>151</v>
      </c>
      <c r="GJ7" s="86">
        <v>43</v>
      </c>
      <c r="GK7" s="86">
        <v>60</v>
      </c>
      <c r="GL7" s="86">
        <f t="shared" ref="GL7:GL69" si="72">SUM(GJ7:GK7)</f>
        <v>103</v>
      </c>
      <c r="GM7" s="86">
        <v>70</v>
      </c>
      <c r="GN7" s="86">
        <v>67</v>
      </c>
      <c r="GO7" s="86">
        <f t="shared" ref="GO7:GO69" si="73">SUM(GM7:GN7)</f>
        <v>137</v>
      </c>
      <c r="GP7" s="86">
        <v>46</v>
      </c>
      <c r="GQ7" s="86">
        <v>49</v>
      </c>
      <c r="GR7" s="86">
        <f t="shared" ref="GR7:GR69" si="74">SUM(GP7:GQ7)</f>
        <v>95</v>
      </c>
      <c r="GS7" s="86">
        <v>48</v>
      </c>
      <c r="GT7" s="86">
        <v>53</v>
      </c>
      <c r="GU7" s="86">
        <f t="shared" ref="GU7:GU69" si="75">SUM(GS7:GT7)</f>
        <v>101</v>
      </c>
      <c r="GV7" s="86">
        <v>52</v>
      </c>
      <c r="GW7" s="86">
        <v>58</v>
      </c>
      <c r="GX7" s="86">
        <f t="shared" ref="GX7:GX69" si="76">SUM(GV7:GW7)</f>
        <v>110</v>
      </c>
      <c r="GY7" s="86">
        <v>36</v>
      </c>
      <c r="GZ7" s="86">
        <v>44</v>
      </c>
      <c r="HA7" s="86">
        <f t="shared" ref="HA7:HA69" si="77">SUM(GY7:GZ7)</f>
        <v>80</v>
      </c>
      <c r="HB7" s="86">
        <v>36</v>
      </c>
      <c r="HC7" s="86">
        <v>35</v>
      </c>
      <c r="HD7" s="86">
        <f t="shared" ref="HD7:HD69" si="78">SUM(HB7:HC7)</f>
        <v>71</v>
      </c>
      <c r="HE7" s="86">
        <v>34</v>
      </c>
      <c r="HF7" s="86">
        <v>47</v>
      </c>
      <c r="HG7" s="86">
        <f t="shared" ref="HG7:HG69" si="79">SUM(HE7:HF7)</f>
        <v>81</v>
      </c>
      <c r="HH7" s="86">
        <v>36</v>
      </c>
      <c r="HI7" s="86">
        <v>44</v>
      </c>
      <c r="HJ7" s="86">
        <f t="shared" ref="HJ7:HJ69" si="80">SUM(HH7:HI7)</f>
        <v>80</v>
      </c>
      <c r="HK7" s="86">
        <v>26</v>
      </c>
      <c r="HL7" s="86">
        <v>40</v>
      </c>
      <c r="HM7" s="86">
        <f t="shared" ref="HM7:HM69" si="81">SUM(HK7:HL7)</f>
        <v>66</v>
      </c>
      <c r="HN7" s="86">
        <v>27</v>
      </c>
      <c r="HO7" s="86">
        <v>36</v>
      </c>
      <c r="HP7" s="86">
        <f t="shared" ref="HP7:HP69" si="82">SUM(HN7:HO7)</f>
        <v>63</v>
      </c>
      <c r="HQ7" s="86">
        <v>28</v>
      </c>
      <c r="HR7" s="86">
        <v>23</v>
      </c>
      <c r="HS7" s="86">
        <f t="shared" ref="HS7:HS69" si="83">SUM(HQ7:HR7)</f>
        <v>51</v>
      </c>
      <c r="HT7" s="86">
        <v>27</v>
      </c>
      <c r="HU7" s="86">
        <v>31</v>
      </c>
      <c r="HV7" s="86">
        <f t="shared" ref="HV7:HV69" si="84">SUM(HT7:HU7)</f>
        <v>58</v>
      </c>
      <c r="HW7" s="86">
        <v>18</v>
      </c>
      <c r="HX7" s="86">
        <v>26</v>
      </c>
      <c r="HY7" s="86">
        <f t="shared" ref="HY7:HY69" si="85">SUM(HW7:HX7)</f>
        <v>44</v>
      </c>
      <c r="HZ7" s="86">
        <v>25</v>
      </c>
      <c r="IA7" s="86">
        <v>23</v>
      </c>
      <c r="IB7" s="86">
        <f t="shared" ref="IB7:IB69" si="86">SUM(HZ7:IA7)</f>
        <v>48</v>
      </c>
      <c r="IC7" s="86">
        <v>17</v>
      </c>
      <c r="ID7" s="86">
        <v>30</v>
      </c>
      <c r="IE7" s="86">
        <f t="shared" ref="IE7:IE69" si="87">SUM(IC7:ID7)</f>
        <v>47</v>
      </c>
      <c r="IF7" s="86">
        <v>23</v>
      </c>
      <c r="IG7" s="86">
        <v>27</v>
      </c>
      <c r="IH7" s="86">
        <f t="shared" ref="IH7:IH69" si="88">SUM(IF7:IG7)</f>
        <v>50</v>
      </c>
      <c r="II7" s="86">
        <v>27</v>
      </c>
      <c r="IJ7" s="86">
        <v>19</v>
      </c>
      <c r="IK7" s="86">
        <f t="shared" ref="IK7:IK69" si="89">SUM(II7:IJ7)</f>
        <v>46</v>
      </c>
      <c r="IL7" s="86">
        <v>11</v>
      </c>
      <c r="IM7" s="86">
        <v>29</v>
      </c>
      <c r="IN7" s="86">
        <f t="shared" ref="IN7:IN69" si="90">SUM(IL7:IM7)</f>
        <v>40</v>
      </c>
      <c r="IO7" s="86">
        <v>7</v>
      </c>
      <c r="IP7" s="86">
        <v>23</v>
      </c>
      <c r="IQ7" s="86">
        <f t="shared" ref="IQ7:IQ69" si="91">SUM(IO7:IP7)</f>
        <v>30</v>
      </c>
      <c r="IR7" s="86">
        <v>12</v>
      </c>
      <c r="IS7" s="86">
        <v>17</v>
      </c>
      <c r="IT7" s="86">
        <f t="shared" ref="IT7:IT69" si="92">SUM(IR7:IS7)</f>
        <v>29</v>
      </c>
      <c r="IU7" s="86">
        <v>14</v>
      </c>
      <c r="IV7" s="86">
        <v>15</v>
      </c>
      <c r="IW7" s="86">
        <f t="shared" ref="IW7:IW69" si="93">SUM(IU7:IV7)</f>
        <v>29</v>
      </c>
      <c r="IX7" s="86">
        <v>9</v>
      </c>
      <c r="IY7" s="86">
        <v>14</v>
      </c>
      <c r="IZ7" s="86">
        <f t="shared" ref="IZ7:IZ69" si="94">SUM(IX7:IY7)</f>
        <v>23</v>
      </c>
      <c r="JA7" s="86">
        <v>8</v>
      </c>
      <c r="JB7" s="86">
        <v>14</v>
      </c>
      <c r="JC7" s="86">
        <f t="shared" ref="JC7:JC69" si="95">SUM(JA7:JB7)</f>
        <v>22</v>
      </c>
      <c r="JD7" s="86">
        <v>6</v>
      </c>
      <c r="JE7" s="86">
        <v>5</v>
      </c>
      <c r="JF7" s="86">
        <f t="shared" ref="JF7:JF69" si="96">SUM(JD7:JE7)</f>
        <v>11</v>
      </c>
      <c r="JG7" s="86">
        <v>6</v>
      </c>
      <c r="JH7" s="86">
        <v>8</v>
      </c>
      <c r="JI7" s="86">
        <f t="shared" ref="JI7:JI69" si="97">SUM(JG7:JH7)</f>
        <v>14</v>
      </c>
      <c r="JJ7" s="86">
        <v>4</v>
      </c>
      <c r="JK7" s="86">
        <v>9</v>
      </c>
      <c r="JL7" s="86">
        <f t="shared" ref="JL7:JL69" si="98">SUM(JJ7:JK7)</f>
        <v>13</v>
      </c>
      <c r="JM7" s="86">
        <v>2</v>
      </c>
      <c r="JN7" s="86">
        <v>7</v>
      </c>
      <c r="JO7" s="86">
        <f t="shared" ref="JO7:JO69" si="99">SUM(JM7:JN7)</f>
        <v>9</v>
      </c>
      <c r="JP7" s="86">
        <v>3</v>
      </c>
      <c r="JQ7" s="86">
        <v>3</v>
      </c>
      <c r="JR7" s="86">
        <f t="shared" ref="JR7:JR69" si="100">SUM(JP7:JQ7)</f>
        <v>6</v>
      </c>
      <c r="JS7" s="86">
        <v>1</v>
      </c>
      <c r="JT7" s="86">
        <v>7</v>
      </c>
      <c r="JU7" s="86">
        <f t="shared" ref="JU7:JU69" si="101">SUM(JS7:JT7)</f>
        <v>8</v>
      </c>
      <c r="JV7" s="86">
        <v>0</v>
      </c>
      <c r="JW7" s="86">
        <v>4</v>
      </c>
      <c r="JX7" s="86">
        <f t="shared" ref="JX7:JX69" si="102">SUM(JV7:JW7)</f>
        <v>4</v>
      </c>
      <c r="JY7" s="86">
        <v>2</v>
      </c>
      <c r="JZ7" s="86">
        <v>1</v>
      </c>
      <c r="KA7" s="86">
        <f t="shared" ref="KA7:KA69" si="103">SUM(JY7:JZ7)</f>
        <v>3</v>
      </c>
      <c r="KB7" s="86">
        <v>2</v>
      </c>
      <c r="KC7" s="86">
        <v>1</v>
      </c>
      <c r="KD7" s="86">
        <f t="shared" ref="KD7:KD69" si="104">SUM(KB7:KC7)</f>
        <v>3</v>
      </c>
      <c r="KE7" s="86">
        <v>0</v>
      </c>
      <c r="KF7" s="86">
        <v>1</v>
      </c>
      <c r="KG7" s="86">
        <f t="shared" ref="KG7:KG69" si="105">SUM(KE7:KF7)</f>
        <v>1</v>
      </c>
      <c r="KH7" s="86">
        <v>0</v>
      </c>
      <c r="KI7" s="86">
        <v>1</v>
      </c>
      <c r="KJ7" s="86">
        <f t="shared" ref="KJ7:KJ69" si="106">SUM(KH7:KI7)</f>
        <v>1</v>
      </c>
      <c r="KK7" s="86">
        <v>1</v>
      </c>
      <c r="KL7" s="86">
        <v>1</v>
      </c>
      <c r="KM7" s="86">
        <f t="shared" ref="KM7:KM69" si="107">SUM(KK7:KL7)</f>
        <v>2</v>
      </c>
      <c r="KN7" s="86">
        <v>0</v>
      </c>
      <c r="KO7" s="86">
        <v>1</v>
      </c>
      <c r="KP7" s="86">
        <f t="shared" ref="KP7:KP69" si="108">SUM(KN7:KO7)</f>
        <v>1</v>
      </c>
      <c r="KQ7" s="86">
        <v>2</v>
      </c>
      <c r="KR7" s="86">
        <v>3</v>
      </c>
      <c r="KS7" s="86">
        <f t="shared" ref="KS7:KS69" si="109">SUM(KQ7:KR7)</f>
        <v>5</v>
      </c>
      <c r="KT7" s="86">
        <v>0</v>
      </c>
      <c r="KU7" s="86">
        <v>5</v>
      </c>
      <c r="KV7" s="86">
        <f t="shared" ref="KV7:KV69" si="110">SUM(KT7:KU7)</f>
        <v>5</v>
      </c>
      <c r="KW7" s="86">
        <v>0</v>
      </c>
      <c r="KX7" s="86">
        <v>0</v>
      </c>
      <c r="KY7" s="86">
        <v>0</v>
      </c>
      <c r="KZ7" s="86">
        <v>1311</v>
      </c>
      <c r="LA7" s="86">
        <v>763</v>
      </c>
      <c r="LB7" s="86">
        <f>SUM(KZ7:LA7)</f>
        <v>2074</v>
      </c>
      <c r="LC7" s="86">
        <v>8</v>
      </c>
      <c r="LD7" s="86">
        <v>4</v>
      </c>
      <c r="LE7" s="86">
        <f>LC7+LD7</f>
        <v>12</v>
      </c>
      <c r="LF7" s="86">
        <v>257</v>
      </c>
      <c r="LG7" s="86">
        <v>15</v>
      </c>
      <c r="LH7" s="86">
        <v>272</v>
      </c>
      <c r="LI7" s="86">
        <v>9564</v>
      </c>
      <c r="LJ7" s="86">
        <v>7096</v>
      </c>
      <c r="LK7" s="86">
        <v>16660</v>
      </c>
    </row>
    <row r="8" spans="1:323" ht="16.5" customHeight="1" x14ac:dyDescent="0.2">
      <c r="A8" s="65">
        <v>1601</v>
      </c>
      <c r="B8" s="65" t="s">
        <v>3</v>
      </c>
      <c r="C8" s="86">
        <v>12</v>
      </c>
      <c r="D8" s="86">
        <v>19</v>
      </c>
      <c r="E8" s="86">
        <f t="shared" si="10"/>
        <v>31</v>
      </c>
      <c r="F8" s="86">
        <v>13</v>
      </c>
      <c r="G8" s="86">
        <v>19</v>
      </c>
      <c r="H8" s="86">
        <f t="shared" si="11"/>
        <v>32</v>
      </c>
      <c r="I8" s="86">
        <v>36</v>
      </c>
      <c r="J8" s="86">
        <v>21</v>
      </c>
      <c r="K8" s="86">
        <f t="shared" si="12"/>
        <v>57</v>
      </c>
      <c r="L8" s="65">
        <v>17</v>
      </c>
      <c r="M8" s="65">
        <v>11</v>
      </c>
      <c r="N8" s="86">
        <f t="shared" si="13"/>
        <v>28</v>
      </c>
      <c r="O8" s="86">
        <v>22</v>
      </c>
      <c r="P8" s="86">
        <v>31</v>
      </c>
      <c r="Q8" s="86">
        <f t="shared" si="14"/>
        <v>53</v>
      </c>
      <c r="R8" s="86">
        <v>21</v>
      </c>
      <c r="S8" s="86">
        <v>21</v>
      </c>
      <c r="T8" s="86">
        <f t="shared" si="15"/>
        <v>42</v>
      </c>
      <c r="U8" s="86">
        <v>21</v>
      </c>
      <c r="V8" s="86">
        <v>13</v>
      </c>
      <c r="W8" s="86">
        <f t="shared" si="16"/>
        <v>34</v>
      </c>
      <c r="X8" s="86">
        <v>30</v>
      </c>
      <c r="Y8" s="86">
        <v>19</v>
      </c>
      <c r="Z8" s="86">
        <f t="shared" si="17"/>
        <v>49</v>
      </c>
      <c r="AA8" s="86">
        <v>24</v>
      </c>
      <c r="AB8" s="86">
        <v>27</v>
      </c>
      <c r="AC8" s="86">
        <f t="shared" si="18"/>
        <v>51</v>
      </c>
      <c r="AD8" s="86">
        <v>27</v>
      </c>
      <c r="AE8" s="86">
        <v>27</v>
      </c>
      <c r="AF8" s="86">
        <f t="shared" si="19"/>
        <v>54</v>
      </c>
      <c r="AG8" s="86">
        <v>22</v>
      </c>
      <c r="AH8" s="86">
        <v>30</v>
      </c>
      <c r="AI8" s="86">
        <f t="shared" si="20"/>
        <v>52</v>
      </c>
      <c r="AJ8" s="86">
        <v>35</v>
      </c>
      <c r="AK8" s="86">
        <v>28</v>
      </c>
      <c r="AL8" s="86">
        <f t="shared" si="21"/>
        <v>63</v>
      </c>
      <c r="AM8" s="86">
        <v>31</v>
      </c>
      <c r="AN8" s="86">
        <v>25</v>
      </c>
      <c r="AO8" s="86">
        <f t="shared" si="22"/>
        <v>56</v>
      </c>
      <c r="AP8" s="86">
        <v>25</v>
      </c>
      <c r="AQ8" s="86">
        <v>33</v>
      </c>
      <c r="AR8" s="86">
        <f t="shared" si="23"/>
        <v>58</v>
      </c>
      <c r="AS8" s="86">
        <v>26</v>
      </c>
      <c r="AT8" s="86">
        <v>31</v>
      </c>
      <c r="AU8" s="86">
        <f t="shared" si="24"/>
        <v>57</v>
      </c>
      <c r="AV8" s="86">
        <v>24</v>
      </c>
      <c r="AW8" s="86">
        <v>24</v>
      </c>
      <c r="AX8" s="86">
        <f t="shared" si="25"/>
        <v>48</v>
      </c>
      <c r="AY8" s="86">
        <v>25</v>
      </c>
      <c r="AZ8" s="86">
        <v>23</v>
      </c>
      <c r="BA8" s="86">
        <f t="shared" si="26"/>
        <v>48</v>
      </c>
      <c r="BB8" s="86">
        <v>21</v>
      </c>
      <c r="BC8" s="86">
        <v>24</v>
      </c>
      <c r="BD8" s="86">
        <f t="shared" si="27"/>
        <v>45</v>
      </c>
      <c r="BE8" s="86">
        <v>20</v>
      </c>
      <c r="BF8" s="86">
        <v>31</v>
      </c>
      <c r="BG8" s="86">
        <f t="shared" si="28"/>
        <v>51</v>
      </c>
      <c r="BH8" s="86">
        <v>31</v>
      </c>
      <c r="BI8" s="86">
        <v>29</v>
      </c>
      <c r="BJ8" s="86">
        <f t="shared" si="29"/>
        <v>60</v>
      </c>
      <c r="BK8" s="86">
        <v>31</v>
      </c>
      <c r="BL8" s="86">
        <v>35</v>
      </c>
      <c r="BM8" s="86">
        <f t="shared" si="30"/>
        <v>66</v>
      </c>
      <c r="BN8" s="86">
        <v>25</v>
      </c>
      <c r="BO8" s="86">
        <v>34</v>
      </c>
      <c r="BP8" s="86">
        <f t="shared" si="31"/>
        <v>59</v>
      </c>
      <c r="BQ8" s="86">
        <v>27</v>
      </c>
      <c r="BR8" s="86">
        <v>30</v>
      </c>
      <c r="BS8" s="86">
        <f t="shared" si="32"/>
        <v>57</v>
      </c>
      <c r="BT8" s="86">
        <v>27</v>
      </c>
      <c r="BU8" s="86">
        <v>30</v>
      </c>
      <c r="BV8" s="86">
        <f t="shared" si="33"/>
        <v>57</v>
      </c>
      <c r="BW8" s="86">
        <v>33</v>
      </c>
      <c r="BX8" s="86">
        <v>24</v>
      </c>
      <c r="BY8" s="86">
        <f t="shared" si="34"/>
        <v>57</v>
      </c>
      <c r="BZ8" s="86">
        <v>41</v>
      </c>
      <c r="CA8" s="86">
        <v>25</v>
      </c>
      <c r="CB8" s="86">
        <f t="shared" ref="CB8:CB71" si="111">SUM(BZ8:CA8)</f>
        <v>66</v>
      </c>
      <c r="CC8" s="86">
        <v>36</v>
      </c>
      <c r="CD8" s="86">
        <v>35</v>
      </c>
      <c r="CE8" s="86">
        <f t="shared" si="35"/>
        <v>71</v>
      </c>
      <c r="CF8" s="86">
        <v>26</v>
      </c>
      <c r="CG8" s="86">
        <v>24</v>
      </c>
      <c r="CH8" s="86">
        <f t="shared" si="36"/>
        <v>50</v>
      </c>
      <c r="CI8" s="86">
        <v>31</v>
      </c>
      <c r="CJ8" s="86">
        <v>26</v>
      </c>
      <c r="CK8" s="86">
        <f t="shared" si="37"/>
        <v>57</v>
      </c>
      <c r="CL8" s="86">
        <v>37</v>
      </c>
      <c r="CM8" s="86">
        <v>32</v>
      </c>
      <c r="CN8" s="86">
        <f t="shared" si="38"/>
        <v>69</v>
      </c>
      <c r="CO8" s="86">
        <v>19</v>
      </c>
      <c r="CP8" s="86">
        <v>42</v>
      </c>
      <c r="CQ8" s="86">
        <f t="shared" si="39"/>
        <v>61</v>
      </c>
      <c r="CR8" s="86">
        <v>38</v>
      </c>
      <c r="CS8" s="86">
        <v>35</v>
      </c>
      <c r="CT8" s="86">
        <f t="shared" si="40"/>
        <v>73</v>
      </c>
      <c r="CU8" s="86">
        <v>20</v>
      </c>
      <c r="CV8" s="86">
        <v>26</v>
      </c>
      <c r="CW8" s="86">
        <f t="shared" si="41"/>
        <v>46</v>
      </c>
      <c r="CX8" s="86">
        <v>32</v>
      </c>
      <c r="CY8" s="86">
        <v>35</v>
      </c>
      <c r="CZ8" s="86">
        <f t="shared" si="42"/>
        <v>67</v>
      </c>
      <c r="DA8" s="86">
        <v>37</v>
      </c>
      <c r="DB8" s="86">
        <v>36</v>
      </c>
      <c r="DC8" s="86">
        <f t="shared" si="43"/>
        <v>73</v>
      </c>
      <c r="DD8" s="86">
        <v>39</v>
      </c>
      <c r="DE8" s="86">
        <v>31</v>
      </c>
      <c r="DF8" s="86">
        <f t="shared" si="44"/>
        <v>70</v>
      </c>
      <c r="DG8" s="86">
        <v>24</v>
      </c>
      <c r="DH8" s="86">
        <v>33</v>
      </c>
      <c r="DI8" s="86">
        <f t="shared" si="45"/>
        <v>57</v>
      </c>
      <c r="DJ8" s="86">
        <v>42</v>
      </c>
      <c r="DK8" s="86">
        <v>26</v>
      </c>
      <c r="DL8" s="86">
        <f t="shared" si="46"/>
        <v>68</v>
      </c>
      <c r="DM8" s="86">
        <v>41</v>
      </c>
      <c r="DN8" s="86">
        <v>31</v>
      </c>
      <c r="DO8" s="86">
        <f t="shared" si="47"/>
        <v>72</v>
      </c>
      <c r="DP8" s="86">
        <v>27</v>
      </c>
      <c r="DQ8" s="86">
        <v>28</v>
      </c>
      <c r="DR8" s="86">
        <f t="shared" si="48"/>
        <v>55</v>
      </c>
      <c r="DS8" s="86">
        <v>31</v>
      </c>
      <c r="DT8" s="86">
        <v>44</v>
      </c>
      <c r="DU8" s="86">
        <f t="shared" si="49"/>
        <v>75</v>
      </c>
      <c r="DV8" s="86">
        <v>28</v>
      </c>
      <c r="DW8" s="86">
        <v>33</v>
      </c>
      <c r="DX8" s="86">
        <f t="shared" si="50"/>
        <v>61</v>
      </c>
      <c r="DY8" s="86">
        <v>27</v>
      </c>
      <c r="DZ8" s="86">
        <v>30</v>
      </c>
      <c r="EA8" s="86">
        <f t="shared" si="51"/>
        <v>57</v>
      </c>
      <c r="EB8" s="86">
        <v>33</v>
      </c>
      <c r="EC8" s="86">
        <v>27</v>
      </c>
      <c r="ED8" s="86">
        <f t="shared" si="52"/>
        <v>60</v>
      </c>
      <c r="EE8" s="86">
        <v>27</v>
      </c>
      <c r="EF8" s="86">
        <v>38</v>
      </c>
      <c r="EG8" s="86">
        <f t="shared" si="53"/>
        <v>65</v>
      </c>
      <c r="EH8" s="86">
        <v>28</v>
      </c>
      <c r="EI8" s="86">
        <v>40</v>
      </c>
      <c r="EJ8" s="86">
        <f t="shared" si="54"/>
        <v>68</v>
      </c>
      <c r="EK8" s="86">
        <v>40</v>
      </c>
      <c r="EL8" s="86">
        <v>49</v>
      </c>
      <c r="EM8" s="86">
        <f t="shared" si="55"/>
        <v>89</v>
      </c>
      <c r="EN8" s="86">
        <v>34</v>
      </c>
      <c r="EO8" s="86">
        <v>52</v>
      </c>
      <c r="EP8" s="86">
        <f t="shared" si="56"/>
        <v>86</v>
      </c>
      <c r="EQ8" s="86">
        <v>41</v>
      </c>
      <c r="ER8" s="86">
        <v>43</v>
      </c>
      <c r="ES8" s="86">
        <f t="shared" si="57"/>
        <v>84</v>
      </c>
      <c r="ET8" s="86">
        <v>33</v>
      </c>
      <c r="EU8" s="86">
        <v>43</v>
      </c>
      <c r="EV8" s="86">
        <f t="shared" si="58"/>
        <v>76</v>
      </c>
      <c r="EW8" s="86">
        <v>45</v>
      </c>
      <c r="EX8" s="86">
        <v>35</v>
      </c>
      <c r="EY8" s="86">
        <f t="shared" si="59"/>
        <v>80</v>
      </c>
      <c r="EZ8" s="86">
        <v>38</v>
      </c>
      <c r="FA8" s="86">
        <v>52</v>
      </c>
      <c r="FB8" s="86">
        <f t="shared" si="60"/>
        <v>90</v>
      </c>
      <c r="FC8" s="86">
        <v>42</v>
      </c>
      <c r="FD8" s="86">
        <v>57</v>
      </c>
      <c r="FE8" s="86">
        <f t="shared" si="61"/>
        <v>99</v>
      </c>
      <c r="FF8" s="86">
        <v>30</v>
      </c>
      <c r="FG8" s="86">
        <v>52</v>
      </c>
      <c r="FH8" s="86">
        <f t="shared" si="62"/>
        <v>82</v>
      </c>
      <c r="FI8" s="86">
        <v>48</v>
      </c>
      <c r="FJ8" s="86">
        <v>48</v>
      </c>
      <c r="FK8" s="86">
        <f t="shared" si="63"/>
        <v>96</v>
      </c>
      <c r="FL8" s="86">
        <v>42</v>
      </c>
      <c r="FM8" s="86">
        <v>41</v>
      </c>
      <c r="FN8" s="86">
        <f t="shared" si="64"/>
        <v>83</v>
      </c>
      <c r="FO8" s="86">
        <v>50</v>
      </c>
      <c r="FP8" s="86">
        <v>53</v>
      </c>
      <c r="FQ8" s="86">
        <f t="shared" si="65"/>
        <v>103</v>
      </c>
      <c r="FR8" s="86">
        <v>29</v>
      </c>
      <c r="FS8" s="86">
        <v>46</v>
      </c>
      <c r="FT8" s="86">
        <f t="shared" si="66"/>
        <v>75</v>
      </c>
      <c r="FU8" s="86">
        <v>25</v>
      </c>
      <c r="FV8" s="86">
        <v>37</v>
      </c>
      <c r="FW8" s="86">
        <f t="shared" si="67"/>
        <v>62</v>
      </c>
      <c r="FX8" s="86">
        <v>41</v>
      </c>
      <c r="FY8" s="86">
        <v>45</v>
      </c>
      <c r="FZ8" s="86">
        <f t="shared" si="68"/>
        <v>86</v>
      </c>
      <c r="GA8" s="86">
        <v>36</v>
      </c>
      <c r="GB8" s="86">
        <v>32</v>
      </c>
      <c r="GC8" s="86">
        <f t="shared" si="69"/>
        <v>68</v>
      </c>
      <c r="GD8" s="86">
        <v>24</v>
      </c>
      <c r="GE8" s="86">
        <v>29</v>
      </c>
      <c r="GF8" s="86">
        <f t="shared" si="70"/>
        <v>53</v>
      </c>
      <c r="GG8" s="86">
        <v>31</v>
      </c>
      <c r="GH8" s="86">
        <v>29</v>
      </c>
      <c r="GI8" s="86">
        <f t="shared" si="71"/>
        <v>60</v>
      </c>
      <c r="GJ8" s="86">
        <v>21</v>
      </c>
      <c r="GK8" s="86">
        <v>32</v>
      </c>
      <c r="GL8" s="86">
        <f t="shared" si="72"/>
        <v>53</v>
      </c>
      <c r="GM8" s="86">
        <v>27</v>
      </c>
      <c r="GN8" s="86">
        <v>38</v>
      </c>
      <c r="GO8" s="86">
        <f t="shared" si="73"/>
        <v>65</v>
      </c>
      <c r="GP8" s="86">
        <v>19</v>
      </c>
      <c r="GQ8" s="86">
        <v>32</v>
      </c>
      <c r="GR8" s="86">
        <f t="shared" si="74"/>
        <v>51</v>
      </c>
      <c r="GS8" s="86">
        <v>27</v>
      </c>
      <c r="GT8" s="86">
        <v>26</v>
      </c>
      <c r="GU8" s="86">
        <f t="shared" si="75"/>
        <v>53</v>
      </c>
      <c r="GV8" s="86">
        <v>19</v>
      </c>
      <c r="GW8" s="86">
        <v>26</v>
      </c>
      <c r="GX8" s="86">
        <f t="shared" si="76"/>
        <v>45</v>
      </c>
      <c r="GY8" s="86">
        <v>12</v>
      </c>
      <c r="GZ8" s="86">
        <v>31</v>
      </c>
      <c r="HA8" s="86">
        <f t="shared" si="77"/>
        <v>43</v>
      </c>
      <c r="HB8" s="86">
        <v>16</v>
      </c>
      <c r="HC8" s="86">
        <v>30</v>
      </c>
      <c r="HD8" s="86">
        <f t="shared" si="78"/>
        <v>46</v>
      </c>
      <c r="HE8" s="86">
        <v>15</v>
      </c>
      <c r="HF8" s="86">
        <v>22</v>
      </c>
      <c r="HG8" s="86">
        <f t="shared" si="79"/>
        <v>37</v>
      </c>
      <c r="HH8" s="86">
        <v>12</v>
      </c>
      <c r="HI8" s="86">
        <v>16</v>
      </c>
      <c r="HJ8" s="86">
        <f t="shared" si="80"/>
        <v>28</v>
      </c>
      <c r="HK8" s="86">
        <v>10</v>
      </c>
      <c r="HL8" s="86">
        <v>22</v>
      </c>
      <c r="HM8" s="86">
        <f t="shared" si="81"/>
        <v>32</v>
      </c>
      <c r="HN8" s="86">
        <v>14</v>
      </c>
      <c r="HO8" s="86">
        <v>16</v>
      </c>
      <c r="HP8" s="86">
        <f t="shared" si="82"/>
        <v>30</v>
      </c>
      <c r="HQ8" s="86">
        <v>12</v>
      </c>
      <c r="HR8" s="86">
        <v>18</v>
      </c>
      <c r="HS8" s="86">
        <f t="shared" si="83"/>
        <v>30</v>
      </c>
      <c r="HT8" s="86">
        <v>12</v>
      </c>
      <c r="HU8" s="86">
        <v>21</v>
      </c>
      <c r="HV8" s="86">
        <f t="shared" si="84"/>
        <v>33</v>
      </c>
      <c r="HW8" s="86">
        <v>13</v>
      </c>
      <c r="HX8" s="86">
        <v>18</v>
      </c>
      <c r="HY8" s="86">
        <f t="shared" si="85"/>
        <v>31</v>
      </c>
      <c r="HZ8" s="86">
        <v>14</v>
      </c>
      <c r="IA8" s="86">
        <v>12</v>
      </c>
      <c r="IB8" s="86">
        <f t="shared" si="86"/>
        <v>26</v>
      </c>
      <c r="IC8" s="86">
        <v>10</v>
      </c>
      <c r="ID8" s="86">
        <v>20</v>
      </c>
      <c r="IE8" s="86">
        <f t="shared" si="87"/>
        <v>30</v>
      </c>
      <c r="IF8" s="86">
        <v>12</v>
      </c>
      <c r="IG8" s="86">
        <v>21</v>
      </c>
      <c r="IH8" s="86">
        <f t="shared" si="88"/>
        <v>33</v>
      </c>
      <c r="II8" s="86">
        <v>8</v>
      </c>
      <c r="IJ8" s="86">
        <v>16</v>
      </c>
      <c r="IK8" s="86">
        <f t="shared" si="89"/>
        <v>24</v>
      </c>
      <c r="IL8" s="86">
        <v>10</v>
      </c>
      <c r="IM8" s="86">
        <v>14</v>
      </c>
      <c r="IN8" s="86">
        <f t="shared" si="90"/>
        <v>24</v>
      </c>
      <c r="IO8" s="86">
        <v>8</v>
      </c>
      <c r="IP8" s="86">
        <v>14</v>
      </c>
      <c r="IQ8" s="86">
        <f t="shared" si="91"/>
        <v>22</v>
      </c>
      <c r="IR8" s="86">
        <v>6</v>
      </c>
      <c r="IS8" s="86">
        <v>23</v>
      </c>
      <c r="IT8" s="86">
        <f t="shared" si="92"/>
        <v>29</v>
      </c>
      <c r="IU8" s="86">
        <v>12</v>
      </c>
      <c r="IV8" s="86">
        <v>10</v>
      </c>
      <c r="IW8" s="86">
        <f t="shared" si="93"/>
        <v>22</v>
      </c>
      <c r="IX8" s="86">
        <v>5</v>
      </c>
      <c r="IY8" s="86">
        <v>10</v>
      </c>
      <c r="IZ8" s="86">
        <f t="shared" si="94"/>
        <v>15</v>
      </c>
      <c r="JA8" s="86">
        <v>9</v>
      </c>
      <c r="JB8" s="86">
        <v>6</v>
      </c>
      <c r="JC8" s="86">
        <f t="shared" si="95"/>
        <v>15</v>
      </c>
      <c r="JD8" s="86">
        <v>4</v>
      </c>
      <c r="JE8" s="86">
        <v>9</v>
      </c>
      <c r="JF8" s="86">
        <f t="shared" si="96"/>
        <v>13</v>
      </c>
      <c r="JG8" s="86">
        <v>1</v>
      </c>
      <c r="JH8" s="86">
        <v>5</v>
      </c>
      <c r="JI8" s="86">
        <f t="shared" si="97"/>
        <v>6</v>
      </c>
      <c r="JJ8" s="86">
        <v>2</v>
      </c>
      <c r="JK8" s="86">
        <v>5</v>
      </c>
      <c r="JL8" s="86">
        <f t="shared" si="98"/>
        <v>7</v>
      </c>
      <c r="JM8" s="86">
        <v>2</v>
      </c>
      <c r="JN8" s="86">
        <v>2</v>
      </c>
      <c r="JO8" s="86">
        <f t="shared" si="99"/>
        <v>4</v>
      </c>
      <c r="JP8" s="86">
        <v>1</v>
      </c>
      <c r="JQ8" s="86">
        <v>4</v>
      </c>
      <c r="JR8" s="86">
        <f t="shared" si="100"/>
        <v>5</v>
      </c>
      <c r="JS8" s="86">
        <v>1</v>
      </c>
      <c r="JT8" s="86">
        <v>4</v>
      </c>
      <c r="JU8" s="86">
        <f t="shared" si="101"/>
        <v>5</v>
      </c>
      <c r="JV8" s="86">
        <v>0</v>
      </c>
      <c r="JW8" s="86">
        <v>2</v>
      </c>
      <c r="JX8" s="86">
        <f t="shared" si="102"/>
        <v>2</v>
      </c>
      <c r="JY8" s="86">
        <v>1</v>
      </c>
      <c r="JZ8" s="86">
        <v>1</v>
      </c>
      <c r="KA8" s="86">
        <f t="shared" si="103"/>
        <v>2</v>
      </c>
      <c r="KB8" s="86">
        <v>0</v>
      </c>
      <c r="KC8" s="86">
        <v>4</v>
      </c>
      <c r="KD8" s="86">
        <f t="shared" si="104"/>
        <v>4</v>
      </c>
      <c r="KE8" s="86">
        <v>0</v>
      </c>
      <c r="KF8" s="86">
        <v>2</v>
      </c>
      <c r="KG8" s="86">
        <f t="shared" si="105"/>
        <v>2</v>
      </c>
      <c r="KH8" s="86">
        <v>0</v>
      </c>
      <c r="KI8" s="86">
        <v>0</v>
      </c>
      <c r="KJ8" s="86">
        <f t="shared" si="106"/>
        <v>0</v>
      </c>
      <c r="KK8" s="86">
        <v>0</v>
      </c>
      <c r="KL8" s="86">
        <v>0</v>
      </c>
      <c r="KM8" s="86">
        <f t="shared" si="107"/>
        <v>0</v>
      </c>
      <c r="KN8" s="86">
        <v>0</v>
      </c>
      <c r="KO8" s="86">
        <v>1</v>
      </c>
      <c r="KP8" s="86">
        <f t="shared" si="108"/>
        <v>1</v>
      </c>
      <c r="KQ8" s="86">
        <v>0</v>
      </c>
      <c r="KR8" s="86">
        <v>0</v>
      </c>
      <c r="KS8" s="86">
        <f t="shared" si="109"/>
        <v>0</v>
      </c>
      <c r="KT8" s="86">
        <v>0</v>
      </c>
      <c r="KU8" s="86">
        <v>1</v>
      </c>
      <c r="KV8" s="86">
        <f t="shared" si="110"/>
        <v>1</v>
      </c>
      <c r="KW8" s="86">
        <v>0</v>
      </c>
      <c r="KX8" s="86">
        <v>0</v>
      </c>
      <c r="KY8" s="86">
        <v>0</v>
      </c>
      <c r="KZ8" s="86">
        <v>0</v>
      </c>
      <c r="LA8" s="86">
        <v>0</v>
      </c>
      <c r="LB8" s="86">
        <f t="shared" ref="LB8:LB29" si="112">SUM(KZ8:LA8)</f>
        <v>0</v>
      </c>
      <c r="LC8" s="86">
        <v>0</v>
      </c>
      <c r="LD8" s="86">
        <v>0</v>
      </c>
      <c r="LE8" s="86">
        <f t="shared" ref="LE8:LE29" si="113">LC8+LD8</f>
        <v>0</v>
      </c>
      <c r="LF8" s="86">
        <v>0</v>
      </c>
      <c r="LG8" s="86">
        <v>1</v>
      </c>
      <c r="LH8" s="86">
        <v>1</v>
      </c>
      <c r="LI8" s="86">
        <v>2255</v>
      </c>
      <c r="LJ8" s="86">
        <v>2598</v>
      </c>
      <c r="LK8" s="86">
        <v>4853</v>
      </c>
    </row>
    <row r="9" spans="1:323" ht="16.5" customHeight="1" x14ac:dyDescent="0.2">
      <c r="A9" s="65">
        <v>1601</v>
      </c>
      <c r="B9" s="65" t="s">
        <v>4</v>
      </c>
      <c r="C9" s="86">
        <v>17</v>
      </c>
      <c r="D9" s="86">
        <v>21</v>
      </c>
      <c r="E9" s="86">
        <f t="shared" si="10"/>
        <v>38</v>
      </c>
      <c r="F9" s="86">
        <v>19</v>
      </c>
      <c r="G9" s="86">
        <v>20</v>
      </c>
      <c r="H9" s="86">
        <f t="shared" si="11"/>
        <v>39</v>
      </c>
      <c r="I9" s="86">
        <v>16</v>
      </c>
      <c r="J9" s="86">
        <v>21</v>
      </c>
      <c r="K9" s="86">
        <f t="shared" si="12"/>
        <v>37</v>
      </c>
      <c r="L9" s="65">
        <v>30</v>
      </c>
      <c r="M9" s="65">
        <v>23</v>
      </c>
      <c r="N9" s="86">
        <f t="shared" si="13"/>
        <v>53</v>
      </c>
      <c r="O9" s="86">
        <v>25</v>
      </c>
      <c r="P9" s="86">
        <v>28</v>
      </c>
      <c r="Q9" s="86">
        <f t="shared" si="14"/>
        <v>53</v>
      </c>
      <c r="R9" s="86">
        <v>21</v>
      </c>
      <c r="S9" s="86">
        <v>28</v>
      </c>
      <c r="T9" s="86">
        <f t="shared" si="15"/>
        <v>49</v>
      </c>
      <c r="U9" s="86">
        <v>27</v>
      </c>
      <c r="V9" s="86">
        <v>25</v>
      </c>
      <c r="W9" s="86">
        <f t="shared" si="16"/>
        <v>52</v>
      </c>
      <c r="X9" s="86">
        <v>27</v>
      </c>
      <c r="Y9" s="86">
        <v>33</v>
      </c>
      <c r="Z9" s="86">
        <f t="shared" si="17"/>
        <v>60</v>
      </c>
      <c r="AA9" s="86">
        <v>25</v>
      </c>
      <c r="AB9" s="86">
        <v>21</v>
      </c>
      <c r="AC9" s="86">
        <f t="shared" si="18"/>
        <v>46</v>
      </c>
      <c r="AD9" s="86">
        <v>27</v>
      </c>
      <c r="AE9" s="86">
        <v>16</v>
      </c>
      <c r="AF9" s="86">
        <f t="shared" si="19"/>
        <v>43</v>
      </c>
      <c r="AG9" s="86">
        <v>26</v>
      </c>
      <c r="AH9" s="86">
        <v>31</v>
      </c>
      <c r="AI9" s="86">
        <f t="shared" si="20"/>
        <v>57</v>
      </c>
      <c r="AJ9" s="86">
        <v>31</v>
      </c>
      <c r="AK9" s="86">
        <v>33</v>
      </c>
      <c r="AL9" s="86">
        <f t="shared" si="21"/>
        <v>64</v>
      </c>
      <c r="AM9" s="86">
        <v>38</v>
      </c>
      <c r="AN9" s="86">
        <v>26</v>
      </c>
      <c r="AO9" s="86">
        <f t="shared" si="22"/>
        <v>64</v>
      </c>
      <c r="AP9" s="86">
        <v>20</v>
      </c>
      <c r="AQ9" s="86">
        <v>34</v>
      </c>
      <c r="AR9" s="86">
        <f t="shared" si="23"/>
        <v>54</v>
      </c>
      <c r="AS9" s="86">
        <v>22</v>
      </c>
      <c r="AT9" s="86">
        <v>22</v>
      </c>
      <c r="AU9" s="86">
        <f t="shared" si="24"/>
        <v>44</v>
      </c>
      <c r="AV9" s="86">
        <v>20</v>
      </c>
      <c r="AW9" s="86">
        <v>15</v>
      </c>
      <c r="AX9" s="86">
        <f t="shared" si="25"/>
        <v>35</v>
      </c>
      <c r="AY9" s="86">
        <v>30</v>
      </c>
      <c r="AZ9" s="86">
        <v>22</v>
      </c>
      <c r="BA9" s="86">
        <f t="shared" si="26"/>
        <v>52</v>
      </c>
      <c r="BB9" s="86">
        <v>22</v>
      </c>
      <c r="BC9" s="86">
        <v>21</v>
      </c>
      <c r="BD9" s="86">
        <f t="shared" si="27"/>
        <v>43</v>
      </c>
      <c r="BE9" s="86">
        <v>32</v>
      </c>
      <c r="BF9" s="86">
        <v>27</v>
      </c>
      <c r="BG9" s="86">
        <f t="shared" si="28"/>
        <v>59</v>
      </c>
      <c r="BH9" s="86">
        <v>37</v>
      </c>
      <c r="BI9" s="86">
        <v>26</v>
      </c>
      <c r="BJ9" s="86">
        <f t="shared" si="29"/>
        <v>63</v>
      </c>
      <c r="BK9" s="86">
        <v>31</v>
      </c>
      <c r="BL9" s="86">
        <v>42</v>
      </c>
      <c r="BM9" s="86">
        <f t="shared" si="30"/>
        <v>73</v>
      </c>
      <c r="BN9" s="86">
        <v>40</v>
      </c>
      <c r="BO9" s="86">
        <v>35</v>
      </c>
      <c r="BP9" s="86">
        <f t="shared" si="31"/>
        <v>75</v>
      </c>
      <c r="BQ9" s="86">
        <v>34</v>
      </c>
      <c r="BR9" s="86">
        <v>33</v>
      </c>
      <c r="BS9" s="86">
        <f t="shared" si="32"/>
        <v>67</v>
      </c>
      <c r="BT9" s="86">
        <v>31</v>
      </c>
      <c r="BU9" s="86">
        <v>32</v>
      </c>
      <c r="BV9" s="86">
        <f t="shared" si="33"/>
        <v>63</v>
      </c>
      <c r="BW9" s="86">
        <v>21</v>
      </c>
      <c r="BX9" s="86">
        <v>34</v>
      </c>
      <c r="BY9" s="86">
        <f t="shared" si="34"/>
        <v>55</v>
      </c>
      <c r="BZ9" s="86">
        <v>24</v>
      </c>
      <c r="CA9" s="86">
        <v>35</v>
      </c>
      <c r="CB9" s="86">
        <f t="shared" si="111"/>
        <v>59</v>
      </c>
      <c r="CC9" s="86">
        <v>27</v>
      </c>
      <c r="CD9" s="86">
        <v>38</v>
      </c>
      <c r="CE9" s="86">
        <f t="shared" si="35"/>
        <v>65</v>
      </c>
      <c r="CF9" s="86">
        <v>33</v>
      </c>
      <c r="CG9" s="86">
        <v>36</v>
      </c>
      <c r="CH9" s="86">
        <f t="shared" si="36"/>
        <v>69</v>
      </c>
      <c r="CI9" s="86">
        <v>34</v>
      </c>
      <c r="CJ9" s="86">
        <v>31</v>
      </c>
      <c r="CK9" s="86">
        <f t="shared" si="37"/>
        <v>65</v>
      </c>
      <c r="CL9" s="86">
        <v>35</v>
      </c>
      <c r="CM9" s="86">
        <v>20</v>
      </c>
      <c r="CN9" s="86">
        <f t="shared" si="38"/>
        <v>55</v>
      </c>
      <c r="CO9" s="86">
        <v>29</v>
      </c>
      <c r="CP9" s="86">
        <v>28</v>
      </c>
      <c r="CQ9" s="86">
        <f t="shared" si="39"/>
        <v>57</v>
      </c>
      <c r="CR9" s="86">
        <v>31</v>
      </c>
      <c r="CS9" s="86">
        <v>33</v>
      </c>
      <c r="CT9" s="86">
        <f t="shared" si="40"/>
        <v>64</v>
      </c>
      <c r="CU9" s="86">
        <v>29</v>
      </c>
      <c r="CV9" s="86">
        <v>29</v>
      </c>
      <c r="CW9" s="86">
        <f t="shared" si="41"/>
        <v>58</v>
      </c>
      <c r="CX9" s="86">
        <v>40</v>
      </c>
      <c r="CY9" s="86">
        <v>27</v>
      </c>
      <c r="CZ9" s="86">
        <f t="shared" si="42"/>
        <v>67</v>
      </c>
      <c r="DA9" s="86">
        <v>25</v>
      </c>
      <c r="DB9" s="86">
        <v>37</v>
      </c>
      <c r="DC9" s="86">
        <f t="shared" si="43"/>
        <v>62</v>
      </c>
      <c r="DD9" s="86">
        <v>45</v>
      </c>
      <c r="DE9" s="86">
        <v>23</v>
      </c>
      <c r="DF9" s="86">
        <f t="shared" si="44"/>
        <v>68</v>
      </c>
      <c r="DG9" s="86">
        <v>41</v>
      </c>
      <c r="DH9" s="86">
        <v>31</v>
      </c>
      <c r="DI9" s="86">
        <f t="shared" si="45"/>
        <v>72</v>
      </c>
      <c r="DJ9" s="86">
        <v>32</v>
      </c>
      <c r="DK9" s="86">
        <v>40</v>
      </c>
      <c r="DL9" s="86">
        <f t="shared" si="46"/>
        <v>72</v>
      </c>
      <c r="DM9" s="86">
        <v>26</v>
      </c>
      <c r="DN9" s="86">
        <v>48</v>
      </c>
      <c r="DO9" s="86">
        <f t="shared" si="47"/>
        <v>74</v>
      </c>
      <c r="DP9" s="86">
        <v>35</v>
      </c>
      <c r="DQ9" s="86">
        <v>23</v>
      </c>
      <c r="DR9" s="86">
        <f t="shared" si="48"/>
        <v>58</v>
      </c>
      <c r="DS9" s="86">
        <v>28</v>
      </c>
      <c r="DT9" s="86">
        <v>41</v>
      </c>
      <c r="DU9" s="86">
        <f t="shared" si="49"/>
        <v>69</v>
      </c>
      <c r="DV9" s="86">
        <v>26</v>
      </c>
      <c r="DW9" s="86">
        <v>28</v>
      </c>
      <c r="DX9" s="86">
        <f t="shared" si="50"/>
        <v>54</v>
      </c>
      <c r="DY9" s="86">
        <v>31</v>
      </c>
      <c r="DZ9" s="86">
        <v>38</v>
      </c>
      <c r="EA9" s="86">
        <f t="shared" si="51"/>
        <v>69</v>
      </c>
      <c r="EB9" s="86">
        <v>33</v>
      </c>
      <c r="EC9" s="86">
        <v>39</v>
      </c>
      <c r="ED9" s="86">
        <f t="shared" si="52"/>
        <v>72</v>
      </c>
      <c r="EE9" s="86">
        <v>33</v>
      </c>
      <c r="EF9" s="86">
        <v>33</v>
      </c>
      <c r="EG9" s="86">
        <f t="shared" si="53"/>
        <v>66</v>
      </c>
      <c r="EH9" s="86">
        <v>28</v>
      </c>
      <c r="EI9" s="86">
        <v>33</v>
      </c>
      <c r="EJ9" s="86">
        <f t="shared" si="54"/>
        <v>61</v>
      </c>
      <c r="EK9" s="86">
        <v>43</v>
      </c>
      <c r="EL9" s="86">
        <v>36</v>
      </c>
      <c r="EM9" s="86">
        <f t="shared" si="55"/>
        <v>79</v>
      </c>
      <c r="EN9" s="86">
        <v>39</v>
      </c>
      <c r="EO9" s="86">
        <v>40</v>
      </c>
      <c r="EP9" s="86">
        <f t="shared" si="56"/>
        <v>79</v>
      </c>
      <c r="EQ9" s="86">
        <v>29</v>
      </c>
      <c r="ER9" s="86">
        <v>44</v>
      </c>
      <c r="ES9" s="86">
        <f t="shared" si="57"/>
        <v>73</v>
      </c>
      <c r="ET9" s="86">
        <v>36</v>
      </c>
      <c r="EU9" s="86">
        <v>41</v>
      </c>
      <c r="EV9" s="86">
        <f t="shared" si="58"/>
        <v>77</v>
      </c>
      <c r="EW9" s="86">
        <v>39</v>
      </c>
      <c r="EX9" s="86">
        <v>43</v>
      </c>
      <c r="EY9" s="86">
        <f t="shared" si="59"/>
        <v>82</v>
      </c>
      <c r="EZ9" s="86">
        <v>52</v>
      </c>
      <c r="FA9" s="86">
        <v>43</v>
      </c>
      <c r="FB9" s="86">
        <f t="shared" si="60"/>
        <v>95</v>
      </c>
      <c r="FC9" s="86">
        <v>35</v>
      </c>
      <c r="FD9" s="86">
        <v>47</v>
      </c>
      <c r="FE9" s="86">
        <f t="shared" si="61"/>
        <v>82</v>
      </c>
      <c r="FF9" s="86">
        <v>33</v>
      </c>
      <c r="FG9" s="86">
        <v>37</v>
      </c>
      <c r="FH9" s="86">
        <f t="shared" si="62"/>
        <v>70</v>
      </c>
      <c r="FI9" s="86">
        <v>47</v>
      </c>
      <c r="FJ9" s="86">
        <v>50</v>
      </c>
      <c r="FK9" s="86">
        <f t="shared" si="63"/>
        <v>97</v>
      </c>
      <c r="FL9" s="86">
        <v>28</v>
      </c>
      <c r="FM9" s="86">
        <v>46</v>
      </c>
      <c r="FN9" s="86">
        <f t="shared" si="64"/>
        <v>74</v>
      </c>
      <c r="FO9" s="86">
        <v>29</v>
      </c>
      <c r="FP9" s="86">
        <v>43</v>
      </c>
      <c r="FQ9" s="86">
        <f t="shared" si="65"/>
        <v>72</v>
      </c>
      <c r="FR9" s="86">
        <v>25</v>
      </c>
      <c r="FS9" s="86">
        <v>52</v>
      </c>
      <c r="FT9" s="86">
        <f t="shared" si="66"/>
        <v>77</v>
      </c>
      <c r="FU9" s="86">
        <v>22</v>
      </c>
      <c r="FV9" s="86">
        <v>43</v>
      </c>
      <c r="FW9" s="86">
        <f t="shared" si="67"/>
        <v>65</v>
      </c>
      <c r="FX9" s="86">
        <v>23</v>
      </c>
      <c r="FY9" s="86">
        <v>27</v>
      </c>
      <c r="FZ9" s="86">
        <f t="shared" si="68"/>
        <v>50</v>
      </c>
      <c r="GA9" s="86">
        <v>28</v>
      </c>
      <c r="GB9" s="86">
        <v>40</v>
      </c>
      <c r="GC9" s="86">
        <f t="shared" si="69"/>
        <v>68</v>
      </c>
      <c r="GD9" s="86">
        <v>32</v>
      </c>
      <c r="GE9" s="86">
        <v>27</v>
      </c>
      <c r="GF9" s="86">
        <f t="shared" si="70"/>
        <v>59</v>
      </c>
      <c r="GG9" s="86">
        <v>23</v>
      </c>
      <c r="GH9" s="86">
        <v>28</v>
      </c>
      <c r="GI9" s="86">
        <f t="shared" si="71"/>
        <v>51</v>
      </c>
      <c r="GJ9" s="86">
        <v>24</v>
      </c>
      <c r="GK9" s="86">
        <v>28</v>
      </c>
      <c r="GL9" s="86">
        <f t="shared" si="72"/>
        <v>52</v>
      </c>
      <c r="GM9" s="86">
        <v>24</v>
      </c>
      <c r="GN9" s="86">
        <v>26</v>
      </c>
      <c r="GO9" s="86">
        <f t="shared" si="73"/>
        <v>50</v>
      </c>
      <c r="GP9" s="86">
        <v>21</v>
      </c>
      <c r="GQ9" s="86">
        <v>30</v>
      </c>
      <c r="GR9" s="86">
        <f t="shared" si="74"/>
        <v>51</v>
      </c>
      <c r="GS9" s="86">
        <v>15</v>
      </c>
      <c r="GT9" s="86">
        <v>19</v>
      </c>
      <c r="GU9" s="86">
        <f t="shared" si="75"/>
        <v>34</v>
      </c>
      <c r="GV9" s="86">
        <v>22</v>
      </c>
      <c r="GW9" s="86">
        <v>28</v>
      </c>
      <c r="GX9" s="86">
        <f t="shared" si="76"/>
        <v>50</v>
      </c>
      <c r="GY9" s="86">
        <v>21</v>
      </c>
      <c r="GZ9" s="86">
        <v>13</v>
      </c>
      <c r="HA9" s="86">
        <f t="shared" si="77"/>
        <v>34</v>
      </c>
      <c r="HB9" s="86">
        <v>15</v>
      </c>
      <c r="HC9" s="86">
        <v>14</v>
      </c>
      <c r="HD9" s="86">
        <f t="shared" si="78"/>
        <v>29</v>
      </c>
      <c r="HE9" s="86">
        <v>18</v>
      </c>
      <c r="HF9" s="86">
        <v>17</v>
      </c>
      <c r="HG9" s="86">
        <f t="shared" si="79"/>
        <v>35</v>
      </c>
      <c r="HH9" s="86">
        <v>15</v>
      </c>
      <c r="HI9" s="86">
        <v>20</v>
      </c>
      <c r="HJ9" s="86">
        <f t="shared" si="80"/>
        <v>35</v>
      </c>
      <c r="HK9" s="86">
        <v>10</v>
      </c>
      <c r="HL9" s="86">
        <v>16</v>
      </c>
      <c r="HM9" s="86">
        <f t="shared" si="81"/>
        <v>26</v>
      </c>
      <c r="HN9" s="86">
        <v>10</v>
      </c>
      <c r="HO9" s="86">
        <v>11</v>
      </c>
      <c r="HP9" s="86">
        <f t="shared" si="82"/>
        <v>21</v>
      </c>
      <c r="HQ9" s="86">
        <v>8</v>
      </c>
      <c r="HR9" s="86">
        <v>9</v>
      </c>
      <c r="HS9" s="86">
        <f t="shared" si="83"/>
        <v>17</v>
      </c>
      <c r="HT9" s="86">
        <v>5</v>
      </c>
      <c r="HU9" s="86">
        <v>24</v>
      </c>
      <c r="HV9" s="86">
        <f t="shared" si="84"/>
        <v>29</v>
      </c>
      <c r="HW9" s="86">
        <v>11</v>
      </c>
      <c r="HX9" s="86">
        <v>12</v>
      </c>
      <c r="HY9" s="86">
        <f t="shared" si="85"/>
        <v>23</v>
      </c>
      <c r="HZ9" s="86">
        <v>6</v>
      </c>
      <c r="IA9" s="86">
        <v>10</v>
      </c>
      <c r="IB9" s="86">
        <f t="shared" si="86"/>
        <v>16</v>
      </c>
      <c r="IC9" s="86">
        <v>11</v>
      </c>
      <c r="ID9" s="86">
        <v>15</v>
      </c>
      <c r="IE9" s="86">
        <f t="shared" si="87"/>
        <v>26</v>
      </c>
      <c r="IF9" s="86">
        <v>10</v>
      </c>
      <c r="IG9" s="86">
        <v>15</v>
      </c>
      <c r="IH9" s="86">
        <f t="shared" si="88"/>
        <v>25</v>
      </c>
      <c r="II9" s="86">
        <v>10</v>
      </c>
      <c r="IJ9" s="86">
        <v>11</v>
      </c>
      <c r="IK9" s="86">
        <f t="shared" si="89"/>
        <v>21</v>
      </c>
      <c r="IL9" s="86">
        <v>6</v>
      </c>
      <c r="IM9" s="86">
        <v>16</v>
      </c>
      <c r="IN9" s="86">
        <f t="shared" si="90"/>
        <v>22</v>
      </c>
      <c r="IO9" s="86">
        <v>5</v>
      </c>
      <c r="IP9" s="86">
        <v>6</v>
      </c>
      <c r="IQ9" s="86">
        <f t="shared" si="91"/>
        <v>11</v>
      </c>
      <c r="IR9" s="86">
        <v>11</v>
      </c>
      <c r="IS9" s="86">
        <v>6</v>
      </c>
      <c r="IT9" s="86">
        <f t="shared" si="92"/>
        <v>17</v>
      </c>
      <c r="IU9" s="86">
        <v>4</v>
      </c>
      <c r="IV9" s="86">
        <v>7</v>
      </c>
      <c r="IW9" s="86">
        <f t="shared" si="93"/>
        <v>11</v>
      </c>
      <c r="IX9" s="86">
        <v>4</v>
      </c>
      <c r="IY9" s="86">
        <v>6</v>
      </c>
      <c r="IZ9" s="86">
        <f t="shared" si="94"/>
        <v>10</v>
      </c>
      <c r="JA9" s="86">
        <v>5</v>
      </c>
      <c r="JB9" s="86">
        <v>4</v>
      </c>
      <c r="JC9" s="86">
        <f t="shared" si="95"/>
        <v>9</v>
      </c>
      <c r="JD9" s="86">
        <v>5</v>
      </c>
      <c r="JE9" s="86">
        <v>5</v>
      </c>
      <c r="JF9" s="86">
        <f t="shared" si="96"/>
        <v>10</v>
      </c>
      <c r="JG9" s="86">
        <v>3</v>
      </c>
      <c r="JH9" s="86">
        <v>4</v>
      </c>
      <c r="JI9" s="86">
        <f t="shared" si="97"/>
        <v>7</v>
      </c>
      <c r="JJ9" s="86">
        <v>0</v>
      </c>
      <c r="JK9" s="86">
        <v>6</v>
      </c>
      <c r="JL9" s="86">
        <f t="shared" si="98"/>
        <v>6</v>
      </c>
      <c r="JM9" s="86">
        <v>1</v>
      </c>
      <c r="JN9" s="86">
        <v>1</v>
      </c>
      <c r="JO9" s="86">
        <f t="shared" si="99"/>
        <v>2</v>
      </c>
      <c r="JP9" s="86">
        <v>3</v>
      </c>
      <c r="JQ9" s="86">
        <v>1</v>
      </c>
      <c r="JR9" s="86">
        <f t="shared" si="100"/>
        <v>4</v>
      </c>
      <c r="JS9" s="86">
        <v>0</v>
      </c>
      <c r="JT9" s="86">
        <v>1</v>
      </c>
      <c r="JU9" s="86">
        <f t="shared" si="101"/>
        <v>1</v>
      </c>
      <c r="JV9" s="86">
        <v>0</v>
      </c>
      <c r="JW9" s="86">
        <v>0</v>
      </c>
      <c r="JX9" s="86">
        <f t="shared" si="102"/>
        <v>0</v>
      </c>
      <c r="JY9" s="86">
        <v>0</v>
      </c>
      <c r="JZ9" s="86">
        <v>1</v>
      </c>
      <c r="KA9" s="86">
        <f t="shared" si="103"/>
        <v>1</v>
      </c>
      <c r="KB9" s="86">
        <v>0</v>
      </c>
      <c r="KC9" s="86">
        <v>0</v>
      </c>
      <c r="KD9" s="86">
        <f t="shared" si="104"/>
        <v>0</v>
      </c>
      <c r="KE9" s="86">
        <v>0</v>
      </c>
      <c r="KF9" s="86">
        <v>0</v>
      </c>
      <c r="KG9" s="86">
        <f t="shared" si="105"/>
        <v>0</v>
      </c>
      <c r="KH9" s="86">
        <v>0</v>
      </c>
      <c r="KI9" s="86">
        <v>0</v>
      </c>
      <c r="KJ9" s="86">
        <f t="shared" si="106"/>
        <v>0</v>
      </c>
      <c r="KK9" s="86">
        <v>0</v>
      </c>
      <c r="KL9" s="86">
        <v>0</v>
      </c>
      <c r="KM9" s="86">
        <f t="shared" si="107"/>
        <v>0</v>
      </c>
      <c r="KN9" s="86">
        <v>0</v>
      </c>
      <c r="KO9" s="86">
        <v>0</v>
      </c>
      <c r="KP9" s="86">
        <f t="shared" si="108"/>
        <v>0</v>
      </c>
      <c r="KQ9" s="86">
        <v>0</v>
      </c>
      <c r="KR9" s="86">
        <v>1</v>
      </c>
      <c r="KS9" s="86">
        <f t="shared" si="109"/>
        <v>1</v>
      </c>
      <c r="KT9" s="86">
        <v>0</v>
      </c>
      <c r="KU9" s="86">
        <v>1</v>
      </c>
      <c r="KV9" s="86">
        <f t="shared" si="110"/>
        <v>1</v>
      </c>
      <c r="KW9" s="86">
        <v>0</v>
      </c>
      <c r="KX9" s="86">
        <v>0</v>
      </c>
      <c r="KY9" s="86">
        <v>0</v>
      </c>
      <c r="KZ9" s="86">
        <v>0</v>
      </c>
      <c r="LA9" s="86">
        <v>0</v>
      </c>
      <c r="LB9" s="86">
        <f t="shared" si="112"/>
        <v>0</v>
      </c>
      <c r="LC9" s="86">
        <v>4</v>
      </c>
      <c r="LD9" s="86">
        <v>0</v>
      </c>
      <c r="LE9" s="86">
        <f t="shared" si="113"/>
        <v>4</v>
      </c>
      <c r="LF9" s="86">
        <v>3</v>
      </c>
      <c r="LG9" s="86">
        <v>3</v>
      </c>
      <c r="LH9" s="86">
        <v>6</v>
      </c>
      <c r="LI9" s="86">
        <v>2212</v>
      </c>
      <c r="LJ9" s="86">
        <v>2429</v>
      </c>
      <c r="LK9" s="86">
        <v>4641</v>
      </c>
    </row>
    <row r="10" spans="1:323" ht="16.5" customHeight="1" x14ac:dyDescent="0.2">
      <c r="A10" s="65">
        <v>1601</v>
      </c>
      <c r="B10" s="65" t="s">
        <v>5</v>
      </c>
      <c r="C10" s="86">
        <v>10</v>
      </c>
      <c r="D10" s="86">
        <v>18</v>
      </c>
      <c r="E10" s="86">
        <f t="shared" si="10"/>
        <v>28</v>
      </c>
      <c r="F10" s="86">
        <v>10</v>
      </c>
      <c r="G10" s="86">
        <v>18</v>
      </c>
      <c r="H10" s="86">
        <f t="shared" si="11"/>
        <v>28</v>
      </c>
      <c r="I10" s="86">
        <v>12</v>
      </c>
      <c r="J10" s="86">
        <v>18</v>
      </c>
      <c r="K10" s="86">
        <f t="shared" si="12"/>
        <v>30</v>
      </c>
      <c r="L10" s="65">
        <v>12</v>
      </c>
      <c r="M10" s="65">
        <v>14</v>
      </c>
      <c r="N10" s="86">
        <f t="shared" si="13"/>
        <v>26</v>
      </c>
      <c r="O10" s="86">
        <v>18</v>
      </c>
      <c r="P10" s="86">
        <v>20</v>
      </c>
      <c r="Q10" s="86">
        <f t="shared" si="14"/>
        <v>38</v>
      </c>
      <c r="R10" s="86">
        <v>18</v>
      </c>
      <c r="S10" s="86">
        <v>16</v>
      </c>
      <c r="T10" s="86">
        <f t="shared" si="15"/>
        <v>34</v>
      </c>
      <c r="U10" s="86">
        <v>19</v>
      </c>
      <c r="V10" s="86">
        <v>12</v>
      </c>
      <c r="W10" s="86">
        <f t="shared" si="16"/>
        <v>31</v>
      </c>
      <c r="X10" s="86">
        <v>21</v>
      </c>
      <c r="Y10" s="86">
        <v>15</v>
      </c>
      <c r="Z10" s="86">
        <f t="shared" si="17"/>
        <v>36</v>
      </c>
      <c r="AA10" s="86">
        <v>23</v>
      </c>
      <c r="AB10" s="86">
        <v>22</v>
      </c>
      <c r="AC10" s="86">
        <f t="shared" si="18"/>
        <v>45</v>
      </c>
      <c r="AD10" s="86">
        <v>19</v>
      </c>
      <c r="AE10" s="86">
        <v>18</v>
      </c>
      <c r="AF10" s="86">
        <f t="shared" si="19"/>
        <v>37</v>
      </c>
      <c r="AG10" s="86">
        <v>20</v>
      </c>
      <c r="AH10" s="86">
        <v>22</v>
      </c>
      <c r="AI10" s="86">
        <f t="shared" si="20"/>
        <v>42</v>
      </c>
      <c r="AJ10" s="86">
        <v>21</v>
      </c>
      <c r="AK10" s="86">
        <v>13</v>
      </c>
      <c r="AL10" s="86">
        <f t="shared" si="21"/>
        <v>34</v>
      </c>
      <c r="AM10" s="86">
        <v>14</v>
      </c>
      <c r="AN10" s="86">
        <v>20</v>
      </c>
      <c r="AO10" s="86">
        <f t="shared" si="22"/>
        <v>34</v>
      </c>
      <c r="AP10" s="86">
        <v>15</v>
      </c>
      <c r="AQ10" s="86">
        <v>15</v>
      </c>
      <c r="AR10" s="86">
        <f t="shared" si="23"/>
        <v>30</v>
      </c>
      <c r="AS10" s="86">
        <v>17</v>
      </c>
      <c r="AT10" s="86">
        <v>13</v>
      </c>
      <c r="AU10" s="86">
        <f t="shared" si="24"/>
        <v>30</v>
      </c>
      <c r="AV10" s="86">
        <v>22</v>
      </c>
      <c r="AW10" s="86">
        <v>17</v>
      </c>
      <c r="AX10" s="86">
        <f t="shared" si="25"/>
        <v>39</v>
      </c>
      <c r="AY10" s="86">
        <v>13</v>
      </c>
      <c r="AZ10" s="86">
        <v>16</v>
      </c>
      <c r="BA10" s="86">
        <f t="shared" si="26"/>
        <v>29</v>
      </c>
      <c r="BB10" s="86">
        <v>21</v>
      </c>
      <c r="BC10" s="86">
        <v>32</v>
      </c>
      <c r="BD10" s="86">
        <f t="shared" si="27"/>
        <v>53</v>
      </c>
      <c r="BE10" s="86">
        <v>24</v>
      </c>
      <c r="BF10" s="86">
        <v>20</v>
      </c>
      <c r="BG10" s="86">
        <f t="shared" si="28"/>
        <v>44</v>
      </c>
      <c r="BH10" s="86">
        <v>14</v>
      </c>
      <c r="BI10" s="86">
        <v>17</v>
      </c>
      <c r="BJ10" s="86">
        <f t="shared" si="29"/>
        <v>31</v>
      </c>
      <c r="BK10" s="86">
        <v>22</v>
      </c>
      <c r="BL10" s="86">
        <v>25</v>
      </c>
      <c r="BM10" s="86">
        <f t="shared" si="30"/>
        <v>47</v>
      </c>
      <c r="BN10" s="86">
        <v>21</v>
      </c>
      <c r="BO10" s="86">
        <v>30</v>
      </c>
      <c r="BP10" s="86">
        <f t="shared" si="31"/>
        <v>51</v>
      </c>
      <c r="BQ10" s="86">
        <v>24</v>
      </c>
      <c r="BR10" s="86">
        <v>27</v>
      </c>
      <c r="BS10" s="86">
        <f t="shared" si="32"/>
        <v>51</v>
      </c>
      <c r="BT10" s="86">
        <v>19</v>
      </c>
      <c r="BU10" s="86">
        <v>22</v>
      </c>
      <c r="BV10" s="86">
        <f t="shared" si="33"/>
        <v>41</v>
      </c>
      <c r="BW10" s="86">
        <v>30</v>
      </c>
      <c r="BX10" s="86">
        <v>18</v>
      </c>
      <c r="BY10" s="86">
        <f t="shared" si="34"/>
        <v>48</v>
      </c>
      <c r="BZ10" s="86">
        <v>24</v>
      </c>
      <c r="CA10" s="86">
        <v>18</v>
      </c>
      <c r="CB10" s="86">
        <f t="shared" si="111"/>
        <v>42</v>
      </c>
      <c r="CC10" s="86">
        <v>28</v>
      </c>
      <c r="CD10" s="86">
        <v>30</v>
      </c>
      <c r="CE10" s="86">
        <f t="shared" si="35"/>
        <v>58</v>
      </c>
      <c r="CF10" s="86">
        <v>28</v>
      </c>
      <c r="CG10" s="86">
        <v>25</v>
      </c>
      <c r="CH10" s="86">
        <f t="shared" si="36"/>
        <v>53</v>
      </c>
      <c r="CI10" s="86">
        <v>24</v>
      </c>
      <c r="CJ10" s="86">
        <v>25</v>
      </c>
      <c r="CK10" s="86">
        <f t="shared" si="37"/>
        <v>49</v>
      </c>
      <c r="CL10" s="86">
        <v>23</v>
      </c>
      <c r="CM10" s="86">
        <v>18</v>
      </c>
      <c r="CN10" s="86">
        <f t="shared" si="38"/>
        <v>41</v>
      </c>
      <c r="CO10" s="86">
        <v>20</v>
      </c>
      <c r="CP10" s="86">
        <v>26</v>
      </c>
      <c r="CQ10" s="86">
        <f t="shared" si="39"/>
        <v>46</v>
      </c>
      <c r="CR10" s="86">
        <v>24</v>
      </c>
      <c r="CS10" s="86">
        <v>22</v>
      </c>
      <c r="CT10" s="86">
        <f t="shared" si="40"/>
        <v>46</v>
      </c>
      <c r="CU10" s="86">
        <v>22</v>
      </c>
      <c r="CV10" s="86">
        <v>17</v>
      </c>
      <c r="CW10" s="86">
        <f t="shared" si="41"/>
        <v>39</v>
      </c>
      <c r="CX10" s="86">
        <v>31</v>
      </c>
      <c r="CY10" s="86">
        <v>22</v>
      </c>
      <c r="CZ10" s="86">
        <f t="shared" si="42"/>
        <v>53</v>
      </c>
      <c r="DA10" s="86">
        <v>25</v>
      </c>
      <c r="DB10" s="86">
        <v>37</v>
      </c>
      <c r="DC10" s="86">
        <f t="shared" si="43"/>
        <v>62</v>
      </c>
      <c r="DD10" s="86">
        <v>21</v>
      </c>
      <c r="DE10" s="86">
        <v>36</v>
      </c>
      <c r="DF10" s="86">
        <f t="shared" si="44"/>
        <v>57</v>
      </c>
      <c r="DG10" s="86">
        <v>15</v>
      </c>
      <c r="DH10" s="86">
        <v>29</v>
      </c>
      <c r="DI10" s="86">
        <f t="shared" si="45"/>
        <v>44</v>
      </c>
      <c r="DJ10" s="86">
        <v>21</v>
      </c>
      <c r="DK10" s="86">
        <v>22</v>
      </c>
      <c r="DL10" s="86">
        <f t="shared" si="46"/>
        <v>43</v>
      </c>
      <c r="DM10" s="86">
        <v>29</v>
      </c>
      <c r="DN10" s="86">
        <v>22</v>
      </c>
      <c r="DO10" s="86">
        <f t="shared" si="47"/>
        <v>51</v>
      </c>
      <c r="DP10" s="86">
        <v>19</v>
      </c>
      <c r="DQ10" s="86">
        <v>23</v>
      </c>
      <c r="DR10" s="86">
        <f t="shared" si="48"/>
        <v>42</v>
      </c>
      <c r="DS10" s="86">
        <v>27</v>
      </c>
      <c r="DT10" s="86">
        <v>25</v>
      </c>
      <c r="DU10" s="86">
        <f t="shared" si="49"/>
        <v>52</v>
      </c>
      <c r="DV10" s="86">
        <v>19</v>
      </c>
      <c r="DW10" s="86">
        <v>22</v>
      </c>
      <c r="DX10" s="86">
        <f t="shared" si="50"/>
        <v>41</v>
      </c>
      <c r="DY10" s="86">
        <v>19</v>
      </c>
      <c r="DZ10" s="86">
        <v>28</v>
      </c>
      <c r="EA10" s="86">
        <f t="shared" si="51"/>
        <v>47</v>
      </c>
      <c r="EB10" s="86">
        <v>27</v>
      </c>
      <c r="EC10" s="86">
        <v>22</v>
      </c>
      <c r="ED10" s="86">
        <f t="shared" si="52"/>
        <v>49</v>
      </c>
      <c r="EE10" s="86">
        <v>26</v>
      </c>
      <c r="EF10" s="86">
        <v>22</v>
      </c>
      <c r="EG10" s="86">
        <f t="shared" si="53"/>
        <v>48</v>
      </c>
      <c r="EH10" s="86">
        <v>24</v>
      </c>
      <c r="EI10" s="86">
        <v>32</v>
      </c>
      <c r="EJ10" s="86">
        <f t="shared" si="54"/>
        <v>56</v>
      </c>
      <c r="EK10" s="86">
        <v>24</v>
      </c>
      <c r="EL10" s="86">
        <v>28</v>
      </c>
      <c r="EM10" s="86">
        <f t="shared" si="55"/>
        <v>52</v>
      </c>
      <c r="EN10" s="86">
        <v>31</v>
      </c>
      <c r="EO10" s="86">
        <v>31</v>
      </c>
      <c r="EP10" s="86">
        <f t="shared" si="56"/>
        <v>62</v>
      </c>
      <c r="EQ10" s="86">
        <v>37</v>
      </c>
      <c r="ER10" s="86">
        <v>48</v>
      </c>
      <c r="ES10" s="86">
        <f t="shared" si="57"/>
        <v>85</v>
      </c>
      <c r="ET10" s="86">
        <v>31</v>
      </c>
      <c r="EU10" s="86">
        <v>37</v>
      </c>
      <c r="EV10" s="86">
        <f t="shared" si="58"/>
        <v>68</v>
      </c>
      <c r="EW10" s="86">
        <v>35</v>
      </c>
      <c r="EX10" s="86">
        <v>32</v>
      </c>
      <c r="EY10" s="86">
        <f t="shared" si="59"/>
        <v>67</v>
      </c>
      <c r="EZ10" s="86">
        <v>27</v>
      </c>
      <c r="FA10" s="86">
        <v>36</v>
      </c>
      <c r="FB10" s="86">
        <f t="shared" si="60"/>
        <v>63</v>
      </c>
      <c r="FC10" s="86">
        <v>33</v>
      </c>
      <c r="FD10" s="86">
        <v>26</v>
      </c>
      <c r="FE10" s="86">
        <f t="shared" si="61"/>
        <v>59</v>
      </c>
      <c r="FF10" s="86">
        <v>26</v>
      </c>
      <c r="FG10" s="86">
        <v>28</v>
      </c>
      <c r="FH10" s="86">
        <f t="shared" si="62"/>
        <v>54</v>
      </c>
      <c r="FI10" s="86">
        <v>27</v>
      </c>
      <c r="FJ10" s="86">
        <v>45</v>
      </c>
      <c r="FK10" s="86">
        <f t="shared" si="63"/>
        <v>72</v>
      </c>
      <c r="FL10" s="86">
        <v>25</v>
      </c>
      <c r="FM10" s="86">
        <v>31</v>
      </c>
      <c r="FN10" s="86">
        <f t="shared" si="64"/>
        <v>56</v>
      </c>
      <c r="FO10" s="86">
        <v>26</v>
      </c>
      <c r="FP10" s="86">
        <v>28</v>
      </c>
      <c r="FQ10" s="86">
        <f t="shared" si="65"/>
        <v>54</v>
      </c>
      <c r="FR10" s="86">
        <v>19</v>
      </c>
      <c r="FS10" s="86">
        <v>30</v>
      </c>
      <c r="FT10" s="86">
        <f t="shared" si="66"/>
        <v>49</v>
      </c>
      <c r="FU10" s="86">
        <v>28</v>
      </c>
      <c r="FV10" s="86">
        <v>10</v>
      </c>
      <c r="FW10" s="86">
        <f t="shared" si="67"/>
        <v>38</v>
      </c>
      <c r="FX10" s="86">
        <v>24</v>
      </c>
      <c r="FY10" s="86">
        <v>28</v>
      </c>
      <c r="FZ10" s="86">
        <f t="shared" si="68"/>
        <v>52</v>
      </c>
      <c r="GA10" s="86">
        <v>12</v>
      </c>
      <c r="GB10" s="86">
        <v>27</v>
      </c>
      <c r="GC10" s="86">
        <f t="shared" si="69"/>
        <v>39</v>
      </c>
      <c r="GD10" s="86">
        <v>19</v>
      </c>
      <c r="GE10" s="86">
        <v>16</v>
      </c>
      <c r="GF10" s="86">
        <f t="shared" si="70"/>
        <v>35</v>
      </c>
      <c r="GG10" s="86">
        <v>21</v>
      </c>
      <c r="GH10" s="86">
        <v>23</v>
      </c>
      <c r="GI10" s="86">
        <f t="shared" si="71"/>
        <v>44</v>
      </c>
      <c r="GJ10" s="86">
        <v>17</v>
      </c>
      <c r="GK10" s="86">
        <v>24</v>
      </c>
      <c r="GL10" s="86">
        <f t="shared" si="72"/>
        <v>41</v>
      </c>
      <c r="GM10" s="86">
        <v>18</v>
      </c>
      <c r="GN10" s="86">
        <v>23</v>
      </c>
      <c r="GO10" s="86">
        <f t="shared" si="73"/>
        <v>41</v>
      </c>
      <c r="GP10" s="86">
        <v>16</v>
      </c>
      <c r="GQ10" s="86">
        <v>21</v>
      </c>
      <c r="GR10" s="86">
        <f t="shared" si="74"/>
        <v>37</v>
      </c>
      <c r="GS10" s="86">
        <v>21</v>
      </c>
      <c r="GT10" s="86">
        <v>25</v>
      </c>
      <c r="GU10" s="86">
        <f t="shared" si="75"/>
        <v>46</v>
      </c>
      <c r="GV10" s="86">
        <v>16</v>
      </c>
      <c r="GW10" s="86">
        <v>24</v>
      </c>
      <c r="GX10" s="86">
        <f t="shared" si="76"/>
        <v>40</v>
      </c>
      <c r="GY10" s="86">
        <v>13</v>
      </c>
      <c r="GZ10" s="86">
        <v>18</v>
      </c>
      <c r="HA10" s="86">
        <f t="shared" si="77"/>
        <v>31</v>
      </c>
      <c r="HB10" s="86">
        <v>12</v>
      </c>
      <c r="HC10" s="86">
        <v>10</v>
      </c>
      <c r="HD10" s="86">
        <f t="shared" si="78"/>
        <v>22</v>
      </c>
      <c r="HE10" s="86">
        <v>10</v>
      </c>
      <c r="HF10" s="86">
        <v>16</v>
      </c>
      <c r="HG10" s="86">
        <f t="shared" si="79"/>
        <v>26</v>
      </c>
      <c r="HH10" s="86">
        <v>8</v>
      </c>
      <c r="HI10" s="86">
        <v>11</v>
      </c>
      <c r="HJ10" s="86">
        <f t="shared" si="80"/>
        <v>19</v>
      </c>
      <c r="HK10" s="86">
        <v>8</v>
      </c>
      <c r="HL10" s="86">
        <v>9</v>
      </c>
      <c r="HM10" s="86">
        <f t="shared" si="81"/>
        <v>17</v>
      </c>
      <c r="HN10" s="86">
        <v>8</v>
      </c>
      <c r="HO10" s="86">
        <v>9</v>
      </c>
      <c r="HP10" s="86">
        <f t="shared" si="82"/>
        <v>17</v>
      </c>
      <c r="HQ10" s="86">
        <v>11</v>
      </c>
      <c r="HR10" s="86">
        <v>17</v>
      </c>
      <c r="HS10" s="86">
        <f t="shared" si="83"/>
        <v>28</v>
      </c>
      <c r="HT10" s="86">
        <v>12</v>
      </c>
      <c r="HU10" s="86">
        <v>10</v>
      </c>
      <c r="HV10" s="86">
        <f t="shared" si="84"/>
        <v>22</v>
      </c>
      <c r="HW10" s="86">
        <v>8</v>
      </c>
      <c r="HX10" s="86">
        <v>12</v>
      </c>
      <c r="HY10" s="86">
        <f t="shared" si="85"/>
        <v>20</v>
      </c>
      <c r="HZ10" s="86">
        <v>5</v>
      </c>
      <c r="IA10" s="86">
        <v>12</v>
      </c>
      <c r="IB10" s="86">
        <f t="shared" si="86"/>
        <v>17</v>
      </c>
      <c r="IC10" s="86">
        <v>9</v>
      </c>
      <c r="ID10" s="86">
        <v>10</v>
      </c>
      <c r="IE10" s="86">
        <f t="shared" si="87"/>
        <v>19</v>
      </c>
      <c r="IF10" s="86">
        <v>6</v>
      </c>
      <c r="IG10" s="86">
        <v>12</v>
      </c>
      <c r="IH10" s="86">
        <f t="shared" si="88"/>
        <v>18</v>
      </c>
      <c r="II10" s="86">
        <v>8</v>
      </c>
      <c r="IJ10" s="86">
        <v>10</v>
      </c>
      <c r="IK10" s="86">
        <f t="shared" si="89"/>
        <v>18</v>
      </c>
      <c r="IL10" s="86">
        <v>5</v>
      </c>
      <c r="IM10" s="86">
        <v>10</v>
      </c>
      <c r="IN10" s="86">
        <f t="shared" si="90"/>
        <v>15</v>
      </c>
      <c r="IO10" s="86">
        <v>2</v>
      </c>
      <c r="IP10" s="86">
        <v>11</v>
      </c>
      <c r="IQ10" s="86">
        <f t="shared" si="91"/>
        <v>13</v>
      </c>
      <c r="IR10" s="86">
        <v>6</v>
      </c>
      <c r="IS10" s="86">
        <v>11</v>
      </c>
      <c r="IT10" s="86">
        <f t="shared" si="92"/>
        <v>17</v>
      </c>
      <c r="IU10" s="86">
        <v>1</v>
      </c>
      <c r="IV10" s="86">
        <v>4</v>
      </c>
      <c r="IW10" s="86">
        <f t="shared" si="93"/>
        <v>5</v>
      </c>
      <c r="IX10" s="86">
        <v>4</v>
      </c>
      <c r="IY10" s="86">
        <v>6</v>
      </c>
      <c r="IZ10" s="86">
        <f t="shared" si="94"/>
        <v>10</v>
      </c>
      <c r="JA10" s="86">
        <v>1</v>
      </c>
      <c r="JB10" s="86">
        <v>5</v>
      </c>
      <c r="JC10" s="86">
        <f t="shared" si="95"/>
        <v>6</v>
      </c>
      <c r="JD10" s="86">
        <v>4</v>
      </c>
      <c r="JE10" s="86">
        <v>3</v>
      </c>
      <c r="JF10" s="86">
        <f t="shared" si="96"/>
        <v>7</v>
      </c>
      <c r="JG10" s="86">
        <v>0</v>
      </c>
      <c r="JH10" s="86">
        <v>3</v>
      </c>
      <c r="JI10" s="86">
        <f t="shared" si="97"/>
        <v>3</v>
      </c>
      <c r="JJ10" s="86">
        <v>1</v>
      </c>
      <c r="JK10" s="86">
        <v>6</v>
      </c>
      <c r="JL10" s="86">
        <f t="shared" si="98"/>
        <v>7</v>
      </c>
      <c r="JM10" s="86">
        <v>2</v>
      </c>
      <c r="JN10" s="86">
        <v>1</v>
      </c>
      <c r="JO10" s="86">
        <f t="shared" si="99"/>
        <v>3</v>
      </c>
      <c r="JP10" s="86">
        <v>1</v>
      </c>
      <c r="JQ10" s="86">
        <v>3</v>
      </c>
      <c r="JR10" s="86">
        <f t="shared" si="100"/>
        <v>4</v>
      </c>
      <c r="JS10" s="86">
        <v>1</v>
      </c>
      <c r="JT10" s="86">
        <v>3</v>
      </c>
      <c r="JU10" s="86">
        <f t="shared" si="101"/>
        <v>4</v>
      </c>
      <c r="JV10" s="86">
        <v>2</v>
      </c>
      <c r="JW10" s="86">
        <v>2</v>
      </c>
      <c r="JX10" s="86">
        <f t="shared" si="102"/>
        <v>4</v>
      </c>
      <c r="JY10" s="86">
        <v>2</v>
      </c>
      <c r="JZ10" s="86">
        <v>2</v>
      </c>
      <c r="KA10" s="86">
        <f t="shared" si="103"/>
        <v>4</v>
      </c>
      <c r="KB10" s="86">
        <v>0</v>
      </c>
      <c r="KC10" s="86">
        <v>1</v>
      </c>
      <c r="KD10" s="86">
        <f t="shared" si="104"/>
        <v>1</v>
      </c>
      <c r="KE10" s="86">
        <v>1</v>
      </c>
      <c r="KF10" s="86">
        <v>1</v>
      </c>
      <c r="KG10" s="86">
        <f t="shared" si="105"/>
        <v>2</v>
      </c>
      <c r="KH10" s="86">
        <v>0</v>
      </c>
      <c r="KI10" s="86">
        <v>1</v>
      </c>
      <c r="KJ10" s="86">
        <f t="shared" si="106"/>
        <v>1</v>
      </c>
      <c r="KK10" s="86">
        <v>1</v>
      </c>
      <c r="KL10" s="86">
        <v>0</v>
      </c>
      <c r="KM10" s="86">
        <f t="shared" si="107"/>
        <v>1</v>
      </c>
      <c r="KN10" s="86">
        <v>0</v>
      </c>
      <c r="KO10" s="86">
        <v>0</v>
      </c>
      <c r="KP10" s="86">
        <f t="shared" si="108"/>
        <v>0</v>
      </c>
      <c r="KQ10" s="86">
        <v>0</v>
      </c>
      <c r="KR10" s="86">
        <v>0</v>
      </c>
      <c r="KS10" s="86">
        <f t="shared" si="109"/>
        <v>0</v>
      </c>
      <c r="KT10" s="86">
        <v>0</v>
      </c>
      <c r="KU10" s="86">
        <v>0</v>
      </c>
      <c r="KV10" s="86">
        <f t="shared" si="110"/>
        <v>0</v>
      </c>
      <c r="KW10" s="86">
        <v>0</v>
      </c>
      <c r="KX10" s="86">
        <v>0</v>
      </c>
      <c r="KY10" s="86">
        <v>0</v>
      </c>
      <c r="KZ10" s="86">
        <v>0</v>
      </c>
      <c r="LA10" s="86">
        <v>0</v>
      </c>
      <c r="LB10" s="86">
        <f t="shared" si="112"/>
        <v>0</v>
      </c>
      <c r="LC10" s="86">
        <v>1</v>
      </c>
      <c r="LD10" s="86">
        <v>1</v>
      </c>
      <c r="LE10" s="86">
        <f t="shared" si="113"/>
        <v>2</v>
      </c>
      <c r="LF10" s="86">
        <v>0</v>
      </c>
      <c r="LG10" s="86">
        <v>4</v>
      </c>
      <c r="LH10" s="86">
        <v>4</v>
      </c>
      <c r="LI10" s="86">
        <v>1643</v>
      </c>
      <c r="LJ10" s="86">
        <v>1856</v>
      </c>
      <c r="LK10" s="86">
        <v>3499</v>
      </c>
    </row>
    <row r="11" spans="1:323" ht="16.5" customHeight="1" x14ac:dyDescent="0.2">
      <c r="A11" s="65">
        <v>1601</v>
      </c>
      <c r="B11" s="65" t="s">
        <v>6</v>
      </c>
      <c r="C11" s="86">
        <v>17</v>
      </c>
      <c r="D11" s="86">
        <v>24</v>
      </c>
      <c r="E11" s="86">
        <f t="shared" si="10"/>
        <v>41</v>
      </c>
      <c r="F11" s="86">
        <v>18</v>
      </c>
      <c r="G11" s="86">
        <v>24</v>
      </c>
      <c r="H11" s="86">
        <f t="shared" si="11"/>
        <v>42</v>
      </c>
      <c r="I11" s="86">
        <v>30</v>
      </c>
      <c r="J11" s="86">
        <v>23</v>
      </c>
      <c r="K11" s="86">
        <f t="shared" si="12"/>
        <v>53</v>
      </c>
      <c r="L11" s="65">
        <v>30</v>
      </c>
      <c r="M11" s="65">
        <v>29</v>
      </c>
      <c r="N11" s="86">
        <f t="shared" si="13"/>
        <v>59</v>
      </c>
      <c r="O11" s="86">
        <v>43</v>
      </c>
      <c r="P11" s="86">
        <v>36</v>
      </c>
      <c r="Q11" s="86">
        <f t="shared" si="14"/>
        <v>79</v>
      </c>
      <c r="R11" s="86">
        <v>27</v>
      </c>
      <c r="S11" s="86">
        <v>28</v>
      </c>
      <c r="T11" s="86">
        <f t="shared" si="15"/>
        <v>55</v>
      </c>
      <c r="U11" s="86">
        <v>23</v>
      </c>
      <c r="V11" s="86">
        <v>27</v>
      </c>
      <c r="W11" s="86">
        <f t="shared" si="16"/>
        <v>50</v>
      </c>
      <c r="X11" s="86">
        <v>27</v>
      </c>
      <c r="Y11" s="86">
        <v>29</v>
      </c>
      <c r="Z11" s="86">
        <f t="shared" si="17"/>
        <v>56</v>
      </c>
      <c r="AA11" s="86">
        <v>28</v>
      </c>
      <c r="AB11" s="86">
        <v>33</v>
      </c>
      <c r="AC11" s="86">
        <f t="shared" si="18"/>
        <v>61</v>
      </c>
      <c r="AD11" s="86">
        <v>31</v>
      </c>
      <c r="AE11" s="86">
        <v>25</v>
      </c>
      <c r="AF11" s="86">
        <f t="shared" si="19"/>
        <v>56</v>
      </c>
      <c r="AG11" s="86">
        <v>26</v>
      </c>
      <c r="AH11" s="86">
        <v>21</v>
      </c>
      <c r="AI11" s="86">
        <f t="shared" si="20"/>
        <v>47</v>
      </c>
      <c r="AJ11" s="86">
        <v>26</v>
      </c>
      <c r="AK11" s="86">
        <v>27</v>
      </c>
      <c r="AL11" s="86">
        <f t="shared" si="21"/>
        <v>53</v>
      </c>
      <c r="AM11" s="86">
        <v>34</v>
      </c>
      <c r="AN11" s="86">
        <v>25</v>
      </c>
      <c r="AO11" s="86">
        <f t="shared" si="22"/>
        <v>59</v>
      </c>
      <c r="AP11" s="86">
        <v>36</v>
      </c>
      <c r="AQ11" s="86">
        <v>30</v>
      </c>
      <c r="AR11" s="86">
        <f t="shared" si="23"/>
        <v>66</v>
      </c>
      <c r="AS11" s="86">
        <v>25</v>
      </c>
      <c r="AT11" s="86">
        <v>26</v>
      </c>
      <c r="AU11" s="86">
        <f t="shared" si="24"/>
        <v>51</v>
      </c>
      <c r="AV11" s="86">
        <v>36</v>
      </c>
      <c r="AW11" s="86">
        <v>31</v>
      </c>
      <c r="AX11" s="86">
        <f t="shared" si="25"/>
        <v>67</v>
      </c>
      <c r="AY11" s="86">
        <v>23</v>
      </c>
      <c r="AZ11" s="86">
        <v>30</v>
      </c>
      <c r="BA11" s="86">
        <f t="shared" si="26"/>
        <v>53</v>
      </c>
      <c r="BB11" s="86">
        <v>32</v>
      </c>
      <c r="BC11" s="86">
        <v>31</v>
      </c>
      <c r="BD11" s="86">
        <f t="shared" si="27"/>
        <v>63</v>
      </c>
      <c r="BE11" s="86">
        <v>34</v>
      </c>
      <c r="BF11" s="86">
        <v>23</v>
      </c>
      <c r="BG11" s="86">
        <f t="shared" si="28"/>
        <v>57</v>
      </c>
      <c r="BH11" s="86">
        <v>37</v>
      </c>
      <c r="BI11" s="86">
        <v>35</v>
      </c>
      <c r="BJ11" s="86">
        <f t="shared" si="29"/>
        <v>72</v>
      </c>
      <c r="BK11" s="86">
        <v>38</v>
      </c>
      <c r="BL11" s="86">
        <v>40</v>
      </c>
      <c r="BM11" s="86">
        <f t="shared" si="30"/>
        <v>78</v>
      </c>
      <c r="BN11" s="86">
        <v>31</v>
      </c>
      <c r="BO11" s="86">
        <v>42</v>
      </c>
      <c r="BP11" s="86">
        <f t="shared" si="31"/>
        <v>73</v>
      </c>
      <c r="BQ11" s="86">
        <v>37</v>
      </c>
      <c r="BR11" s="86">
        <v>29</v>
      </c>
      <c r="BS11" s="86">
        <f t="shared" si="32"/>
        <v>66</v>
      </c>
      <c r="BT11" s="86">
        <v>41</v>
      </c>
      <c r="BU11" s="86">
        <v>33</v>
      </c>
      <c r="BV11" s="86">
        <f t="shared" si="33"/>
        <v>74</v>
      </c>
      <c r="BW11" s="86">
        <v>38</v>
      </c>
      <c r="BX11" s="86">
        <v>45</v>
      </c>
      <c r="BY11" s="86">
        <f t="shared" si="34"/>
        <v>83</v>
      </c>
      <c r="BZ11" s="86">
        <v>43</v>
      </c>
      <c r="CA11" s="86">
        <v>38</v>
      </c>
      <c r="CB11" s="86">
        <f t="shared" si="111"/>
        <v>81</v>
      </c>
      <c r="CC11" s="86">
        <v>49</v>
      </c>
      <c r="CD11" s="86">
        <v>48</v>
      </c>
      <c r="CE11" s="86">
        <f t="shared" si="35"/>
        <v>97</v>
      </c>
      <c r="CF11" s="86">
        <v>25</v>
      </c>
      <c r="CG11" s="86">
        <v>32</v>
      </c>
      <c r="CH11" s="86">
        <f t="shared" si="36"/>
        <v>57</v>
      </c>
      <c r="CI11" s="86">
        <v>34</v>
      </c>
      <c r="CJ11" s="86">
        <v>38</v>
      </c>
      <c r="CK11" s="86">
        <f t="shared" si="37"/>
        <v>72</v>
      </c>
      <c r="CL11" s="86">
        <v>53</v>
      </c>
      <c r="CM11" s="86">
        <v>35</v>
      </c>
      <c r="CN11" s="86">
        <f t="shared" si="38"/>
        <v>88</v>
      </c>
      <c r="CO11" s="86">
        <v>35</v>
      </c>
      <c r="CP11" s="86">
        <v>35</v>
      </c>
      <c r="CQ11" s="86">
        <f t="shared" si="39"/>
        <v>70</v>
      </c>
      <c r="CR11" s="86">
        <v>45</v>
      </c>
      <c r="CS11" s="86">
        <v>45</v>
      </c>
      <c r="CT11" s="86">
        <f t="shared" si="40"/>
        <v>90</v>
      </c>
      <c r="CU11" s="86">
        <v>39</v>
      </c>
      <c r="CV11" s="86">
        <v>38</v>
      </c>
      <c r="CW11" s="86">
        <f t="shared" si="41"/>
        <v>77</v>
      </c>
      <c r="CX11" s="86">
        <v>29</v>
      </c>
      <c r="CY11" s="86">
        <v>44</v>
      </c>
      <c r="CZ11" s="86">
        <f t="shared" si="42"/>
        <v>73</v>
      </c>
      <c r="DA11" s="86">
        <v>42</v>
      </c>
      <c r="DB11" s="86">
        <v>39</v>
      </c>
      <c r="DC11" s="86">
        <f t="shared" si="43"/>
        <v>81</v>
      </c>
      <c r="DD11" s="86">
        <v>38</v>
      </c>
      <c r="DE11" s="86">
        <v>35</v>
      </c>
      <c r="DF11" s="86">
        <f t="shared" si="44"/>
        <v>73</v>
      </c>
      <c r="DG11" s="86">
        <v>41</v>
      </c>
      <c r="DH11" s="86">
        <v>41</v>
      </c>
      <c r="DI11" s="86">
        <f t="shared" si="45"/>
        <v>82</v>
      </c>
      <c r="DJ11" s="86">
        <v>35</v>
      </c>
      <c r="DK11" s="86">
        <v>39</v>
      </c>
      <c r="DL11" s="86">
        <f t="shared" si="46"/>
        <v>74</v>
      </c>
      <c r="DM11" s="86">
        <v>33</v>
      </c>
      <c r="DN11" s="86">
        <v>31</v>
      </c>
      <c r="DO11" s="86">
        <f t="shared" si="47"/>
        <v>64</v>
      </c>
      <c r="DP11" s="86">
        <v>38</v>
      </c>
      <c r="DQ11" s="86">
        <v>28</v>
      </c>
      <c r="DR11" s="86">
        <f t="shared" si="48"/>
        <v>66</v>
      </c>
      <c r="DS11" s="86">
        <v>49</v>
      </c>
      <c r="DT11" s="86">
        <v>42</v>
      </c>
      <c r="DU11" s="86">
        <f t="shared" si="49"/>
        <v>91</v>
      </c>
      <c r="DV11" s="86">
        <v>36</v>
      </c>
      <c r="DW11" s="86">
        <v>32</v>
      </c>
      <c r="DX11" s="86">
        <f t="shared" si="50"/>
        <v>68</v>
      </c>
      <c r="DY11" s="86">
        <v>30</v>
      </c>
      <c r="DZ11" s="86">
        <v>38</v>
      </c>
      <c r="EA11" s="86">
        <f t="shared" si="51"/>
        <v>68</v>
      </c>
      <c r="EB11" s="86">
        <v>31</v>
      </c>
      <c r="EC11" s="86">
        <v>21</v>
      </c>
      <c r="ED11" s="86">
        <f t="shared" si="52"/>
        <v>52</v>
      </c>
      <c r="EE11" s="86">
        <v>28</v>
      </c>
      <c r="EF11" s="86">
        <v>41</v>
      </c>
      <c r="EG11" s="86">
        <f t="shared" si="53"/>
        <v>69</v>
      </c>
      <c r="EH11" s="86">
        <v>46</v>
      </c>
      <c r="EI11" s="86">
        <v>46</v>
      </c>
      <c r="EJ11" s="86">
        <f t="shared" si="54"/>
        <v>92</v>
      </c>
      <c r="EK11" s="86">
        <v>42</v>
      </c>
      <c r="EL11" s="86">
        <v>53</v>
      </c>
      <c r="EM11" s="86">
        <f t="shared" si="55"/>
        <v>95</v>
      </c>
      <c r="EN11" s="86">
        <v>39</v>
      </c>
      <c r="EO11" s="86">
        <v>53</v>
      </c>
      <c r="EP11" s="86">
        <f t="shared" si="56"/>
        <v>92</v>
      </c>
      <c r="EQ11" s="86">
        <v>46</v>
      </c>
      <c r="ER11" s="86">
        <v>52</v>
      </c>
      <c r="ES11" s="86">
        <f t="shared" si="57"/>
        <v>98</v>
      </c>
      <c r="ET11" s="86">
        <v>39</v>
      </c>
      <c r="EU11" s="86">
        <v>40</v>
      </c>
      <c r="EV11" s="86">
        <f t="shared" si="58"/>
        <v>79</v>
      </c>
      <c r="EW11" s="86">
        <v>42</v>
      </c>
      <c r="EX11" s="86">
        <v>62</v>
      </c>
      <c r="EY11" s="86">
        <f t="shared" si="59"/>
        <v>104</v>
      </c>
      <c r="EZ11" s="86">
        <v>42</v>
      </c>
      <c r="FA11" s="86">
        <v>59</v>
      </c>
      <c r="FB11" s="86">
        <f t="shared" si="60"/>
        <v>101</v>
      </c>
      <c r="FC11" s="86">
        <v>61</v>
      </c>
      <c r="FD11" s="86">
        <v>59</v>
      </c>
      <c r="FE11" s="86">
        <f t="shared" si="61"/>
        <v>120</v>
      </c>
      <c r="FF11" s="86">
        <v>60</v>
      </c>
      <c r="FG11" s="86">
        <v>59</v>
      </c>
      <c r="FH11" s="86">
        <f t="shared" si="62"/>
        <v>119</v>
      </c>
      <c r="FI11" s="86">
        <v>44</v>
      </c>
      <c r="FJ11" s="86">
        <v>49</v>
      </c>
      <c r="FK11" s="86">
        <f t="shared" si="63"/>
        <v>93</v>
      </c>
      <c r="FL11" s="86">
        <v>44</v>
      </c>
      <c r="FM11" s="86">
        <v>48</v>
      </c>
      <c r="FN11" s="86">
        <f t="shared" si="64"/>
        <v>92</v>
      </c>
      <c r="FO11" s="86">
        <v>50</v>
      </c>
      <c r="FP11" s="86">
        <v>50</v>
      </c>
      <c r="FQ11" s="86">
        <f t="shared" si="65"/>
        <v>100</v>
      </c>
      <c r="FR11" s="86">
        <v>41</v>
      </c>
      <c r="FS11" s="86">
        <v>55</v>
      </c>
      <c r="FT11" s="86">
        <f t="shared" si="66"/>
        <v>96</v>
      </c>
      <c r="FU11" s="86">
        <v>34</v>
      </c>
      <c r="FV11" s="86">
        <v>48</v>
      </c>
      <c r="FW11" s="86">
        <f t="shared" si="67"/>
        <v>82</v>
      </c>
      <c r="FX11" s="86">
        <v>27</v>
      </c>
      <c r="FY11" s="86">
        <v>32</v>
      </c>
      <c r="FZ11" s="86">
        <f t="shared" si="68"/>
        <v>59</v>
      </c>
      <c r="GA11" s="86">
        <v>30</v>
      </c>
      <c r="GB11" s="86">
        <v>30</v>
      </c>
      <c r="GC11" s="86">
        <f t="shared" si="69"/>
        <v>60</v>
      </c>
      <c r="GD11" s="86">
        <v>28</v>
      </c>
      <c r="GE11" s="86">
        <v>30</v>
      </c>
      <c r="GF11" s="86">
        <f t="shared" si="70"/>
        <v>58</v>
      </c>
      <c r="GG11" s="86">
        <v>38</v>
      </c>
      <c r="GH11" s="86">
        <v>40</v>
      </c>
      <c r="GI11" s="86">
        <f t="shared" si="71"/>
        <v>78</v>
      </c>
      <c r="GJ11" s="86">
        <v>29</v>
      </c>
      <c r="GK11" s="86">
        <v>30</v>
      </c>
      <c r="GL11" s="86">
        <f t="shared" si="72"/>
        <v>59</v>
      </c>
      <c r="GM11" s="86">
        <v>32</v>
      </c>
      <c r="GN11" s="86">
        <v>34</v>
      </c>
      <c r="GO11" s="86">
        <f t="shared" si="73"/>
        <v>66</v>
      </c>
      <c r="GP11" s="86">
        <v>24</v>
      </c>
      <c r="GQ11" s="86">
        <v>35</v>
      </c>
      <c r="GR11" s="86">
        <f t="shared" si="74"/>
        <v>59</v>
      </c>
      <c r="GS11" s="86">
        <v>27</v>
      </c>
      <c r="GT11" s="86">
        <v>33</v>
      </c>
      <c r="GU11" s="86">
        <f t="shared" si="75"/>
        <v>60</v>
      </c>
      <c r="GV11" s="86">
        <v>24</v>
      </c>
      <c r="GW11" s="86">
        <v>30</v>
      </c>
      <c r="GX11" s="86">
        <f t="shared" si="76"/>
        <v>54</v>
      </c>
      <c r="GY11" s="86">
        <v>9</v>
      </c>
      <c r="GZ11" s="86">
        <v>33</v>
      </c>
      <c r="HA11" s="86">
        <f t="shared" si="77"/>
        <v>42</v>
      </c>
      <c r="HB11" s="86">
        <v>16</v>
      </c>
      <c r="HC11" s="86">
        <v>32</v>
      </c>
      <c r="HD11" s="86">
        <f t="shared" si="78"/>
        <v>48</v>
      </c>
      <c r="HE11" s="86">
        <v>21</v>
      </c>
      <c r="HF11" s="86">
        <v>25</v>
      </c>
      <c r="HG11" s="86">
        <f t="shared" si="79"/>
        <v>46</v>
      </c>
      <c r="HH11" s="86">
        <v>12</v>
      </c>
      <c r="HI11" s="86">
        <v>14</v>
      </c>
      <c r="HJ11" s="86">
        <f t="shared" si="80"/>
        <v>26</v>
      </c>
      <c r="HK11" s="86">
        <v>12</v>
      </c>
      <c r="HL11" s="86">
        <v>21</v>
      </c>
      <c r="HM11" s="86">
        <f t="shared" si="81"/>
        <v>33</v>
      </c>
      <c r="HN11" s="86">
        <v>11</v>
      </c>
      <c r="HO11" s="86">
        <v>18</v>
      </c>
      <c r="HP11" s="86">
        <f t="shared" si="82"/>
        <v>29</v>
      </c>
      <c r="HQ11" s="86">
        <v>11</v>
      </c>
      <c r="HR11" s="86">
        <v>14</v>
      </c>
      <c r="HS11" s="86">
        <f t="shared" si="83"/>
        <v>25</v>
      </c>
      <c r="HT11" s="86">
        <v>13</v>
      </c>
      <c r="HU11" s="86">
        <v>21</v>
      </c>
      <c r="HV11" s="86">
        <f t="shared" si="84"/>
        <v>34</v>
      </c>
      <c r="HW11" s="86">
        <v>7</v>
      </c>
      <c r="HX11" s="86">
        <v>18</v>
      </c>
      <c r="HY11" s="86">
        <f t="shared" si="85"/>
        <v>25</v>
      </c>
      <c r="HZ11" s="86">
        <v>15</v>
      </c>
      <c r="IA11" s="86">
        <v>16</v>
      </c>
      <c r="IB11" s="86">
        <f t="shared" si="86"/>
        <v>31</v>
      </c>
      <c r="IC11" s="86">
        <v>13</v>
      </c>
      <c r="ID11" s="86">
        <v>20</v>
      </c>
      <c r="IE11" s="86">
        <f t="shared" si="87"/>
        <v>33</v>
      </c>
      <c r="IF11" s="86">
        <v>13</v>
      </c>
      <c r="IG11" s="86">
        <v>19</v>
      </c>
      <c r="IH11" s="86">
        <f t="shared" si="88"/>
        <v>32</v>
      </c>
      <c r="II11" s="86">
        <v>14</v>
      </c>
      <c r="IJ11" s="86">
        <v>14</v>
      </c>
      <c r="IK11" s="86">
        <f t="shared" si="89"/>
        <v>28</v>
      </c>
      <c r="IL11" s="86">
        <v>4</v>
      </c>
      <c r="IM11" s="86">
        <v>16</v>
      </c>
      <c r="IN11" s="86">
        <f t="shared" si="90"/>
        <v>20</v>
      </c>
      <c r="IO11" s="86">
        <v>9</v>
      </c>
      <c r="IP11" s="86">
        <v>8</v>
      </c>
      <c r="IQ11" s="86">
        <f t="shared" si="91"/>
        <v>17</v>
      </c>
      <c r="IR11" s="86">
        <v>7</v>
      </c>
      <c r="IS11" s="86">
        <v>15</v>
      </c>
      <c r="IT11" s="86">
        <f t="shared" si="92"/>
        <v>22</v>
      </c>
      <c r="IU11" s="86">
        <v>6</v>
      </c>
      <c r="IV11" s="86">
        <v>10</v>
      </c>
      <c r="IW11" s="86">
        <f t="shared" si="93"/>
        <v>16</v>
      </c>
      <c r="IX11" s="86">
        <v>5</v>
      </c>
      <c r="IY11" s="86">
        <v>15</v>
      </c>
      <c r="IZ11" s="86">
        <f t="shared" si="94"/>
        <v>20</v>
      </c>
      <c r="JA11" s="86">
        <v>5</v>
      </c>
      <c r="JB11" s="86">
        <v>15</v>
      </c>
      <c r="JC11" s="86">
        <f t="shared" si="95"/>
        <v>20</v>
      </c>
      <c r="JD11" s="86">
        <v>3</v>
      </c>
      <c r="JE11" s="86">
        <v>11</v>
      </c>
      <c r="JF11" s="86">
        <f t="shared" si="96"/>
        <v>14</v>
      </c>
      <c r="JG11" s="86">
        <v>0</v>
      </c>
      <c r="JH11" s="86">
        <v>8</v>
      </c>
      <c r="JI11" s="86">
        <f t="shared" si="97"/>
        <v>8</v>
      </c>
      <c r="JJ11" s="86">
        <v>2</v>
      </c>
      <c r="JK11" s="86">
        <v>7</v>
      </c>
      <c r="JL11" s="86">
        <f t="shared" si="98"/>
        <v>9</v>
      </c>
      <c r="JM11" s="86">
        <v>3</v>
      </c>
      <c r="JN11" s="86">
        <v>5</v>
      </c>
      <c r="JO11" s="86">
        <f t="shared" si="99"/>
        <v>8</v>
      </c>
      <c r="JP11" s="86">
        <v>6</v>
      </c>
      <c r="JQ11" s="86">
        <v>5</v>
      </c>
      <c r="JR11" s="86">
        <f t="shared" si="100"/>
        <v>11</v>
      </c>
      <c r="JS11" s="86">
        <v>2</v>
      </c>
      <c r="JT11" s="86">
        <v>4</v>
      </c>
      <c r="JU11" s="86">
        <f t="shared" si="101"/>
        <v>6</v>
      </c>
      <c r="JV11" s="86">
        <v>1</v>
      </c>
      <c r="JW11" s="86">
        <v>1</v>
      </c>
      <c r="JX11" s="86">
        <f t="shared" si="102"/>
        <v>2</v>
      </c>
      <c r="JY11" s="86">
        <v>1</v>
      </c>
      <c r="JZ11" s="86">
        <v>2</v>
      </c>
      <c r="KA11" s="86">
        <f t="shared" si="103"/>
        <v>3</v>
      </c>
      <c r="KB11" s="86">
        <v>0</v>
      </c>
      <c r="KC11" s="86">
        <v>4</v>
      </c>
      <c r="KD11" s="86">
        <f t="shared" si="104"/>
        <v>4</v>
      </c>
      <c r="KE11" s="86">
        <v>1</v>
      </c>
      <c r="KF11" s="86">
        <v>1</v>
      </c>
      <c r="KG11" s="86">
        <f t="shared" si="105"/>
        <v>2</v>
      </c>
      <c r="KH11" s="86">
        <v>0</v>
      </c>
      <c r="KI11" s="86">
        <v>1</v>
      </c>
      <c r="KJ11" s="86">
        <f t="shared" si="106"/>
        <v>1</v>
      </c>
      <c r="KK11" s="86">
        <v>0</v>
      </c>
      <c r="KL11" s="86">
        <v>1</v>
      </c>
      <c r="KM11" s="86">
        <f t="shared" si="107"/>
        <v>1</v>
      </c>
      <c r="KN11" s="86">
        <v>0</v>
      </c>
      <c r="KO11" s="86">
        <v>1</v>
      </c>
      <c r="KP11" s="86">
        <f t="shared" si="108"/>
        <v>1</v>
      </c>
      <c r="KQ11" s="86">
        <v>0</v>
      </c>
      <c r="KR11" s="86">
        <v>0</v>
      </c>
      <c r="KS11" s="86">
        <f t="shared" si="109"/>
        <v>0</v>
      </c>
      <c r="KT11" s="86">
        <v>0</v>
      </c>
      <c r="KU11" s="86">
        <v>0</v>
      </c>
      <c r="KV11" s="86">
        <f t="shared" si="110"/>
        <v>0</v>
      </c>
      <c r="KW11" s="86">
        <v>0</v>
      </c>
      <c r="KX11" s="86">
        <v>0</v>
      </c>
      <c r="KY11" s="86">
        <v>0</v>
      </c>
      <c r="KZ11" s="86">
        <v>0</v>
      </c>
      <c r="LA11" s="86">
        <v>0</v>
      </c>
      <c r="LB11" s="86">
        <f t="shared" si="112"/>
        <v>0</v>
      </c>
      <c r="LC11" s="86">
        <v>0</v>
      </c>
      <c r="LD11" s="86">
        <v>2</v>
      </c>
      <c r="LE11" s="86">
        <f t="shared" si="113"/>
        <v>2</v>
      </c>
      <c r="LF11" s="86">
        <v>4</v>
      </c>
      <c r="LG11" s="86">
        <v>3</v>
      </c>
      <c r="LH11" s="86">
        <v>7</v>
      </c>
      <c r="LI11" s="86">
        <v>2643</v>
      </c>
      <c r="LJ11" s="86">
        <v>2915</v>
      </c>
      <c r="LK11" s="86">
        <v>5558</v>
      </c>
    </row>
    <row r="12" spans="1:323" ht="16.5" customHeight="1" x14ac:dyDescent="0.2">
      <c r="A12" s="65">
        <v>1601</v>
      </c>
      <c r="B12" s="65" t="s">
        <v>7</v>
      </c>
      <c r="C12" s="86">
        <v>26</v>
      </c>
      <c r="D12" s="86">
        <v>22</v>
      </c>
      <c r="E12" s="86">
        <f t="shared" si="10"/>
        <v>48</v>
      </c>
      <c r="F12" s="86">
        <v>26</v>
      </c>
      <c r="G12" s="86">
        <v>22</v>
      </c>
      <c r="H12" s="86">
        <f t="shared" si="11"/>
        <v>48</v>
      </c>
      <c r="I12" s="86">
        <v>19</v>
      </c>
      <c r="J12" s="86">
        <v>27</v>
      </c>
      <c r="K12" s="86">
        <f t="shared" si="12"/>
        <v>46</v>
      </c>
      <c r="L12" s="65">
        <v>25</v>
      </c>
      <c r="M12" s="65">
        <v>15</v>
      </c>
      <c r="N12" s="86">
        <f t="shared" si="13"/>
        <v>40</v>
      </c>
      <c r="O12" s="86">
        <v>21</v>
      </c>
      <c r="P12" s="86">
        <v>28</v>
      </c>
      <c r="Q12" s="86">
        <f t="shared" si="14"/>
        <v>49</v>
      </c>
      <c r="R12" s="86">
        <v>19</v>
      </c>
      <c r="S12" s="86">
        <v>17</v>
      </c>
      <c r="T12" s="86">
        <f t="shared" si="15"/>
        <v>36</v>
      </c>
      <c r="U12" s="86">
        <v>21</v>
      </c>
      <c r="V12" s="86">
        <v>20</v>
      </c>
      <c r="W12" s="86">
        <f t="shared" si="16"/>
        <v>41</v>
      </c>
      <c r="X12" s="86">
        <v>28</v>
      </c>
      <c r="Y12" s="86">
        <v>15</v>
      </c>
      <c r="Z12" s="86">
        <f t="shared" si="17"/>
        <v>43</v>
      </c>
      <c r="AA12" s="86">
        <v>17</v>
      </c>
      <c r="AB12" s="86">
        <v>25</v>
      </c>
      <c r="AC12" s="86">
        <f t="shared" si="18"/>
        <v>42</v>
      </c>
      <c r="AD12" s="86">
        <v>22</v>
      </c>
      <c r="AE12" s="86">
        <v>19</v>
      </c>
      <c r="AF12" s="86">
        <f t="shared" si="19"/>
        <v>41</v>
      </c>
      <c r="AG12" s="86">
        <v>15</v>
      </c>
      <c r="AH12" s="86">
        <v>20</v>
      </c>
      <c r="AI12" s="86">
        <f t="shared" si="20"/>
        <v>35</v>
      </c>
      <c r="AJ12" s="86">
        <v>29</v>
      </c>
      <c r="AK12" s="86">
        <v>23</v>
      </c>
      <c r="AL12" s="86">
        <f t="shared" si="21"/>
        <v>52</v>
      </c>
      <c r="AM12" s="86">
        <v>24</v>
      </c>
      <c r="AN12" s="86">
        <v>19</v>
      </c>
      <c r="AO12" s="86">
        <f t="shared" si="22"/>
        <v>43</v>
      </c>
      <c r="AP12" s="86">
        <v>21</v>
      </c>
      <c r="AQ12" s="86">
        <v>17</v>
      </c>
      <c r="AR12" s="86">
        <f t="shared" si="23"/>
        <v>38</v>
      </c>
      <c r="AS12" s="86">
        <v>25</v>
      </c>
      <c r="AT12" s="86">
        <v>21</v>
      </c>
      <c r="AU12" s="86">
        <f t="shared" si="24"/>
        <v>46</v>
      </c>
      <c r="AV12" s="86">
        <v>21</v>
      </c>
      <c r="AW12" s="86">
        <v>25</v>
      </c>
      <c r="AX12" s="86">
        <f t="shared" si="25"/>
        <v>46</v>
      </c>
      <c r="AY12" s="86">
        <v>23</v>
      </c>
      <c r="AZ12" s="86">
        <v>25</v>
      </c>
      <c r="BA12" s="86">
        <f t="shared" si="26"/>
        <v>48</v>
      </c>
      <c r="BB12" s="86">
        <v>16</v>
      </c>
      <c r="BC12" s="86">
        <v>23</v>
      </c>
      <c r="BD12" s="86">
        <f t="shared" si="27"/>
        <v>39</v>
      </c>
      <c r="BE12" s="86">
        <v>22</v>
      </c>
      <c r="BF12" s="86">
        <v>23</v>
      </c>
      <c r="BG12" s="86">
        <f t="shared" si="28"/>
        <v>45</v>
      </c>
      <c r="BH12" s="86">
        <v>29</v>
      </c>
      <c r="BI12" s="86">
        <v>25</v>
      </c>
      <c r="BJ12" s="86">
        <f t="shared" si="29"/>
        <v>54</v>
      </c>
      <c r="BK12" s="86">
        <v>20</v>
      </c>
      <c r="BL12" s="86">
        <v>28</v>
      </c>
      <c r="BM12" s="86">
        <f t="shared" si="30"/>
        <v>48</v>
      </c>
      <c r="BN12" s="86">
        <v>29</v>
      </c>
      <c r="BO12" s="86">
        <v>33</v>
      </c>
      <c r="BP12" s="86">
        <f t="shared" si="31"/>
        <v>62</v>
      </c>
      <c r="BQ12" s="86">
        <v>24</v>
      </c>
      <c r="BR12" s="86">
        <v>21</v>
      </c>
      <c r="BS12" s="86">
        <f t="shared" si="32"/>
        <v>45</v>
      </c>
      <c r="BT12" s="86">
        <v>32</v>
      </c>
      <c r="BU12" s="86">
        <v>34</v>
      </c>
      <c r="BV12" s="86">
        <f t="shared" si="33"/>
        <v>66</v>
      </c>
      <c r="BW12" s="86">
        <v>33</v>
      </c>
      <c r="BX12" s="86">
        <v>30</v>
      </c>
      <c r="BY12" s="86">
        <f t="shared" si="34"/>
        <v>63</v>
      </c>
      <c r="BZ12" s="86">
        <v>31</v>
      </c>
      <c r="CA12" s="86">
        <v>27</v>
      </c>
      <c r="CB12" s="86">
        <f t="shared" si="111"/>
        <v>58</v>
      </c>
      <c r="CC12" s="86">
        <v>28</v>
      </c>
      <c r="CD12" s="86">
        <v>21</v>
      </c>
      <c r="CE12" s="86">
        <f t="shared" si="35"/>
        <v>49</v>
      </c>
      <c r="CF12" s="86">
        <v>29</v>
      </c>
      <c r="CG12" s="86">
        <v>26</v>
      </c>
      <c r="CH12" s="86">
        <f t="shared" si="36"/>
        <v>55</v>
      </c>
      <c r="CI12" s="86">
        <v>22</v>
      </c>
      <c r="CJ12" s="86">
        <v>22</v>
      </c>
      <c r="CK12" s="86">
        <f t="shared" si="37"/>
        <v>44</v>
      </c>
      <c r="CL12" s="86">
        <v>15</v>
      </c>
      <c r="CM12" s="86">
        <v>15</v>
      </c>
      <c r="CN12" s="86">
        <f t="shared" si="38"/>
        <v>30</v>
      </c>
      <c r="CO12" s="86">
        <v>24</v>
      </c>
      <c r="CP12" s="86">
        <v>38</v>
      </c>
      <c r="CQ12" s="86">
        <f t="shared" si="39"/>
        <v>62</v>
      </c>
      <c r="CR12" s="86">
        <v>20</v>
      </c>
      <c r="CS12" s="86">
        <v>18</v>
      </c>
      <c r="CT12" s="86">
        <f t="shared" si="40"/>
        <v>38</v>
      </c>
      <c r="CU12" s="86">
        <v>30</v>
      </c>
      <c r="CV12" s="86">
        <v>30</v>
      </c>
      <c r="CW12" s="86">
        <f t="shared" si="41"/>
        <v>60</v>
      </c>
      <c r="CX12" s="86">
        <v>30</v>
      </c>
      <c r="CY12" s="86">
        <v>30</v>
      </c>
      <c r="CZ12" s="86">
        <f t="shared" si="42"/>
        <v>60</v>
      </c>
      <c r="DA12" s="86">
        <v>40</v>
      </c>
      <c r="DB12" s="86">
        <v>39</v>
      </c>
      <c r="DC12" s="86">
        <f t="shared" si="43"/>
        <v>79</v>
      </c>
      <c r="DD12" s="86">
        <v>21</v>
      </c>
      <c r="DE12" s="86">
        <v>24</v>
      </c>
      <c r="DF12" s="86">
        <f t="shared" si="44"/>
        <v>45</v>
      </c>
      <c r="DG12" s="86">
        <v>31</v>
      </c>
      <c r="DH12" s="86">
        <v>22</v>
      </c>
      <c r="DI12" s="86">
        <f t="shared" si="45"/>
        <v>53</v>
      </c>
      <c r="DJ12" s="86">
        <v>43</v>
      </c>
      <c r="DK12" s="86">
        <v>29</v>
      </c>
      <c r="DL12" s="86">
        <f t="shared" si="46"/>
        <v>72</v>
      </c>
      <c r="DM12" s="86">
        <v>26</v>
      </c>
      <c r="DN12" s="86">
        <v>13</v>
      </c>
      <c r="DO12" s="86">
        <f t="shared" si="47"/>
        <v>39</v>
      </c>
      <c r="DP12" s="86">
        <v>28</v>
      </c>
      <c r="DQ12" s="86">
        <v>28</v>
      </c>
      <c r="DR12" s="86">
        <f t="shared" si="48"/>
        <v>56</v>
      </c>
      <c r="DS12" s="86">
        <v>30</v>
      </c>
      <c r="DT12" s="86">
        <v>29</v>
      </c>
      <c r="DU12" s="86">
        <f t="shared" si="49"/>
        <v>59</v>
      </c>
      <c r="DV12" s="86">
        <v>21</v>
      </c>
      <c r="DW12" s="86">
        <v>27</v>
      </c>
      <c r="DX12" s="86">
        <f t="shared" si="50"/>
        <v>48</v>
      </c>
      <c r="DY12" s="86">
        <v>23</v>
      </c>
      <c r="DZ12" s="86">
        <v>30</v>
      </c>
      <c r="EA12" s="86">
        <f t="shared" si="51"/>
        <v>53</v>
      </c>
      <c r="EB12" s="86">
        <v>24</v>
      </c>
      <c r="EC12" s="86">
        <v>23</v>
      </c>
      <c r="ED12" s="86">
        <f t="shared" si="52"/>
        <v>47</v>
      </c>
      <c r="EE12" s="86">
        <v>35</v>
      </c>
      <c r="EF12" s="86">
        <v>33</v>
      </c>
      <c r="EG12" s="86">
        <f t="shared" si="53"/>
        <v>68</v>
      </c>
      <c r="EH12" s="86">
        <v>29</v>
      </c>
      <c r="EI12" s="86">
        <v>30</v>
      </c>
      <c r="EJ12" s="86">
        <f t="shared" si="54"/>
        <v>59</v>
      </c>
      <c r="EK12" s="86">
        <v>29</v>
      </c>
      <c r="EL12" s="86">
        <v>31</v>
      </c>
      <c r="EM12" s="86">
        <f t="shared" si="55"/>
        <v>60</v>
      </c>
      <c r="EN12" s="86">
        <v>17</v>
      </c>
      <c r="EO12" s="86">
        <v>31</v>
      </c>
      <c r="EP12" s="86">
        <f t="shared" si="56"/>
        <v>48</v>
      </c>
      <c r="EQ12" s="86">
        <v>38</v>
      </c>
      <c r="ER12" s="86">
        <v>31</v>
      </c>
      <c r="ES12" s="86">
        <f t="shared" si="57"/>
        <v>69</v>
      </c>
      <c r="ET12" s="86">
        <v>22</v>
      </c>
      <c r="EU12" s="86">
        <v>19</v>
      </c>
      <c r="EV12" s="86">
        <f t="shared" si="58"/>
        <v>41</v>
      </c>
      <c r="EW12" s="86">
        <v>30</v>
      </c>
      <c r="EX12" s="86">
        <v>25</v>
      </c>
      <c r="EY12" s="86">
        <f t="shared" si="59"/>
        <v>55</v>
      </c>
      <c r="EZ12" s="86">
        <v>26</v>
      </c>
      <c r="FA12" s="86">
        <v>38</v>
      </c>
      <c r="FB12" s="86">
        <f t="shared" si="60"/>
        <v>64</v>
      </c>
      <c r="FC12" s="86">
        <v>38</v>
      </c>
      <c r="FD12" s="86">
        <v>38</v>
      </c>
      <c r="FE12" s="86">
        <f t="shared" si="61"/>
        <v>76</v>
      </c>
      <c r="FF12" s="86">
        <v>17</v>
      </c>
      <c r="FG12" s="86">
        <v>30</v>
      </c>
      <c r="FH12" s="86">
        <f t="shared" si="62"/>
        <v>47</v>
      </c>
      <c r="FI12" s="86">
        <v>34</v>
      </c>
      <c r="FJ12" s="86">
        <v>39</v>
      </c>
      <c r="FK12" s="86">
        <f t="shared" si="63"/>
        <v>73</v>
      </c>
      <c r="FL12" s="86">
        <v>41</v>
      </c>
      <c r="FM12" s="86">
        <v>31</v>
      </c>
      <c r="FN12" s="86">
        <f t="shared" si="64"/>
        <v>72</v>
      </c>
      <c r="FO12" s="86">
        <v>31</v>
      </c>
      <c r="FP12" s="86">
        <v>30</v>
      </c>
      <c r="FQ12" s="86">
        <f t="shared" si="65"/>
        <v>61</v>
      </c>
      <c r="FR12" s="86">
        <v>22</v>
      </c>
      <c r="FS12" s="86">
        <v>21</v>
      </c>
      <c r="FT12" s="86">
        <f t="shared" si="66"/>
        <v>43</v>
      </c>
      <c r="FU12" s="86">
        <v>23</v>
      </c>
      <c r="FV12" s="86">
        <v>24</v>
      </c>
      <c r="FW12" s="86">
        <f t="shared" si="67"/>
        <v>47</v>
      </c>
      <c r="FX12" s="86">
        <v>23</v>
      </c>
      <c r="FY12" s="86">
        <v>22</v>
      </c>
      <c r="FZ12" s="86">
        <f t="shared" si="68"/>
        <v>45</v>
      </c>
      <c r="GA12" s="86">
        <v>18</v>
      </c>
      <c r="GB12" s="86">
        <v>17</v>
      </c>
      <c r="GC12" s="86">
        <f t="shared" si="69"/>
        <v>35</v>
      </c>
      <c r="GD12" s="86">
        <v>22</v>
      </c>
      <c r="GE12" s="86">
        <v>21</v>
      </c>
      <c r="GF12" s="86">
        <f t="shared" si="70"/>
        <v>43</v>
      </c>
      <c r="GG12" s="86">
        <v>20</v>
      </c>
      <c r="GH12" s="86">
        <v>25</v>
      </c>
      <c r="GI12" s="86">
        <f t="shared" si="71"/>
        <v>45</v>
      </c>
      <c r="GJ12" s="86">
        <v>15</v>
      </c>
      <c r="GK12" s="86">
        <v>18</v>
      </c>
      <c r="GL12" s="86">
        <f t="shared" si="72"/>
        <v>33</v>
      </c>
      <c r="GM12" s="86">
        <v>11</v>
      </c>
      <c r="GN12" s="86">
        <v>18</v>
      </c>
      <c r="GO12" s="86">
        <f t="shared" si="73"/>
        <v>29</v>
      </c>
      <c r="GP12" s="86">
        <v>13</v>
      </c>
      <c r="GQ12" s="86">
        <v>22</v>
      </c>
      <c r="GR12" s="86">
        <f t="shared" si="74"/>
        <v>35</v>
      </c>
      <c r="GS12" s="86">
        <v>13</v>
      </c>
      <c r="GT12" s="86">
        <v>18</v>
      </c>
      <c r="GU12" s="86">
        <f t="shared" si="75"/>
        <v>31</v>
      </c>
      <c r="GV12" s="86">
        <v>11</v>
      </c>
      <c r="GW12" s="86">
        <v>11</v>
      </c>
      <c r="GX12" s="86">
        <f t="shared" si="76"/>
        <v>22</v>
      </c>
      <c r="GY12" s="86">
        <v>13</v>
      </c>
      <c r="GZ12" s="86">
        <v>21</v>
      </c>
      <c r="HA12" s="86">
        <f t="shared" si="77"/>
        <v>34</v>
      </c>
      <c r="HB12" s="86">
        <v>17</v>
      </c>
      <c r="HC12" s="86">
        <v>8</v>
      </c>
      <c r="HD12" s="86">
        <f t="shared" si="78"/>
        <v>25</v>
      </c>
      <c r="HE12" s="86">
        <v>11</v>
      </c>
      <c r="HF12" s="86">
        <v>16</v>
      </c>
      <c r="HG12" s="86">
        <f t="shared" si="79"/>
        <v>27</v>
      </c>
      <c r="HH12" s="86">
        <v>5</v>
      </c>
      <c r="HI12" s="86">
        <v>8</v>
      </c>
      <c r="HJ12" s="86">
        <f t="shared" si="80"/>
        <v>13</v>
      </c>
      <c r="HK12" s="86">
        <v>6</v>
      </c>
      <c r="HL12" s="86">
        <v>13</v>
      </c>
      <c r="HM12" s="86">
        <f t="shared" si="81"/>
        <v>19</v>
      </c>
      <c r="HN12" s="86">
        <v>6</v>
      </c>
      <c r="HO12" s="86">
        <v>7</v>
      </c>
      <c r="HP12" s="86">
        <f t="shared" si="82"/>
        <v>13</v>
      </c>
      <c r="HQ12" s="86">
        <v>6</v>
      </c>
      <c r="HR12" s="86">
        <v>4</v>
      </c>
      <c r="HS12" s="86">
        <f t="shared" si="83"/>
        <v>10</v>
      </c>
      <c r="HT12" s="86">
        <v>8</v>
      </c>
      <c r="HU12" s="86">
        <v>12</v>
      </c>
      <c r="HV12" s="86">
        <f t="shared" si="84"/>
        <v>20</v>
      </c>
      <c r="HW12" s="86">
        <v>1</v>
      </c>
      <c r="HX12" s="86">
        <v>2</v>
      </c>
      <c r="HY12" s="86">
        <f t="shared" si="85"/>
        <v>3</v>
      </c>
      <c r="HZ12" s="86">
        <v>10</v>
      </c>
      <c r="IA12" s="86">
        <v>8</v>
      </c>
      <c r="IB12" s="86">
        <f t="shared" si="86"/>
        <v>18</v>
      </c>
      <c r="IC12" s="86">
        <v>6</v>
      </c>
      <c r="ID12" s="86">
        <v>6</v>
      </c>
      <c r="IE12" s="86">
        <f t="shared" si="87"/>
        <v>12</v>
      </c>
      <c r="IF12" s="86">
        <v>1</v>
      </c>
      <c r="IG12" s="86">
        <v>11</v>
      </c>
      <c r="IH12" s="86">
        <f t="shared" si="88"/>
        <v>12</v>
      </c>
      <c r="II12" s="86">
        <v>7</v>
      </c>
      <c r="IJ12" s="86">
        <v>14</v>
      </c>
      <c r="IK12" s="86">
        <f t="shared" si="89"/>
        <v>21</v>
      </c>
      <c r="IL12" s="86">
        <v>5</v>
      </c>
      <c r="IM12" s="86">
        <v>8</v>
      </c>
      <c r="IN12" s="86">
        <f t="shared" si="90"/>
        <v>13</v>
      </c>
      <c r="IO12" s="86">
        <v>2</v>
      </c>
      <c r="IP12" s="86">
        <v>8</v>
      </c>
      <c r="IQ12" s="86">
        <f t="shared" si="91"/>
        <v>10</v>
      </c>
      <c r="IR12" s="86">
        <v>5</v>
      </c>
      <c r="IS12" s="86">
        <v>7</v>
      </c>
      <c r="IT12" s="86">
        <f t="shared" si="92"/>
        <v>12</v>
      </c>
      <c r="IU12" s="86">
        <v>2</v>
      </c>
      <c r="IV12" s="86">
        <v>7</v>
      </c>
      <c r="IW12" s="86">
        <f t="shared" si="93"/>
        <v>9</v>
      </c>
      <c r="IX12" s="86">
        <v>2</v>
      </c>
      <c r="IY12" s="86">
        <v>3</v>
      </c>
      <c r="IZ12" s="86">
        <f t="shared" si="94"/>
        <v>5</v>
      </c>
      <c r="JA12" s="86">
        <v>5</v>
      </c>
      <c r="JB12" s="86">
        <v>3</v>
      </c>
      <c r="JC12" s="86">
        <f t="shared" si="95"/>
        <v>8</v>
      </c>
      <c r="JD12" s="86">
        <v>3</v>
      </c>
      <c r="JE12" s="86">
        <v>4</v>
      </c>
      <c r="JF12" s="86">
        <f t="shared" si="96"/>
        <v>7</v>
      </c>
      <c r="JG12" s="86">
        <v>1</v>
      </c>
      <c r="JH12" s="86">
        <v>5</v>
      </c>
      <c r="JI12" s="86">
        <f t="shared" si="97"/>
        <v>6</v>
      </c>
      <c r="JJ12" s="86">
        <v>2</v>
      </c>
      <c r="JK12" s="86">
        <v>3</v>
      </c>
      <c r="JL12" s="86">
        <f t="shared" si="98"/>
        <v>5</v>
      </c>
      <c r="JM12" s="86">
        <v>0</v>
      </c>
      <c r="JN12" s="86">
        <v>3</v>
      </c>
      <c r="JO12" s="86">
        <f t="shared" si="99"/>
        <v>3</v>
      </c>
      <c r="JP12" s="86">
        <v>0</v>
      </c>
      <c r="JQ12" s="86">
        <v>2</v>
      </c>
      <c r="JR12" s="86">
        <f t="shared" si="100"/>
        <v>2</v>
      </c>
      <c r="JS12" s="86">
        <v>0</v>
      </c>
      <c r="JT12" s="86">
        <v>0</v>
      </c>
      <c r="JU12" s="86">
        <f t="shared" si="101"/>
        <v>0</v>
      </c>
      <c r="JV12" s="86">
        <v>2</v>
      </c>
      <c r="JW12" s="86">
        <v>1</v>
      </c>
      <c r="JX12" s="86">
        <f t="shared" si="102"/>
        <v>3</v>
      </c>
      <c r="JY12" s="86">
        <v>0</v>
      </c>
      <c r="JZ12" s="86">
        <v>0</v>
      </c>
      <c r="KA12" s="86">
        <f t="shared" si="103"/>
        <v>0</v>
      </c>
      <c r="KB12" s="86">
        <v>1</v>
      </c>
      <c r="KC12" s="86">
        <v>0</v>
      </c>
      <c r="KD12" s="86">
        <f t="shared" si="104"/>
        <v>1</v>
      </c>
      <c r="KE12" s="86">
        <v>0</v>
      </c>
      <c r="KF12" s="86">
        <v>0</v>
      </c>
      <c r="KG12" s="86">
        <f t="shared" si="105"/>
        <v>0</v>
      </c>
      <c r="KH12" s="86">
        <v>0</v>
      </c>
      <c r="KI12" s="86">
        <v>0</v>
      </c>
      <c r="KJ12" s="86">
        <f t="shared" si="106"/>
        <v>0</v>
      </c>
      <c r="KK12" s="86">
        <v>0</v>
      </c>
      <c r="KL12" s="86">
        <v>0</v>
      </c>
      <c r="KM12" s="86">
        <f t="shared" si="107"/>
        <v>0</v>
      </c>
      <c r="KN12" s="86">
        <v>0</v>
      </c>
      <c r="KO12" s="86">
        <v>0</v>
      </c>
      <c r="KP12" s="86">
        <f t="shared" si="108"/>
        <v>0</v>
      </c>
      <c r="KQ12" s="86">
        <v>0</v>
      </c>
      <c r="KR12" s="86">
        <v>0</v>
      </c>
      <c r="KS12" s="86">
        <f t="shared" si="109"/>
        <v>0</v>
      </c>
      <c r="KT12" s="86">
        <v>0</v>
      </c>
      <c r="KU12" s="86">
        <v>0</v>
      </c>
      <c r="KV12" s="86">
        <f t="shared" si="110"/>
        <v>0</v>
      </c>
      <c r="KW12" s="86">
        <v>0</v>
      </c>
      <c r="KX12" s="86">
        <v>0</v>
      </c>
      <c r="KY12" s="86">
        <v>0</v>
      </c>
      <c r="KZ12" s="86">
        <v>0</v>
      </c>
      <c r="LA12" s="86">
        <v>0</v>
      </c>
      <c r="LB12" s="86">
        <f t="shared" si="112"/>
        <v>0</v>
      </c>
      <c r="LC12" s="86">
        <v>1</v>
      </c>
      <c r="LD12" s="86">
        <v>0</v>
      </c>
      <c r="LE12" s="86">
        <f t="shared" si="113"/>
        <v>1</v>
      </c>
      <c r="LF12" s="86">
        <v>1</v>
      </c>
      <c r="LG12" s="86">
        <v>0</v>
      </c>
      <c r="LH12" s="86">
        <v>1</v>
      </c>
      <c r="LI12" s="86">
        <v>1805</v>
      </c>
      <c r="LJ12" s="86">
        <v>1872</v>
      </c>
      <c r="LK12" s="86">
        <v>3677</v>
      </c>
    </row>
    <row r="13" spans="1:323" ht="16.5" customHeight="1" x14ac:dyDescent="0.2">
      <c r="A13" s="65">
        <v>1601</v>
      </c>
      <c r="B13" s="65" t="s">
        <v>8</v>
      </c>
      <c r="C13" s="86">
        <v>18</v>
      </c>
      <c r="D13" s="86">
        <v>12</v>
      </c>
      <c r="E13" s="86">
        <f t="shared" si="10"/>
        <v>30</v>
      </c>
      <c r="F13" s="86">
        <v>18</v>
      </c>
      <c r="G13" s="86">
        <v>14</v>
      </c>
      <c r="H13" s="86">
        <f t="shared" si="11"/>
        <v>32</v>
      </c>
      <c r="I13" s="86">
        <v>19</v>
      </c>
      <c r="J13" s="86">
        <v>18</v>
      </c>
      <c r="K13" s="86">
        <f t="shared" si="12"/>
        <v>37</v>
      </c>
      <c r="L13" s="65">
        <v>20</v>
      </c>
      <c r="M13" s="65">
        <v>19</v>
      </c>
      <c r="N13" s="86">
        <f t="shared" si="13"/>
        <v>39</v>
      </c>
      <c r="O13" s="86">
        <v>19</v>
      </c>
      <c r="P13" s="86">
        <v>21</v>
      </c>
      <c r="Q13" s="86">
        <f t="shared" si="14"/>
        <v>40</v>
      </c>
      <c r="R13" s="86">
        <v>25</v>
      </c>
      <c r="S13" s="86">
        <v>20</v>
      </c>
      <c r="T13" s="86">
        <f t="shared" si="15"/>
        <v>45</v>
      </c>
      <c r="U13" s="86">
        <v>22</v>
      </c>
      <c r="V13" s="86">
        <v>15</v>
      </c>
      <c r="W13" s="86">
        <f t="shared" si="16"/>
        <v>37</v>
      </c>
      <c r="X13" s="86">
        <v>14</v>
      </c>
      <c r="Y13" s="86">
        <v>16</v>
      </c>
      <c r="Z13" s="86">
        <f t="shared" si="17"/>
        <v>30</v>
      </c>
      <c r="AA13" s="86">
        <v>25</v>
      </c>
      <c r="AB13" s="86">
        <v>19</v>
      </c>
      <c r="AC13" s="86">
        <f t="shared" si="18"/>
        <v>44</v>
      </c>
      <c r="AD13" s="86">
        <v>28</v>
      </c>
      <c r="AE13" s="86">
        <v>30</v>
      </c>
      <c r="AF13" s="86">
        <f t="shared" si="19"/>
        <v>58</v>
      </c>
      <c r="AG13" s="86">
        <v>29</v>
      </c>
      <c r="AH13" s="86">
        <v>21</v>
      </c>
      <c r="AI13" s="86">
        <f t="shared" si="20"/>
        <v>50</v>
      </c>
      <c r="AJ13" s="86">
        <v>22</v>
      </c>
      <c r="AK13" s="86">
        <v>20</v>
      </c>
      <c r="AL13" s="86">
        <f t="shared" si="21"/>
        <v>42</v>
      </c>
      <c r="AM13" s="86">
        <v>29</v>
      </c>
      <c r="AN13" s="86">
        <v>20</v>
      </c>
      <c r="AO13" s="86">
        <f t="shared" si="22"/>
        <v>49</v>
      </c>
      <c r="AP13" s="86">
        <v>23</v>
      </c>
      <c r="AQ13" s="86">
        <v>19</v>
      </c>
      <c r="AR13" s="86">
        <f t="shared" si="23"/>
        <v>42</v>
      </c>
      <c r="AS13" s="86">
        <v>28</v>
      </c>
      <c r="AT13" s="86">
        <v>27</v>
      </c>
      <c r="AU13" s="86">
        <f t="shared" si="24"/>
        <v>55</v>
      </c>
      <c r="AV13" s="86">
        <v>24</v>
      </c>
      <c r="AW13" s="86">
        <v>17</v>
      </c>
      <c r="AX13" s="86">
        <f t="shared" si="25"/>
        <v>41</v>
      </c>
      <c r="AY13" s="86">
        <v>30</v>
      </c>
      <c r="AZ13" s="86">
        <v>24</v>
      </c>
      <c r="BA13" s="86">
        <f t="shared" si="26"/>
        <v>54</v>
      </c>
      <c r="BB13" s="86">
        <v>34</v>
      </c>
      <c r="BC13" s="86">
        <v>19</v>
      </c>
      <c r="BD13" s="86">
        <f t="shared" si="27"/>
        <v>53</v>
      </c>
      <c r="BE13" s="86">
        <v>34</v>
      </c>
      <c r="BF13" s="86">
        <v>28</v>
      </c>
      <c r="BG13" s="86">
        <f t="shared" si="28"/>
        <v>62</v>
      </c>
      <c r="BH13" s="86">
        <v>25</v>
      </c>
      <c r="BI13" s="86">
        <v>29</v>
      </c>
      <c r="BJ13" s="86">
        <f t="shared" si="29"/>
        <v>54</v>
      </c>
      <c r="BK13" s="86">
        <v>35</v>
      </c>
      <c r="BL13" s="86">
        <v>31</v>
      </c>
      <c r="BM13" s="86">
        <f t="shared" si="30"/>
        <v>66</v>
      </c>
      <c r="BN13" s="86">
        <v>21</v>
      </c>
      <c r="BO13" s="86">
        <v>29</v>
      </c>
      <c r="BP13" s="86">
        <f t="shared" si="31"/>
        <v>50</v>
      </c>
      <c r="BQ13" s="86">
        <v>29</v>
      </c>
      <c r="BR13" s="86">
        <v>30</v>
      </c>
      <c r="BS13" s="86">
        <f t="shared" si="32"/>
        <v>59</v>
      </c>
      <c r="BT13" s="86">
        <v>37</v>
      </c>
      <c r="BU13" s="86">
        <v>15</v>
      </c>
      <c r="BV13" s="86">
        <f t="shared" si="33"/>
        <v>52</v>
      </c>
      <c r="BW13" s="86">
        <v>33</v>
      </c>
      <c r="BX13" s="86">
        <v>30</v>
      </c>
      <c r="BY13" s="86">
        <f t="shared" si="34"/>
        <v>63</v>
      </c>
      <c r="BZ13" s="86">
        <v>34</v>
      </c>
      <c r="CA13" s="86">
        <v>41</v>
      </c>
      <c r="CB13" s="86">
        <f t="shared" si="111"/>
        <v>75</v>
      </c>
      <c r="CC13" s="86">
        <v>33</v>
      </c>
      <c r="CD13" s="86">
        <v>28</v>
      </c>
      <c r="CE13" s="86">
        <f t="shared" si="35"/>
        <v>61</v>
      </c>
      <c r="CF13" s="86">
        <v>36</v>
      </c>
      <c r="CG13" s="86">
        <v>36</v>
      </c>
      <c r="CH13" s="86">
        <f t="shared" si="36"/>
        <v>72</v>
      </c>
      <c r="CI13" s="86">
        <v>20</v>
      </c>
      <c r="CJ13" s="86">
        <v>28</v>
      </c>
      <c r="CK13" s="86">
        <f t="shared" si="37"/>
        <v>48</v>
      </c>
      <c r="CL13" s="86">
        <v>27</v>
      </c>
      <c r="CM13" s="86">
        <v>30</v>
      </c>
      <c r="CN13" s="86">
        <f t="shared" si="38"/>
        <v>57</v>
      </c>
      <c r="CO13" s="86">
        <v>42</v>
      </c>
      <c r="CP13" s="86">
        <v>26</v>
      </c>
      <c r="CQ13" s="86">
        <f t="shared" si="39"/>
        <v>68</v>
      </c>
      <c r="CR13" s="86">
        <v>41</v>
      </c>
      <c r="CS13" s="86">
        <v>30</v>
      </c>
      <c r="CT13" s="86">
        <f t="shared" si="40"/>
        <v>71</v>
      </c>
      <c r="CU13" s="86">
        <v>23</v>
      </c>
      <c r="CV13" s="86">
        <v>25</v>
      </c>
      <c r="CW13" s="86">
        <f t="shared" si="41"/>
        <v>48</v>
      </c>
      <c r="CX13" s="86">
        <v>33</v>
      </c>
      <c r="CY13" s="86">
        <v>40</v>
      </c>
      <c r="CZ13" s="86">
        <f t="shared" si="42"/>
        <v>73</v>
      </c>
      <c r="DA13" s="86">
        <v>25</v>
      </c>
      <c r="DB13" s="86">
        <v>33</v>
      </c>
      <c r="DC13" s="86">
        <f t="shared" si="43"/>
        <v>58</v>
      </c>
      <c r="DD13" s="86">
        <v>37</v>
      </c>
      <c r="DE13" s="86">
        <v>41</v>
      </c>
      <c r="DF13" s="86">
        <f t="shared" si="44"/>
        <v>78</v>
      </c>
      <c r="DG13" s="86">
        <v>42</v>
      </c>
      <c r="DH13" s="86">
        <v>26</v>
      </c>
      <c r="DI13" s="86">
        <f t="shared" si="45"/>
        <v>68</v>
      </c>
      <c r="DJ13" s="86">
        <v>38</v>
      </c>
      <c r="DK13" s="86">
        <v>28</v>
      </c>
      <c r="DL13" s="86">
        <f t="shared" si="46"/>
        <v>66</v>
      </c>
      <c r="DM13" s="86">
        <v>21</v>
      </c>
      <c r="DN13" s="86">
        <v>39</v>
      </c>
      <c r="DO13" s="86">
        <f t="shared" si="47"/>
        <v>60</v>
      </c>
      <c r="DP13" s="86">
        <v>28</v>
      </c>
      <c r="DQ13" s="86">
        <v>43</v>
      </c>
      <c r="DR13" s="86">
        <f t="shared" si="48"/>
        <v>71</v>
      </c>
      <c r="DS13" s="86">
        <v>42</v>
      </c>
      <c r="DT13" s="86">
        <v>39</v>
      </c>
      <c r="DU13" s="86">
        <f t="shared" si="49"/>
        <v>81</v>
      </c>
      <c r="DV13" s="86">
        <v>40</v>
      </c>
      <c r="DW13" s="86">
        <v>35</v>
      </c>
      <c r="DX13" s="86">
        <f t="shared" si="50"/>
        <v>75</v>
      </c>
      <c r="DY13" s="86">
        <v>32</v>
      </c>
      <c r="DZ13" s="86">
        <v>38</v>
      </c>
      <c r="EA13" s="86">
        <f t="shared" si="51"/>
        <v>70</v>
      </c>
      <c r="EB13" s="86">
        <v>31</v>
      </c>
      <c r="EC13" s="86">
        <v>37</v>
      </c>
      <c r="ED13" s="86">
        <f t="shared" si="52"/>
        <v>68</v>
      </c>
      <c r="EE13" s="86">
        <v>33</v>
      </c>
      <c r="EF13" s="86">
        <v>39</v>
      </c>
      <c r="EG13" s="86">
        <f t="shared" si="53"/>
        <v>72</v>
      </c>
      <c r="EH13" s="86">
        <v>35</v>
      </c>
      <c r="EI13" s="86">
        <v>48</v>
      </c>
      <c r="EJ13" s="86">
        <f t="shared" si="54"/>
        <v>83</v>
      </c>
      <c r="EK13" s="86">
        <v>37</v>
      </c>
      <c r="EL13" s="86">
        <v>41</v>
      </c>
      <c r="EM13" s="86">
        <f t="shared" si="55"/>
        <v>78</v>
      </c>
      <c r="EN13" s="86">
        <v>41</v>
      </c>
      <c r="EO13" s="86">
        <v>39</v>
      </c>
      <c r="EP13" s="86">
        <f t="shared" si="56"/>
        <v>80</v>
      </c>
      <c r="EQ13" s="86">
        <v>53</v>
      </c>
      <c r="ER13" s="86">
        <v>47</v>
      </c>
      <c r="ES13" s="86">
        <f t="shared" si="57"/>
        <v>100</v>
      </c>
      <c r="ET13" s="86">
        <v>30</v>
      </c>
      <c r="EU13" s="86">
        <v>44</v>
      </c>
      <c r="EV13" s="86">
        <f t="shared" si="58"/>
        <v>74</v>
      </c>
      <c r="EW13" s="86">
        <v>42</v>
      </c>
      <c r="EX13" s="86">
        <v>47</v>
      </c>
      <c r="EY13" s="86">
        <f t="shared" si="59"/>
        <v>89</v>
      </c>
      <c r="EZ13" s="86">
        <v>37</v>
      </c>
      <c r="FA13" s="86">
        <v>45</v>
      </c>
      <c r="FB13" s="86">
        <f t="shared" si="60"/>
        <v>82</v>
      </c>
      <c r="FC13" s="86">
        <v>35</v>
      </c>
      <c r="FD13" s="86">
        <v>47</v>
      </c>
      <c r="FE13" s="86">
        <f t="shared" si="61"/>
        <v>82</v>
      </c>
      <c r="FF13" s="86">
        <v>39</v>
      </c>
      <c r="FG13" s="86">
        <v>63</v>
      </c>
      <c r="FH13" s="86">
        <f t="shared" si="62"/>
        <v>102</v>
      </c>
      <c r="FI13" s="86">
        <v>41</v>
      </c>
      <c r="FJ13" s="86">
        <v>42</v>
      </c>
      <c r="FK13" s="86">
        <f t="shared" si="63"/>
        <v>83</v>
      </c>
      <c r="FL13" s="86">
        <v>48</v>
      </c>
      <c r="FM13" s="86">
        <v>44</v>
      </c>
      <c r="FN13" s="86">
        <f t="shared" si="64"/>
        <v>92</v>
      </c>
      <c r="FO13" s="86">
        <v>44</v>
      </c>
      <c r="FP13" s="86">
        <v>44</v>
      </c>
      <c r="FQ13" s="86">
        <f t="shared" si="65"/>
        <v>88</v>
      </c>
      <c r="FR13" s="86">
        <v>23</v>
      </c>
      <c r="FS13" s="86">
        <v>47</v>
      </c>
      <c r="FT13" s="86">
        <f t="shared" si="66"/>
        <v>70</v>
      </c>
      <c r="FU13" s="86">
        <v>28</v>
      </c>
      <c r="FV13" s="86">
        <v>42</v>
      </c>
      <c r="FW13" s="86">
        <f t="shared" si="67"/>
        <v>70</v>
      </c>
      <c r="FX13" s="86">
        <v>26</v>
      </c>
      <c r="FY13" s="86">
        <v>41</v>
      </c>
      <c r="FZ13" s="86">
        <f t="shared" si="68"/>
        <v>67</v>
      </c>
      <c r="GA13" s="86">
        <v>40</v>
      </c>
      <c r="GB13" s="86">
        <v>33</v>
      </c>
      <c r="GC13" s="86">
        <f t="shared" si="69"/>
        <v>73</v>
      </c>
      <c r="GD13" s="86">
        <v>23</v>
      </c>
      <c r="GE13" s="86">
        <v>28</v>
      </c>
      <c r="GF13" s="86">
        <f t="shared" si="70"/>
        <v>51</v>
      </c>
      <c r="GG13" s="86">
        <v>19</v>
      </c>
      <c r="GH13" s="86">
        <v>35</v>
      </c>
      <c r="GI13" s="86">
        <f t="shared" si="71"/>
        <v>54</v>
      </c>
      <c r="GJ13" s="86">
        <v>28</v>
      </c>
      <c r="GK13" s="86">
        <v>29</v>
      </c>
      <c r="GL13" s="86">
        <f t="shared" si="72"/>
        <v>57</v>
      </c>
      <c r="GM13" s="86">
        <v>24</v>
      </c>
      <c r="GN13" s="86">
        <v>40</v>
      </c>
      <c r="GO13" s="86">
        <f t="shared" si="73"/>
        <v>64</v>
      </c>
      <c r="GP13" s="86">
        <v>27</v>
      </c>
      <c r="GQ13" s="86">
        <v>25</v>
      </c>
      <c r="GR13" s="86">
        <f t="shared" si="74"/>
        <v>52</v>
      </c>
      <c r="GS13" s="86">
        <v>22</v>
      </c>
      <c r="GT13" s="86">
        <v>29</v>
      </c>
      <c r="GU13" s="86">
        <f t="shared" si="75"/>
        <v>51</v>
      </c>
      <c r="GV13" s="86">
        <v>20</v>
      </c>
      <c r="GW13" s="86">
        <v>37</v>
      </c>
      <c r="GX13" s="86">
        <f t="shared" si="76"/>
        <v>57</v>
      </c>
      <c r="GY13" s="86">
        <v>19</v>
      </c>
      <c r="GZ13" s="86">
        <v>34</v>
      </c>
      <c r="HA13" s="86">
        <f t="shared" si="77"/>
        <v>53</v>
      </c>
      <c r="HB13" s="86">
        <v>15</v>
      </c>
      <c r="HC13" s="86">
        <v>26</v>
      </c>
      <c r="HD13" s="86">
        <f t="shared" si="78"/>
        <v>41</v>
      </c>
      <c r="HE13" s="86">
        <v>14</v>
      </c>
      <c r="HF13" s="86">
        <v>15</v>
      </c>
      <c r="HG13" s="86">
        <f t="shared" si="79"/>
        <v>29</v>
      </c>
      <c r="HH13" s="86">
        <v>21</v>
      </c>
      <c r="HI13" s="86">
        <v>21</v>
      </c>
      <c r="HJ13" s="86">
        <f t="shared" si="80"/>
        <v>42</v>
      </c>
      <c r="HK13" s="86">
        <v>15</v>
      </c>
      <c r="HL13" s="86">
        <v>21</v>
      </c>
      <c r="HM13" s="86">
        <f t="shared" si="81"/>
        <v>36</v>
      </c>
      <c r="HN13" s="86">
        <v>15</v>
      </c>
      <c r="HO13" s="86">
        <v>30</v>
      </c>
      <c r="HP13" s="86">
        <f t="shared" si="82"/>
        <v>45</v>
      </c>
      <c r="HQ13" s="86">
        <v>10</v>
      </c>
      <c r="HR13" s="86">
        <v>17</v>
      </c>
      <c r="HS13" s="86">
        <f t="shared" si="83"/>
        <v>27</v>
      </c>
      <c r="HT13" s="86">
        <v>14</v>
      </c>
      <c r="HU13" s="86">
        <v>15</v>
      </c>
      <c r="HV13" s="86">
        <f t="shared" si="84"/>
        <v>29</v>
      </c>
      <c r="HW13" s="86">
        <v>13</v>
      </c>
      <c r="HX13" s="86">
        <v>21</v>
      </c>
      <c r="HY13" s="86">
        <f t="shared" si="85"/>
        <v>34</v>
      </c>
      <c r="HZ13" s="86">
        <v>12</v>
      </c>
      <c r="IA13" s="86">
        <v>19</v>
      </c>
      <c r="IB13" s="86">
        <f t="shared" si="86"/>
        <v>31</v>
      </c>
      <c r="IC13" s="86">
        <v>10</v>
      </c>
      <c r="ID13" s="86">
        <v>23</v>
      </c>
      <c r="IE13" s="86">
        <f t="shared" si="87"/>
        <v>33</v>
      </c>
      <c r="IF13" s="86">
        <v>8</v>
      </c>
      <c r="IG13" s="86">
        <v>11</v>
      </c>
      <c r="IH13" s="86">
        <f t="shared" si="88"/>
        <v>19</v>
      </c>
      <c r="II13" s="86">
        <v>11</v>
      </c>
      <c r="IJ13" s="86">
        <v>14</v>
      </c>
      <c r="IK13" s="86">
        <f t="shared" si="89"/>
        <v>25</v>
      </c>
      <c r="IL13" s="86">
        <v>5</v>
      </c>
      <c r="IM13" s="86">
        <v>9</v>
      </c>
      <c r="IN13" s="86">
        <f t="shared" si="90"/>
        <v>14</v>
      </c>
      <c r="IO13" s="86">
        <v>9</v>
      </c>
      <c r="IP13" s="86">
        <v>11</v>
      </c>
      <c r="IQ13" s="86">
        <f t="shared" si="91"/>
        <v>20</v>
      </c>
      <c r="IR13" s="86">
        <v>5</v>
      </c>
      <c r="IS13" s="86">
        <v>10</v>
      </c>
      <c r="IT13" s="86">
        <f t="shared" si="92"/>
        <v>15</v>
      </c>
      <c r="IU13" s="86">
        <v>0</v>
      </c>
      <c r="IV13" s="86">
        <v>8</v>
      </c>
      <c r="IW13" s="86">
        <f t="shared" si="93"/>
        <v>8</v>
      </c>
      <c r="IX13" s="86">
        <v>9</v>
      </c>
      <c r="IY13" s="86">
        <v>3</v>
      </c>
      <c r="IZ13" s="86">
        <f t="shared" si="94"/>
        <v>12</v>
      </c>
      <c r="JA13" s="86">
        <v>4</v>
      </c>
      <c r="JB13" s="86">
        <v>15</v>
      </c>
      <c r="JC13" s="86">
        <f t="shared" si="95"/>
        <v>19</v>
      </c>
      <c r="JD13" s="86">
        <v>6</v>
      </c>
      <c r="JE13" s="86">
        <v>10</v>
      </c>
      <c r="JF13" s="86">
        <f t="shared" si="96"/>
        <v>16</v>
      </c>
      <c r="JG13" s="86">
        <v>2</v>
      </c>
      <c r="JH13" s="86">
        <v>3</v>
      </c>
      <c r="JI13" s="86">
        <f t="shared" si="97"/>
        <v>5</v>
      </c>
      <c r="JJ13" s="86">
        <v>2</v>
      </c>
      <c r="JK13" s="86">
        <v>7</v>
      </c>
      <c r="JL13" s="86">
        <f t="shared" si="98"/>
        <v>9</v>
      </c>
      <c r="JM13" s="86">
        <v>2</v>
      </c>
      <c r="JN13" s="86">
        <v>4</v>
      </c>
      <c r="JO13" s="86">
        <f t="shared" si="99"/>
        <v>6</v>
      </c>
      <c r="JP13" s="86">
        <v>1</v>
      </c>
      <c r="JQ13" s="86">
        <v>6</v>
      </c>
      <c r="JR13" s="86">
        <f t="shared" si="100"/>
        <v>7</v>
      </c>
      <c r="JS13" s="86">
        <v>3</v>
      </c>
      <c r="JT13" s="86">
        <v>5</v>
      </c>
      <c r="JU13" s="86">
        <f t="shared" si="101"/>
        <v>8</v>
      </c>
      <c r="JV13" s="86">
        <v>0</v>
      </c>
      <c r="JW13" s="86">
        <v>5</v>
      </c>
      <c r="JX13" s="86">
        <f t="shared" si="102"/>
        <v>5</v>
      </c>
      <c r="JY13" s="86">
        <v>0</v>
      </c>
      <c r="JZ13" s="86">
        <v>2</v>
      </c>
      <c r="KA13" s="86">
        <f t="shared" si="103"/>
        <v>2</v>
      </c>
      <c r="KB13" s="86">
        <v>0</v>
      </c>
      <c r="KC13" s="86">
        <v>1</v>
      </c>
      <c r="KD13" s="86">
        <f t="shared" si="104"/>
        <v>1</v>
      </c>
      <c r="KE13" s="86">
        <v>1</v>
      </c>
      <c r="KF13" s="86">
        <v>1</v>
      </c>
      <c r="KG13" s="86">
        <f t="shared" si="105"/>
        <v>2</v>
      </c>
      <c r="KH13" s="86">
        <v>4</v>
      </c>
      <c r="KI13" s="86">
        <v>0</v>
      </c>
      <c r="KJ13" s="86">
        <f t="shared" si="106"/>
        <v>4</v>
      </c>
      <c r="KK13" s="86">
        <v>0</v>
      </c>
      <c r="KL13" s="86">
        <v>1</v>
      </c>
      <c r="KM13" s="86">
        <f t="shared" si="107"/>
        <v>1</v>
      </c>
      <c r="KN13" s="86">
        <v>0</v>
      </c>
      <c r="KO13" s="86">
        <v>0</v>
      </c>
      <c r="KP13" s="86">
        <f t="shared" si="108"/>
        <v>0</v>
      </c>
      <c r="KQ13" s="86">
        <v>0</v>
      </c>
      <c r="KR13" s="86">
        <v>0</v>
      </c>
      <c r="KS13" s="86">
        <f t="shared" si="109"/>
        <v>0</v>
      </c>
      <c r="KT13" s="86">
        <v>0</v>
      </c>
      <c r="KU13" s="86">
        <v>0</v>
      </c>
      <c r="KV13" s="86">
        <f t="shared" si="110"/>
        <v>0</v>
      </c>
      <c r="KW13" s="86">
        <v>0</v>
      </c>
      <c r="KX13" s="86">
        <v>0</v>
      </c>
      <c r="KY13" s="86">
        <v>0</v>
      </c>
      <c r="KZ13" s="86">
        <v>0</v>
      </c>
      <c r="LA13" s="86">
        <v>0</v>
      </c>
      <c r="LB13" s="86">
        <f t="shared" si="112"/>
        <v>0</v>
      </c>
      <c r="LC13" s="86">
        <v>2</v>
      </c>
      <c r="LD13" s="86">
        <v>1</v>
      </c>
      <c r="LE13" s="86">
        <f t="shared" si="113"/>
        <v>3</v>
      </c>
      <c r="LF13" s="86">
        <v>5</v>
      </c>
      <c r="LG13" s="86">
        <v>4</v>
      </c>
      <c r="LH13" s="86">
        <v>9</v>
      </c>
      <c r="LI13" s="86">
        <v>2303</v>
      </c>
      <c r="LJ13" s="86">
        <v>2543</v>
      </c>
      <c r="LK13" s="86">
        <v>4846</v>
      </c>
    </row>
    <row r="14" spans="1:323" ht="16.5" customHeight="1" x14ac:dyDescent="0.2">
      <c r="A14" s="65">
        <v>1601</v>
      </c>
      <c r="B14" s="65" t="s">
        <v>9</v>
      </c>
      <c r="C14" s="86">
        <v>50</v>
      </c>
      <c r="D14" s="86">
        <v>55</v>
      </c>
      <c r="E14" s="86">
        <f t="shared" si="10"/>
        <v>105</v>
      </c>
      <c r="F14" s="86">
        <v>54</v>
      </c>
      <c r="G14" s="86">
        <v>55</v>
      </c>
      <c r="H14" s="86">
        <f t="shared" si="11"/>
        <v>109</v>
      </c>
      <c r="I14" s="86">
        <v>68</v>
      </c>
      <c r="J14" s="86">
        <v>61</v>
      </c>
      <c r="K14" s="86">
        <f t="shared" si="12"/>
        <v>129</v>
      </c>
      <c r="L14" s="65">
        <v>75</v>
      </c>
      <c r="M14" s="65">
        <v>54</v>
      </c>
      <c r="N14" s="86">
        <f t="shared" si="13"/>
        <v>129</v>
      </c>
      <c r="O14" s="86">
        <v>66</v>
      </c>
      <c r="P14" s="86">
        <v>70</v>
      </c>
      <c r="Q14" s="86">
        <f t="shared" si="14"/>
        <v>136</v>
      </c>
      <c r="R14" s="86">
        <v>59</v>
      </c>
      <c r="S14" s="86">
        <v>61</v>
      </c>
      <c r="T14" s="86">
        <f t="shared" si="15"/>
        <v>120</v>
      </c>
      <c r="U14" s="86">
        <v>52</v>
      </c>
      <c r="V14" s="86">
        <v>56</v>
      </c>
      <c r="W14" s="86">
        <f t="shared" si="16"/>
        <v>108</v>
      </c>
      <c r="X14" s="86">
        <v>75</v>
      </c>
      <c r="Y14" s="86">
        <v>72</v>
      </c>
      <c r="Z14" s="86">
        <f t="shared" si="17"/>
        <v>147</v>
      </c>
      <c r="AA14" s="86">
        <v>76</v>
      </c>
      <c r="AB14" s="86">
        <v>70</v>
      </c>
      <c r="AC14" s="86">
        <f t="shared" si="18"/>
        <v>146</v>
      </c>
      <c r="AD14" s="86">
        <v>80</v>
      </c>
      <c r="AE14" s="86">
        <v>63</v>
      </c>
      <c r="AF14" s="86">
        <f t="shared" si="19"/>
        <v>143</v>
      </c>
      <c r="AG14" s="86">
        <v>63</v>
      </c>
      <c r="AH14" s="86">
        <v>70</v>
      </c>
      <c r="AI14" s="86">
        <f t="shared" si="20"/>
        <v>133</v>
      </c>
      <c r="AJ14" s="86">
        <v>77</v>
      </c>
      <c r="AK14" s="86">
        <v>80</v>
      </c>
      <c r="AL14" s="86">
        <f t="shared" si="21"/>
        <v>157</v>
      </c>
      <c r="AM14" s="86">
        <v>89</v>
      </c>
      <c r="AN14" s="86">
        <v>78</v>
      </c>
      <c r="AO14" s="86">
        <f t="shared" si="22"/>
        <v>167</v>
      </c>
      <c r="AP14" s="86">
        <v>71</v>
      </c>
      <c r="AQ14" s="86">
        <v>74</v>
      </c>
      <c r="AR14" s="86">
        <f t="shared" si="23"/>
        <v>145</v>
      </c>
      <c r="AS14" s="86">
        <v>70</v>
      </c>
      <c r="AT14" s="86">
        <v>59</v>
      </c>
      <c r="AU14" s="86">
        <f t="shared" si="24"/>
        <v>129</v>
      </c>
      <c r="AV14" s="86">
        <v>79</v>
      </c>
      <c r="AW14" s="86">
        <v>74</v>
      </c>
      <c r="AX14" s="86">
        <f t="shared" si="25"/>
        <v>153</v>
      </c>
      <c r="AY14" s="86">
        <v>84</v>
      </c>
      <c r="AZ14" s="86">
        <v>98</v>
      </c>
      <c r="BA14" s="86">
        <f t="shared" si="26"/>
        <v>182</v>
      </c>
      <c r="BB14" s="86">
        <v>81</v>
      </c>
      <c r="BC14" s="86">
        <v>86</v>
      </c>
      <c r="BD14" s="86">
        <f t="shared" si="27"/>
        <v>167</v>
      </c>
      <c r="BE14" s="86">
        <v>87</v>
      </c>
      <c r="BF14" s="86">
        <v>70</v>
      </c>
      <c r="BG14" s="86">
        <f t="shared" si="28"/>
        <v>157</v>
      </c>
      <c r="BH14" s="86">
        <v>91</v>
      </c>
      <c r="BI14" s="86">
        <v>82</v>
      </c>
      <c r="BJ14" s="86">
        <f t="shared" si="29"/>
        <v>173</v>
      </c>
      <c r="BK14" s="86">
        <v>93</v>
      </c>
      <c r="BL14" s="86">
        <v>79</v>
      </c>
      <c r="BM14" s="86">
        <f t="shared" si="30"/>
        <v>172</v>
      </c>
      <c r="BN14" s="86">
        <v>882</v>
      </c>
      <c r="BO14" s="86">
        <v>84</v>
      </c>
      <c r="BP14" s="86">
        <f t="shared" si="31"/>
        <v>966</v>
      </c>
      <c r="BQ14" s="86">
        <v>812</v>
      </c>
      <c r="BR14" s="86">
        <v>90</v>
      </c>
      <c r="BS14" s="86">
        <f t="shared" si="32"/>
        <v>902</v>
      </c>
      <c r="BT14" s="86">
        <v>222</v>
      </c>
      <c r="BU14" s="86">
        <v>101</v>
      </c>
      <c r="BV14" s="86">
        <f t="shared" si="33"/>
        <v>323</v>
      </c>
      <c r="BW14" s="86">
        <v>189</v>
      </c>
      <c r="BX14" s="86">
        <v>107</v>
      </c>
      <c r="BY14" s="86">
        <f t="shared" si="34"/>
        <v>296</v>
      </c>
      <c r="BZ14" s="86">
        <v>175</v>
      </c>
      <c r="CA14" s="86">
        <v>111</v>
      </c>
      <c r="CB14" s="86">
        <f t="shared" si="111"/>
        <v>286</v>
      </c>
      <c r="CC14" s="86">
        <v>168</v>
      </c>
      <c r="CD14" s="86">
        <v>101</v>
      </c>
      <c r="CE14" s="86">
        <f t="shared" si="35"/>
        <v>269</v>
      </c>
      <c r="CF14" s="86">
        <v>143</v>
      </c>
      <c r="CG14" s="86">
        <v>87</v>
      </c>
      <c r="CH14" s="86">
        <f t="shared" si="36"/>
        <v>230</v>
      </c>
      <c r="CI14" s="86">
        <v>137</v>
      </c>
      <c r="CJ14" s="86">
        <v>103</v>
      </c>
      <c r="CK14" s="86">
        <f t="shared" si="37"/>
        <v>240</v>
      </c>
      <c r="CL14" s="86">
        <v>130</v>
      </c>
      <c r="CM14" s="86">
        <v>96</v>
      </c>
      <c r="CN14" s="86">
        <f t="shared" si="38"/>
        <v>226</v>
      </c>
      <c r="CO14" s="86">
        <v>134</v>
      </c>
      <c r="CP14" s="86">
        <v>88</v>
      </c>
      <c r="CQ14" s="86">
        <f t="shared" si="39"/>
        <v>222</v>
      </c>
      <c r="CR14" s="86">
        <v>117</v>
      </c>
      <c r="CS14" s="86">
        <v>89</v>
      </c>
      <c r="CT14" s="86">
        <f t="shared" si="40"/>
        <v>206</v>
      </c>
      <c r="CU14" s="86">
        <v>112</v>
      </c>
      <c r="CV14" s="86">
        <v>107</v>
      </c>
      <c r="CW14" s="86">
        <f t="shared" si="41"/>
        <v>219</v>
      </c>
      <c r="CX14" s="86">
        <v>118</v>
      </c>
      <c r="CY14" s="86">
        <v>80</v>
      </c>
      <c r="CZ14" s="86">
        <f t="shared" si="42"/>
        <v>198</v>
      </c>
      <c r="DA14" s="86">
        <v>99</v>
      </c>
      <c r="DB14" s="86">
        <v>89</v>
      </c>
      <c r="DC14" s="86">
        <f t="shared" si="43"/>
        <v>188</v>
      </c>
      <c r="DD14" s="86">
        <v>120</v>
      </c>
      <c r="DE14" s="86">
        <v>87</v>
      </c>
      <c r="DF14" s="86">
        <f t="shared" si="44"/>
        <v>207</v>
      </c>
      <c r="DG14" s="86">
        <v>106</v>
      </c>
      <c r="DH14" s="86">
        <v>94</v>
      </c>
      <c r="DI14" s="86">
        <f t="shared" si="45"/>
        <v>200</v>
      </c>
      <c r="DJ14" s="86">
        <v>88</v>
      </c>
      <c r="DK14" s="86">
        <v>104</v>
      </c>
      <c r="DL14" s="86">
        <f t="shared" si="46"/>
        <v>192</v>
      </c>
      <c r="DM14" s="86">
        <v>103</v>
      </c>
      <c r="DN14" s="86">
        <v>102</v>
      </c>
      <c r="DO14" s="86">
        <f t="shared" si="47"/>
        <v>205</v>
      </c>
      <c r="DP14" s="86">
        <v>94</v>
      </c>
      <c r="DQ14" s="86">
        <v>89</v>
      </c>
      <c r="DR14" s="86">
        <f t="shared" si="48"/>
        <v>183</v>
      </c>
      <c r="DS14" s="86">
        <v>119</v>
      </c>
      <c r="DT14" s="86">
        <v>113</v>
      </c>
      <c r="DU14" s="86">
        <f t="shared" si="49"/>
        <v>232</v>
      </c>
      <c r="DV14" s="86">
        <v>95</v>
      </c>
      <c r="DW14" s="86">
        <v>84</v>
      </c>
      <c r="DX14" s="86">
        <f t="shared" si="50"/>
        <v>179</v>
      </c>
      <c r="DY14" s="86">
        <v>106</v>
      </c>
      <c r="DZ14" s="86">
        <v>90</v>
      </c>
      <c r="EA14" s="86">
        <f t="shared" si="51"/>
        <v>196</v>
      </c>
      <c r="EB14" s="86">
        <v>75</v>
      </c>
      <c r="EC14" s="86">
        <v>94</v>
      </c>
      <c r="ED14" s="86">
        <f t="shared" si="52"/>
        <v>169</v>
      </c>
      <c r="EE14" s="86">
        <v>75</v>
      </c>
      <c r="EF14" s="86">
        <v>100</v>
      </c>
      <c r="EG14" s="86">
        <f t="shared" si="53"/>
        <v>175</v>
      </c>
      <c r="EH14" s="86">
        <v>79</v>
      </c>
      <c r="EI14" s="86">
        <v>113</v>
      </c>
      <c r="EJ14" s="86">
        <f t="shared" si="54"/>
        <v>192</v>
      </c>
      <c r="EK14" s="86">
        <v>88</v>
      </c>
      <c r="EL14" s="86">
        <v>107</v>
      </c>
      <c r="EM14" s="86">
        <f t="shared" si="55"/>
        <v>195</v>
      </c>
      <c r="EN14" s="86">
        <v>84</v>
      </c>
      <c r="EO14" s="86">
        <v>103</v>
      </c>
      <c r="EP14" s="86">
        <f t="shared" si="56"/>
        <v>187</v>
      </c>
      <c r="EQ14" s="86">
        <v>103</v>
      </c>
      <c r="ER14" s="86">
        <v>128</v>
      </c>
      <c r="ES14" s="86">
        <f t="shared" si="57"/>
        <v>231</v>
      </c>
      <c r="ET14" s="86">
        <v>84</v>
      </c>
      <c r="EU14" s="86">
        <v>107</v>
      </c>
      <c r="EV14" s="86">
        <f t="shared" si="58"/>
        <v>191</v>
      </c>
      <c r="EW14" s="86">
        <v>100</v>
      </c>
      <c r="EX14" s="86">
        <v>125</v>
      </c>
      <c r="EY14" s="86">
        <f t="shared" si="59"/>
        <v>225</v>
      </c>
      <c r="EZ14" s="86">
        <v>111</v>
      </c>
      <c r="FA14" s="86">
        <v>118</v>
      </c>
      <c r="FB14" s="86">
        <f t="shared" si="60"/>
        <v>229</v>
      </c>
      <c r="FC14" s="86">
        <v>108</v>
      </c>
      <c r="FD14" s="86">
        <v>107</v>
      </c>
      <c r="FE14" s="86">
        <f t="shared" si="61"/>
        <v>215</v>
      </c>
      <c r="FF14" s="86">
        <v>104</v>
      </c>
      <c r="FG14" s="86">
        <v>124</v>
      </c>
      <c r="FH14" s="86">
        <f t="shared" si="62"/>
        <v>228</v>
      </c>
      <c r="FI14" s="86">
        <v>153</v>
      </c>
      <c r="FJ14" s="86">
        <v>124</v>
      </c>
      <c r="FK14" s="86">
        <f t="shared" si="63"/>
        <v>277</v>
      </c>
      <c r="FL14" s="86">
        <v>135</v>
      </c>
      <c r="FM14" s="86">
        <v>123</v>
      </c>
      <c r="FN14" s="86">
        <f t="shared" si="64"/>
        <v>258</v>
      </c>
      <c r="FO14" s="86">
        <v>177</v>
      </c>
      <c r="FP14" s="86">
        <v>101</v>
      </c>
      <c r="FQ14" s="86">
        <f t="shared" si="65"/>
        <v>278</v>
      </c>
      <c r="FR14" s="86">
        <v>111</v>
      </c>
      <c r="FS14" s="86">
        <v>83</v>
      </c>
      <c r="FT14" s="86">
        <f t="shared" si="66"/>
        <v>194</v>
      </c>
      <c r="FU14" s="86">
        <v>96</v>
      </c>
      <c r="FV14" s="86">
        <v>83</v>
      </c>
      <c r="FW14" s="86">
        <f t="shared" si="67"/>
        <v>179</v>
      </c>
      <c r="FX14" s="86">
        <v>83</v>
      </c>
      <c r="FY14" s="86">
        <v>71</v>
      </c>
      <c r="FZ14" s="86">
        <f t="shared" si="68"/>
        <v>154</v>
      </c>
      <c r="GA14" s="86">
        <v>56</v>
      </c>
      <c r="GB14" s="86">
        <v>77</v>
      </c>
      <c r="GC14" s="86">
        <f t="shared" si="69"/>
        <v>133</v>
      </c>
      <c r="GD14" s="86">
        <v>50</v>
      </c>
      <c r="GE14" s="86">
        <v>58</v>
      </c>
      <c r="GF14" s="86">
        <f t="shared" si="70"/>
        <v>108</v>
      </c>
      <c r="GG14" s="86">
        <v>54</v>
      </c>
      <c r="GH14" s="86">
        <v>69</v>
      </c>
      <c r="GI14" s="86">
        <f t="shared" si="71"/>
        <v>123</v>
      </c>
      <c r="GJ14" s="86">
        <v>34</v>
      </c>
      <c r="GK14" s="86">
        <v>48</v>
      </c>
      <c r="GL14" s="86">
        <f t="shared" si="72"/>
        <v>82</v>
      </c>
      <c r="GM14" s="86">
        <v>50</v>
      </c>
      <c r="GN14" s="86">
        <v>63</v>
      </c>
      <c r="GO14" s="86">
        <f t="shared" si="73"/>
        <v>113</v>
      </c>
      <c r="GP14" s="86">
        <v>47</v>
      </c>
      <c r="GQ14" s="86">
        <v>51</v>
      </c>
      <c r="GR14" s="86">
        <f t="shared" si="74"/>
        <v>98</v>
      </c>
      <c r="GS14" s="86">
        <v>50</v>
      </c>
      <c r="GT14" s="86">
        <v>49</v>
      </c>
      <c r="GU14" s="86">
        <f t="shared" si="75"/>
        <v>99</v>
      </c>
      <c r="GV14" s="86">
        <v>24</v>
      </c>
      <c r="GW14" s="86">
        <v>52</v>
      </c>
      <c r="GX14" s="86">
        <f t="shared" si="76"/>
        <v>76</v>
      </c>
      <c r="GY14" s="86">
        <v>33</v>
      </c>
      <c r="GZ14" s="86">
        <v>45</v>
      </c>
      <c r="HA14" s="86">
        <f t="shared" si="77"/>
        <v>78</v>
      </c>
      <c r="HB14" s="86">
        <v>30</v>
      </c>
      <c r="HC14" s="86">
        <v>24</v>
      </c>
      <c r="HD14" s="86">
        <f t="shared" si="78"/>
        <v>54</v>
      </c>
      <c r="HE14" s="86">
        <v>25</v>
      </c>
      <c r="HF14" s="86">
        <v>31</v>
      </c>
      <c r="HG14" s="86">
        <f t="shared" si="79"/>
        <v>56</v>
      </c>
      <c r="HH14" s="86">
        <v>40</v>
      </c>
      <c r="HI14" s="86">
        <v>34</v>
      </c>
      <c r="HJ14" s="86">
        <f t="shared" si="80"/>
        <v>74</v>
      </c>
      <c r="HK14" s="86">
        <v>19</v>
      </c>
      <c r="HL14" s="86">
        <v>20</v>
      </c>
      <c r="HM14" s="86">
        <f t="shared" si="81"/>
        <v>39</v>
      </c>
      <c r="HN14" s="86">
        <v>27</v>
      </c>
      <c r="HO14" s="86">
        <v>31</v>
      </c>
      <c r="HP14" s="86">
        <f t="shared" si="82"/>
        <v>58</v>
      </c>
      <c r="HQ14" s="86">
        <v>19</v>
      </c>
      <c r="HR14" s="86">
        <v>32</v>
      </c>
      <c r="HS14" s="86">
        <f t="shared" si="83"/>
        <v>51</v>
      </c>
      <c r="HT14" s="86">
        <v>17</v>
      </c>
      <c r="HU14" s="86">
        <v>27</v>
      </c>
      <c r="HV14" s="86">
        <f t="shared" si="84"/>
        <v>44</v>
      </c>
      <c r="HW14" s="86">
        <v>11</v>
      </c>
      <c r="HX14" s="86">
        <v>22</v>
      </c>
      <c r="HY14" s="86">
        <f t="shared" si="85"/>
        <v>33</v>
      </c>
      <c r="HZ14" s="86">
        <v>19</v>
      </c>
      <c r="IA14" s="86">
        <v>33</v>
      </c>
      <c r="IB14" s="86">
        <f t="shared" si="86"/>
        <v>52</v>
      </c>
      <c r="IC14" s="86">
        <v>24</v>
      </c>
      <c r="ID14" s="86">
        <v>39</v>
      </c>
      <c r="IE14" s="86">
        <f t="shared" si="87"/>
        <v>63</v>
      </c>
      <c r="IF14" s="86">
        <v>15</v>
      </c>
      <c r="IG14" s="86">
        <v>29</v>
      </c>
      <c r="IH14" s="86">
        <f t="shared" si="88"/>
        <v>44</v>
      </c>
      <c r="II14" s="86">
        <v>12</v>
      </c>
      <c r="IJ14" s="86">
        <v>13</v>
      </c>
      <c r="IK14" s="86">
        <f t="shared" si="89"/>
        <v>25</v>
      </c>
      <c r="IL14" s="86">
        <v>13</v>
      </c>
      <c r="IM14" s="86">
        <v>17</v>
      </c>
      <c r="IN14" s="86">
        <f t="shared" si="90"/>
        <v>30</v>
      </c>
      <c r="IO14" s="86">
        <v>9</v>
      </c>
      <c r="IP14" s="86">
        <v>14</v>
      </c>
      <c r="IQ14" s="86">
        <f t="shared" si="91"/>
        <v>23</v>
      </c>
      <c r="IR14" s="86">
        <v>17</v>
      </c>
      <c r="IS14" s="86">
        <v>16</v>
      </c>
      <c r="IT14" s="86">
        <f t="shared" si="92"/>
        <v>33</v>
      </c>
      <c r="IU14" s="86">
        <v>18</v>
      </c>
      <c r="IV14" s="86">
        <v>13</v>
      </c>
      <c r="IW14" s="86">
        <f t="shared" si="93"/>
        <v>31</v>
      </c>
      <c r="IX14" s="86">
        <v>10</v>
      </c>
      <c r="IY14" s="86">
        <v>9</v>
      </c>
      <c r="IZ14" s="86">
        <f t="shared" si="94"/>
        <v>19</v>
      </c>
      <c r="JA14" s="86">
        <v>11</v>
      </c>
      <c r="JB14" s="86">
        <v>14</v>
      </c>
      <c r="JC14" s="86">
        <f t="shared" si="95"/>
        <v>25</v>
      </c>
      <c r="JD14" s="86">
        <v>10</v>
      </c>
      <c r="JE14" s="86">
        <v>7</v>
      </c>
      <c r="JF14" s="86">
        <f t="shared" si="96"/>
        <v>17</v>
      </c>
      <c r="JG14" s="86">
        <v>7</v>
      </c>
      <c r="JH14" s="86">
        <v>8</v>
      </c>
      <c r="JI14" s="86">
        <f t="shared" si="97"/>
        <v>15</v>
      </c>
      <c r="JJ14" s="86">
        <v>4</v>
      </c>
      <c r="JK14" s="86">
        <v>6</v>
      </c>
      <c r="JL14" s="86">
        <f t="shared" si="98"/>
        <v>10</v>
      </c>
      <c r="JM14" s="86">
        <v>5</v>
      </c>
      <c r="JN14" s="86">
        <v>1</v>
      </c>
      <c r="JO14" s="86">
        <f t="shared" si="99"/>
        <v>6</v>
      </c>
      <c r="JP14" s="86">
        <v>3</v>
      </c>
      <c r="JQ14" s="86">
        <v>5</v>
      </c>
      <c r="JR14" s="86">
        <f t="shared" si="100"/>
        <v>8</v>
      </c>
      <c r="JS14" s="86">
        <v>4</v>
      </c>
      <c r="JT14" s="86">
        <v>4</v>
      </c>
      <c r="JU14" s="86">
        <f t="shared" si="101"/>
        <v>8</v>
      </c>
      <c r="JV14" s="86">
        <v>1</v>
      </c>
      <c r="JW14" s="86">
        <v>2</v>
      </c>
      <c r="JX14" s="86">
        <f t="shared" si="102"/>
        <v>3</v>
      </c>
      <c r="JY14" s="86">
        <v>0</v>
      </c>
      <c r="JZ14" s="86">
        <v>2</v>
      </c>
      <c r="KA14" s="86">
        <f t="shared" si="103"/>
        <v>2</v>
      </c>
      <c r="KB14" s="86">
        <v>1</v>
      </c>
      <c r="KC14" s="86">
        <v>1</v>
      </c>
      <c r="KD14" s="86">
        <f t="shared" si="104"/>
        <v>2</v>
      </c>
      <c r="KE14" s="86">
        <v>1</v>
      </c>
      <c r="KF14" s="86">
        <v>2</v>
      </c>
      <c r="KG14" s="86">
        <f t="shared" si="105"/>
        <v>3</v>
      </c>
      <c r="KH14" s="86">
        <v>1</v>
      </c>
      <c r="KI14" s="86">
        <v>0</v>
      </c>
      <c r="KJ14" s="86">
        <f t="shared" si="106"/>
        <v>1</v>
      </c>
      <c r="KK14" s="86">
        <v>2</v>
      </c>
      <c r="KL14" s="86">
        <v>3</v>
      </c>
      <c r="KM14" s="86">
        <f t="shared" si="107"/>
        <v>5</v>
      </c>
      <c r="KN14" s="86">
        <v>0</v>
      </c>
      <c r="KO14" s="86">
        <v>1</v>
      </c>
      <c r="KP14" s="86">
        <f t="shared" si="108"/>
        <v>1</v>
      </c>
      <c r="KQ14" s="86">
        <v>0</v>
      </c>
      <c r="KR14" s="86">
        <v>0</v>
      </c>
      <c r="KS14" s="86">
        <f t="shared" si="109"/>
        <v>0</v>
      </c>
      <c r="KT14" s="86">
        <v>0</v>
      </c>
      <c r="KU14" s="86">
        <v>1</v>
      </c>
      <c r="KV14" s="86">
        <f t="shared" si="110"/>
        <v>1</v>
      </c>
      <c r="KW14" s="86">
        <v>0</v>
      </c>
      <c r="KX14" s="86">
        <v>0</v>
      </c>
      <c r="KY14" s="86">
        <v>0</v>
      </c>
      <c r="KZ14" s="86">
        <v>0</v>
      </c>
      <c r="LA14" s="86">
        <v>0</v>
      </c>
      <c r="LB14" s="86">
        <f t="shared" si="112"/>
        <v>0</v>
      </c>
      <c r="LC14" s="86">
        <v>1</v>
      </c>
      <c r="LD14" s="86">
        <v>3</v>
      </c>
      <c r="LE14" s="86">
        <f t="shared" si="113"/>
        <v>4</v>
      </c>
      <c r="LF14" s="86">
        <v>247</v>
      </c>
      <c r="LG14" s="86">
        <v>11</v>
      </c>
      <c r="LH14" s="86">
        <v>258</v>
      </c>
      <c r="LI14" s="86">
        <v>8622</v>
      </c>
      <c r="LJ14" s="86">
        <v>6360</v>
      </c>
      <c r="LK14" s="86">
        <v>14982</v>
      </c>
    </row>
    <row r="15" spans="1:323" ht="16.5" customHeight="1" x14ac:dyDescent="0.2">
      <c r="A15" s="65">
        <v>1601</v>
      </c>
      <c r="B15" s="65" t="s">
        <v>10</v>
      </c>
      <c r="C15" s="86">
        <v>47</v>
      </c>
      <c r="D15" s="86">
        <v>34</v>
      </c>
      <c r="E15" s="86">
        <f t="shared" si="10"/>
        <v>81</v>
      </c>
      <c r="F15" s="86">
        <v>47</v>
      </c>
      <c r="G15" s="86">
        <v>35</v>
      </c>
      <c r="H15" s="86">
        <f t="shared" si="11"/>
        <v>82</v>
      </c>
      <c r="I15" s="86">
        <v>34</v>
      </c>
      <c r="J15" s="86">
        <v>37</v>
      </c>
      <c r="K15" s="86">
        <f t="shared" si="12"/>
        <v>71</v>
      </c>
      <c r="L15" s="65">
        <v>45</v>
      </c>
      <c r="M15" s="65">
        <v>45</v>
      </c>
      <c r="N15" s="86">
        <f t="shared" si="13"/>
        <v>90</v>
      </c>
      <c r="O15" s="86">
        <v>37</v>
      </c>
      <c r="P15" s="86">
        <v>47</v>
      </c>
      <c r="Q15" s="86">
        <f t="shared" si="14"/>
        <v>84</v>
      </c>
      <c r="R15" s="86">
        <v>43</v>
      </c>
      <c r="S15" s="86">
        <v>38</v>
      </c>
      <c r="T15" s="86">
        <f t="shared" si="15"/>
        <v>81</v>
      </c>
      <c r="U15" s="86">
        <v>31</v>
      </c>
      <c r="V15" s="86">
        <v>34</v>
      </c>
      <c r="W15" s="86">
        <f t="shared" si="16"/>
        <v>65</v>
      </c>
      <c r="X15" s="86">
        <v>35</v>
      </c>
      <c r="Y15" s="86">
        <v>37</v>
      </c>
      <c r="Z15" s="86">
        <f t="shared" si="17"/>
        <v>72</v>
      </c>
      <c r="AA15" s="86">
        <v>34</v>
      </c>
      <c r="AB15" s="86">
        <v>29</v>
      </c>
      <c r="AC15" s="86">
        <f t="shared" si="18"/>
        <v>63</v>
      </c>
      <c r="AD15" s="86">
        <v>40</v>
      </c>
      <c r="AE15" s="86">
        <v>28</v>
      </c>
      <c r="AF15" s="86">
        <f t="shared" si="19"/>
        <v>68</v>
      </c>
      <c r="AG15" s="86">
        <v>34</v>
      </c>
      <c r="AH15" s="86">
        <v>44</v>
      </c>
      <c r="AI15" s="86">
        <f t="shared" si="20"/>
        <v>78</v>
      </c>
      <c r="AJ15" s="86">
        <v>44</v>
      </c>
      <c r="AK15" s="86">
        <v>41</v>
      </c>
      <c r="AL15" s="86">
        <f t="shared" si="21"/>
        <v>85</v>
      </c>
      <c r="AM15" s="86">
        <v>48</v>
      </c>
      <c r="AN15" s="86">
        <v>38</v>
      </c>
      <c r="AO15" s="86">
        <f t="shared" si="22"/>
        <v>86</v>
      </c>
      <c r="AP15" s="86">
        <v>32</v>
      </c>
      <c r="AQ15" s="86">
        <v>40</v>
      </c>
      <c r="AR15" s="86">
        <f t="shared" si="23"/>
        <v>72</v>
      </c>
      <c r="AS15" s="86">
        <v>50</v>
      </c>
      <c r="AT15" s="86">
        <v>34</v>
      </c>
      <c r="AU15" s="86">
        <f t="shared" si="24"/>
        <v>84</v>
      </c>
      <c r="AV15" s="86">
        <v>47</v>
      </c>
      <c r="AW15" s="86">
        <v>49</v>
      </c>
      <c r="AX15" s="86">
        <f t="shared" si="25"/>
        <v>96</v>
      </c>
      <c r="AY15" s="86">
        <v>62</v>
      </c>
      <c r="AZ15" s="86">
        <v>50</v>
      </c>
      <c r="BA15" s="86">
        <f t="shared" si="26"/>
        <v>112</v>
      </c>
      <c r="BB15" s="86">
        <v>54</v>
      </c>
      <c r="BC15" s="86">
        <v>48</v>
      </c>
      <c r="BD15" s="86">
        <f t="shared" si="27"/>
        <v>102</v>
      </c>
      <c r="BE15" s="86">
        <v>63</v>
      </c>
      <c r="BF15" s="86">
        <v>60</v>
      </c>
      <c r="BG15" s="86">
        <f t="shared" si="28"/>
        <v>123</v>
      </c>
      <c r="BH15" s="86">
        <v>53</v>
      </c>
      <c r="BI15" s="86">
        <v>63</v>
      </c>
      <c r="BJ15" s="86">
        <f t="shared" si="29"/>
        <v>116</v>
      </c>
      <c r="BK15" s="86">
        <v>65</v>
      </c>
      <c r="BL15" s="86">
        <v>63</v>
      </c>
      <c r="BM15" s="86">
        <f t="shared" si="30"/>
        <v>128</v>
      </c>
      <c r="BN15" s="86">
        <v>47</v>
      </c>
      <c r="BO15" s="86">
        <v>48</v>
      </c>
      <c r="BP15" s="86">
        <f t="shared" si="31"/>
        <v>95</v>
      </c>
      <c r="BQ15" s="86">
        <v>51</v>
      </c>
      <c r="BR15" s="86">
        <v>54</v>
      </c>
      <c r="BS15" s="86">
        <f t="shared" si="32"/>
        <v>105</v>
      </c>
      <c r="BT15" s="86">
        <v>66</v>
      </c>
      <c r="BU15" s="86">
        <v>54</v>
      </c>
      <c r="BV15" s="86">
        <f t="shared" si="33"/>
        <v>120</v>
      </c>
      <c r="BW15" s="86">
        <v>62</v>
      </c>
      <c r="BX15" s="86">
        <v>63</v>
      </c>
      <c r="BY15" s="86">
        <f t="shared" si="34"/>
        <v>125</v>
      </c>
      <c r="BZ15" s="86">
        <v>59</v>
      </c>
      <c r="CA15" s="86">
        <v>46</v>
      </c>
      <c r="CB15" s="86">
        <f t="shared" si="111"/>
        <v>105</v>
      </c>
      <c r="CC15" s="86">
        <v>64</v>
      </c>
      <c r="CD15" s="86">
        <v>51</v>
      </c>
      <c r="CE15" s="86">
        <f t="shared" si="35"/>
        <v>115</v>
      </c>
      <c r="CF15" s="86">
        <v>61</v>
      </c>
      <c r="CG15" s="86">
        <v>45</v>
      </c>
      <c r="CH15" s="86">
        <f t="shared" si="36"/>
        <v>106</v>
      </c>
      <c r="CI15" s="86">
        <v>57</v>
      </c>
      <c r="CJ15" s="86">
        <v>62</v>
      </c>
      <c r="CK15" s="86">
        <f t="shared" si="37"/>
        <v>119</v>
      </c>
      <c r="CL15" s="86">
        <v>53</v>
      </c>
      <c r="CM15" s="86">
        <v>50</v>
      </c>
      <c r="CN15" s="86">
        <f t="shared" si="38"/>
        <v>103</v>
      </c>
      <c r="CO15" s="86">
        <v>69</v>
      </c>
      <c r="CP15" s="86">
        <v>61</v>
      </c>
      <c r="CQ15" s="86">
        <f t="shared" si="39"/>
        <v>130</v>
      </c>
      <c r="CR15" s="86">
        <v>69</v>
      </c>
      <c r="CS15" s="86">
        <v>65</v>
      </c>
      <c r="CT15" s="86">
        <f t="shared" si="40"/>
        <v>134</v>
      </c>
      <c r="CU15" s="86">
        <v>68</v>
      </c>
      <c r="CV15" s="86">
        <v>67</v>
      </c>
      <c r="CW15" s="86">
        <f t="shared" si="41"/>
        <v>135</v>
      </c>
      <c r="CX15" s="86">
        <v>50</v>
      </c>
      <c r="CY15" s="86">
        <v>49</v>
      </c>
      <c r="CZ15" s="86">
        <f t="shared" si="42"/>
        <v>99</v>
      </c>
      <c r="DA15" s="86">
        <v>63</v>
      </c>
      <c r="DB15" s="86">
        <v>67</v>
      </c>
      <c r="DC15" s="86">
        <f t="shared" si="43"/>
        <v>130</v>
      </c>
      <c r="DD15" s="86">
        <v>68</v>
      </c>
      <c r="DE15" s="86">
        <v>58</v>
      </c>
      <c r="DF15" s="86">
        <f t="shared" si="44"/>
        <v>126</v>
      </c>
      <c r="DG15" s="86">
        <v>62</v>
      </c>
      <c r="DH15" s="86">
        <v>66</v>
      </c>
      <c r="DI15" s="86">
        <f t="shared" si="45"/>
        <v>128</v>
      </c>
      <c r="DJ15" s="86">
        <v>72</v>
      </c>
      <c r="DK15" s="86">
        <v>68</v>
      </c>
      <c r="DL15" s="86">
        <f t="shared" si="46"/>
        <v>140</v>
      </c>
      <c r="DM15" s="86">
        <v>49</v>
      </c>
      <c r="DN15" s="86">
        <v>68</v>
      </c>
      <c r="DO15" s="86">
        <f t="shared" si="47"/>
        <v>117</v>
      </c>
      <c r="DP15" s="86">
        <v>66</v>
      </c>
      <c r="DQ15" s="86">
        <v>66</v>
      </c>
      <c r="DR15" s="86">
        <f t="shared" si="48"/>
        <v>132</v>
      </c>
      <c r="DS15" s="86">
        <v>77</v>
      </c>
      <c r="DT15" s="86">
        <v>66</v>
      </c>
      <c r="DU15" s="86">
        <f t="shared" si="49"/>
        <v>143</v>
      </c>
      <c r="DV15" s="86">
        <v>85</v>
      </c>
      <c r="DW15" s="86">
        <v>62</v>
      </c>
      <c r="DX15" s="86">
        <f t="shared" si="50"/>
        <v>147</v>
      </c>
      <c r="DY15" s="86">
        <v>77</v>
      </c>
      <c r="DZ15" s="86">
        <v>68</v>
      </c>
      <c r="EA15" s="86">
        <f t="shared" si="51"/>
        <v>145</v>
      </c>
      <c r="EB15" s="86">
        <v>57</v>
      </c>
      <c r="EC15" s="86">
        <v>65</v>
      </c>
      <c r="ED15" s="86">
        <f t="shared" si="52"/>
        <v>122</v>
      </c>
      <c r="EE15" s="86">
        <v>57</v>
      </c>
      <c r="EF15" s="86">
        <v>74</v>
      </c>
      <c r="EG15" s="86">
        <f t="shared" si="53"/>
        <v>131</v>
      </c>
      <c r="EH15" s="86">
        <v>71</v>
      </c>
      <c r="EI15" s="86">
        <v>81</v>
      </c>
      <c r="EJ15" s="86">
        <f t="shared" si="54"/>
        <v>152</v>
      </c>
      <c r="EK15" s="86">
        <v>66</v>
      </c>
      <c r="EL15" s="86">
        <v>74</v>
      </c>
      <c r="EM15" s="86">
        <f t="shared" si="55"/>
        <v>140</v>
      </c>
      <c r="EN15" s="86">
        <v>71</v>
      </c>
      <c r="EO15" s="86">
        <v>82</v>
      </c>
      <c r="EP15" s="86">
        <f t="shared" si="56"/>
        <v>153</v>
      </c>
      <c r="EQ15" s="86">
        <v>94</v>
      </c>
      <c r="ER15" s="86">
        <v>84</v>
      </c>
      <c r="ES15" s="86">
        <f t="shared" si="57"/>
        <v>178</v>
      </c>
      <c r="ET15" s="86">
        <v>60</v>
      </c>
      <c r="EU15" s="86">
        <v>86</v>
      </c>
      <c r="EV15" s="86">
        <f t="shared" si="58"/>
        <v>146</v>
      </c>
      <c r="EW15" s="86">
        <v>77</v>
      </c>
      <c r="EX15" s="86">
        <v>94</v>
      </c>
      <c r="EY15" s="86">
        <f t="shared" si="59"/>
        <v>171</v>
      </c>
      <c r="EZ15" s="86">
        <v>65</v>
      </c>
      <c r="FA15" s="86">
        <v>82</v>
      </c>
      <c r="FB15" s="86">
        <f t="shared" si="60"/>
        <v>147</v>
      </c>
      <c r="FC15" s="86">
        <v>80</v>
      </c>
      <c r="FD15" s="86">
        <v>89</v>
      </c>
      <c r="FE15" s="86">
        <f t="shared" si="61"/>
        <v>169</v>
      </c>
      <c r="FF15" s="86">
        <v>68</v>
      </c>
      <c r="FG15" s="86">
        <v>85</v>
      </c>
      <c r="FH15" s="86">
        <f t="shared" si="62"/>
        <v>153</v>
      </c>
      <c r="FI15" s="86">
        <v>56</v>
      </c>
      <c r="FJ15" s="86">
        <v>72</v>
      </c>
      <c r="FK15" s="86">
        <f t="shared" si="63"/>
        <v>128</v>
      </c>
      <c r="FL15" s="86">
        <v>62</v>
      </c>
      <c r="FM15" s="86">
        <v>83</v>
      </c>
      <c r="FN15" s="86">
        <f t="shared" si="64"/>
        <v>145</v>
      </c>
      <c r="FO15" s="86">
        <v>67</v>
      </c>
      <c r="FP15" s="86">
        <v>68</v>
      </c>
      <c r="FQ15" s="86">
        <f t="shared" si="65"/>
        <v>135</v>
      </c>
      <c r="FR15" s="86">
        <v>46</v>
      </c>
      <c r="FS15" s="86">
        <v>62</v>
      </c>
      <c r="FT15" s="86">
        <f t="shared" si="66"/>
        <v>108</v>
      </c>
      <c r="FU15" s="86">
        <v>64</v>
      </c>
      <c r="FV15" s="86">
        <v>68</v>
      </c>
      <c r="FW15" s="86">
        <f t="shared" si="67"/>
        <v>132</v>
      </c>
      <c r="FX15" s="86">
        <v>58</v>
      </c>
      <c r="FY15" s="86">
        <v>54</v>
      </c>
      <c r="FZ15" s="86">
        <f t="shared" si="68"/>
        <v>112</v>
      </c>
      <c r="GA15" s="86">
        <v>32</v>
      </c>
      <c r="GB15" s="86">
        <v>52</v>
      </c>
      <c r="GC15" s="86">
        <f t="shared" si="69"/>
        <v>84</v>
      </c>
      <c r="GD15" s="86">
        <v>35</v>
      </c>
      <c r="GE15" s="86">
        <v>52</v>
      </c>
      <c r="GF15" s="86">
        <f t="shared" si="70"/>
        <v>87</v>
      </c>
      <c r="GG15" s="86">
        <v>53</v>
      </c>
      <c r="GH15" s="86">
        <v>66</v>
      </c>
      <c r="GI15" s="86">
        <f t="shared" si="71"/>
        <v>119</v>
      </c>
      <c r="GJ15" s="86">
        <v>38</v>
      </c>
      <c r="GK15" s="86">
        <v>50</v>
      </c>
      <c r="GL15" s="86">
        <f t="shared" si="72"/>
        <v>88</v>
      </c>
      <c r="GM15" s="86">
        <v>38</v>
      </c>
      <c r="GN15" s="86">
        <v>56</v>
      </c>
      <c r="GO15" s="86">
        <f t="shared" si="73"/>
        <v>94</v>
      </c>
      <c r="GP15" s="86">
        <v>32</v>
      </c>
      <c r="GQ15" s="86">
        <v>50</v>
      </c>
      <c r="GR15" s="86">
        <f t="shared" si="74"/>
        <v>82</v>
      </c>
      <c r="GS15" s="86">
        <v>41</v>
      </c>
      <c r="GT15" s="86">
        <v>42</v>
      </c>
      <c r="GU15" s="86">
        <f t="shared" si="75"/>
        <v>83</v>
      </c>
      <c r="GV15" s="86">
        <v>41</v>
      </c>
      <c r="GW15" s="86">
        <v>58</v>
      </c>
      <c r="GX15" s="86">
        <f t="shared" si="76"/>
        <v>99</v>
      </c>
      <c r="GY15" s="86">
        <v>24</v>
      </c>
      <c r="GZ15" s="86">
        <v>28</v>
      </c>
      <c r="HA15" s="86">
        <f t="shared" si="77"/>
        <v>52</v>
      </c>
      <c r="HB15" s="86">
        <v>27</v>
      </c>
      <c r="HC15" s="86">
        <v>39</v>
      </c>
      <c r="HD15" s="86">
        <f t="shared" si="78"/>
        <v>66</v>
      </c>
      <c r="HE15" s="86">
        <v>30</v>
      </c>
      <c r="HF15" s="86">
        <v>28</v>
      </c>
      <c r="HG15" s="86">
        <f t="shared" si="79"/>
        <v>58</v>
      </c>
      <c r="HH15" s="86">
        <v>25</v>
      </c>
      <c r="HI15" s="86">
        <v>34</v>
      </c>
      <c r="HJ15" s="86">
        <f t="shared" si="80"/>
        <v>59</v>
      </c>
      <c r="HK15" s="86">
        <v>22</v>
      </c>
      <c r="HL15" s="86">
        <v>22</v>
      </c>
      <c r="HM15" s="86">
        <f t="shared" si="81"/>
        <v>44</v>
      </c>
      <c r="HN15" s="86">
        <v>26</v>
      </c>
      <c r="HO15" s="86">
        <v>31</v>
      </c>
      <c r="HP15" s="86">
        <f t="shared" si="82"/>
        <v>57</v>
      </c>
      <c r="HQ15" s="86">
        <v>20</v>
      </c>
      <c r="HR15" s="86">
        <v>22</v>
      </c>
      <c r="HS15" s="86">
        <f t="shared" si="83"/>
        <v>42</v>
      </c>
      <c r="HT15" s="86">
        <v>27</v>
      </c>
      <c r="HU15" s="86">
        <v>21</v>
      </c>
      <c r="HV15" s="86">
        <f t="shared" si="84"/>
        <v>48</v>
      </c>
      <c r="HW15" s="86">
        <v>17</v>
      </c>
      <c r="HX15" s="86">
        <v>23</v>
      </c>
      <c r="HY15" s="86">
        <f t="shared" si="85"/>
        <v>40</v>
      </c>
      <c r="HZ15" s="86">
        <v>22</v>
      </c>
      <c r="IA15" s="86">
        <v>23</v>
      </c>
      <c r="IB15" s="86">
        <f t="shared" si="86"/>
        <v>45</v>
      </c>
      <c r="IC15" s="86">
        <v>8</v>
      </c>
      <c r="ID15" s="86">
        <v>29</v>
      </c>
      <c r="IE15" s="86">
        <f t="shared" si="87"/>
        <v>37</v>
      </c>
      <c r="IF15" s="86">
        <v>13</v>
      </c>
      <c r="IG15" s="86">
        <v>27</v>
      </c>
      <c r="IH15" s="86">
        <f t="shared" si="88"/>
        <v>40</v>
      </c>
      <c r="II15" s="86">
        <v>14</v>
      </c>
      <c r="IJ15" s="86">
        <v>22</v>
      </c>
      <c r="IK15" s="86">
        <f t="shared" si="89"/>
        <v>36</v>
      </c>
      <c r="IL15" s="86">
        <v>17</v>
      </c>
      <c r="IM15" s="86">
        <v>23</v>
      </c>
      <c r="IN15" s="86">
        <f t="shared" si="90"/>
        <v>40</v>
      </c>
      <c r="IO15" s="86">
        <v>11</v>
      </c>
      <c r="IP15" s="86">
        <v>14</v>
      </c>
      <c r="IQ15" s="86">
        <f t="shared" si="91"/>
        <v>25</v>
      </c>
      <c r="IR15" s="86">
        <v>10</v>
      </c>
      <c r="IS15" s="86">
        <v>16</v>
      </c>
      <c r="IT15" s="86">
        <f t="shared" si="92"/>
        <v>26</v>
      </c>
      <c r="IU15" s="86">
        <v>4</v>
      </c>
      <c r="IV15" s="86">
        <v>13</v>
      </c>
      <c r="IW15" s="86">
        <f t="shared" si="93"/>
        <v>17</v>
      </c>
      <c r="IX15" s="86">
        <v>8</v>
      </c>
      <c r="IY15" s="86">
        <v>14</v>
      </c>
      <c r="IZ15" s="86">
        <f t="shared" si="94"/>
        <v>22</v>
      </c>
      <c r="JA15" s="86">
        <v>4</v>
      </c>
      <c r="JB15" s="86">
        <v>15</v>
      </c>
      <c r="JC15" s="86">
        <f t="shared" si="95"/>
        <v>19</v>
      </c>
      <c r="JD15" s="86">
        <v>4</v>
      </c>
      <c r="JE15" s="86">
        <v>13</v>
      </c>
      <c r="JF15" s="86">
        <f t="shared" si="96"/>
        <v>17</v>
      </c>
      <c r="JG15" s="86">
        <v>1</v>
      </c>
      <c r="JH15" s="86">
        <v>7</v>
      </c>
      <c r="JI15" s="86">
        <f t="shared" si="97"/>
        <v>8</v>
      </c>
      <c r="JJ15" s="86">
        <v>4</v>
      </c>
      <c r="JK15" s="86">
        <v>4</v>
      </c>
      <c r="JL15" s="86">
        <f t="shared" si="98"/>
        <v>8</v>
      </c>
      <c r="JM15" s="86">
        <v>1</v>
      </c>
      <c r="JN15" s="86">
        <v>5</v>
      </c>
      <c r="JO15" s="86">
        <f t="shared" si="99"/>
        <v>6</v>
      </c>
      <c r="JP15" s="86">
        <v>0</v>
      </c>
      <c r="JQ15" s="86">
        <v>3</v>
      </c>
      <c r="JR15" s="86">
        <f t="shared" si="100"/>
        <v>3</v>
      </c>
      <c r="JS15" s="86">
        <v>3</v>
      </c>
      <c r="JT15" s="86">
        <v>1</v>
      </c>
      <c r="JU15" s="86">
        <f t="shared" si="101"/>
        <v>4</v>
      </c>
      <c r="JV15" s="86">
        <v>1</v>
      </c>
      <c r="JW15" s="86">
        <v>6</v>
      </c>
      <c r="JX15" s="86">
        <f t="shared" si="102"/>
        <v>7</v>
      </c>
      <c r="JY15" s="86">
        <v>1</v>
      </c>
      <c r="JZ15" s="86">
        <v>6</v>
      </c>
      <c r="KA15" s="86">
        <f t="shared" si="103"/>
        <v>7</v>
      </c>
      <c r="KB15" s="86">
        <v>0</v>
      </c>
      <c r="KC15" s="86">
        <v>1</v>
      </c>
      <c r="KD15" s="86">
        <f t="shared" si="104"/>
        <v>1</v>
      </c>
      <c r="KE15" s="86">
        <v>1</v>
      </c>
      <c r="KF15" s="86">
        <v>0</v>
      </c>
      <c r="KG15" s="86">
        <f t="shared" si="105"/>
        <v>1</v>
      </c>
      <c r="KH15" s="86">
        <v>0</v>
      </c>
      <c r="KI15" s="86">
        <v>0</v>
      </c>
      <c r="KJ15" s="86">
        <f t="shared" si="106"/>
        <v>0</v>
      </c>
      <c r="KK15" s="86">
        <v>0</v>
      </c>
      <c r="KL15" s="86">
        <v>1</v>
      </c>
      <c r="KM15" s="86">
        <f t="shared" si="107"/>
        <v>1</v>
      </c>
      <c r="KN15" s="86">
        <v>0</v>
      </c>
      <c r="KO15" s="86">
        <v>2</v>
      </c>
      <c r="KP15" s="86">
        <f t="shared" si="108"/>
        <v>2</v>
      </c>
      <c r="KQ15" s="86">
        <v>2</v>
      </c>
      <c r="KR15" s="86">
        <v>0</v>
      </c>
      <c r="KS15" s="86">
        <f t="shared" si="109"/>
        <v>2</v>
      </c>
      <c r="KT15" s="86">
        <v>1</v>
      </c>
      <c r="KU15" s="86">
        <v>1</v>
      </c>
      <c r="KV15" s="86">
        <f t="shared" si="110"/>
        <v>2</v>
      </c>
      <c r="KW15" s="86">
        <v>0</v>
      </c>
      <c r="KX15" s="86">
        <v>0</v>
      </c>
      <c r="KY15" s="86">
        <v>0</v>
      </c>
      <c r="KZ15" s="86">
        <v>0</v>
      </c>
      <c r="LA15" s="86">
        <v>0</v>
      </c>
      <c r="LB15" s="86">
        <f t="shared" si="112"/>
        <v>0</v>
      </c>
      <c r="LC15" s="86">
        <v>2</v>
      </c>
      <c r="LD15" s="86">
        <v>0</v>
      </c>
      <c r="LE15" s="86">
        <f t="shared" si="113"/>
        <v>2</v>
      </c>
      <c r="LF15" s="86">
        <v>4</v>
      </c>
      <c r="LG15" s="86">
        <v>7</v>
      </c>
      <c r="LH15" s="86">
        <v>11</v>
      </c>
      <c r="LI15" s="86">
        <v>4113</v>
      </c>
      <c r="LJ15" s="86">
        <v>4432</v>
      </c>
      <c r="LK15" s="86">
        <v>8545</v>
      </c>
    </row>
    <row r="16" spans="1:323" ht="16.5" customHeight="1" x14ac:dyDescent="0.2">
      <c r="A16" s="65">
        <v>1601</v>
      </c>
      <c r="B16" s="65" t="s">
        <v>11</v>
      </c>
      <c r="C16" s="86">
        <v>9</v>
      </c>
      <c r="D16" s="86">
        <v>12</v>
      </c>
      <c r="E16" s="86">
        <f t="shared" si="10"/>
        <v>21</v>
      </c>
      <c r="F16" s="86">
        <v>9</v>
      </c>
      <c r="G16" s="86">
        <v>14</v>
      </c>
      <c r="H16" s="86">
        <f t="shared" si="11"/>
        <v>23</v>
      </c>
      <c r="I16" s="86">
        <v>22</v>
      </c>
      <c r="J16" s="86">
        <v>9</v>
      </c>
      <c r="K16" s="86">
        <f t="shared" si="12"/>
        <v>31</v>
      </c>
      <c r="L16" s="65">
        <v>8</v>
      </c>
      <c r="M16" s="65">
        <v>13</v>
      </c>
      <c r="N16" s="86">
        <f t="shared" si="13"/>
        <v>21</v>
      </c>
      <c r="O16" s="86">
        <v>21</v>
      </c>
      <c r="P16" s="86">
        <v>8</v>
      </c>
      <c r="Q16" s="86">
        <f t="shared" si="14"/>
        <v>29</v>
      </c>
      <c r="R16" s="86">
        <v>11</v>
      </c>
      <c r="S16" s="86">
        <v>18</v>
      </c>
      <c r="T16" s="86">
        <f t="shared" si="15"/>
        <v>29</v>
      </c>
      <c r="U16" s="86">
        <v>12</v>
      </c>
      <c r="V16" s="86">
        <v>19</v>
      </c>
      <c r="W16" s="86">
        <f t="shared" si="16"/>
        <v>31</v>
      </c>
      <c r="X16" s="86">
        <v>10</v>
      </c>
      <c r="Y16" s="86">
        <v>15</v>
      </c>
      <c r="Z16" s="86">
        <f t="shared" si="17"/>
        <v>25</v>
      </c>
      <c r="AA16" s="86">
        <v>18</v>
      </c>
      <c r="AB16" s="86">
        <v>18</v>
      </c>
      <c r="AC16" s="86">
        <f t="shared" si="18"/>
        <v>36</v>
      </c>
      <c r="AD16" s="86">
        <v>15</v>
      </c>
      <c r="AE16" s="86">
        <v>15</v>
      </c>
      <c r="AF16" s="86">
        <f t="shared" si="19"/>
        <v>30</v>
      </c>
      <c r="AG16" s="86">
        <v>19</v>
      </c>
      <c r="AH16" s="86">
        <v>13</v>
      </c>
      <c r="AI16" s="86">
        <f t="shared" si="20"/>
        <v>32</v>
      </c>
      <c r="AJ16" s="86">
        <v>16</v>
      </c>
      <c r="AK16" s="86">
        <v>14</v>
      </c>
      <c r="AL16" s="86">
        <f t="shared" si="21"/>
        <v>30</v>
      </c>
      <c r="AM16" s="86">
        <v>19</v>
      </c>
      <c r="AN16" s="86">
        <v>12</v>
      </c>
      <c r="AO16" s="86">
        <f t="shared" si="22"/>
        <v>31</v>
      </c>
      <c r="AP16" s="86">
        <v>15</v>
      </c>
      <c r="AQ16" s="86">
        <v>15</v>
      </c>
      <c r="AR16" s="86">
        <f t="shared" si="23"/>
        <v>30</v>
      </c>
      <c r="AS16" s="86">
        <v>14</v>
      </c>
      <c r="AT16" s="86">
        <v>13</v>
      </c>
      <c r="AU16" s="86">
        <f t="shared" si="24"/>
        <v>27</v>
      </c>
      <c r="AV16" s="86">
        <v>20</v>
      </c>
      <c r="AW16" s="86">
        <v>9</v>
      </c>
      <c r="AX16" s="86">
        <f t="shared" si="25"/>
        <v>29</v>
      </c>
      <c r="AY16" s="86">
        <v>10</v>
      </c>
      <c r="AZ16" s="86">
        <v>15</v>
      </c>
      <c r="BA16" s="86">
        <f t="shared" si="26"/>
        <v>25</v>
      </c>
      <c r="BB16" s="86">
        <v>12</v>
      </c>
      <c r="BC16" s="86">
        <v>10</v>
      </c>
      <c r="BD16" s="86">
        <f t="shared" si="27"/>
        <v>22</v>
      </c>
      <c r="BE16" s="86">
        <v>12</v>
      </c>
      <c r="BF16" s="86">
        <v>11</v>
      </c>
      <c r="BG16" s="86">
        <f t="shared" si="28"/>
        <v>23</v>
      </c>
      <c r="BH16" s="86">
        <v>16</v>
      </c>
      <c r="BI16" s="86">
        <v>25</v>
      </c>
      <c r="BJ16" s="86">
        <f t="shared" si="29"/>
        <v>41</v>
      </c>
      <c r="BK16" s="86">
        <v>21</v>
      </c>
      <c r="BL16" s="86">
        <v>17</v>
      </c>
      <c r="BM16" s="86">
        <f t="shared" si="30"/>
        <v>38</v>
      </c>
      <c r="BN16" s="86">
        <v>21</v>
      </c>
      <c r="BO16" s="86">
        <v>26</v>
      </c>
      <c r="BP16" s="86">
        <f t="shared" si="31"/>
        <v>47</v>
      </c>
      <c r="BQ16" s="86">
        <v>14</v>
      </c>
      <c r="BR16" s="86">
        <v>20</v>
      </c>
      <c r="BS16" s="86">
        <f t="shared" si="32"/>
        <v>34</v>
      </c>
      <c r="BT16" s="86">
        <v>22</v>
      </c>
      <c r="BU16" s="86">
        <v>27</v>
      </c>
      <c r="BV16" s="86">
        <f t="shared" si="33"/>
        <v>49</v>
      </c>
      <c r="BW16" s="86">
        <v>25</v>
      </c>
      <c r="BX16" s="86">
        <v>22</v>
      </c>
      <c r="BY16" s="86">
        <f t="shared" si="34"/>
        <v>47</v>
      </c>
      <c r="BZ16" s="86">
        <v>31</v>
      </c>
      <c r="CA16" s="86">
        <v>20</v>
      </c>
      <c r="CB16" s="86">
        <f t="shared" si="111"/>
        <v>51</v>
      </c>
      <c r="CC16" s="86">
        <v>20</v>
      </c>
      <c r="CD16" s="86">
        <v>17</v>
      </c>
      <c r="CE16" s="86">
        <f t="shared" si="35"/>
        <v>37</v>
      </c>
      <c r="CF16" s="86">
        <v>32</v>
      </c>
      <c r="CG16" s="86">
        <v>17</v>
      </c>
      <c r="CH16" s="86">
        <f t="shared" si="36"/>
        <v>49</v>
      </c>
      <c r="CI16" s="86">
        <v>28</v>
      </c>
      <c r="CJ16" s="86">
        <v>25</v>
      </c>
      <c r="CK16" s="86">
        <f t="shared" si="37"/>
        <v>53</v>
      </c>
      <c r="CL16" s="86">
        <v>19</v>
      </c>
      <c r="CM16" s="86">
        <v>27</v>
      </c>
      <c r="CN16" s="86">
        <f t="shared" si="38"/>
        <v>46</v>
      </c>
      <c r="CO16" s="86">
        <v>23</v>
      </c>
      <c r="CP16" s="86">
        <v>19</v>
      </c>
      <c r="CQ16" s="86">
        <f t="shared" si="39"/>
        <v>42</v>
      </c>
      <c r="CR16" s="86">
        <v>16</v>
      </c>
      <c r="CS16" s="86">
        <v>26</v>
      </c>
      <c r="CT16" s="86">
        <f t="shared" si="40"/>
        <v>42</v>
      </c>
      <c r="CU16" s="86">
        <v>28</v>
      </c>
      <c r="CV16" s="86">
        <v>21</v>
      </c>
      <c r="CW16" s="86">
        <f t="shared" si="41"/>
        <v>49</v>
      </c>
      <c r="CX16" s="86">
        <v>24</v>
      </c>
      <c r="CY16" s="86">
        <v>28</v>
      </c>
      <c r="CZ16" s="86">
        <f t="shared" si="42"/>
        <v>52</v>
      </c>
      <c r="DA16" s="86">
        <v>26</v>
      </c>
      <c r="DB16" s="86">
        <v>23</v>
      </c>
      <c r="DC16" s="86">
        <f t="shared" si="43"/>
        <v>49</v>
      </c>
      <c r="DD16" s="86">
        <v>26</v>
      </c>
      <c r="DE16" s="86">
        <v>15</v>
      </c>
      <c r="DF16" s="86">
        <f t="shared" si="44"/>
        <v>41</v>
      </c>
      <c r="DG16" s="86">
        <v>21</v>
      </c>
      <c r="DH16" s="86">
        <v>15</v>
      </c>
      <c r="DI16" s="86">
        <f t="shared" si="45"/>
        <v>36</v>
      </c>
      <c r="DJ16" s="86">
        <v>19</v>
      </c>
      <c r="DK16" s="86">
        <v>16</v>
      </c>
      <c r="DL16" s="86">
        <f t="shared" si="46"/>
        <v>35</v>
      </c>
      <c r="DM16" s="86">
        <v>19</v>
      </c>
      <c r="DN16" s="86">
        <v>13</v>
      </c>
      <c r="DO16" s="86">
        <f t="shared" si="47"/>
        <v>32</v>
      </c>
      <c r="DP16" s="86">
        <v>14</v>
      </c>
      <c r="DQ16" s="86">
        <v>21</v>
      </c>
      <c r="DR16" s="86">
        <f t="shared" si="48"/>
        <v>35</v>
      </c>
      <c r="DS16" s="86">
        <v>27</v>
      </c>
      <c r="DT16" s="86">
        <v>19</v>
      </c>
      <c r="DU16" s="86">
        <f t="shared" si="49"/>
        <v>46</v>
      </c>
      <c r="DV16" s="86">
        <v>31</v>
      </c>
      <c r="DW16" s="86">
        <v>23</v>
      </c>
      <c r="DX16" s="86">
        <f t="shared" si="50"/>
        <v>54</v>
      </c>
      <c r="DY16" s="86">
        <v>17</v>
      </c>
      <c r="DZ16" s="86">
        <v>21</v>
      </c>
      <c r="EA16" s="86">
        <f t="shared" si="51"/>
        <v>38</v>
      </c>
      <c r="EB16" s="86">
        <v>22</v>
      </c>
      <c r="EC16" s="86">
        <v>20</v>
      </c>
      <c r="ED16" s="86">
        <f t="shared" si="52"/>
        <v>42</v>
      </c>
      <c r="EE16" s="86">
        <v>23</v>
      </c>
      <c r="EF16" s="86">
        <v>30</v>
      </c>
      <c r="EG16" s="86">
        <f t="shared" si="53"/>
        <v>53</v>
      </c>
      <c r="EH16" s="86">
        <v>23</v>
      </c>
      <c r="EI16" s="86">
        <v>30</v>
      </c>
      <c r="EJ16" s="86">
        <f t="shared" si="54"/>
        <v>53</v>
      </c>
      <c r="EK16" s="86">
        <v>24</v>
      </c>
      <c r="EL16" s="86">
        <v>17</v>
      </c>
      <c r="EM16" s="86">
        <f t="shared" si="55"/>
        <v>41</v>
      </c>
      <c r="EN16" s="86">
        <v>24</v>
      </c>
      <c r="EO16" s="86">
        <v>28</v>
      </c>
      <c r="EP16" s="86">
        <f t="shared" si="56"/>
        <v>52</v>
      </c>
      <c r="EQ16" s="86">
        <v>21</v>
      </c>
      <c r="ER16" s="86">
        <v>30</v>
      </c>
      <c r="ES16" s="86">
        <f t="shared" si="57"/>
        <v>51</v>
      </c>
      <c r="ET16" s="86">
        <v>29</v>
      </c>
      <c r="EU16" s="86">
        <v>22</v>
      </c>
      <c r="EV16" s="86">
        <f t="shared" si="58"/>
        <v>51</v>
      </c>
      <c r="EW16" s="86">
        <v>18</v>
      </c>
      <c r="EX16" s="86">
        <v>29</v>
      </c>
      <c r="EY16" s="86">
        <f t="shared" si="59"/>
        <v>47</v>
      </c>
      <c r="EZ16" s="86">
        <v>28</v>
      </c>
      <c r="FA16" s="86">
        <v>37</v>
      </c>
      <c r="FB16" s="86">
        <f t="shared" si="60"/>
        <v>65</v>
      </c>
      <c r="FC16" s="86">
        <v>30</v>
      </c>
      <c r="FD16" s="86">
        <v>30</v>
      </c>
      <c r="FE16" s="86">
        <f t="shared" si="61"/>
        <v>60</v>
      </c>
      <c r="FF16" s="86">
        <v>21</v>
      </c>
      <c r="FG16" s="86">
        <v>33</v>
      </c>
      <c r="FH16" s="86">
        <f t="shared" si="62"/>
        <v>54</v>
      </c>
      <c r="FI16" s="86">
        <v>29</v>
      </c>
      <c r="FJ16" s="86">
        <v>30</v>
      </c>
      <c r="FK16" s="86">
        <f t="shared" si="63"/>
        <v>59</v>
      </c>
      <c r="FL16" s="86">
        <v>19</v>
      </c>
      <c r="FM16" s="86">
        <v>29</v>
      </c>
      <c r="FN16" s="86">
        <f t="shared" si="64"/>
        <v>48</v>
      </c>
      <c r="FO16" s="86">
        <v>30</v>
      </c>
      <c r="FP16" s="86">
        <v>33</v>
      </c>
      <c r="FQ16" s="86">
        <f t="shared" si="65"/>
        <v>63</v>
      </c>
      <c r="FR16" s="86">
        <v>15</v>
      </c>
      <c r="FS16" s="86">
        <v>29</v>
      </c>
      <c r="FT16" s="86">
        <f t="shared" si="66"/>
        <v>44</v>
      </c>
      <c r="FU16" s="86">
        <v>19</v>
      </c>
      <c r="FV16" s="86">
        <v>24</v>
      </c>
      <c r="FW16" s="86">
        <f t="shared" si="67"/>
        <v>43</v>
      </c>
      <c r="FX16" s="86">
        <v>14</v>
      </c>
      <c r="FY16" s="86">
        <v>13</v>
      </c>
      <c r="FZ16" s="86">
        <f t="shared" si="68"/>
        <v>27</v>
      </c>
      <c r="GA16" s="86">
        <v>20</v>
      </c>
      <c r="GB16" s="86">
        <v>21</v>
      </c>
      <c r="GC16" s="86">
        <f t="shared" si="69"/>
        <v>41</v>
      </c>
      <c r="GD16" s="86">
        <v>14</v>
      </c>
      <c r="GE16" s="86">
        <v>20</v>
      </c>
      <c r="GF16" s="86">
        <f t="shared" si="70"/>
        <v>34</v>
      </c>
      <c r="GG16" s="86">
        <v>16</v>
      </c>
      <c r="GH16" s="86">
        <v>19</v>
      </c>
      <c r="GI16" s="86">
        <f t="shared" si="71"/>
        <v>35</v>
      </c>
      <c r="GJ16" s="86">
        <v>20</v>
      </c>
      <c r="GK16" s="86">
        <v>14</v>
      </c>
      <c r="GL16" s="86">
        <f t="shared" si="72"/>
        <v>34</v>
      </c>
      <c r="GM16" s="86">
        <v>16</v>
      </c>
      <c r="GN16" s="86">
        <v>22</v>
      </c>
      <c r="GO16" s="86">
        <f t="shared" si="73"/>
        <v>38</v>
      </c>
      <c r="GP16" s="86">
        <v>19</v>
      </c>
      <c r="GQ16" s="86">
        <v>26</v>
      </c>
      <c r="GR16" s="86">
        <f t="shared" si="74"/>
        <v>45</v>
      </c>
      <c r="GS16" s="86">
        <v>12</v>
      </c>
      <c r="GT16" s="86">
        <v>24</v>
      </c>
      <c r="GU16" s="86">
        <f t="shared" si="75"/>
        <v>36</v>
      </c>
      <c r="GV16" s="86">
        <v>14</v>
      </c>
      <c r="GW16" s="86">
        <v>12</v>
      </c>
      <c r="GX16" s="86">
        <f t="shared" si="76"/>
        <v>26</v>
      </c>
      <c r="GY16" s="86">
        <v>13</v>
      </c>
      <c r="GZ16" s="86">
        <v>9</v>
      </c>
      <c r="HA16" s="86">
        <f t="shared" si="77"/>
        <v>22</v>
      </c>
      <c r="HB16" s="86">
        <v>7</v>
      </c>
      <c r="HC16" s="86">
        <v>18</v>
      </c>
      <c r="HD16" s="86">
        <f t="shared" si="78"/>
        <v>25</v>
      </c>
      <c r="HE16" s="86">
        <v>6</v>
      </c>
      <c r="HF16" s="86">
        <v>14</v>
      </c>
      <c r="HG16" s="86">
        <f t="shared" si="79"/>
        <v>20</v>
      </c>
      <c r="HH16" s="86">
        <v>8</v>
      </c>
      <c r="HI16" s="86">
        <v>12</v>
      </c>
      <c r="HJ16" s="86">
        <f t="shared" si="80"/>
        <v>20</v>
      </c>
      <c r="HK16" s="86">
        <v>8</v>
      </c>
      <c r="HL16" s="86">
        <v>4</v>
      </c>
      <c r="HM16" s="86">
        <f t="shared" si="81"/>
        <v>12</v>
      </c>
      <c r="HN16" s="86">
        <v>4</v>
      </c>
      <c r="HO16" s="86">
        <v>9</v>
      </c>
      <c r="HP16" s="86">
        <f t="shared" si="82"/>
        <v>13</v>
      </c>
      <c r="HQ16" s="86">
        <v>8</v>
      </c>
      <c r="HR16" s="86">
        <v>11</v>
      </c>
      <c r="HS16" s="86">
        <f t="shared" si="83"/>
        <v>19</v>
      </c>
      <c r="HT16" s="86">
        <v>9</v>
      </c>
      <c r="HU16" s="86">
        <v>5</v>
      </c>
      <c r="HV16" s="86">
        <f t="shared" si="84"/>
        <v>14</v>
      </c>
      <c r="HW16" s="86">
        <v>5</v>
      </c>
      <c r="HX16" s="86">
        <v>12</v>
      </c>
      <c r="HY16" s="86">
        <f t="shared" si="85"/>
        <v>17</v>
      </c>
      <c r="HZ16" s="86">
        <v>4</v>
      </c>
      <c r="IA16" s="86">
        <v>8</v>
      </c>
      <c r="IB16" s="86">
        <f t="shared" si="86"/>
        <v>12</v>
      </c>
      <c r="IC16" s="86">
        <v>3</v>
      </c>
      <c r="ID16" s="86">
        <v>16</v>
      </c>
      <c r="IE16" s="86">
        <f t="shared" si="87"/>
        <v>19</v>
      </c>
      <c r="IF16" s="86">
        <v>4</v>
      </c>
      <c r="IG16" s="86">
        <v>14</v>
      </c>
      <c r="IH16" s="86">
        <f t="shared" si="88"/>
        <v>18</v>
      </c>
      <c r="II16" s="86">
        <v>7</v>
      </c>
      <c r="IJ16" s="86">
        <v>9</v>
      </c>
      <c r="IK16" s="86">
        <f t="shared" si="89"/>
        <v>16</v>
      </c>
      <c r="IL16" s="86">
        <v>7</v>
      </c>
      <c r="IM16" s="86">
        <v>10</v>
      </c>
      <c r="IN16" s="86">
        <f t="shared" si="90"/>
        <v>17</v>
      </c>
      <c r="IO16" s="86">
        <v>5</v>
      </c>
      <c r="IP16" s="86">
        <v>6</v>
      </c>
      <c r="IQ16" s="86">
        <f t="shared" si="91"/>
        <v>11</v>
      </c>
      <c r="IR16" s="86">
        <v>1</v>
      </c>
      <c r="IS16" s="86">
        <v>7</v>
      </c>
      <c r="IT16" s="86">
        <f t="shared" si="92"/>
        <v>8</v>
      </c>
      <c r="IU16" s="86">
        <v>5</v>
      </c>
      <c r="IV16" s="86">
        <v>2</v>
      </c>
      <c r="IW16" s="86">
        <f t="shared" si="93"/>
        <v>7</v>
      </c>
      <c r="IX16" s="86">
        <v>2</v>
      </c>
      <c r="IY16" s="86">
        <v>13</v>
      </c>
      <c r="IZ16" s="86">
        <f t="shared" si="94"/>
        <v>15</v>
      </c>
      <c r="JA16" s="86">
        <v>3</v>
      </c>
      <c r="JB16" s="86">
        <v>2</v>
      </c>
      <c r="JC16" s="86">
        <f t="shared" si="95"/>
        <v>5</v>
      </c>
      <c r="JD16" s="86">
        <v>4</v>
      </c>
      <c r="JE16" s="86">
        <v>2</v>
      </c>
      <c r="JF16" s="86">
        <f t="shared" si="96"/>
        <v>6</v>
      </c>
      <c r="JG16" s="86">
        <v>2</v>
      </c>
      <c r="JH16" s="86">
        <v>1</v>
      </c>
      <c r="JI16" s="86">
        <f t="shared" si="97"/>
        <v>3</v>
      </c>
      <c r="JJ16" s="86">
        <v>2</v>
      </c>
      <c r="JK16" s="86">
        <v>3</v>
      </c>
      <c r="JL16" s="86">
        <f t="shared" si="98"/>
        <v>5</v>
      </c>
      <c r="JM16" s="86">
        <v>0</v>
      </c>
      <c r="JN16" s="86">
        <v>2</v>
      </c>
      <c r="JO16" s="86">
        <f t="shared" si="99"/>
        <v>2</v>
      </c>
      <c r="JP16" s="86">
        <v>0</v>
      </c>
      <c r="JQ16" s="86">
        <v>0</v>
      </c>
      <c r="JR16" s="86">
        <f t="shared" si="100"/>
        <v>0</v>
      </c>
      <c r="JS16" s="86">
        <v>0</v>
      </c>
      <c r="JT16" s="86">
        <v>1</v>
      </c>
      <c r="JU16" s="86">
        <f t="shared" si="101"/>
        <v>1</v>
      </c>
      <c r="JV16" s="86">
        <v>1</v>
      </c>
      <c r="JW16" s="86">
        <v>1</v>
      </c>
      <c r="JX16" s="86">
        <f t="shared" si="102"/>
        <v>2</v>
      </c>
      <c r="JY16" s="86">
        <v>0</v>
      </c>
      <c r="JZ16" s="86">
        <v>1</v>
      </c>
      <c r="KA16" s="86">
        <f t="shared" si="103"/>
        <v>1</v>
      </c>
      <c r="KB16" s="86">
        <v>0</v>
      </c>
      <c r="KC16" s="86">
        <v>0</v>
      </c>
      <c r="KD16" s="86">
        <f t="shared" si="104"/>
        <v>0</v>
      </c>
      <c r="KE16" s="86">
        <v>0</v>
      </c>
      <c r="KF16" s="86">
        <v>2</v>
      </c>
      <c r="KG16" s="86">
        <f t="shared" si="105"/>
        <v>2</v>
      </c>
      <c r="KH16" s="86">
        <v>0</v>
      </c>
      <c r="KI16" s="86">
        <v>0</v>
      </c>
      <c r="KJ16" s="86">
        <f t="shared" si="106"/>
        <v>0</v>
      </c>
      <c r="KK16" s="86">
        <v>0</v>
      </c>
      <c r="KL16" s="86">
        <v>1</v>
      </c>
      <c r="KM16" s="86">
        <f t="shared" si="107"/>
        <v>1</v>
      </c>
      <c r="KN16" s="86">
        <v>1</v>
      </c>
      <c r="KO16" s="86">
        <v>0</v>
      </c>
      <c r="KP16" s="86">
        <f t="shared" si="108"/>
        <v>1</v>
      </c>
      <c r="KQ16" s="86">
        <v>0</v>
      </c>
      <c r="KR16" s="86">
        <v>0</v>
      </c>
      <c r="KS16" s="86">
        <f t="shared" si="109"/>
        <v>0</v>
      </c>
      <c r="KT16" s="86">
        <v>0</v>
      </c>
      <c r="KU16" s="86">
        <v>1</v>
      </c>
      <c r="KV16" s="86">
        <f t="shared" si="110"/>
        <v>1</v>
      </c>
      <c r="KW16" s="86">
        <v>0</v>
      </c>
      <c r="KX16" s="86">
        <v>0</v>
      </c>
      <c r="KY16" s="86">
        <v>0</v>
      </c>
      <c r="KZ16" s="86">
        <v>0</v>
      </c>
      <c r="LA16" s="86">
        <v>0</v>
      </c>
      <c r="LB16" s="86">
        <f t="shared" si="112"/>
        <v>0</v>
      </c>
      <c r="LC16" s="86">
        <v>0</v>
      </c>
      <c r="LD16" s="86">
        <v>1</v>
      </c>
      <c r="LE16" s="86">
        <f t="shared" si="113"/>
        <v>1</v>
      </c>
      <c r="LF16" s="86">
        <v>1</v>
      </c>
      <c r="LG16" s="86">
        <v>0</v>
      </c>
      <c r="LH16" s="86">
        <v>1</v>
      </c>
      <c r="LI16" s="86">
        <v>1456</v>
      </c>
      <c r="LJ16" s="86">
        <v>1573</v>
      </c>
      <c r="LK16" s="86">
        <v>3029</v>
      </c>
    </row>
    <row r="17" spans="1:323" ht="16.5" customHeight="1" x14ac:dyDescent="0.2">
      <c r="A17" s="65">
        <v>1601</v>
      </c>
      <c r="B17" s="65" t="s">
        <v>12</v>
      </c>
      <c r="C17" s="86">
        <v>11</v>
      </c>
      <c r="D17" s="86">
        <v>18</v>
      </c>
      <c r="E17" s="86">
        <f t="shared" si="10"/>
        <v>29</v>
      </c>
      <c r="F17" s="86">
        <v>11</v>
      </c>
      <c r="G17" s="86">
        <v>18</v>
      </c>
      <c r="H17" s="86">
        <f t="shared" si="11"/>
        <v>29</v>
      </c>
      <c r="I17" s="86">
        <v>16</v>
      </c>
      <c r="J17" s="86">
        <v>9</v>
      </c>
      <c r="K17" s="86">
        <f t="shared" si="12"/>
        <v>25</v>
      </c>
      <c r="L17" s="65">
        <v>17</v>
      </c>
      <c r="M17" s="65">
        <v>13</v>
      </c>
      <c r="N17" s="86">
        <f t="shared" si="13"/>
        <v>30</v>
      </c>
      <c r="O17" s="86">
        <v>10</v>
      </c>
      <c r="P17" s="86">
        <v>12</v>
      </c>
      <c r="Q17" s="86">
        <f t="shared" si="14"/>
        <v>22</v>
      </c>
      <c r="R17" s="86">
        <v>9</v>
      </c>
      <c r="S17" s="86">
        <v>13</v>
      </c>
      <c r="T17" s="86">
        <f t="shared" si="15"/>
        <v>22</v>
      </c>
      <c r="U17" s="86">
        <v>18</v>
      </c>
      <c r="V17" s="86">
        <v>14</v>
      </c>
      <c r="W17" s="86">
        <f t="shared" si="16"/>
        <v>32</v>
      </c>
      <c r="X17" s="86">
        <v>15</v>
      </c>
      <c r="Y17" s="86">
        <v>20</v>
      </c>
      <c r="Z17" s="86">
        <f t="shared" si="17"/>
        <v>35</v>
      </c>
      <c r="AA17" s="86">
        <v>12</v>
      </c>
      <c r="AB17" s="86">
        <v>14</v>
      </c>
      <c r="AC17" s="86">
        <f t="shared" si="18"/>
        <v>26</v>
      </c>
      <c r="AD17" s="86">
        <v>17</v>
      </c>
      <c r="AE17" s="86">
        <v>19</v>
      </c>
      <c r="AF17" s="86">
        <f t="shared" si="19"/>
        <v>36</v>
      </c>
      <c r="AG17" s="86">
        <v>15</v>
      </c>
      <c r="AH17" s="86">
        <v>21</v>
      </c>
      <c r="AI17" s="86">
        <f t="shared" si="20"/>
        <v>36</v>
      </c>
      <c r="AJ17" s="86">
        <v>14</v>
      </c>
      <c r="AK17" s="86">
        <v>24</v>
      </c>
      <c r="AL17" s="86">
        <f t="shared" si="21"/>
        <v>38</v>
      </c>
      <c r="AM17" s="86">
        <v>17</v>
      </c>
      <c r="AN17" s="86">
        <v>16</v>
      </c>
      <c r="AO17" s="86">
        <f t="shared" si="22"/>
        <v>33</v>
      </c>
      <c r="AP17" s="86">
        <v>17</v>
      </c>
      <c r="AQ17" s="86">
        <v>9</v>
      </c>
      <c r="AR17" s="86">
        <f t="shared" si="23"/>
        <v>26</v>
      </c>
      <c r="AS17" s="86">
        <v>15</v>
      </c>
      <c r="AT17" s="86">
        <v>15</v>
      </c>
      <c r="AU17" s="86">
        <f t="shared" si="24"/>
        <v>30</v>
      </c>
      <c r="AV17" s="86">
        <v>15</v>
      </c>
      <c r="AW17" s="86">
        <v>11</v>
      </c>
      <c r="AX17" s="86">
        <f t="shared" si="25"/>
        <v>26</v>
      </c>
      <c r="AY17" s="86">
        <v>18</v>
      </c>
      <c r="AZ17" s="86">
        <v>19</v>
      </c>
      <c r="BA17" s="86">
        <f t="shared" si="26"/>
        <v>37</v>
      </c>
      <c r="BB17" s="86">
        <v>16</v>
      </c>
      <c r="BC17" s="86">
        <v>17</v>
      </c>
      <c r="BD17" s="86">
        <f t="shared" si="27"/>
        <v>33</v>
      </c>
      <c r="BE17" s="86">
        <v>25</v>
      </c>
      <c r="BF17" s="86">
        <v>11</v>
      </c>
      <c r="BG17" s="86">
        <f t="shared" si="28"/>
        <v>36</v>
      </c>
      <c r="BH17" s="86">
        <v>19</v>
      </c>
      <c r="BI17" s="86">
        <v>16</v>
      </c>
      <c r="BJ17" s="86">
        <f t="shared" si="29"/>
        <v>35</v>
      </c>
      <c r="BK17" s="86">
        <v>25</v>
      </c>
      <c r="BL17" s="86">
        <v>27</v>
      </c>
      <c r="BM17" s="86">
        <f t="shared" si="30"/>
        <v>52</v>
      </c>
      <c r="BN17" s="86">
        <v>16</v>
      </c>
      <c r="BO17" s="86">
        <v>29</v>
      </c>
      <c r="BP17" s="86">
        <f t="shared" si="31"/>
        <v>45</v>
      </c>
      <c r="BQ17" s="86">
        <v>23</v>
      </c>
      <c r="BR17" s="86">
        <v>20</v>
      </c>
      <c r="BS17" s="86">
        <f t="shared" si="32"/>
        <v>43</v>
      </c>
      <c r="BT17" s="86">
        <v>23</v>
      </c>
      <c r="BU17" s="86">
        <v>23</v>
      </c>
      <c r="BV17" s="86">
        <f t="shared" si="33"/>
        <v>46</v>
      </c>
      <c r="BW17" s="86">
        <v>15</v>
      </c>
      <c r="BX17" s="86">
        <v>21</v>
      </c>
      <c r="BY17" s="86">
        <f t="shared" si="34"/>
        <v>36</v>
      </c>
      <c r="BZ17" s="86">
        <v>22</v>
      </c>
      <c r="CA17" s="86">
        <v>26</v>
      </c>
      <c r="CB17" s="86">
        <f t="shared" si="111"/>
        <v>48</v>
      </c>
      <c r="CC17" s="86">
        <v>26</v>
      </c>
      <c r="CD17" s="86">
        <v>15</v>
      </c>
      <c r="CE17" s="86">
        <f t="shared" si="35"/>
        <v>41</v>
      </c>
      <c r="CF17" s="86">
        <v>24</v>
      </c>
      <c r="CG17" s="86">
        <v>19</v>
      </c>
      <c r="CH17" s="86">
        <f t="shared" si="36"/>
        <v>43</v>
      </c>
      <c r="CI17" s="86">
        <v>21</v>
      </c>
      <c r="CJ17" s="86">
        <v>19</v>
      </c>
      <c r="CK17" s="86">
        <f t="shared" si="37"/>
        <v>40</v>
      </c>
      <c r="CL17" s="86">
        <v>23</v>
      </c>
      <c r="CM17" s="86">
        <v>13</v>
      </c>
      <c r="CN17" s="86">
        <f t="shared" si="38"/>
        <v>36</v>
      </c>
      <c r="CO17" s="86">
        <v>18</v>
      </c>
      <c r="CP17" s="86">
        <v>20</v>
      </c>
      <c r="CQ17" s="86">
        <f t="shared" si="39"/>
        <v>38</v>
      </c>
      <c r="CR17" s="86">
        <v>14</v>
      </c>
      <c r="CS17" s="86">
        <v>22</v>
      </c>
      <c r="CT17" s="86">
        <f t="shared" si="40"/>
        <v>36</v>
      </c>
      <c r="CU17" s="86">
        <v>15</v>
      </c>
      <c r="CV17" s="86">
        <v>25</v>
      </c>
      <c r="CW17" s="86">
        <f t="shared" si="41"/>
        <v>40</v>
      </c>
      <c r="CX17" s="86">
        <v>29</v>
      </c>
      <c r="CY17" s="86">
        <v>17</v>
      </c>
      <c r="CZ17" s="86">
        <f t="shared" si="42"/>
        <v>46</v>
      </c>
      <c r="DA17" s="86">
        <v>27</v>
      </c>
      <c r="DB17" s="86">
        <v>17</v>
      </c>
      <c r="DC17" s="86">
        <f t="shared" si="43"/>
        <v>44</v>
      </c>
      <c r="DD17" s="86">
        <v>15</v>
      </c>
      <c r="DE17" s="86">
        <v>21</v>
      </c>
      <c r="DF17" s="86">
        <f t="shared" si="44"/>
        <v>36</v>
      </c>
      <c r="DG17" s="86">
        <v>26</v>
      </c>
      <c r="DH17" s="86">
        <v>23</v>
      </c>
      <c r="DI17" s="86">
        <f t="shared" si="45"/>
        <v>49</v>
      </c>
      <c r="DJ17" s="86">
        <v>28</v>
      </c>
      <c r="DK17" s="86">
        <v>24</v>
      </c>
      <c r="DL17" s="86">
        <f t="shared" si="46"/>
        <v>52</v>
      </c>
      <c r="DM17" s="86">
        <v>18</v>
      </c>
      <c r="DN17" s="86">
        <v>16</v>
      </c>
      <c r="DO17" s="86">
        <f t="shared" si="47"/>
        <v>34</v>
      </c>
      <c r="DP17" s="86">
        <v>24</v>
      </c>
      <c r="DQ17" s="86">
        <v>22</v>
      </c>
      <c r="DR17" s="86">
        <f t="shared" si="48"/>
        <v>46</v>
      </c>
      <c r="DS17" s="86">
        <v>22</v>
      </c>
      <c r="DT17" s="86">
        <v>17</v>
      </c>
      <c r="DU17" s="86">
        <f t="shared" si="49"/>
        <v>39</v>
      </c>
      <c r="DV17" s="86">
        <v>17</v>
      </c>
      <c r="DW17" s="86">
        <v>20</v>
      </c>
      <c r="DX17" s="86">
        <f t="shared" si="50"/>
        <v>37</v>
      </c>
      <c r="DY17" s="86">
        <v>24</v>
      </c>
      <c r="DZ17" s="86">
        <v>17</v>
      </c>
      <c r="EA17" s="86">
        <f t="shared" si="51"/>
        <v>41</v>
      </c>
      <c r="EB17" s="86">
        <v>17</v>
      </c>
      <c r="EC17" s="86">
        <v>21</v>
      </c>
      <c r="ED17" s="86">
        <f t="shared" si="52"/>
        <v>38</v>
      </c>
      <c r="EE17" s="86">
        <v>19</v>
      </c>
      <c r="EF17" s="86">
        <v>29</v>
      </c>
      <c r="EG17" s="86">
        <f t="shared" si="53"/>
        <v>48</v>
      </c>
      <c r="EH17" s="86">
        <v>21</v>
      </c>
      <c r="EI17" s="86">
        <v>33</v>
      </c>
      <c r="EJ17" s="86">
        <f t="shared" si="54"/>
        <v>54</v>
      </c>
      <c r="EK17" s="86">
        <v>23</v>
      </c>
      <c r="EL17" s="86">
        <v>31</v>
      </c>
      <c r="EM17" s="86">
        <f t="shared" si="55"/>
        <v>54</v>
      </c>
      <c r="EN17" s="86">
        <v>23</v>
      </c>
      <c r="EO17" s="86">
        <v>27</v>
      </c>
      <c r="EP17" s="86">
        <f t="shared" si="56"/>
        <v>50</v>
      </c>
      <c r="EQ17" s="86">
        <v>31</v>
      </c>
      <c r="ER17" s="86">
        <v>37</v>
      </c>
      <c r="ES17" s="86">
        <f t="shared" si="57"/>
        <v>68</v>
      </c>
      <c r="ET17" s="86">
        <v>17</v>
      </c>
      <c r="EU17" s="86">
        <v>24</v>
      </c>
      <c r="EV17" s="86">
        <f t="shared" si="58"/>
        <v>41</v>
      </c>
      <c r="EW17" s="86">
        <v>32</v>
      </c>
      <c r="EX17" s="86">
        <v>37</v>
      </c>
      <c r="EY17" s="86">
        <f t="shared" si="59"/>
        <v>69</v>
      </c>
      <c r="EZ17" s="86">
        <v>26</v>
      </c>
      <c r="FA17" s="86">
        <v>23</v>
      </c>
      <c r="FB17" s="86">
        <f t="shared" si="60"/>
        <v>49</v>
      </c>
      <c r="FC17" s="86">
        <v>28</v>
      </c>
      <c r="FD17" s="86">
        <v>30</v>
      </c>
      <c r="FE17" s="86">
        <f t="shared" si="61"/>
        <v>58</v>
      </c>
      <c r="FF17" s="86">
        <v>24</v>
      </c>
      <c r="FG17" s="86">
        <v>33</v>
      </c>
      <c r="FH17" s="86">
        <f t="shared" si="62"/>
        <v>57</v>
      </c>
      <c r="FI17" s="86">
        <v>22</v>
      </c>
      <c r="FJ17" s="86">
        <v>30</v>
      </c>
      <c r="FK17" s="86">
        <f t="shared" si="63"/>
        <v>52</v>
      </c>
      <c r="FL17" s="86">
        <v>28</v>
      </c>
      <c r="FM17" s="86">
        <v>24</v>
      </c>
      <c r="FN17" s="86">
        <f t="shared" si="64"/>
        <v>52</v>
      </c>
      <c r="FO17" s="86">
        <v>30</v>
      </c>
      <c r="FP17" s="86">
        <v>34</v>
      </c>
      <c r="FQ17" s="86">
        <f t="shared" si="65"/>
        <v>64</v>
      </c>
      <c r="FR17" s="86">
        <v>31</v>
      </c>
      <c r="FS17" s="86">
        <v>28</v>
      </c>
      <c r="FT17" s="86">
        <f t="shared" si="66"/>
        <v>59</v>
      </c>
      <c r="FU17" s="86">
        <v>23</v>
      </c>
      <c r="FV17" s="86">
        <v>22</v>
      </c>
      <c r="FW17" s="86">
        <f t="shared" si="67"/>
        <v>45</v>
      </c>
      <c r="FX17" s="86">
        <v>14</v>
      </c>
      <c r="FY17" s="86">
        <v>21</v>
      </c>
      <c r="FZ17" s="86">
        <f t="shared" si="68"/>
        <v>35</v>
      </c>
      <c r="GA17" s="86">
        <v>17</v>
      </c>
      <c r="GB17" s="86">
        <v>24</v>
      </c>
      <c r="GC17" s="86">
        <f t="shared" si="69"/>
        <v>41</v>
      </c>
      <c r="GD17" s="86">
        <v>11</v>
      </c>
      <c r="GE17" s="86">
        <v>26</v>
      </c>
      <c r="GF17" s="86">
        <f t="shared" si="70"/>
        <v>37</v>
      </c>
      <c r="GG17" s="86">
        <v>16</v>
      </c>
      <c r="GH17" s="86">
        <v>17</v>
      </c>
      <c r="GI17" s="86">
        <f t="shared" si="71"/>
        <v>33</v>
      </c>
      <c r="GJ17" s="86">
        <v>15</v>
      </c>
      <c r="GK17" s="86">
        <v>12</v>
      </c>
      <c r="GL17" s="86">
        <f t="shared" si="72"/>
        <v>27</v>
      </c>
      <c r="GM17" s="86">
        <v>16</v>
      </c>
      <c r="GN17" s="86">
        <v>19</v>
      </c>
      <c r="GO17" s="86">
        <f t="shared" si="73"/>
        <v>35</v>
      </c>
      <c r="GP17" s="86">
        <v>10</v>
      </c>
      <c r="GQ17" s="86">
        <v>14</v>
      </c>
      <c r="GR17" s="86">
        <f t="shared" si="74"/>
        <v>24</v>
      </c>
      <c r="GS17" s="86">
        <v>15</v>
      </c>
      <c r="GT17" s="86">
        <v>20</v>
      </c>
      <c r="GU17" s="86">
        <f t="shared" si="75"/>
        <v>35</v>
      </c>
      <c r="GV17" s="86">
        <v>10</v>
      </c>
      <c r="GW17" s="86">
        <v>18</v>
      </c>
      <c r="GX17" s="86">
        <f t="shared" si="76"/>
        <v>28</v>
      </c>
      <c r="GY17" s="86">
        <v>6</v>
      </c>
      <c r="GZ17" s="86">
        <v>8</v>
      </c>
      <c r="HA17" s="86">
        <f t="shared" si="77"/>
        <v>14</v>
      </c>
      <c r="HB17" s="86">
        <v>7</v>
      </c>
      <c r="HC17" s="86">
        <v>12</v>
      </c>
      <c r="HD17" s="86">
        <f t="shared" si="78"/>
        <v>19</v>
      </c>
      <c r="HE17" s="86">
        <v>7</v>
      </c>
      <c r="HF17" s="86">
        <v>11</v>
      </c>
      <c r="HG17" s="86">
        <f t="shared" si="79"/>
        <v>18</v>
      </c>
      <c r="HH17" s="86">
        <v>4</v>
      </c>
      <c r="HI17" s="86">
        <v>13</v>
      </c>
      <c r="HJ17" s="86">
        <f t="shared" si="80"/>
        <v>17</v>
      </c>
      <c r="HK17" s="86">
        <v>11</v>
      </c>
      <c r="HL17" s="86">
        <v>13</v>
      </c>
      <c r="HM17" s="86">
        <f t="shared" si="81"/>
        <v>24</v>
      </c>
      <c r="HN17" s="86">
        <v>3</v>
      </c>
      <c r="HO17" s="86">
        <v>7</v>
      </c>
      <c r="HP17" s="86">
        <f t="shared" si="82"/>
        <v>10</v>
      </c>
      <c r="HQ17" s="86">
        <v>5</v>
      </c>
      <c r="HR17" s="86">
        <v>9</v>
      </c>
      <c r="HS17" s="86">
        <f t="shared" si="83"/>
        <v>14</v>
      </c>
      <c r="HT17" s="86">
        <v>9</v>
      </c>
      <c r="HU17" s="86">
        <v>6</v>
      </c>
      <c r="HV17" s="86">
        <f t="shared" si="84"/>
        <v>15</v>
      </c>
      <c r="HW17" s="86">
        <v>6</v>
      </c>
      <c r="HX17" s="86">
        <v>7</v>
      </c>
      <c r="HY17" s="86">
        <f t="shared" si="85"/>
        <v>13</v>
      </c>
      <c r="HZ17" s="86">
        <v>4</v>
      </c>
      <c r="IA17" s="86">
        <v>8</v>
      </c>
      <c r="IB17" s="86">
        <f t="shared" si="86"/>
        <v>12</v>
      </c>
      <c r="IC17" s="86">
        <v>2</v>
      </c>
      <c r="ID17" s="86">
        <v>4</v>
      </c>
      <c r="IE17" s="86">
        <f t="shared" si="87"/>
        <v>6</v>
      </c>
      <c r="IF17" s="86">
        <v>3</v>
      </c>
      <c r="IG17" s="86">
        <v>10</v>
      </c>
      <c r="IH17" s="86">
        <f t="shared" si="88"/>
        <v>13</v>
      </c>
      <c r="II17" s="86">
        <v>5</v>
      </c>
      <c r="IJ17" s="86">
        <v>6</v>
      </c>
      <c r="IK17" s="86">
        <f t="shared" si="89"/>
        <v>11</v>
      </c>
      <c r="IL17" s="86">
        <v>5</v>
      </c>
      <c r="IM17" s="86">
        <v>6</v>
      </c>
      <c r="IN17" s="86">
        <f t="shared" si="90"/>
        <v>11</v>
      </c>
      <c r="IO17" s="86">
        <v>2</v>
      </c>
      <c r="IP17" s="86">
        <v>8</v>
      </c>
      <c r="IQ17" s="86">
        <f t="shared" si="91"/>
        <v>10</v>
      </c>
      <c r="IR17" s="86">
        <v>4</v>
      </c>
      <c r="IS17" s="86">
        <v>9</v>
      </c>
      <c r="IT17" s="86">
        <f t="shared" si="92"/>
        <v>13</v>
      </c>
      <c r="IU17" s="86">
        <v>5</v>
      </c>
      <c r="IV17" s="86">
        <v>5</v>
      </c>
      <c r="IW17" s="86">
        <f t="shared" si="93"/>
        <v>10</v>
      </c>
      <c r="IX17" s="86">
        <v>4</v>
      </c>
      <c r="IY17" s="86">
        <v>7</v>
      </c>
      <c r="IZ17" s="86">
        <f t="shared" si="94"/>
        <v>11</v>
      </c>
      <c r="JA17" s="86">
        <v>3</v>
      </c>
      <c r="JB17" s="86">
        <v>5</v>
      </c>
      <c r="JC17" s="86">
        <f t="shared" si="95"/>
        <v>8</v>
      </c>
      <c r="JD17" s="86">
        <v>2</v>
      </c>
      <c r="JE17" s="86">
        <v>5</v>
      </c>
      <c r="JF17" s="86">
        <f t="shared" si="96"/>
        <v>7</v>
      </c>
      <c r="JG17" s="86">
        <v>2</v>
      </c>
      <c r="JH17" s="86">
        <v>3</v>
      </c>
      <c r="JI17" s="86">
        <f t="shared" si="97"/>
        <v>5</v>
      </c>
      <c r="JJ17" s="86">
        <v>1</v>
      </c>
      <c r="JK17" s="86">
        <v>3</v>
      </c>
      <c r="JL17" s="86">
        <f t="shared" si="98"/>
        <v>4</v>
      </c>
      <c r="JM17" s="86">
        <v>1</v>
      </c>
      <c r="JN17" s="86">
        <v>3</v>
      </c>
      <c r="JO17" s="86">
        <f t="shared" si="99"/>
        <v>4</v>
      </c>
      <c r="JP17" s="86">
        <v>0</v>
      </c>
      <c r="JQ17" s="86">
        <v>1</v>
      </c>
      <c r="JR17" s="86">
        <f t="shared" si="100"/>
        <v>1</v>
      </c>
      <c r="JS17" s="86">
        <v>0</v>
      </c>
      <c r="JT17" s="86">
        <v>0</v>
      </c>
      <c r="JU17" s="86">
        <f t="shared" si="101"/>
        <v>0</v>
      </c>
      <c r="JV17" s="86">
        <v>1</v>
      </c>
      <c r="JW17" s="86">
        <v>1</v>
      </c>
      <c r="JX17" s="86">
        <f t="shared" si="102"/>
        <v>2</v>
      </c>
      <c r="JY17" s="86">
        <v>0</v>
      </c>
      <c r="JZ17" s="86">
        <v>0</v>
      </c>
      <c r="KA17" s="86">
        <f t="shared" si="103"/>
        <v>0</v>
      </c>
      <c r="KB17" s="86">
        <v>0</v>
      </c>
      <c r="KC17" s="86">
        <v>0</v>
      </c>
      <c r="KD17" s="86">
        <f t="shared" si="104"/>
        <v>0</v>
      </c>
      <c r="KE17" s="86">
        <v>0</v>
      </c>
      <c r="KF17" s="86">
        <v>0</v>
      </c>
      <c r="KG17" s="86">
        <f t="shared" si="105"/>
        <v>0</v>
      </c>
      <c r="KH17" s="86">
        <v>0</v>
      </c>
      <c r="KI17" s="86">
        <v>0</v>
      </c>
      <c r="KJ17" s="86">
        <f t="shared" si="106"/>
        <v>0</v>
      </c>
      <c r="KK17" s="86">
        <v>0</v>
      </c>
      <c r="KL17" s="86">
        <v>0</v>
      </c>
      <c r="KM17" s="86">
        <f t="shared" si="107"/>
        <v>0</v>
      </c>
      <c r="KN17" s="86">
        <v>0</v>
      </c>
      <c r="KO17" s="86">
        <v>0</v>
      </c>
      <c r="KP17" s="86">
        <f t="shared" si="108"/>
        <v>0</v>
      </c>
      <c r="KQ17" s="86">
        <v>0</v>
      </c>
      <c r="KR17" s="86">
        <v>0</v>
      </c>
      <c r="KS17" s="86">
        <f t="shared" si="109"/>
        <v>0</v>
      </c>
      <c r="KT17" s="86">
        <v>0</v>
      </c>
      <c r="KU17" s="86">
        <v>0</v>
      </c>
      <c r="KV17" s="86">
        <f t="shared" si="110"/>
        <v>0</v>
      </c>
      <c r="KW17" s="86">
        <v>0</v>
      </c>
      <c r="KX17" s="86">
        <v>0</v>
      </c>
      <c r="KY17" s="86">
        <v>0</v>
      </c>
      <c r="KZ17" s="86">
        <v>0</v>
      </c>
      <c r="LA17" s="86">
        <v>0</v>
      </c>
      <c r="LB17" s="86">
        <f t="shared" si="112"/>
        <v>0</v>
      </c>
      <c r="LC17" s="86">
        <v>0</v>
      </c>
      <c r="LD17" s="86">
        <v>0</v>
      </c>
      <c r="LE17" s="86">
        <f t="shared" si="113"/>
        <v>0</v>
      </c>
      <c r="LF17" s="86">
        <v>1</v>
      </c>
      <c r="LG17" s="86">
        <v>1</v>
      </c>
      <c r="LH17" s="86">
        <v>2</v>
      </c>
      <c r="LI17" s="86">
        <v>1428</v>
      </c>
      <c r="LJ17" s="86">
        <v>1577</v>
      </c>
      <c r="LK17" s="86">
        <v>3005</v>
      </c>
    </row>
    <row r="18" spans="1:323" ht="16.5" customHeight="1" x14ac:dyDescent="0.2">
      <c r="A18" s="65">
        <v>1601</v>
      </c>
      <c r="B18" s="65" t="s">
        <v>13</v>
      </c>
      <c r="C18" s="86">
        <v>53</v>
      </c>
      <c r="D18" s="86">
        <v>51</v>
      </c>
      <c r="E18" s="86">
        <f t="shared" si="10"/>
        <v>104</v>
      </c>
      <c r="F18" s="86">
        <v>54</v>
      </c>
      <c r="G18" s="86">
        <v>53</v>
      </c>
      <c r="H18" s="86">
        <f t="shared" si="11"/>
        <v>107</v>
      </c>
      <c r="I18" s="86">
        <v>68</v>
      </c>
      <c r="J18" s="86">
        <v>56</v>
      </c>
      <c r="K18" s="86">
        <f t="shared" si="12"/>
        <v>124</v>
      </c>
      <c r="L18" s="65">
        <v>72</v>
      </c>
      <c r="M18" s="65">
        <v>54</v>
      </c>
      <c r="N18" s="86">
        <f t="shared" si="13"/>
        <v>126</v>
      </c>
      <c r="O18" s="86">
        <v>67</v>
      </c>
      <c r="P18" s="86">
        <v>67</v>
      </c>
      <c r="Q18" s="86">
        <f t="shared" si="14"/>
        <v>134</v>
      </c>
      <c r="R18" s="86">
        <v>56</v>
      </c>
      <c r="S18" s="86">
        <v>61</v>
      </c>
      <c r="T18" s="86">
        <f t="shared" si="15"/>
        <v>117</v>
      </c>
      <c r="U18" s="86">
        <v>63</v>
      </c>
      <c r="V18" s="86">
        <v>49</v>
      </c>
      <c r="W18" s="86">
        <f t="shared" si="16"/>
        <v>112</v>
      </c>
      <c r="X18" s="86">
        <v>81</v>
      </c>
      <c r="Y18" s="86">
        <v>61</v>
      </c>
      <c r="Z18" s="86">
        <f t="shared" si="17"/>
        <v>142</v>
      </c>
      <c r="AA18" s="86">
        <v>65</v>
      </c>
      <c r="AB18" s="86">
        <v>53</v>
      </c>
      <c r="AC18" s="86">
        <f t="shared" si="18"/>
        <v>118</v>
      </c>
      <c r="AD18" s="86">
        <v>70</v>
      </c>
      <c r="AE18" s="86">
        <v>55</v>
      </c>
      <c r="AF18" s="86">
        <f t="shared" si="19"/>
        <v>125</v>
      </c>
      <c r="AG18" s="86">
        <v>77</v>
      </c>
      <c r="AH18" s="86">
        <v>49</v>
      </c>
      <c r="AI18" s="86">
        <f t="shared" si="20"/>
        <v>126</v>
      </c>
      <c r="AJ18" s="86">
        <v>61</v>
      </c>
      <c r="AK18" s="86">
        <v>61</v>
      </c>
      <c r="AL18" s="86">
        <f t="shared" si="21"/>
        <v>122</v>
      </c>
      <c r="AM18" s="86">
        <v>83</v>
      </c>
      <c r="AN18" s="86">
        <v>59</v>
      </c>
      <c r="AO18" s="86">
        <f t="shared" si="22"/>
        <v>142</v>
      </c>
      <c r="AP18" s="86">
        <v>59</v>
      </c>
      <c r="AQ18" s="86">
        <v>54</v>
      </c>
      <c r="AR18" s="86">
        <f t="shared" si="23"/>
        <v>113</v>
      </c>
      <c r="AS18" s="86">
        <v>70</v>
      </c>
      <c r="AT18" s="86">
        <v>58</v>
      </c>
      <c r="AU18" s="86">
        <f t="shared" si="24"/>
        <v>128</v>
      </c>
      <c r="AV18" s="86">
        <v>55</v>
      </c>
      <c r="AW18" s="86">
        <v>71</v>
      </c>
      <c r="AX18" s="86">
        <f t="shared" si="25"/>
        <v>126</v>
      </c>
      <c r="AY18" s="86">
        <v>89</v>
      </c>
      <c r="AZ18" s="86">
        <v>76</v>
      </c>
      <c r="BA18" s="86">
        <f t="shared" si="26"/>
        <v>165</v>
      </c>
      <c r="BB18" s="86">
        <v>77</v>
      </c>
      <c r="BC18" s="86">
        <v>67</v>
      </c>
      <c r="BD18" s="86">
        <f t="shared" si="27"/>
        <v>144</v>
      </c>
      <c r="BE18" s="86">
        <v>63</v>
      </c>
      <c r="BF18" s="86">
        <v>70</v>
      </c>
      <c r="BG18" s="86">
        <f t="shared" si="28"/>
        <v>133</v>
      </c>
      <c r="BH18" s="86">
        <v>93</v>
      </c>
      <c r="BI18" s="86">
        <v>84</v>
      </c>
      <c r="BJ18" s="86">
        <f t="shared" si="29"/>
        <v>177</v>
      </c>
      <c r="BK18" s="86">
        <v>93</v>
      </c>
      <c r="BL18" s="86">
        <v>94</v>
      </c>
      <c r="BM18" s="86">
        <f t="shared" si="30"/>
        <v>187</v>
      </c>
      <c r="BN18" s="86">
        <v>182</v>
      </c>
      <c r="BO18" s="86">
        <v>85</v>
      </c>
      <c r="BP18" s="86">
        <f t="shared" si="31"/>
        <v>267</v>
      </c>
      <c r="BQ18" s="86">
        <v>177</v>
      </c>
      <c r="BR18" s="86">
        <v>86</v>
      </c>
      <c r="BS18" s="86">
        <f t="shared" si="32"/>
        <v>263</v>
      </c>
      <c r="BT18" s="86">
        <v>94</v>
      </c>
      <c r="BU18" s="86">
        <v>103</v>
      </c>
      <c r="BV18" s="86">
        <f t="shared" si="33"/>
        <v>197</v>
      </c>
      <c r="BW18" s="86">
        <v>106</v>
      </c>
      <c r="BX18" s="86">
        <v>86</v>
      </c>
      <c r="BY18" s="86">
        <f t="shared" si="34"/>
        <v>192</v>
      </c>
      <c r="BZ18" s="86">
        <v>100</v>
      </c>
      <c r="CA18" s="86">
        <v>91</v>
      </c>
      <c r="CB18" s="86">
        <f t="shared" si="111"/>
        <v>191</v>
      </c>
      <c r="CC18" s="86">
        <v>92</v>
      </c>
      <c r="CD18" s="86">
        <v>86</v>
      </c>
      <c r="CE18" s="86">
        <f t="shared" si="35"/>
        <v>178</v>
      </c>
      <c r="CF18" s="86">
        <v>90</v>
      </c>
      <c r="CG18" s="86">
        <v>102</v>
      </c>
      <c r="CH18" s="86">
        <f t="shared" si="36"/>
        <v>192</v>
      </c>
      <c r="CI18" s="86">
        <v>85</v>
      </c>
      <c r="CJ18" s="86">
        <v>111</v>
      </c>
      <c r="CK18" s="86">
        <f t="shared" si="37"/>
        <v>196</v>
      </c>
      <c r="CL18" s="86">
        <v>83</v>
      </c>
      <c r="CM18" s="86">
        <v>83</v>
      </c>
      <c r="CN18" s="86">
        <f t="shared" si="38"/>
        <v>166</v>
      </c>
      <c r="CO18" s="86">
        <v>72</v>
      </c>
      <c r="CP18" s="86">
        <v>105</v>
      </c>
      <c r="CQ18" s="86">
        <f t="shared" si="39"/>
        <v>177</v>
      </c>
      <c r="CR18" s="86">
        <v>109</v>
      </c>
      <c r="CS18" s="86">
        <v>90</v>
      </c>
      <c r="CT18" s="86">
        <f t="shared" si="40"/>
        <v>199</v>
      </c>
      <c r="CU18" s="86">
        <v>100</v>
      </c>
      <c r="CV18" s="86">
        <v>74</v>
      </c>
      <c r="CW18" s="86">
        <f t="shared" si="41"/>
        <v>174</v>
      </c>
      <c r="CX18" s="86">
        <v>99</v>
      </c>
      <c r="CY18" s="86">
        <v>95</v>
      </c>
      <c r="CZ18" s="86">
        <f t="shared" si="42"/>
        <v>194</v>
      </c>
      <c r="DA18" s="86">
        <v>92</v>
      </c>
      <c r="DB18" s="86">
        <v>86</v>
      </c>
      <c r="DC18" s="86">
        <f t="shared" si="43"/>
        <v>178</v>
      </c>
      <c r="DD18" s="86">
        <v>94</v>
      </c>
      <c r="DE18" s="86">
        <v>94</v>
      </c>
      <c r="DF18" s="86">
        <f t="shared" si="44"/>
        <v>188</v>
      </c>
      <c r="DG18" s="86">
        <v>89</v>
      </c>
      <c r="DH18" s="86">
        <v>98</v>
      </c>
      <c r="DI18" s="86">
        <f t="shared" si="45"/>
        <v>187</v>
      </c>
      <c r="DJ18" s="86">
        <v>84</v>
      </c>
      <c r="DK18" s="86">
        <v>92</v>
      </c>
      <c r="DL18" s="86">
        <f t="shared" si="46"/>
        <v>176</v>
      </c>
      <c r="DM18" s="86">
        <v>101</v>
      </c>
      <c r="DN18" s="86">
        <v>85</v>
      </c>
      <c r="DO18" s="86">
        <f t="shared" si="47"/>
        <v>186</v>
      </c>
      <c r="DP18" s="86">
        <v>78</v>
      </c>
      <c r="DQ18" s="86">
        <v>107</v>
      </c>
      <c r="DR18" s="86">
        <f t="shared" si="48"/>
        <v>185</v>
      </c>
      <c r="DS18" s="86">
        <v>98</v>
      </c>
      <c r="DT18" s="86">
        <v>94</v>
      </c>
      <c r="DU18" s="86">
        <f t="shared" si="49"/>
        <v>192</v>
      </c>
      <c r="DV18" s="86">
        <v>103</v>
      </c>
      <c r="DW18" s="86">
        <v>104</v>
      </c>
      <c r="DX18" s="86">
        <f t="shared" si="50"/>
        <v>207</v>
      </c>
      <c r="DY18" s="86">
        <v>82</v>
      </c>
      <c r="DZ18" s="86">
        <v>104</v>
      </c>
      <c r="EA18" s="86">
        <f t="shared" si="51"/>
        <v>186</v>
      </c>
      <c r="EB18" s="86">
        <v>80</v>
      </c>
      <c r="EC18" s="86">
        <v>89</v>
      </c>
      <c r="ED18" s="86">
        <f t="shared" si="52"/>
        <v>169</v>
      </c>
      <c r="EE18" s="86">
        <v>76</v>
      </c>
      <c r="EF18" s="86">
        <v>79</v>
      </c>
      <c r="EG18" s="86">
        <f t="shared" si="53"/>
        <v>155</v>
      </c>
      <c r="EH18" s="86">
        <v>89</v>
      </c>
      <c r="EI18" s="86">
        <v>90</v>
      </c>
      <c r="EJ18" s="86">
        <f t="shared" si="54"/>
        <v>179</v>
      </c>
      <c r="EK18" s="86">
        <v>76</v>
      </c>
      <c r="EL18" s="86">
        <v>97</v>
      </c>
      <c r="EM18" s="86">
        <f t="shared" si="55"/>
        <v>173</v>
      </c>
      <c r="EN18" s="86">
        <v>80</v>
      </c>
      <c r="EO18" s="86">
        <v>137</v>
      </c>
      <c r="EP18" s="86">
        <f t="shared" si="56"/>
        <v>217</v>
      </c>
      <c r="EQ18" s="86">
        <v>95</v>
      </c>
      <c r="ER18" s="86">
        <v>127</v>
      </c>
      <c r="ES18" s="86">
        <f t="shared" si="57"/>
        <v>222</v>
      </c>
      <c r="ET18" s="86">
        <v>82</v>
      </c>
      <c r="EU18" s="86">
        <v>101</v>
      </c>
      <c r="EV18" s="86">
        <f t="shared" si="58"/>
        <v>183</v>
      </c>
      <c r="EW18" s="86">
        <v>79</v>
      </c>
      <c r="EX18" s="86">
        <v>107</v>
      </c>
      <c r="EY18" s="86">
        <f t="shared" si="59"/>
        <v>186</v>
      </c>
      <c r="EZ18" s="86">
        <v>99</v>
      </c>
      <c r="FA18" s="86">
        <v>126</v>
      </c>
      <c r="FB18" s="86">
        <f t="shared" si="60"/>
        <v>225</v>
      </c>
      <c r="FC18" s="86">
        <v>95</v>
      </c>
      <c r="FD18" s="86">
        <v>135</v>
      </c>
      <c r="FE18" s="86">
        <f t="shared" si="61"/>
        <v>230</v>
      </c>
      <c r="FF18" s="86">
        <v>95</v>
      </c>
      <c r="FG18" s="86">
        <v>111</v>
      </c>
      <c r="FH18" s="86">
        <f t="shared" si="62"/>
        <v>206</v>
      </c>
      <c r="FI18" s="86">
        <v>103</v>
      </c>
      <c r="FJ18" s="86">
        <v>137</v>
      </c>
      <c r="FK18" s="86">
        <f t="shared" si="63"/>
        <v>240</v>
      </c>
      <c r="FL18" s="86">
        <v>99</v>
      </c>
      <c r="FM18" s="86">
        <v>99</v>
      </c>
      <c r="FN18" s="86">
        <f t="shared" si="64"/>
        <v>198</v>
      </c>
      <c r="FO18" s="86">
        <v>113</v>
      </c>
      <c r="FP18" s="86">
        <v>123</v>
      </c>
      <c r="FQ18" s="86">
        <f t="shared" si="65"/>
        <v>236</v>
      </c>
      <c r="FR18" s="86">
        <v>132</v>
      </c>
      <c r="FS18" s="86">
        <v>115</v>
      </c>
      <c r="FT18" s="86">
        <f t="shared" si="66"/>
        <v>247</v>
      </c>
      <c r="FU18" s="86">
        <v>93</v>
      </c>
      <c r="FV18" s="86">
        <v>102</v>
      </c>
      <c r="FW18" s="86">
        <f t="shared" si="67"/>
        <v>195</v>
      </c>
      <c r="FX18" s="86">
        <v>95</v>
      </c>
      <c r="FY18" s="86">
        <v>91</v>
      </c>
      <c r="FZ18" s="86">
        <f t="shared" si="68"/>
        <v>186</v>
      </c>
      <c r="GA18" s="86">
        <v>74</v>
      </c>
      <c r="GB18" s="86">
        <v>101</v>
      </c>
      <c r="GC18" s="86">
        <f t="shared" si="69"/>
        <v>175</v>
      </c>
      <c r="GD18" s="86">
        <v>73</v>
      </c>
      <c r="GE18" s="86">
        <v>79</v>
      </c>
      <c r="GF18" s="86">
        <f t="shared" si="70"/>
        <v>152</v>
      </c>
      <c r="GG18" s="86">
        <v>61</v>
      </c>
      <c r="GH18" s="86">
        <v>84</v>
      </c>
      <c r="GI18" s="86">
        <f t="shared" si="71"/>
        <v>145</v>
      </c>
      <c r="GJ18" s="86">
        <v>66</v>
      </c>
      <c r="GK18" s="86">
        <v>70</v>
      </c>
      <c r="GL18" s="86">
        <f t="shared" si="72"/>
        <v>136</v>
      </c>
      <c r="GM18" s="86">
        <v>58</v>
      </c>
      <c r="GN18" s="86">
        <v>58</v>
      </c>
      <c r="GO18" s="86">
        <f t="shared" si="73"/>
        <v>116</v>
      </c>
      <c r="GP18" s="86">
        <v>43</v>
      </c>
      <c r="GQ18" s="86">
        <v>77</v>
      </c>
      <c r="GR18" s="86">
        <f t="shared" si="74"/>
        <v>120</v>
      </c>
      <c r="GS18" s="86">
        <v>41</v>
      </c>
      <c r="GT18" s="86">
        <v>62</v>
      </c>
      <c r="GU18" s="86">
        <f t="shared" si="75"/>
        <v>103</v>
      </c>
      <c r="GV18" s="86">
        <v>51</v>
      </c>
      <c r="GW18" s="86">
        <v>61</v>
      </c>
      <c r="GX18" s="86">
        <f t="shared" si="76"/>
        <v>112</v>
      </c>
      <c r="GY18" s="86">
        <v>36</v>
      </c>
      <c r="GZ18" s="86">
        <v>57</v>
      </c>
      <c r="HA18" s="86">
        <f t="shared" si="77"/>
        <v>93</v>
      </c>
      <c r="HB18" s="86">
        <v>49</v>
      </c>
      <c r="HC18" s="86">
        <v>56</v>
      </c>
      <c r="HD18" s="86">
        <f t="shared" si="78"/>
        <v>105</v>
      </c>
      <c r="HE18" s="86">
        <v>31</v>
      </c>
      <c r="HF18" s="86">
        <v>42</v>
      </c>
      <c r="HG18" s="86">
        <f t="shared" si="79"/>
        <v>73</v>
      </c>
      <c r="HH18" s="86">
        <v>48</v>
      </c>
      <c r="HI18" s="86">
        <v>46</v>
      </c>
      <c r="HJ18" s="86">
        <f t="shared" si="80"/>
        <v>94</v>
      </c>
      <c r="HK18" s="86">
        <v>52</v>
      </c>
      <c r="HL18" s="86">
        <v>41</v>
      </c>
      <c r="HM18" s="86">
        <f t="shared" si="81"/>
        <v>93</v>
      </c>
      <c r="HN18" s="86">
        <v>32</v>
      </c>
      <c r="HO18" s="86">
        <v>49</v>
      </c>
      <c r="HP18" s="86">
        <f t="shared" si="82"/>
        <v>81</v>
      </c>
      <c r="HQ18" s="86">
        <v>40</v>
      </c>
      <c r="HR18" s="86">
        <v>38</v>
      </c>
      <c r="HS18" s="86">
        <f t="shared" si="83"/>
        <v>78</v>
      </c>
      <c r="HT18" s="86">
        <v>26</v>
      </c>
      <c r="HU18" s="86">
        <v>43</v>
      </c>
      <c r="HV18" s="86">
        <f t="shared" si="84"/>
        <v>69</v>
      </c>
      <c r="HW18" s="86">
        <v>30</v>
      </c>
      <c r="HX18" s="86">
        <v>39</v>
      </c>
      <c r="HY18" s="86">
        <f t="shared" si="85"/>
        <v>69</v>
      </c>
      <c r="HZ18" s="86">
        <v>22</v>
      </c>
      <c r="IA18" s="86">
        <v>34</v>
      </c>
      <c r="IB18" s="86">
        <f t="shared" si="86"/>
        <v>56</v>
      </c>
      <c r="IC18" s="86">
        <v>36</v>
      </c>
      <c r="ID18" s="86">
        <v>30</v>
      </c>
      <c r="IE18" s="86">
        <f t="shared" si="87"/>
        <v>66</v>
      </c>
      <c r="IF18" s="86">
        <v>20</v>
      </c>
      <c r="IG18" s="86">
        <v>31</v>
      </c>
      <c r="IH18" s="86">
        <f t="shared" si="88"/>
        <v>51</v>
      </c>
      <c r="II18" s="86">
        <v>19</v>
      </c>
      <c r="IJ18" s="86">
        <v>28</v>
      </c>
      <c r="IK18" s="86">
        <f t="shared" si="89"/>
        <v>47</v>
      </c>
      <c r="IL18" s="86">
        <v>11</v>
      </c>
      <c r="IM18" s="86">
        <v>23</v>
      </c>
      <c r="IN18" s="86">
        <f t="shared" si="90"/>
        <v>34</v>
      </c>
      <c r="IO18" s="86">
        <v>17</v>
      </c>
      <c r="IP18" s="86">
        <v>22</v>
      </c>
      <c r="IQ18" s="86">
        <f t="shared" si="91"/>
        <v>39</v>
      </c>
      <c r="IR18" s="86">
        <v>21</v>
      </c>
      <c r="IS18" s="86">
        <v>17</v>
      </c>
      <c r="IT18" s="86">
        <f t="shared" si="92"/>
        <v>38</v>
      </c>
      <c r="IU18" s="86">
        <v>18</v>
      </c>
      <c r="IV18" s="86">
        <v>22</v>
      </c>
      <c r="IW18" s="86">
        <f t="shared" si="93"/>
        <v>40</v>
      </c>
      <c r="IX18" s="86">
        <v>14</v>
      </c>
      <c r="IY18" s="86">
        <v>20</v>
      </c>
      <c r="IZ18" s="86">
        <f t="shared" si="94"/>
        <v>34</v>
      </c>
      <c r="JA18" s="86">
        <v>10</v>
      </c>
      <c r="JB18" s="86">
        <v>11</v>
      </c>
      <c r="JC18" s="86">
        <f t="shared" si="95"/>
        <v>21</v>
      </c>
      <c r="JD18" s="86">
        <v>4</v>
      </c>
      <c r="JE18" s="86">
        <v>12</v>
      </c>
      <c r="JF18" s="86">
        <f t="shared" si="96"/>
        <v>16</v>
      </c>
      <c r="JG18" s="86">
        <v>7</v>
      </c>
      <c r="JH18" s="86">
        <v>10</v>
      </c>
      <c r="JI18" s="86">
        <f t="shared" si="97"/>
        <v>17</v>
      </c>
      <c r="JJ18" s="86">
        <v>5</v>
      </c>
      <c r="JK18" s="86">
        <v>8</v>
      </c>
      <c r="JL18" s="86">
        <f t="shared" si="98"/>
        <v>13</v>
      </c>
      <c r="JM18" s="86">
        <v>5</v>
      </c>
      <c r="JN18" s="86">
        <v>6</v>
      </c>
      <c r="JO18" s="86">
        <f t="shared" si="99"/>
        <v>11</v>
      </c>
      <c r="JP18" s="86">
        <v>2</v>
      </c>
      <c r="JQ18" s="86">
        <v>4</v>
      </c>
      <c r="JR18" s="86">
        <f t="shared" si="100"/>
        <v>6</v>
      </c>
      <c r="JS18" s="86">
        <v>4</v>
      </c>
      <c r="JT18" s="86">
        <v>5</v>
      </c>
      <c r="JU18" s="86">
        <f t="shared" si="101"/>
        <v>9</v>
      </c>
      <c r="JV18" s="86">
        <v>0</v>
      </c>
      <c r="JW18" s="86">
        <v>4</v>
      </c>
      <c r="JX18" s="86">
        <f t="shared" si="102"/>
        <v>4</v>
      </c>
      <c r="JY18" s="86">
        <v>0</v>
      </c>
      <c r="JZ18" s="86">
        <v>1</v>
      </c>
      <c r="KA18" s="86">
        <f t="shared" si="103"/>
        <v>1</v>
      </c>
      <c r="KB18" s="86">
        <v>0</v>
      </c>
      <c r="KC18" s="86">
        <v>1</v>
      </c>
      <c r="KD18" s="86">
        <f t="shared" si="104"/>
        <v>1</v>
      </c>
      <c r="KE18" s="86">
        <v>2</v>
      </c>
      <c r="KF18" s="86">
        <v>2</v>
      </c>
      <c r="KG18" s="86">
        <f t="shared" si="105"/>
        <v>4</v>
      </c>
      <c r="KH18" s="86">
        <v>0</v>
      </c>
      <c r="KI18" s="86">
        <v>1</v>
      </c>
      <c r="KJ18" s="86">
        <f t="shared" si="106"/>
        <v>1</v>
      </c>
      <c r="KK18" s="86">
        <v>3</v>
      </c>
      <c r="KL18" s="86">
        <v>1</v>
      </c>
      <c r="KM18" s="86">
        <f t="shared" si="107"/>
        <v>4</v>
      </c>
      <c r="KN18" s="86">
        <v>0</v>
      </c>
      <c r="KO18" s="86">
        <v>0</v>
      </c>
      <c r="KP18" s="86">
        <f t="shared" si="108"/>
        <v>0</v>
      </c>
      <c r="KQ18" s="86">
        <v>0</v>
      </c>
      <c r="KR18" s="86">
        <v>1</v>
      </c>
      <c r="KS18" s="86">
        <f t="shared" si="109"/>
        <v>1</v>
      </c>
      <c r="KT18" s="86">
        <v>0</v>
      </c>
      <c r="KU18" s="86">
        <v>0</v>
      </c>
      <c r="KV18" s="86">
        <f t="shared" si="110"/>
        <v>0</v>
      </c>
      <c r="KW18" s="86">
        <v>0</v>
      </c>
      <c r="KX18" s="86">
        <v>0</v>
      </c>
      <c r="KY18" s="86">
        <v>0</v>
      </c>
      <c r="KZ18" s="86">
        <v>0</v>
      </c>
      <c r="LA18" s="86">
        <v>0</v>
      </c>
      <c r="LB18" s="86">
        <f t="shared" si="112"/>
        <v>0</v>
      </c>
      <c r="LC18" s="86">
        <v>3</v>
      </c>
      <c r="LD18" s="86">
        <v>2</v>
      </c>
      <c r="LE18" s="86">
        <f t="shared" si="113"/>
        <v>5</v>
      </c>
      <c r="LF18" s="86">
        <v>19</v>
      </c>
      <c r="LG18" s="86">
        <v>7</v>
      </c>
      <c r="LH18" s="86">
        <v>26</v>
      </c>
      <c r="LI18" s="86">
        <v>6327</v>
      </c>
      <c r="LJ18" s="86">
        <v>6526</v>
      </c>
      <c r="LK18" s="86">
        <v>12853</v>
      </c>
    </row>
    <row r="19" spans="1:323" ht="16.5" customHeight="1" x14ac:dyDescent="0.2">
      <c r="A19" s="65">
        <v>1601</v>
      </c>
      <c r="B19" s="65" t="s">
        <v>14</v>
      </c>
      <c r="C19" s="86">
        <v>34</v>
      </c>
      <c r="D19" s="86">
        <v>21</v>
      </c>
      <c r="E19" s="86">
        <f t="shared" si="10"/>
        <v>55</v>
      </c>
      <c r="F19" s="86">
        <v>34</v>
      </c>
      <c r="G19" s="86">
        <v>20</v>
      </c>
      <c r="H19" s="86">
        <f t="shared" si="11"/>
        <v>54</v>
      </c>
      <c r="I19" s="86">
        <v>33</v>
      </c>
      <c r="J19" s="86">
        <v>24</v>
      </c>
      <c r="K19" s="86">
        <f t="shared" si="12"/>
        <v>57</v>
      </c>
      <c r="L19" s="65">
        <v>28</v>
      </c>
      <c r="M19" s="65">
        <v>23</v>
      </c>
      <c r="N19" s="86">
        <f t="shared" si="13"/>
        <v>51</v>
      </c>
      <c r="O19" s="86">
        <v>31</v>
      </c>
      <c r="P19" s="86">
        <v>32</v>
      </c>
      <c r="Q19" s="86">
        <f t="shared" si="14"/>
        <v>63</v>
      </c>
      <c r="R19" s="86">
        <v>15</v>
      </c>
      <c r="S19" s="86">
        <v>22</v>
      </c>
      <c r="T19" s="86">
        <f t="shared" si="15"/>
        <v>37</v>
      </c>
      <c r="U19" s="86">
        <v>14</v>
      </c>
      <c r="V19" s="86">
        <v>15</v>
      </c>
      <c r="W19" s="86">
        <f t="shared" si="16"/>
        <v>29</v>
      </c>
      <c r="X19" s="86">
        <v>23</v>
      </c>
      <c r="Y19" s="86">
        <v>20</v>
      </c>
      <c r="Z19" s="86">
        <f t="shared" si="17"/>
        <v>43</v>
      </c>
      <c r="AA19" s="86">
        <v>24</v>
      </c>
      <c r="AB19" s="86">
        <v>22</v>
      </c>
      <c r="AC19" s="86">
        <f t="shared" si="18"/>
        <v>46</v>
      </c>
      <c r="AD19" s="86">
        <v>24</v>
      </c>
      <c r="AE19" s="86">
        <v>22</v>
      </c>
      <c r="AF19" s="86">
        <f t="shared" si="19"/>
        <v>46</v>
      </c>
      <c r="AG19" s="86">
        <v>24</v>
      </c>
      <c r="AH19" s="86">
        <v>21</v>
      </c>
      <c r="AI19" s="86">
        <f t="shared" si="20"/>
        <v>45</v>
      </c>
      <c r="AJ19" s="86">
        <v>30</v>
      </c>
      <c r="AK19" s="86">
        <v>32</v>
      </c>
      <c r="AL19" s="86">
        <f t="shared" si="21"/>
        <v>62</v>
      </c>
      <c r="AM19" s="86">
        <v>20</v>
      </c>
      <c r="AN19" s="86">
        <v>35</v>
      </c>
      <c r="AO19" s="86">
        <f t="shared" si="22"/>
        <v>55</v>
      </c>
      <c r="AP19" s="86">
        <v>39</v>
      </c>
      <c r="AQ19" s="86">
        <v>37</v>
      </c>
      <c r="AR19" s="86">
        <f t="shared" si="23"/>
        <v>76</v>
      </c>
      <c r="AS19" s="86">
        <v>41</v>
      </c>
      <c r="AT19" s="86">
        <v>32</v>
      </c>
      <c r="AU19" s="86">
        <f t="shared" si="24"/>
        <v>73</v>
      </c>
      <c r="AV19" s="86">
        <v>37</v>
      </c>
      <c r="AW19" s="86">
        <v>40</v>
      </c>
      <c r="AX19" s="86">
        <f t="shared" si="25"/>
        <v>77</v>
      </c>
      <c r="AY19" s="86">
        <v>46</v>
      </c>
      <c r="AZ19" s="86">
        <v>39</v>
      </c>
      <c r="BA19" s="86">
        <f t="shared" si="26"/>
        <v>85</v>
      </c>
      <c r="BB19" s="86">
        <v>40</v>
      </c>
      <c r="BC19" s="86">
        <v>35</v>
      </c>
      <c r="BD19" s="86">
        <f t="shared" si="27"/>
        <v>75</v>
      </c>
      <c r="BE19" s="86">
        <v>47</v>
      </c>
      <c r="BF19" s="86">
        <v>42</v>
      </c>
      <c r="BG19" s="86">
        <f t="shared" si="28"/>
        <v>89</v>
      </c>
      <c r="BH19" s="86">
        <v>53</v>
      </c>
      <c r="BI19" s="86">
        <v>33</v>
      </c>
      <c r="BJ19" s="86">
        <f t="shared" si="29"/>
        <v>86</v>
      </c>
      <c r="BK19" s="86">
        <v>38</v>
      </c>
      <c r="BL19" s="86">
        <v>45</v>
      </c>
      <c r="BM19" s="86">
        <f t="shared" si="30"/>
        <v>83</v>
      </c>
      <c r="BN19" s="86">
        <v>35</v>
      </c>
      <c r="BO19" s="86">
        <v>44</v>
      </c>
      <c r="BP19" s="86">
        <f t="shared" si="31"/>
        <v>79</v>
      </c>
      <c r="BQ19" s="86">
        <v>49</v>
      </c>
      <c r="BR19" s="86">
        <v>38</v>
      </c>
      <c r="BS19" s="86">
        <f t="shared" si="32"/>
        <v>87</v>
      </c>
      <c r="BT19" s="86">
        <v>40</v>
      </c>
      <c r="BU19" s="86">
        <v>42</v>
      </c>
      <c r="BV19" s="86">
        <f t="shared" si="33"/>
        <v>82</v>
      </c>
      <c r="BW19" s="86">
        <v>38</v>
      </c>
      <c r="BX19" s="86">
        <v>37</v>
      </c>
      <c r="BY19" s="86">
        <f t="shared" si="34"/>
        <v>75</v>
      </c>
      <c r="BZ19" s="86">
        <v>38</v>
      </c>
      <c r="CA19" s="86">
        <v>42</v>
      </c>
      <c r="CB19" s="86">
        <f t="shared" si="111"/>
        <v>80</v>
      </c>
      <c r="CC19" s="86">
        <v>44</v>
      </c>
      <c r="CD19" s="86">
        <v>43</v>
      </c>
      <c r="CE19" s="86">
        <f t="shared" si="35"/>
        <v>87</v>
      </c>
      <c r="CF19" s="86">
        <v>34</v>
      </c>
      <c r="CG19" s="86">
        <v>42</v>
      </c>
      <c r="CH19" s="86">
        <f t="shared" si="36"/>
        <v>76</v>
      </c>
      <c r="CI19" s="86">
        <v>47</v>
      </c>
      <c r="CJ19" s="86">
        <v>37</v>
      </c>
      <c r="CK19" s="86">
        <f t="shared" si="37"/>
        <v>84</v>
      </c>
      <c r="CL19" s="86">
        <v>50</v>
      </c>
      <c r="CM19" s="86">
        <v>40</v>
      </c>
      <c r="CN19" s="86">
        <f t="shared" si="38"/>
        <v>90</v>
      </c>
      <c r="CO19" s="86">
        <v>44</v>
      </c>
      <c r="CP19" s="86">
        <v>35</v>
      </c>
      <c r="CQ19" s="86">
        <f t="shared" si="39"/>
        <v>79</v>
      </c>
      <c r="CR19" s="86">
        <v>45</v>
      </c>
      <c r="CS19" s="86">
        <v>40</v>
      </c>
      <c r="CT19" s="86">
        <f t="shared" si="40"/>
        <v>85</v>
      </c>
      <c r="CU19" s="86">
        <v>53</v>
      </c>
      <c r="CV19" s="86">
        <v>59</v>
      </c>
      <c r="CW19" s="86">
        <f t="shared" si="41"/>
        <v>112</v>
      </c>
      <c r="CX19" s="86">
        <v>44</v>
      </c>
      <c r="CY19" s="86">
        <v>60</v>
      </c>
      <c r="CZ19" s="86">
        <f t="shared" si="42"/>
        <v>104</v>
      </c>
      <c r="DA19" s="86">
        <v>48</v>
      </c>
      <c r="DB19" s="86">
        <v>45</v>
      </c>
      <c r="DC19" s="86">
        <f t="shared" si="43"/>
        <v>93</v>
      </c>
      <c r="DD19" s="86">
        <v>51</v>
      </c>
      <c r="DE19" s="86">
        <v>55</v>
      </c>
      <c r="DF19" s="86">
        <f t="shared" si="44"/>
        <v>106</v>
      </c>
      <c r="DG19" s="86">
        <v>37</v>
      </c>
      <c r="DH19" s="86">
        <v>46</v>
      </c>
      <c r="DI19" s="86">
        <f t="shared" si="45"/>
        <v>83</v>
      </c>
      <c r="DJ19" s="86">
        <v>55</v>
      </c>
      <c r="DK19" s="86">
        <v>37</v>
      </c>
      <c r="DL19" s="86">
        <f t="shared" si="46"/>
        <v>92</v>
      </c>
      <c r="DM19" s="86">
        <v>43</v>
      </c>
      <c r="DN19" s="86">
        <v>44</v>
      </c>
      <c r="DO19" s="86">
        <f t="shared" si="47"/>
        <v>87</v>
      </c>
      <c r="DP19" s="86">
        <v>50</v>
      </c>
      <c r="DQ19" s="86">
        <v>52</v>
      </c>
      <c r="DR19" s="86">
        <f t="shared" si="48"/>
        <v>102</v>
      </c>
      <c r="DS19" s="86">
        <v>51</v>
      </c>
      <c r="DT19" s="86">
        <v>60</v>
      </c>
      <c r="DU19" s="86">
        <f t="shared" si="49"/>
        <v>111</v>
      </c>
      <c r="DV19" s="86">
        <v>43</v>
      </c>
      <c r="DW19" s="86">
        <v>52</v>
      </c>
      <c r="DX19" s="86">
        <f t="shared" si="50"/>
        <v>95</v>
      </c>
      <c r="DY19" s="86">
        <v>50</v>
      </c>
      <c r="DZ19" s="86">
        <v>47</v>
      </c>
      <c r="EA19" s="86">
        <f t="shared" si="51"/>
        <v>97</v>
      </c>
      <c r="EB19" s="86">
        <v>34</v>
      </c>
      <c r="EC19" s="86">
        <v>46</v>
      </c>
      <c r="ED19" s="86">
        <f t="shared" si="52"/>
        <v>80</v>
      </c>
      <c r="EE19" s="86">
        <v>40</v>
      </c>
      <c r="EF19" s="86">
        <v>53</v>
      </c>
      <c r="EG19" s="86">
        <f t="shared" si="53"/>
        <v>93</v>
      </c>
      <c r="EH19" s="86">
        <v>62</v>
      </c>
      <c r="EI19" s="86">
        <v>63</v>
      </c>
      <c r="EJ19" s="86">
        <f t="shared" si="54"/>
        <v>125</v>
      </c>
      <c r="EK19" s="86">
        <v>50</v>
      </c>
      <c r="EL19" s="86">
        <v>57</v>
      </c>
      <c r="EM19" s="86">
        <f t="shared" si="55"/>
        <v>107</v>
      </c>
      <c r="EN19" s="86">
        <v>53</v>
      </c>
      <c r="EO19" s="86">
        <v>55</v>
      </c>
      <c r="EP19" s="86">
        <f t="shared" si="56"/>
        <v>108</v>
      </c>
      <c r="EQ19" s="86">
        <v>49</v>
      </c>
      <c r="ER19" s="86">
        <v>75</v>
      </c>
      <c r="ES19" s="86">
        <f t="shared" si="57"/>
        <v>124</v>
      </c>
      <c r="ET19" s="86">
        <v>59</v>
      </c>
      <c r="EU19" s="86">
        <v>61</v>
      </c>
      <c r="EV19" s="86">
        <f t="shared" si="58"/>
        <v>120</v>
      </c>
      <c r="EW19" s="86">
        <v>52</v>
      </c>
      <c r="EX19" s="86">
        <v>53</v>
      </c>
      <c r="EY19" s="86">
        <f t="shared" si="59"/>
        <v>105</v>
      </c>
      <c r="EZ19" s="86">
        <v>49</v>
      </c>
      <c r="FA19" s="86">
        <v>62</v>
      </c>
      <c r="FB19" s="86">
        <f t="shared" si="60"/>
        <v>111</v>
      </c>
      <c r="FC19" s="86">
        <v>43</v>
      </c>
      <c r="FD19" s="86">
        <v>61</v>
      </c>
      <c r="FE19" s="86">
        <f t="shared" si="61"/>
        <v>104</v>
      </c>
      <c r="FF19" s="86">
        <v>38</v>
      </c>
      <c r="FG19" s="86">
        <v>71</v>
      </c>
      <c r="FH19" s="86">
        <f t="shared" si="62"/>
        <v>109</v>
      </c>
      <c r="FI19" s="86">
        <v>50</v>
      </c>
      <c r="FJ19" s="86">
        <v>58</v>
      </c>
      <c r="FK19" s="86">
        <f t="shared" si="63"/>
        <v>108</v>
      </c>
      <c r="FL19" s="86">
        <v>64</v>
      </c>
      <c r="FM19" s="86">
        <v>65</v>
      </c>
      <c r="FN19" s="86">
        <f t="shared" si="64"/>
        <v>129</v>
      </c>
      <c r="FO19" s="86">
        <v>44</v>
      </c>
      <c r="FP19" s="86">
        <v>52</v>
      </c>
      <c r="FQ19" s="86">
        <f t="shared" si="65"/>
        <v>96</v>
      </c>
      <c r="FR19" s="86">
        <v>53</v>
      </c>
      <c r="FS19" s="86">
        <v>46</v>
      </c>
      <c r="FT19" s="86">
        <f t="shared" si="66"/>
        <v>99</v>
      </c>
      <c r="FU19" s="86">
        <v>53</v>
      </c>
      <c r="FV19" s="86">
        <v>62</v>
      </c>
      <c r="FW19" s="86">
        <f t="shared" si="67"/>
        <v>115</v>
      </c>
      <c r="FX19" s="86">
        <v>41</v>
      </c>
      <c r="FY19" s="86">
        <v>56</v>
      </c>
      <c r="FZ19" s="86">
        <f t="shared" si="68"/>
        <v>97</v>
      </c>
      <c r="GA19" s="86">
        <v>37</v>
      </c>
      <c r="GB19" s="86">
        <v>39</v>
      </c>
      <c r="GC19" s="86">
        <f t="shared" si="69"/>
        <v>76</v>
      </c>
      <c r="GD19" s="86">
        <v>30</v>
      </c>
      <c r="GE19" s="86">
        <v>34</v>
      </c>
      <c r="GF19" s="86">
        <f t="shared" si="70"/>
        <v>64</v>
      </c>
      <c r="GG19" s="86">
        <v>33</v>
      </c>
      <c r="GH19" s="86">
        <v>35</v>
      </c>
      <c r="GI19" s="86">
        <f t="shared" si="71"/>
        <v>68</v>
      </c>
      <c r="GJ19" s="86">
        <v>36</v>
      </c>
      <c r="GK19" s="86">
        <v>42</v>
      </c>
      <c r="GL19" s="86">
        <f t="shared" si="72"/>
        <v>78</v>
      </c>
      <c r="GM19" s="86">
        <v>29</v>
      </c>
      <c r="GN19" s="86">
        <v>43</v>
      </c>
      <c r="GO19" s="86">
        <f t="shared" si="73"/>
        <v>72</v>
      </c>
      <c r="GP19" s="86">
        <v>31</v>
      </c>
      <c r="GQ19" s="86">
        <v>34</v>
      </c>
      <c r="GR19" s="86">
        <f t="shared" si="74"/>
        <v>65</v>
      </c>
      <c r="GS19" s="86">
        <v>26</v>
      </c>
      <c r="GT19" s="86">
        <v>38</v>
      </c>
      <c r="GU19" s="86">
        <f t="shared" si="75"/>
        <v>64</v>
      </c>
      <c r="GV19" s="86">
        <v>23</v>
      </c>
      <c r="GW19" s="86">
        <v>26</v>
      </c>
      <c r="GX19" s="86">
        <f t="shared" si="76"/>
        <v>49</v>
      </c>
      <c r="GY19" s="86">
        <v>17</v>
      </c>
      <c r="GZ19" s="86">
        <v>29</v>
      </c>
      <c r="HA19" s="86">
        <f t="shared" si="77"/>
        <v>46</v>
      </c>
      <c r="HB19" s="86">
        <v>23</v>
      </c>
      <c r="HC19" s="86">
        <v>33</v>
      </c>
      <c r="HD19" s="86">
        <f t="shared" si="78"/>
        <v>56</v>
      </c>
      <c r="HE19" s="86">
        <v>17</v>
      </c>
      <c r="HF19" s="86">
        <v>28</v>
      </c>
      <c r="HG19" s="86">
        <f t="shared" si="79"/>
        <v>45</v>
      </c>
      <c r="HH19" s="86">
        <v>12</v>
      </c>
      <c r="HI19" s="86">
        <v>24</v>
      </c>
      <c r="HJ19" s="86">
        <f t="shared" si="80"/>
        <v>36</v>
      </c>
      <c r="HK19" s="86">
        <v>23</v>
      </c>
      <c r="HL19" s="86">
        <v>21</v>
      </c>
      <c r="HM19" s="86">
        <f t="shared" si="81"/>
        <v>44</v>
      </c>
      <c r="HN19" s="86">
        <v>13</v>
      </c>
      <c r="HO19" s="86">
        <v>26</v>
      </c>
      <c r="HP19" s="86">
        <f t="shared" si="82"/>
        <v>39</v>
      </c>
      <c r="HQ19" s="86">
        <v>16</v>
      </c>
      <c r="HR19" s="86">
        <v>15</v>
      </c>
      <c r="HS19" s="86">
        <f t="shared" si="83"/>
        <v>31</v>
      </c>
      <c r="HT19" s="86">
        <v>13</v>
      </c>
      <c r="HU19" s="86">
        <v>23</v>
      </c>
      <c r="HV19" s="86">
        <f t="shared" si="84"/>
        <v>36</v>
      </c>
      <c r="HW19" s="86">
        <v>7</v>
      </c>
      <c r="HX19" s="86">
        <v>16</v>
      </c>
      <c r="HY19" s="86">
        <f t="shared" si="85"/>
        <v>23</v>
      </c>
      <c r="HZ19" s="86">
        <v>20</v>
      </c>
      <c r="IA19" s="86">
        <v>14</v>
      </c>
      <c r="IB19" s="86">
        <f t="shared" si="86"/>
        <v>34</v>
      </c>
      <c r="IC19" s="86">
        <v>14</v>
      </c>
      <c r="ID19" s="86">
        <v>19</v>
      </c>
      <c r="IE19" s="86">
        <f t="shared" si="87"/>
        <v>33</v>
      </c>
      <c r="IF19" s="86">
        <v>13</v>
      </c>
      <c r="IG19" s="86">
        <v>19</v>
      </c>
      <c r="IH19" s="86">
        <f t="shared" si="88"/>
        <v>32</v>
      </c>
      <c r="II19" s="86">
        <v>7</v>
      </c>
      <c r="IJ19" s="86">
        <v>21</v>
      </c>
      <c r="IK19" s="86">
        <f t="shared" si="89"/>
        <v>28</v>
      </c>
      <c r="IL19" s="86">
        <v>8</v>
      </c>
      <c r="IM19" s="86">
        <v>15</v>
      </c>
      <c r="IN19" s="86">
        <f t="shared" si="90"/>
        <v>23</v>
      </c>
      <c r="IO19" s="86">
        <v>6</v>
      </c>
      <c r="IP19" s="86">
        <v>11</v>
      </c>
      <c r="IQ19" s="86">
        <f t="shared" si="91"/>
        <v>17</v>
      </c>
      <c r="IR19" s="86">
        <v>12</v>
      </c>
      <c r="IS19" s="86">
        <v>13</v>
      </c>
      <c r="IT19" s="86">
        <f t="shared" si="92"/>
        <v>25</v>
      </c>
      <c r="IU19" s="86">
        <v>6</v>
      </c>
      <c r="IV19" s="86">
        <v>9</v>
      </c>
      <c r="IW19" s="86">
        <f t="shared" si="93"/>
        <v>15</v>
      </c>
      <c r="IX19" s="86">
        <v>1</v>
      </c>
      <c r="IY19" s="86">
        <v>12</v>
      </c>
      <c r="IZ19" s="86">
        <f t="shared" si="94"/>
        <v>13</v>
      </c>
      <c r="JA19" s="86">
        <v>2</v>
      </c>
      <c r="JB19" s="86">
        <v>6</v>
      </c>
      <c r="JC19" s="86">
        <f t="shared" si="95"/>
        <v>8</v>
      </c>
      <c r="JD19" s="86">
        <v>3</v>
      </c>
      <c r="JE19" s="86">
        <v>4</v>
      </c>
      <c r="JF19" s="86">
        <f t="shared" si="96"/>
        <v>7</v>
      </c>
      <c r="JG19" s="86">
        <v>1</v>
      </c>
      <c r="JH19" s="86">
        <v>0</v>
      </c>
      <c r="JI19" s="86">
        <f t="shared" si="97"/>
        <v>1</v>
      </c>
      <c r="JJ19" s="86">
        <v>1</v>
      </c>
      <c r="JK19" s="86">
        <v>4</v>
      </c>
      <c r="JL19" s="86">
        <f t="shared" si="98"/>
        <v>5</v>
      </c>
      <c r="JM19" s="86">
        <v>1</v>
      </c>
      <c r="JN19" s="86">
        <v>0</v>
      </c>
      <c r="JO19" s="86">
        <f t="shared" si="99"/>
        <v>1</v>
      </c>
      <c r="JP19" s="86">
        <v>1</v>
      </c>
      <c r="JQ19" s="86">
        <v>4</v>
      </c>
      <c r="JR19" s="86">
        <f t="shared" si="100"/>
        <v>5</v>
      </c>
      <c r="JS19" s="86">
        <v>0</v>
      </c>
      <c r="JT19" s="86">
        <v>3</v>
      </c>
      <c r="JU19" s="86">
        <f t="shared" si="101"/>
        <v>3</v>
      </c>
      <c r="JV19" s="86">
        <v>1</v>
      </c>
      <c r="JW19" s="86">
        <v>2</v>
      </c>
      <c r="JX19" s="86">
        <f t="shared" si="102"/>
        <v>3</v>
      </c>
      <c r="JY19" s="86">
        <v>1</v>
      </c>
      <c r="JZ19" s="86">
        <v>1</v>
      </c>
      <c r="KA19" s="86">
        <f t="shared" si="103"/>
        <v>2</v>
      </c>
      <c r="KB19" s="86">
        <v>0</v>
      </c>
      <c r="KC19" s="86">
        <v>0</v>
      </c>
      <c r="KD19" s="86">
        <f t="shared" si="104"/>
        <v>0</v>
      </c>
      <c r="KE19" s="86">
        <v>0</v>
      </c>
      <c r="KF19" s="86">
        <v>0</v>
      </c>
      <c r="KG19" s="86">
        <f t="shared" si="105"/>
        <v>0</v>
      </c>
      <c r="KH19" s="86">
        <v>0</v>
      </c>
      <c r="KI19" s="86">
        <v>0</v>
      </c>
      <c r="KJ19" s="86">
        <f t="shared" si="106"/>
        <v>0</v>
      </c>
      <c r="KK19" s="86">
        <v>0</v>
      </c>
      <c r="KL19" s="86">
        <v>0</v>
      </c>
      <c r="KM19" s="86">
        <f t="shared" si="107"/>
        <v>0</v>
      </c>
      <c r="KN19" s="86">
        <v>0</v>
      </c>
      <c r="KO19" s="86">
        <v>1</v>
      </c>
      <c r="KP19" s="86">
        <f t="shared" si="108"/>
        <v>1</v>
      </c>
      <c r="KQ19" s="86">
        <v>0</v>
      </c>
      <c r="KR19" s="86">
        <v>0</v>
      </c>
      <c r="KS19" s="86">
        <f t="shared" si="109"/>
        <v>0</v>
      </c>
      <c r="KT19" s="86">
        <v>0</v>
      </c>
      <c r="KU19" s="86">
        <v>1</v>
      </c>
      <c r="KV19" s="86">
        <f t="shared" si="110"/>
        <v>1</v>
      </c>
      <c r="KW19" s="86">
        <v>0</v>
      </c>
      <c r="KX19" s="86">
        <v>0</v>
      </c>
      <c r="KY19" s="86">
        <v>0</v>
      </c>
      <c r="KZ19" s="86">
        <v>0</v>
      </c>
      <c r="LA19" s="86">
        <v>0</v>
      </c>
      <c r="LB19" s="86">
        <f t="shared" si="112"/>
        <v>0</v>
      </c>
      <c r="LC19" s="86">
        <v>5</v>
      </c>
      <c r="LD19" s="86">
        <v>1</v>
      </c>
      <c r="LE19" s="86">
        <f t="shared" si="113"/>
        <v>6</v>
      </c>
      <c r="LF19" s="86">
        <v>6</v>
      </c>
      <c r="LG19" s="86">
        <v>2</v>
      </c>
      <c r="LH19" s="86">
        <v>8</v>
      </c>
      <c r="LI19" s="86">
        <v>2990</v>
      </c>
      <c r="LJ19" s="86">
        <v>3277</v>
      </c>
      <c r="LK19" s="86">
        <v>6267</v>
      </c>
    </row>
    <row r="20" spans="1:323" ht="16.5" customHeight="1" x14ac:dyDescent="0.2">
      <c r="A20" s="65">
        <v>1601</v>
      </c>
      <c r="B20" s="65" t="s">
        <v>15</v>
      </c>
      <c r="C20" s="86">
        <v>51</v>
      </c>
      <c r="D20" s="86">
        <v>44</v>
      </c>
      <c r="E20" s="86">
        <f t="shared" si="10"/>
        <v>95</v>
      </c>
      <c r="F20" s="86">
        <v>55</v>
      </c>
      <c r="G20" s="86">
        <v>45</v>
      </c>
      <c r="H20" s="86">
        <f t="shared" si="11"/>
        <v>100</v>
      </c>
      <c r="I20" s="86">
        <v>52</v>
      </c>
      <c r="J20" s="86">
        <v>42</v>
      </c>
      <c r="K20" s="86">
        <f t="shared" si="12"/>
        <v>94</v>
      </c>
      <c r="L20" s="65">
        <v>61</v>
      </c>
      <c r="M20" s="65">
        <v>45</v>
      </c>
      <c r="N20" s="86">
        <f t="shared" si="13"/>
        <v>106</v>
      </c>
      <c r="O20" s="86">
        <v>41</v>
      </c>
      <c r="P20" s="86">
        <v>47</v>
      </c>
      <c r="Q20" s="86">
        <f t="shared" si="14"/>
        <v>88</v>
      </c>
      <c r="R20" s="86">
        <v>54</v>
      </c>
      <c r="S20" s="86">
        <v>35</v>
      </c>
      <c r="T20" s="86">
        <f t="shared" si="15"/>
        <v>89</v>
      </c>
      <c r="U20" s="86">
        <v>45</v>
      </c>
      <c r="V20" s="86">
        <v>43</v>
      </c>
      <c r="W20" s="86">
        <f t="shared" si="16"/>
        <v>88</v>
      </c>
      <c r="X20" s="86">
        <v>50</v>
      </c>
      <c r="Y20" s="86">
        <v>53</v>
      </c>
      <c r="Z20" s="86">
        <f t="shared" si="17"/>
        <v>103</v>
      </c>
      <c r="AA20" s="86">
        <v>42</v>
      </c>
      <c r="AB20" s="86">
        <v>38</v>
      </c>
      <c r="AC20" s="86">
        <f t="shared" si="18"/>
        <v>80</v>
      </c>
      <c r="AD20" s="86">
        <v>42</v>
      </c>
      <c r="AE20" s="86">
        <v>53</v>
      </c>
      <c r="AF20" s="86">
        <f t="shared" si="19"/>
        <v>95</v>
      </c>
      <c r="AG20" s="86">
        <v>47</v>
      </c>
      <c r="AH20" s="86">
        <v>41</v>
      </c>
      <c r="AI20" s="86">
        <f t="shared" si="20"/>
        <v>88</v>
      </c>
      <c r="AJ20" s="86">
        <v>57</v>
      </c>
      <c r="AK20" s="86">
        <v>49</v>
      </c>
      <c r="AL20" s="86">
        <f t="shared" si="21"/>
        <v>106</v>
      </c>
      <c r="AM20" s="86">
        <v>45</v>
      </c>
      <c r="AN20" s="86">
        <v>43</v>
      </c>
      <c r="AO20" s="86">
        <f t="shared" si="22"/>
        <v>88</v>
      </c>
      <c r="AP20" s="86">
        <v>47</v>
      </c>
      <c r="AQ20" s="86">
        <v>51</v>
      </c>
      <c r="AR20" s="86">
        <f t="shared" si="23"/>
        <v>98</v>
      </c>
      <c r="AS20" s="86">
        <v>66</v>
      </c>
      <c r="AT20" s="86">
        <v>53</v>
      </c>
      <c r="AU20" s="86">
        <f t="shared" si="24"/>
        <v>119</v>
      </c>
      <c r="AV20" s="86">
        <v>63</v>
      </c>
      <c r="AW20" s="86">
        <v>66</v>
      </c>
      <c r="AX20" s="86">
        <f t="shared" si="25"/>
        <v>129</v>
      </c>
      <c r="AY20" s="86">
        <v>57</v>
      </c>
      <c r="AZ20" s="86">
        <v>53</v>
      </c>
      <c r="BA20" s="86">
        <f t="shared" si="26"/>
        <v>110</v>
      </c>
      <c r="BB20" s="86">
        <v>63</v>
      </c>
      <c r="BC20" s="86">
        <v>60</v>
      </c>
      <c r="BD20" s="86">
        <f t="shared" si="27"/>
        <v>123</v>
      </c>
      <c r="BE20" s="86">
        <v>63</v>
      </c>
      <c r="BF20" s="86">
        <v>54</v>
      </c>
      <c r="BG20" s="86">
        <f t="shared" si="28"/>
        <v>117</v>
      </c>
      <c r="BH20" s="86">
        <v>72</v>
      </c>
      <c r="BI20" s="86">
        <v>39</v>
      </c>
      <c r="BJ20" s="86">
        <f t="shared" si="29"/>
        <v>111</v>
      </c>
      <c r="BK20" s="86">
        <v>67</v>
      </c>
      <c r="BL20" s="86">
        <v>65</v>
      </c>
      <c r="BM20" s="86">
        <f t="shared" si="30"/>
        <v>132</v>
      </c>
      <c r="BN20" s="86">
        <v>65</v>
      </c>
      <c r="BO20" s="86">
        <v>73</v>
      </c>
      <c r="BP20" s="86">
        <f t="shared" si="31"/>
        <v>138</v>
      </c>
      <c r="BQ20" s="86">
        <v>69</v>
      </c>
      <c r="BR20" s="86">
        <v>72</v>
      </c>
      <c r="BS20" s="86">
        <f t="shared" si="32"/>
        <v>141</v>
      </c>
      <c r="BT20" s="86">
        <v>73</v>
      </c>
      <c r="BU20" s="86">
        <v>72</v>
      </c>
      <c r="BV20" s="86">
        <f t="shared" si="33"/>
        <v>145</v>
      </c>
      <c r="BW20" s="86">
        <v>78</v>
      </c>
      <c r="BX20" s="86">
        <v>70</v>
      </c>
      <c r="BY20" s="86">
        <f t="shared" si="34"/>
        <v>148</v>
      </c>
      <c r="BZ20" s="86">
        <v>74</v>
      </c>
      <c r="CA20" s="86">
        <v>63</v>
      </c>
      <c r="CB20" s="86">
        <f t="shared" si="111"/>
        <v>137</v>
      </c>
      <c r="CC20" s="86">
        <v>77</v>
      </c>
      <c r="CD20" s="86">
        <v>63</v>
      </c>
      <c r="CE20" s="86">
        <f t="shared" si="35"/>
        <v>140</v>
      </c>
      <c r="CF20" s="86">
        <v>82</v>
      </c>
      <c r="CG20" s="86">
        <v>62</v>
      </c>
      <c r="CH20" s="86">
        <f t="shared" si="36"/>
        <v>144</v>
      </c>
      <c r="CI20" s="86">
        <v>61</v>
      </c>
      <c r="CJ20" s="86">
        <v>67</v>
      </c>
      <c r="CK20" s="86">
        <f t="shared" si="37"/>
        <v>128</v>
      </c>
      <c r="CL20" s="86">
        <v>66</v>
      </c>
      <c r="CM20" s="86">
        <v>57</v>
      </c>
      <c r="CN20" s="86">
        <f t="shared" si="38"/>
        <v>123</v>
      </c>
      <c r="CO20" s="86">
        <v>65</v>
      </c>
      <c r="CP20" s="86">
        <v>71</v>
      </c>
      <c r="CQ20" s="86">
        <f t="shared" si="39"/>
        <v>136</v>
      </c>
      <c r="CR20" s="86">
        <v>73</v>
      </c>
      <c r="CS20" s="86">
        <v>66</v>
      </c>
      <c r="CT20" s="86">
        <f t="shared" si="40"/>
        <v>139</v>
      </c>
      <c r="CU20" s="86">
        <v>72</v>
      </c>
      <c r="CV20" s="86">
        <v>62</v>
      </c>
      <c r="CW20" s="86">
        <f t="shared" si="41"/>
        <v>134</v>
      </c>
      <c r="CX20" s="86">
        <v>69</v>
      </c>
      <c r="CY20" s="86">
        <v>74</v>
      </c>
      <c r="CZ20" s="86">
        <f t="shared" si="42"/>
        <v>143</v>
      </c>
      <c r="DA20" s="86">
        <v>80</v>
      </c>
      <c r="DB20" s="86">
        <v>76</v>
      </c>
      <c r="DC20" s="86">
        <f t="shared" si="43"/>
        <v>156</v>
      </c>
      <c r="DD20" s="86">
        <v>67</v>
      </c>
      <c r="DE20" s="86">
        <v>65</v>
      </c>
      <c r="DF20" s="86">
        <f t="shared" si="44"/>
        <v>132</v>
      </c>
      <c r="DG20" s="86">
        <v>87</v>
      </c>
      <c r="DH20" s="86">
        <v>77</v>
      </c>
      <c r="DI20" s="86">
        <f t="shared" si="45"/>
        <v>164</v>
      </c>
      <c r="DJ20" s="86">
        <v>77</v>
      </c>
      <c r="DK20" s="86">
        <v>83</v>
      </c>
      <c r="DL20" s="86">
        <f t="shared" si="46"/>
        <v>160</v>
      </c>
      <c r="DM20" s="86">
        <v>83</v>
      </c>
      <c r="DN20" s="86">
        <v>81</v>
      </c>
      <c r="DO20" s="86">
        <f t="shared" si="47"/>
        <v>164</v>
      </c>
      <c r="DP20" s="86">
        <v>65</v>
      </c>
      <c r="DQ20" s="86">
        <v>62</v>
      </c>
      <c r="DR20" s="86">
        <f t="shared" si="48"/>
        <v>127</v>
      </c>
      <c r="DS20" s="86">
        <v>60</v>
      </c>
      <c r="DT20" s="86">
        <v>77</v>
      </c>
      <c r="DU20" s="86">
        <f t="shared" si="49"/>
        <v>137</v>
      </c>
      <c r="DV20" s="86">
        <v>62</v>
      </c>
      <c r="DW20" s="86">
        <v>71</v>
      </c>
      <c r="DX20" s="86">
        <f t="shared" si="50"/>
        <v>133</v>
      </c>
      <c r="DY20" s="86">
        <v>63</v>
      </c>
      <c r="DZ20" s="86">
        <v>64</v>
      </c>
      <c r="EA20" s="86">
        <f t="shared" si="51"/>
        <v>127</v>
      </c>
      <c r="EB20" s="86">
        <v>61</v>
      </c>
      <c r="EC20" s="86">
        <v>71</v>
      </c>
      <c r="ED20" s="86">
        <f t="shared" si="52"/>
        <v>132</v>
      </c>
      <c r="EE20" s="86">
        <v>56</v>
      </c>
      <c r="EF20" s="86">
        <v>73</v>
      </c>
      <c r="EG20" s="86">
        <f t="shared" si="53"/>
        <v>129</v>
      </c>
      <c r="EH20" s="86">
        <v>73</v>
      </c>
      <c r="EI20" s="86">
        <v>82</v>
      </c>
      <c r="EJ20" s="86">
        <f t="shared" si="54"/>
        <v>155</v>
      </c>
      <c r="EK20" s="86">
        <v>76</v>
      </c>
      <c r="EL20" s="86">
        <v>98</v>
      </c>
      <c r="EM20" s="86">
        <f t="shared" si="55"/>
        <v>174</v>
      </c>
      <c r="EN20" s="86">
        <v>85</v>
      </c>
      <c r="EO20" s="86">
        <v>93</v>
      </c>
      <c r="EP20" s="86">
        <f t="shared" si="56"/>
        <v>178</v>
      </c>
      <c r="EQ20" s="86">
        <v>97</v>
      </c>
      <c r="ER20" s="86">
        <v>105</v>
      </c>
      <c r="ES20" s="86">
        <f t="shared" si="57"/>
        <v>202</v>
      </c>
      <c r="ET20" s="86">
        <v>98</v>
      </c>
      <c r="EU20" s="86">
        <v>99</v>
      </c>
      <c r="EV20" s="86">
        <f t="shared" si="58"/>
        <v>197</v>
      </c>
      <c r="EW20" s="86">
        <v>87</v>
      </c>
      <c r="EX20" s="86">
        <v>92</v>
      </c>
      <c r="EY20" s="86">
        <f t="shared" si="59"/>
        <v>179</v>
      </c>
      <c r="EZ20" s="86">
        <v>94</v>
      </c>
      <c r="FA20" s="86">
        <v>108</v>
      </c>
      <c r="FB20" s="86">
        <f t="shared" si="60"/>
        <v>202</v>
      </c>
      <c r="FC20" s="86">
        <v>107</v>
      </c>
      <c r="FD20" s="86">
        <v>103</v>
      </c>
      <c r="FE20" s="86">
        <f t="shared" si="61"/>
        <v>210</v>
      </c>
      <c r="FF20" s="86">
        <v>83</v>
      </c>
      <c r="FG20" s="86">
        <v>104</v>
      </c>
      <c r="FH20" s="86">
        <f t="shared" si="62"/>
        <v>187</v>
      </c>
      <c r="FI20" s="86">
        <v>87</v>
      </c>
      <c r="FJ20" s="86">
        <v>107</v>
      </c>
      <c r="FK20" s="86">
        <f t="shared" si="63"/>
        <v>194</v>
      </c>
      <c r="FL20" s="86">
        <v>91</v>
      </c>
      <c r="FM20" s="86">
        <v>109</v>
      </c>
      <c r="FN20" s="86">
        <f t="shared" si="64"/>
        <v>200</v>
      </c>
      <c r="FO20" s="86">
        <v>74</v>
      </c>
      <c r="FP20" s="86">
        <v>95</v>
      </c>
      <c r="FQ20" s="86">
        <f t="shared" si="65"/>
        <v>169</v>
      </c>
      <c r="FR20" s="86">
        <v>76</v>
      </c>
      <c r="FS20" s="86">
        <v>98</v>
      </c>
      <c r="FT20" s="86">
        <f t="shared" si="66"/>
        <v>174</v>
      </c>
      <c r="FU20" s="86">
        <v>73</v>
      </c>
      <c r="FV20" s="86">
        <v>97</v>
      </c>
      <c r="FW20" s="86">
        <f t="shared" si="67"/>
        <v>170</v>
      </c>
      <c r="FX20" s="86">
        <v>63</v>
      </c>
      <c r="FY20" s="86">
        <v>93</v>
      </c>
      <c r="FZ20" s="86">
        <f t="shared" si="68"/>
        <v>156</v>
      </c>
      <c r="GA20" s="86">
        <v>65</v>
      </c>
      <c r="GB20" s="86">
        <v>76</v>
      </c>
      <c r="GC20" s="86">
        <f t="shared" si="69"/>
        <v>141</v>
      </c>
      <c r="GD20" s="86">
        <v>61</v>
      </c>
      <c r="GE20" s="86">
        <v>77</v>
      </c>
      <c r="GF20" s="86">
        <f t="shared" si="70"/>
        <v>138</v>
      </c>
      <c r="GG20" s="86">
        <v>53</v>
      </c>
      <c r="GH20" s="86">
        <v>70</v>
      </c>
      <c r="GI20" s="86">
        <f t="shared" si="71"/>
        <v>123</v>
      </c>
      <c r="GJ20" s="86">
        <v>50</v>
      </c>
      <c r="GK20" s="86">
        <v>64</v>
      </c>
      <c r="GL20" s="86">
        <f t="shared" si="72"/>
        <v>114</v>
      </c>
      <c r="GM20" s="86">
        <v>62</v>
      </c>
      <c r="GN20" s="86">
        <v>72</v>
      </c>
      <c r="GO20" s="86">
        <f t="shared" si="73"/>
        <v>134</v>
      </c>
      <c r="GP20" s="86">
        <v>51</v>
      </c>
      <c r="GQ20" s="86">
        <v>65</v>
      </c>
      <c r="GR20" s="86">
        <f t="shared" si="74"/>
        <v>116</v>
      </c>
      <c r="GS20" s="86">
        <v>39</v>
      </c>
      <c r="GT20" s="86">
        <v>62</v>
      </c>
      <c r="GU20" s="86">
        <f t="shared" si="75"/>
        <v>101</v>
      </c>
      <c r="GV20" s="86">
        <v>41</v>
      </c>
      <c r="GW20" s="86">
        <v>54</v>
      </c>
      <c r="GX20" s="86">
        <f t="shared" si="76"/>
        <v>95</v>
      </c>
      <c r="GY20" s="86">
        <v>32</v>
      </c>
      <c r="GZ20" s="86">
        <v>43</v>
      </c>
      <c r="HA20" s="86">
        <f t="shared" si="77"/>
        <v>75</v>
      </c>
      <c r="HB20" s="86">
        <v>23</v>
      </c>
      <c r="HC20" s="86">
        <v>44</v>
      </c>
      <c r="HD20" s="86">
        <f t="shared" si="78"/>
        <v>67</v>
      </c>
      <c r="HE20" s="86">
        <v>28</v>
      </c>
      <c r="HF20" s="86">
        <v>36</v>
      </c>
      <c r="HG20" s="86">
        <f t="shared" si="79"/>
        <v>64</v>
      </c>
      <c r="HH20" s="86">
        <v>26</v>
      </c>
      <c r="HI20" s="86">
        <v>44</v>
      </c>
      <c r="HJ20" s="86">
        <f t="shared" si="80"/>
        <v>70</v>
      </c>
      <c r="HK20" s="86">
        <v>25</v>
      </c>
      <c r="HL20" s="86">
        <v>42</v>
      </c>
      <c r="HM20" s="86">
        <f t="shared" si="81"/>
        <v>67</v>
      </c>
      <c r="HN20" s="86">
        <v>23</v>
      </c>
      <c r="HO20" s="86">
        <v>30</v>
      </c>
      <c r="HP20" s="86">
        <f t="shared" si="82"/>
        <v>53</v>
      </c>
      <c r="HQ20" s="86">
        <v>13</v>
      </c>
      <c r="HR20" s="86">
        <v>41</v>
      </c>
      <c r="HS20" s="86">
        <f t="shared" si="83"/>
        <v>54</v>
      </c>
      <c r="HT20" s="86">
        <v>28</v>
      </c>
      <c r="HU20" s="86">
        <v>30</v>
      </c>
      <c r="HV20" s="86">
        <f t="shared" si="84"/>
        <v>58</v>
      </c>
      <c r="HW20" s="86">
        <v>16</v>
      </c>
      <c r="HX20" s="86">
        <v>29</v>
      </c>
      <c r="HY20" s="86">
        <f t="shared" si="85"/>
        <v>45</v>
      </c>
      <c r="HZ20" s="86">
        <v>27</v>
      </c>
      <c r="IA20" s="86">
        <v>27</v>
      </c>
      <c r="IB20" s="86">
        <f t="shared" si="86"/>
        <v>54</v>
      </c>
      <c r="IC20" s="86">
        <v>21</v>
      </c>
      <c r="ID20" s="86">
        <v>48</v>
      </c>
      <c r="IE20" s="86">
        <f t="shared" si="87"/>
        <v>69</v>
      </c>
      <c r="IF20" s="86">
        <v>20</v>
      </c>
      <c r="IG20" s="86">
        <v>18</v>
      </c>
      <c r="IH20" s="86">
        <f t="shared" si="88"/>
        <v>38</v>
      </c>
      <c r="II20" s="86">
        <v>16</v>
      </c>
      <c r="IJ20" s="86">
        <v>28</v>
      </c>
      <c r="IK20" s="86">
        <f t="shared" si="89"/>
        <v>44</v>
      </c>
      <c r="IL20" s="86">
        <v>14</v>
      </c>
      <c r="IM20" s="86">
        <v>32</v>
      </c>
      <c r="IN20" s="86">
        <f t="shared" si="90"/>
        <v>46</v>
      </c>
      <c r="IO20" s="86">
        <v>16</v>
      </c>
      <c r="IP20" s="86">
        <v>23</v>
      </c>
      <c r="IQ20" s="86">
        <f t="shared" si="91"/>
        <v>39</v>
      </c>
      <c r="IR20" s="86">
        <v>12</v>
      </c>
      <c r="IS20" s="86">
        <v>29</v>
      </c>
      <c r="IT20" s="86">
        <f t="shared" si="92"/>
        <v>41</v>
      </c>
      <c r="IU20" s="86">
        <v>15</v>
      </c>
      <c r="IV20" s="86">
        <v>21</v>
      </c>
      <c r="IW20" s="86">
        <f t="shared" si="93"/>
        <v>36</v>
      </c>
      <c r="IX20" s="86">
        <v>4</v>
      </c>
      <c r="IY20" s="86">
        <v>19</v>
      </c>
      <c r="IZ20" s="86">
        <f t="shared" si="94"/>
        <v>23</v>
      </c>
      <c r="JA20" s="86">
        <v>9</v>
      </c>
      <c r="JB20" s="86">
        <v>20</v>
      </c>
      <c r="JC20" s="86">
        <f t="shared" si="95"/>
        <v>29</v>
      </c>
      <c r="JD20" s="86">
        <v>7</v>
      </c>
      <c r="JE20" s="86">
        <v>9</v>
      </c>
      <c r="JF20" s="86">
        <f t="shared" si="96"/>
        <v>16</v>
      </c>
      <c r="JG20" s="86">
        <v>10</v>
      </c>
      <c r="JH20" s="86">
        <v>12</v>
      </c>
      <c r="JI20" s="86">
        <f t="shared" si="97"/>
        <v>22</v>
      </c>
      <c r="JJ20" s="86">
        <v>4</v>
      </c>
      <c r="JK20" s="86">
        <v>6</v>
      </c>
      <c r="JL20" s="86">
        <f t="shared" si="98"/>
        <v>10</v>
      </c>
      <c r="JM20" s="86">
        <v>5</v>
      </c>
      <c r="JN20" s="86">
        <v>9</v>
      </c>
      <c r="JO20" s="86">
        <f t="shared" si="99"/>
        <v>14</v>
      </c>
      <c r="JP20" s="86">
        <v>4</v>
      </c>
      <c r="JQ20" s="86">
        <v>4</v>
      </c>
      <c r="JR20" s="86">
        <f t="shared" si="100"/>
        <v>8</v>
      </c>
      <c r="JS20" s="86">
        <v>3</v>
      </c>
      <c r="JT20" s="86">
        <v>4</v>
      </c>
      <c r="JU20" s="86">
        <f t="shared" si="101"/>
        <v>7</v>
      </c>
      <c r="JV20" s="86">
        <v>4</v>
      </c>
      <c r="JW20" s="86">
        <v>5</v>
      </c>
      <c r="JX20" s="86">
        <f t="shared" si="102"/>
        <v>9</v>
      </c>
      <c r="JY20" s="86">
        <v>2</v>
      </c>
      <c r="JZ20" s="86">
        <v>5</v>
      </c>
      <c r="KA20" s="86">
        <f t="shared" si="103"/>
        <v>7</v>
      </c>
      <c r="KB20" s="86">
        <v>2</v>
      </c>
      <c r="KC20" s="86">
        <v>2</v>
      </c>
      <c r="KD20" s="86">
        <f t="shared" si="104"/>
        <v>4</v>
      </c>
      <c r="KE20" s="86">
        <v>4</v>
      </c>
      <c r="KF20" s="86">
        <v>0</v>
      </c>
      <c r="KG20" s="86">
        <f t="shared" si="105"/>
        <v>4</v>
      </c>
      <c r="KH20" s="86">
        <v>1</v>
      </c>
      <c r="KI20" s="86">
        <v>2</v>
      </c>
      <c r="KJ20" s="86">
        <f t="shared" si="106"/>
        <v>3</v>
      </c>
      <c r="KK20" s="86">
        <v>1</v>
      </c>
      <c r="KL20" s="86">
        <v>0</v>
      </c>
      <c r="KM20" s="86">
        <f t="shared" si="107"/>
        <v>1</v>
      </c>
      <c r="KN20" s="86">
        <v>1</v>
      </c>
      <c r="KO20" s="86">
        <v>4</v>
      </c>
      <c r="KP20" s="86">
        <f t="shared" si="108"/>
        <v>5</v>
      </c>
      <c r="KQ20" s="86">
        <v>1</v>
      </c>
      <c r="KR20" s="86">
        <v>2</v>
      </c>
      <c r="KS20" s="86">
        <f t="shared" si="109"/>
        <v>3</v>
      </c>
      <c r="KT20" s="86">
        <v>0</v>
      </c>
      <c r="KU20" s="86">
        <v>0</v>
      </c>
      <c r="KV20" s="86">
        <f t="shared" si="110"/>
        <v>0</v>
      </c>
      <c r="KW20" s="86">
        <v>0</v>
      </c>
      <c r="KX20" s="86">
        <v>0</v>
      </c>
      <c r="KY20" s="86">
        <v>0</v>
      </c>
      <c r="KZ20" s="86">
        <v>0</v>
      </c>
      <c r="LA20" s="86">
        <v>0</v>
      </c>
      <c r="LB20" s="86">
        <f t="shared" si="112"/>
        <v>0</v>
      </c>
      <c r="LC20" s="86">
        <v>4</v>
      </c>
      <c r="LD20" s="86">
        <v>3</v>
      </c>
      <c r="LE20" s="86">
        <f t="shared" si="113"/>
        <v>7</v>
      </c>
      <c r="LF20" s="86">
        <v>10</v>
      </c>
      <c r="LG20" s="86">
        <v>11</v>
      </c>
      <c r="LH20" s="86">
        <v>21</v>
      </c>
      <c r="LI20" s="86">
        <v>4935</v>
      </c>
      <c r="LJ20" s="86">
        <v>5392</v>
      </c>
      <c r="LK20" s="86">
        <v>10327</v>
      </c>
    </row>
    <row r="21" spans="1:323" ht="16.5" customHeight="1" x14ac:dyDescent="0.2">
      <c r="A21" s="65">
        <v>1601</v>
      </c>
      <c r="B21" s="65" t="s">
        <v>16</v>
      </c>
      <c r="C21" s="86">
        <v>11</v>
      </c>
      <c r="D21" s="86">
        <v>10</v>
      </c>
      <c r="E21" s="86">
        <f t="shared" si="10"/>
        <v>21</v>
      </c>
      <c r="F21" s="86">
        <v>12</v>
      </c>
      <c r="G21" s="86">
        <v>10</v>
      </c>
      <c r="H21" s="86">
        <f t="shared" si="11"/>
        <v>22</v>
      </c>
      <c r="I21" s="86">
        <v>15</v>
      </c>
      <c r="J21" s="86">
        <v>15</v>
      </c>
      <c r="K21" s="86">
        <f t="shared" si="12"/>
        <v>30</v>
      </c>
      <c r="L21" s="65">
        <v>14</v>
      </c>
      <c r="M21" s="65">
        <v>12</v>
      </c>
      <c r="N21" s="86">
        <f t="shared" si="13"/>
        <v>26</v>
      </c>
      <c r="O21" s="86">
        <v>15</v>
      </c>
      <c r="P21" s="86">
        <v>11</v>
      </c>
      <c r="Q21" s="86">
        <f t="shared" si="14"/>
        <v>26</v>
      </c>
      <c r="R21" s="86">
        <v>17</v>
      </c>
      <c r="S21" s="86">
        <v>17</v>
      </c>
      <c r="T21" s="86">
        <f t="shared" si="15"/>
        <v>34</v>
      </c>
      <c r="U21" s="86">
        <v>14</v>
      </c>
      <c r="V21" s="86">
        <v>11</v>
      </c>
      <c r="W21" s="86">
        <f t="shared" si="16"/>
        <v>25</v>
      </c>
      <c r="X21" s="86">
        <v>16</v>
      </c>
      <c r="Y21" s="86">
        <v>15</v>
      </c>
      <c r="Z21" s="86">
        <f t="shared" si="17"/>
        <v>31</v>
      </c>
      <c r="AA21" s="86">
        <v>11</v>
      </c>
      <c r="AB21" s="86">
        <v>17</v>
      </c>
      <c r="AC21" s="86">
        <f t="shared" si="18"/>
        <v>28</v>
      </c>
      <c r="AD21" s="86">
        <v>16</v>
      </c>
      <c r="AE21" s="86">
        <v>17</v>
      </c>
      <c r="AF21" s="86">
        <f t="shared" si="19"/>
        <v>33</v>
      </c>
      <c r="AG21" s="86">
        <v>13</v>
      </c>
      <c r="AH21" s="86">
        <v>12</v>
      </c>
      <c r="AI21" s="86">
        <f t="shared" si="20"/>
        <v>25</v>
      </c>
      <c r="AJ21" s="86">
        <v>14</v>
      </c>
      <c r="AK21" s="86">
        <v>24</v>
      </c>
      <c r="AL21" s="86">
        <f t="shared" si="21"/>
        <v>38</v>
      </c>
      <c r="AM21" s="86">
        <v>11</v>
      </c>
      <c r="AN21" s="86">
        <v>10</v>
      </c>
      <c r="AO21" s="86">
        <f t="shared" si="22"/>
        <v>21</v>
      </c>
      <c r="AP21" s="86">
        <v>11</v>
      </c>
      <c r="AQ21" s="86">
        <v>8</v>
      </c>
      <c r="AR21" s="86">
        <f t="shared" si="23"/>
        <v>19</v>
      </c>
      <c r="AS21" s="86">
        <v>13</v>
      </c>
      <c r="AT21" s="86">
        <v>17</v>
      </c>
      <c r="AU21" s="86">
        <f t="shared" si="24"/>
        <v>30</v>
      </c>
      <c r="AV21" s="86">
        <v>13</v>
      </c>
      <c r="AW21" s="86">
        <v>19</v>
      </c>
      <c r="AX21" s="86">
        <f t="shared" si="25"/>
        <v>32</v>
      </c>
      <c r="AY21" s="86">
        <v>10</v>
      </c>
      <c r="AZ21" s="86">
        <v>17</v>
      </c>
      <c r="BA21" s="86">
        <f t="shared" si="26"/>
        <v>27</v>
      </c>
      <c r="BB21" s="86">
        <v>10</v>
      </c>
      <c r="BC21" s="86">
        <v>7</v>
      </c>
      <c r="BD21" s="86">
        <f t="shared" si="27"/>
        <v>17</v>
      </c>
      <c r="BE21" s="86">
        <v>19</v>
      </c>
      <c r="BF21" s="86">
        <v>17</v>
      </c>
      <c r="BG21" s="86">
        <f t="shared" si="28"/>
        <v>36</v>
      </c>
      <c r="BH21" s="86">
        <v>22</v>
      </c>
      <c r="BI21" s="86">
        <v>18</v>
      </c>
      <c r="BJ21" s="86">
        <f t="shared" si="29"/>
        <v>40</v>
      </c>
      <c r="BK21" s="86">
        <v>15</v>
      </c>
      <c r="BL21" s="86">
        <v>15</v>
      </c>
      <c r="BM21" s="86">
        <f t="shared" si="30"/>
        <v>30</v>
      </c>
      <c r="BN21" s="86">
        <v>13</v>
      </c>
      <c r="BO21" s="86">
        <v>21</v>
      </c>
      <c r="BP21" s="86">
        <f t="shared" si="31"/>
        <v>34</v>
      </c>
      <c r="BQ21" s="86">
        <v>19</v>
      </c>
      <c r="BR21" s="86">
        <v>25</v>
      </c>
      <c r="BS21" s="86">
        <f t="shared" si="32"/>
        <v>44</v>
      </c>
      <c r="BT21" s="86">
        <v>18</v>
      </c>
      <c r="BU21" s="86">
        <v>16</v>
      </c>
      <c r="BV21" s="86">
        <f t="shared" si="33"/>
        <v>34</v>
      </c>
      <c r="BW21" s="86">
        <v>23</v>
      </c>
      <c r="BX21" s="86">
        <v>18</v>
      </c>
      <c r="BY21" s="86">
        <f t="shared" si="34"/>
        <v>41</v>
      </c>
      <c r="BZ21" s="86">
        <v>13</v>
      </c>
      <c r="CA21" s="86">
        <v>17</v>
      </c>
      <c r="CB21" s="86">
        <f t="shared" si="111"/>
        <v>30</v>
      </c>
      <c r="CC21" s="86">
        <v>18</v>
      </c>
      <c r="CD21" s="86">
        <v>18</v>
      </c>
      <c r="CE21" s="86">
        <f t="shared" si="35"/>
        <v>36</v>
      </c>
      <c r="CF21" s="86">
        <v>22</v>
      </c>
      <c r="CG21" s="86">
        <v>20</v>
      </c>
      <c r="CH21" s="86">
        <f t="shared" si="36"/>
        <v>42</v>
      </c>
      <c r="CI21" s="86">
        <v>18</v>
      </c>
      <c r="CJ21" s="86">
        <v>14</v>
      </c>
      <c r="CK21" s="86">
        <f t="shared" si="37"/>
        <v>32</v>
      </c>
      <c r="CL21" s="86">
        <v>22</v>
      </c>
      <c r="CM21" s="86">
        <v>22</v>
      </c>
      <c r="CN21" s="86">
        <f t="shared" si="38"/>
        <v>44</v>
      </c>
      <c r="CO21" s="86">
        <v>19</v>
      </c>
      <c r="CP21" s="86">
        <v>17</v>
      </c>
      <c r="CQ21" s="86">
        <f t="shared" si="39"/>
        <v>36</v>
      </c>
      <c r="CR21" s="86">
        <v>20</v>
      </c>
      <c r="CS21" s="86">
        <v>12</v>
      </c>
      <c r="CT21" s="86">
        <f t="shared" si="40"/>
        <v>32</v>
      </c>
      <c r="CU21" s="86">
        <v>22</v>
      </c>
      <c r="CV21" s="86">
        <v>16</v>
      </c>
      <c r="CW21" s="86">
        <f t="shared" si="41"/>
        <v>38</v>
      </c>
      <c r="CX21" s="86">
        <v>25</v>
      </c>
      <c r="CY21" s="86">
        <v>21</v>
      </c>
      <c r="CZ21" s="86">
        <f t="shared" si="42"/>
        <v>46</v>
      </c>
      <c r="DA21" s="86">
        <v>25</v>
      </c>
      <c r="DB21" s="86">
        <v>18</v>
      </c>
      <c r="DC21" s="86">
        <f t="shared" si="43"/>
        <v>43</v>
      </c>
      <c r="DD21" s="86">
        <v>17</v>
      </c>
      <c r="DE21" s="86">
        <v>21</v>
      </c>
      <c r="DF21" s="86">
        <f t="shared" si="44"/>
        <v>38</v>
      </c>
      <c r="DG21" s="86">
        <v>21</v>
      </c>
      <c r="DH21" s="86">
        <v>19</v>
      </c>
      <c r="DI21" s="86">
        <f t="shared" si="45"/>
        <v>40</v>
      </c>
      <c r="DJ21" s="86">
        <v>23</v>
      </c>
      <c r="DK21" s="86">
        <v>19</v>
      </c>
      <c r="DL21" s="86">
        <f t="shared" si="46"/>
        <v>42</v>
      </c>
      <c r="DM21" s="86">
        <v>17</v>
      </c>
      <c r="DN21" s="86">
        <v>20</v>
      </c>
      <c r="DO21" s="86">
        <f t="shared" si="47"/>
        <v>37</v>
      </c>
      <c r="DP21" s="86">
        <v>23</v>
      </c>
      <c r="DQ21" s="86">
        <v>21</v>
      </c>
      <c r="DR21" s="86">
        <f t="shared" si="48"/>
        <v>44</v>
      </c>
      <c r="DS21" s="86">
        <v>29</v>
      </c>
      <c r="DT21" s="86">
        <v>24</v>
      </c>
      <c r="DU21" s="86">
        <f t="shared" si="49"/>
        <v>53</v>
      </c>
      <c r="DV21" s="86">
        <v>25</v>
      </c>
      <c r="DW21" s="86">
        <v>22</v>
      </c>
      <c r="DX21" s="86">
        <f t="shared" si="50"/>
        <v>47</v>
      </c>
      <c r="DY21" s="86">
        <v>11</v>
      </c>
      <c r="DZ21" s="86">
        <v>24</v>
      </c>
      <c r="EA21" s="86">
        <f t="shared" si="51"/>
        <v>35</v>
      </c>
      <c r="EB21" s="86">
        <v>18</v>
      </c>
      <c r="EC21" s="86">
        <v>31</v>
      </c>
      <c r="ED21" s="86">
        <f t="shared" si="52"/>
        <v>49</v>
      </c>
      <c r="EE21" s="86">
        <v>22</v>
      </c>
      <c r="EF21" s="86">
        <v>21</v>
      </c>
      <c r="EG21" s="86">
        <f t="shared" si="53"/>
        <v>43</v>
      </c>
      <c r="EH21" s="86">
        <v>19</v>
      </c>
      <c r="EI21" s="86">
        <v>12</v>
      </c>
      <c r="EJ21" s="86">
        <f t="shared" si="54"/>
        <v>31</v>
      </c>
      <c r="EK21" s="86">
        <v>21</v>
      </c>
      <c r="EL21" s="86">
        <v>27</v>
      </c>
      <c r="EM21" s="86">
        <f t="shared" si="55"/>
        <v>48</v>
      </c>
      <c r="EN21" s="86">
        <v>22</v>
      </c>
      <c r="EO21" s="86">
        <v>18</v>
      </c>
      <c r="EP21" s="86">
        <f t="shared" si="56"/>
        <v>40</v>
      </c>
      <c r="EQ21" s="86">
        <v>17</v>
      </c>
      <c r="ER21" s="86">
        <v>20</v>
      </c>
      <c r="ES21" s="86">
        <f t="shared" si="57"/>
        <v>37</v>
      </c>
      <c r="ET21" s="86">
        <v>20</v>
      </c>
      <c r="EU21" s="86">
        <v>21</v>
      </c>
      <c r="EV21" s="86">
        <f t="shared" si="58"/>
        <v>41</v>
      </c>
      <c r="EW21" s="86">
        <v>15</v>
      </c>
      <c r="EX21" s="86">
        <v>20</v>
      </c>
      <c r="EY21" s="86">
        <f t="shared" si="59"/>
        <v>35</v>
      </c>
      <c r="EZ21" s="86">
        <v>22</v>
      </c>
      <c r="FA21" s="86">
        <v>27</v>
      </c>
      <c r="FB21" s="86">
        <f t="shared" si="60"/>
        <v>49</v>
      </c>
      <c r="FC21" s="86">
        <v>20</v>
      </c>
      <c r="FD21" s="86">
        <v>31</v>
      </c>
      <c r="FE21" s="86">
        <f t="shared" si="61"/>
        <v>51</v>
      </c>
      <c r="FF21" s="86">
        <v>13</v>
      </c>
      <c r="FG21" s="86">
        <v>27</v>
      </c>
      <c r="FH21" s="86">
        <f t="shared" si="62"/>
        <v>40</v>
      </c>
      <c r="FI21" s="86">
        <v>18</v>
      </c>
      <c r="FJ21" s="86">
        <v>23</v>
      </c>
      <c r="FK21" s="86">
        <f t="shared" si="63"/>
        <v>41</v>
      </c>
      <c r="FL21" s="86">
        <v>25</v>
      </c>
      <c r="FM21" s="86">
        <v>22</v>
      </c>
      <c r="FN21" s="86">
        <f t="shared" si="64"/>
        <v>47</v>
      </c>
      <c r="FO21" s="86">
        <v>18</v>
      </c>
      <c r="FP21" s="86">
        <v>27</v>
      </c>
      <c r="FQ21" s="86">
        <f t="shared" si="65"/>
        <v>45</v>
      </c>
      <c r="FR21" s="86">
        <v>16</v>
      </c>
      <c r="FS21" s="86">
        <v>22</v>
      </c>
      <c r="FT21" s="86">
        <f t="shared" si="66"/>
        <v>38</v>
      </c>
      <c r="FU21" s="86">
        <v>13</v>
      </c>
      <c r="FV21" s="86">
        <v>22</v>
      </c>
      <c r="FW21" s="86">
        <f t="shared" si="67"/>
        <v>35</v>
      </c>
      <c r="FX21" s="86">
        <v>13</v>
      </c>
      <c r="FY21" s="86">
        <v>15</v>
      </c>
      <c r="FZ21" s="86">
        <f t="shared" si="68"/>
        <v>28</v>
      </c>
      <c r="GA21" s="86">
        <v>12</v>
      </c>
      <c r="GB21" s="86">
        <v>24</v>
      </c>
      <c r="GC21" s="86">
        <f t="shared" si="69"/>
        <v>36</v>
      </c>
      <c r="GD21" s="86">
        <v>17</v>
      </c>
      <c r="GE21" s="86">
        <v>18</v>
      </c>
      <c r="GF21" s="86">
        <f t="shared" si="70"/>
        <v>35</v>
      </c>
      <c r="GG21" s="86">
        <v>8</v>
      </c>
      <c r="GH21" s="86">
        <v>15</v>
      </c>
      <c r="GI21" s="86">
        <f t="shared" si="71"/>
        <v>23</v>
      </c>
      <c r="GJ21" s="86">
        <v>26</v>
      </c>
      <c r="GK21" s="86">
        <v>21</v>
      </c>
      <c r="GL21" s="86">
        <f t="shared" si="72"/>
        <v>47</v>
      </c>
      <c r="GM21" s="86">
        <v>16</v>
      </c>
      <c r="GN21" s="86">
        <v>19</v>
      </c>
      <c r="GO21" s="86">
        <f t="shared" si="73"/>
        <v>35</v>
      </c>
      <c r="GP21" s="86">
        <v>9</v>
      </c>
      <c r="GQ21" s="86">
        <v>14</v>
      </c>
      <c r="GR21" s="86">
        <f t="shared" si="74"/>
        <v>23</v>
      </c>
      <c r="GS21" s="86">
        <v>16</v>
      </c>
      <c r="GT21" s="86">
        <v>16</v>
      </c>
      <c r="GU21" s="86">
        <f t="shared" si="75"/>
        <v>32</v>
      </c>
      <c r="GV21" s="86">
        <v>13</v>
      </c>
      <c r="GW21" s="86">
        <v>22</v>
      </c>
      <c r="GX21" s="86">
        <f t="shared" si="76"/>
        <v>35</v>
      </c>
      <c r="GY21" s="86">
        <v>9</v>
      </c>
      <c r="GZ21" s="86">
        <v>21</v>
      </c>
      <c r="HA21" s="86">
        <f t="shared" si="77"/>
        <v>30</v>
      </c>
      <c r="HB21" s="86">
        <v>6</v>
      </c>
      <c r="HC21" s="86">
        <v>13</v>
      </c>
      <c r="HD21" s="86">
        <f t="shared" si="78"/>
        <v>19</v>
      </c>
      <c r="HE21" s="86">
        <v>10</v>
      </c>
      <c r="HF21" s="86">
        <v>10</v>
      </c>
      <c r="HG21" s="86">
        <f t="shared" si="79"/>
        <v>20</v>
      </c>
      <c r="HH21" s="86">
        <v>6</v>
      </c>
      <c r="HI21" s="86">
        <v>9</v>
      </c>
      <c r="HJ21" s="86">
        <f t="shared" si="80"/>
        <v>15</v>
      </c>
      <c r="HK21" s="86">
        <v>10</v>
      </c>
      <c r="HL21" s="86">
        <v>13</v>
      </c>
      <c r="HM21" s="86">
        <f t="shared" si="81"/>
        <v>23</v>
      </c>
      <c r="HN21" s="86">
        <v>7</v>
      </c>
      <c r="HO21" s="86">
        <v>13</v>
      </c>
      <c r="HP21" s="86">
        <f t="shared" si="82"/>
        <v>20</v>
      </c>
      <c r="HQ21" s="86">
        <v>5</v>
      </c>
      <c r="HR21" s="86">
        <v>10</v>
      </c>
      <c r="HS21" s="86">
        <f t="shared" si="83"/>
        <v>15</v>
      </c>
      <c r="HT21" s="86">
        <v>5</v>
      </c>
      <c r="HU21" s="86">
        <v>11</v>
      </c>
      <c r="HV21" s="86">
        <f t="shared" si="84"/>
        <v>16</v>
      </c>
      <c r="HW21" s="86">
        <v>4</v>
      </c>
      <c r="HX21" s="86">
        <v>11</v>
      </c>
      <c r="HY21" s="86">
        <f t="shared" si="85"/>
        <v>15</v>
      </c>
      <c r="HZ21" s="86">
        <v>5</v>
      </c>
      <c r="IA21" s="86">
        <v>10</v>
      </c>
      <c r="IB21" s="86">
        <f t="shared" si="86"/>
        <v>15</v>
      </c>
      <c r="IC21" s="86">
        <v>5</v>
      </c>
      <c r="ID21" s="86">
        <v>9</v>
      </c>
      <c r="IE21" s="86">
        <f t="shared" si="87"/>
        <v>14</v>
      </c>
      <c r="IF21" s="86">
        <v>8</v>
      </c>
      <c r="IG21" s="86">
        <v>2</v>
      </c>
      <c r="IH21" s="86">
        <f t="shared" si="88"/>
        <v>10</v>
      </c>
      <c r="II21" s="86">
        <v>2</v>
      </c>
      <c r="IJ21" s="86">
        <v>14</v>
      </c>
      <c r="IK21" s="86">
        <f t="shared" si="89"/>
        <v>16</v>
      </c>
      <c r="IL21" s="86">
        <v>2</v>
      </c>
      <c r="IM21" s="86">
        <v>5</v>
      </c>
      <c r="IN21" s="86">
        <f t="shared" si="90"/>
        <v>7</v>
      </c>
      <c r="IO21" s="86">
        <v>3</v>
      </c>
      <c r="IP21" s="86">
        <v>4</v>
      </c>
      <c r="IQ21" s="86">
        <f t="shared" si="91"/>
        <v>7</v>
      </c>
      <c r="IR21" s="86">
        <v>4</v>
      </c>
      <c r="IS21" s="86">
        <v>3</v>
      </c>
      <c r="IT21" s="86">
        <f t="shared" si="92"/>
        <v>7</v>
      </c>
      <c r="IU21" s="86">
        <v>0</v>
      </c>
      <c r="IV21" s="86">
        <v>5</v>
      </c>
      <c r="IW21" s="86">
        <f t="shared" si="93"/>
        <v>5</v>
      </c>
      <c r="IX21" s="86">
        <v>2</v>
      </c>
      <c r="IY21" s="86">
        <v>3</v>
      </c>
      <c r="IZ21" s="86">
        <f t="shared" si="94"/>
        <v>5</v>
      </c>
      <c r="JA21" s="86">
        <v>1</v>
      </c>
      <c r="JB21" s="86">
        <v>7</v>
      </c>
      <c r="JC21" s="86">
        <f t="shared" si="95"/>
        <v>8</v>
      </c>
      <c r="JD21" s="86">
        <v>2</v>
      </c>
      <c r="JE21" s="86">
        <v>4</v>
      </c>
      <c r="JF21" s="86">
        <f t="shared" si="96"/>
        <v>6</v>
      </c>
      <c r="JG21" s="86">
        <v>1</v>
      </c>
      <c r="JH21" s="86">
        <v>1</v>
      </c>
      <c r="JI21" s="86">
        <f t="shared" si="97"/>
        <v>2</v>
      </c>
      <c r="JJ21" s="86">
        <v>3</v>
      </c>
      <c r="JK21" s="86">
        <v>2</v>
      </c>
      <c r="JL21" s="86">
        <f t="shared" si="98"/>
        <v>5</v>
      </c>
      <c r="JM21" s="86">
        <v>0</v>
      </c>
      <c r="JN21" s="86">
        <v>2</v>
      </c>
      <c r="JO21" s="86">
        <f t="shared" si="99"/>
        <v>2</v>
      </c>
      <c r="JP21" s="86">
        <v>0</v>
      </c>
      <c r="JQ21" s="86">
        <v>0</v>
      </c>
      <c r="JR21" s="86">
        <f t="shared" si="100"/>
        <v>0</v>
      </c>
      <c r="JS21" s="86">
        <v>1</v>
      </c>
      <c r="JT21" s="86">
        <v>2</v>
      </c>
      <c r="JU21" s="86">
        <f t="shared" si="101"/>
        <v>3</v>
      </c>
      <c r="JV21" s="86">
        <v>0</v>
      </c>
      <c r="JW21" s="86">
        <v>0</v>
      </c>
      <c r="JX21" s="86">
        <f t="shared" si="102"/>
        <v>0</v>
      </c>
      <c r="JY21" s="86">
        <v>3</v>
      </c>
      <c r="JZ21" s="86">
        <v>0</v>
      </c>
      <c r="KA21" s="86">
        <f t="shared" si="103"/>
        <v>3</v>
      </c>
      <c r="KB21" s="86">
        <v>0</v>
      </c>
      <c r="KC21" s="86">
        <v>0</v>
      </c>
      <c r="KD21" s="86">
        <f t="shared" si="104"/>
        <v>0</v>
      </c>
      <c r="KE21" s="86">
        <v>1</v>
      </c>
      <c r="KF21" s="86">
        <v>1</v>
      </c>
      <c r="KG21" s="86">
        <f t="shared" si="105"/>
        <v>2</v>
      </c>
      <c r="KH21" s="86">
        <v>0</v>
      </c>
      <c r="KI21" s="86">
        <v>1</v>
      </c>
      <c r="KJ21" s="86">
        <f t="shared" si="106"/>
        <v>1</v>
      </c>
      <c r="KK21" s="86">
        <v>0</v>
      </c>
      <c r="KL21" s="86">
        <v>0</v>
      </c>
      <c r="KM21" s="86">
        <f t="shared" si="107"/>
        <v>0</v>
      </c>
      <c r="KN21" s="86">
        <v>0</v>
      </c>
      <c r="KO21" s="86">
        <v>0</v>
      </c>
      <c r="KP21" s="86">
        <f t="shared" si="108"/>
        <v>0</v>
      </c>
      <c r="KQ21" s="86">
        <v>0</v>
      </c>
      <c r="KR21" s="86">
        <v>0</v>
      </c>
      <c r="KS21" s="86">
        <f t="shared" si="109"/>
        <v>0</v>
      </c>
      <c r="KT21" s="86">
        <v>0</v>
      </c>
      <c r="KU21" s="86">
        <v>1</v>
      </c>
      <c r="KV21" s="86">
        <f t="shared" si="110"/>
        <v>1</v>
      </c>
      <c r="KW21" s="86">
        <v>0</v>
      </c>
      <c r="KX21" s="86">
        <v>0</v>
      </c>
      <c r="KY21" s="86">
        <v>0</v>
      </c>
      <c r="KZ21" s="86">
        <v>0</v>
      </c>
      <c r="LA21" s="86">
        <v>0</v>
      </c>
      <c r="LB21" s="86">
        <f t="shared" si="112"/>
        <v>0</v>
      </c>
      <c r="LC21" s="86">
        <v>2</v>
      </c>
      <c r="LD21" s="86">
        <v>0</v>
      </c>
      <c r="LE21" s="86">
        <f t="shared" si="113"/>
        <v>2</v>
      </c>
      <c r="LF21" s="86">
        <v>2</v>
      </c>
      <c r="LG21" s="86">
        <v>1</v>
      </c>
      <c r="LH21" s="86">
        <v>3</v>
      </c>
      <c r="LI21" s="86">
        <v>1273</v>
      </c>
      <c r="LJ21" s="86">
        <v>1450</v>
      </c>
      <c r="LK21" s="86">
        <v>2723</v>
      </c>
    </row>
    <row r="22" spans="1:323" ht="16.5" customHeight="1" x14ac:dyDescent="0.2">
      <c r="A22" s="65">
        <v>1601</v>
      </c>
      <c r="B22" s="65" t="s">
        <v>17</v>
      </c>
      <c r="C22" s="86">
        <v>3</v>
      </c>
      <c r="D22" s="86">
        <v>3</v>
      </c>
      <c r="E22" s="86">
        <f t="shared" si="10"/>
        <v>6</v>
      </c>
      <c r="F22" s="86">
        <v>3</v>
      </c>
      <c r="G22" s="86">
        <v>3</v>
      </c>
      <c r="H22" s="86">
        <f t="shared" si="11"/>
        <v>6</v>
      </c>
      <c r="I22" s="86">
        <v>15</v>
      </c>
      <c r="J22" s="86">
        <v>4</v>
      </c>
      <c r="K22" s="86">
        <f t="shared" si="12"/>
        <v>19</v>
      </c>
      <c r="L22" s="65">
        <v>7</v>
      </c>
      <c r="M22" s="65">
        <v>3</v>
      </c>
      <c r="N22" s="86">
        <f t="shared" si="13"/>
        <v>10</v>
      </c>
      <c r="O22" s="86">
        <v>4</v>
      </c>
      <c r="P22" s="86">
        <v>3</v>
      </c>
      <c r="Q22" s="86">
        <f t="shared" si="14"/>
        <v>7</v>
      </c>
      <c r="R22" s="86">
        <v>2</v>
      </c>
      <c r="S22" s="86">
        <v>3</v>
      </c>
      <c r="T22" s="86">
        <f t="shared" si="15"/>
        <v>5</v>
      </c>
      <c r="U22" s="86">
        <v>5</v>
      </c>
      <c r="V22" s="86">
        <v>2</v>
      </c>
      <c r="W22" s="86">
        <f t="shared" si="16"/>
        <v>7</v>
      </c>
      <c r="X22" s="86">
        <v>3</v>
      </c>
      <c r="Y22" s="86">
        <v>4</v>
      </c>
      <c r="Z22" s="86">
        <f t="shared" si="17"/>
        <v>7</v>
      </c>
      <c r="AA22" s="86">
        <v>2</v>
      </c>
      <c r="AB22" s="86">
        <v>5</v>
      </c>
      <c r="AC22" s="86">
        <f t="shared" si="18"/>
        <v>7</v>
      </c>
      <c r="AD22" s="86">
        <v>8</v>
      </c>
      <c r="AE22" s="86">
        <v>6</v>
      </c>
      <c r="AF22" s="86">
        <f t="shared" si="19"/>
        <v>14</v>
      </c>
      <c r="AG22" s="86">
        <v>2</v>
      </c>
      <c r="AH22" s="86">
        <v>4</v>
      </c>
      <c r="AI22" s="86">
        <f t="shared" si="20"/>
        <v>6</v>
      </c>
      <c r="AJ22" s="86">
        <v>3</v>
      </c>
      <c r="AK22" s="86">
        <v>3</v>
      </c>
      <c r="AL22" s="86">
        <f t="shared" si="21"/>
        <v>6</v>
      </c>
      <c r="AM22" s="86">
        <v>4</v>
      </c>
      <c r="AN22" s="86">
        <v>1</v>
      </c>
      <c r="AO22" s="86">
        <f t="shared" si="22"/>
        <v>5</v>
      </c>
      <c r="AP22" s="86">
        <v>7</v>
      </c>
      <c r="AQ22" s="86">
        <v>7</v>
      </c>
      <c r="AR22" s="86">
        <f t="shared" si="23"/>
        <v>14</v>
      </c>
      <c r="AS22" s="86">
        <v>12</v>
      </c>
      <c r="AT22" s="86">
        <v>7</v>
      </c>
      <c r="AU22" s="86">
        <f t="shared" si="24"/>
        <v>19</v>
      </c>
      <c r="AV22" s="86">
        <v>4</v>
      </c>
      <c r="AW22" s="86">
        <v>3</v>
      </c>
      <c r="AX22" s="86">
        <f t="shared" si="25"/>
        <v>7</v>
      </c>
      <c r="AY22" s="86">
        <v>4</v>
      </c>
      <c r="AZ22" s="86">
        <v>7</v>
      </c>
      <c r="BA22" s="86">
        <f t="shared" si="26"/>
        <v>11</v>
      </c>
      <c r="BB22" s="86">
        <v>6</v>
      </c>
      <c r="BC22" s="86">
        <v>5</v>
      </c>
      <c r="BD22" s="86">
        <f t="shared" si="27"/>
        <v>11</v>
      </c>
      <c r="BE22" s="86">
        <v>7</v>
      </c>
      <c r="BF22" s="86">
        <v>6</v>
      </c>
      <c r="BG22" s="86">
        <f t="shared" si="28"/>
        <v>13</v>
      </c>
      <c r="BH22" s="86">
        <v>6</v>
      </c>
      <c r="BI22" s="86">
        <v>13</v>
      </c>
      <c r="BJ22" s="86">
        <f t="shared" si="29"/>
        <v>19</v>
      </c>
      <c r="BK22" s="86">
        <v>9</v>
      </c>
      <c r="BL22" s="86">
        <v>11</v>
      </c>
      <c r="BM22" s="86">
        <f t="shared" si="30"/>
        <v>20</v>
      </c>
      <c r="BN22" s="86">
        <v>4</v>
      </c>
      <c r="BO22" s="86">
        <v>8</v>
      </c>
      <c r="BP22" s="86">
        <f t="shared" si="31"/>
        <v>12</v>
      </c>
      <c r="BQ22" s="86">
        <v>7</v>
      </c>
      <c r="BR22" s="86">
        <v>8</v>
      </c>
      <c r="BS22" s="86">
        <f t="shared" si="32"/>
        <v>15</v>
      </c>
      <c r="BT22" s="86">
        <v>9</v>
      </c>
      <c r="BU22" s="86">
        <v>9</v>
      </c>
      <c r="BV22" s="86">
        <f t="shared" si="33"/>
        <v>18</v>
      </c>
      <c r="BW22" s="86">
        <v>7</v>
      </c>
      <c r="BX22" s="86">
        <v>6</v>
      </c>
      <c r="BY22" s="86">
        <f t="shared" si="34"/>
        <v>13</v>
      </c>
      <c r="BZ22" s="86">
        <v>8</v>
      </c>
      <c r="CA22" s="86">
        <v>7</v>
      </c>
      <c r="CB22" s="86">
        <f t="shared" si="111"/>
        <v>15</v>
      </c>
      <c r="CC22" s="86">
        <v>9</v>
      </c>
      <c r="CD22" s="86">
        <v>6</v>
      </c>
      <c r="CE22" s="86">
        <f t="shared" si="35"/>
        <v>15</v>
      </c>
      <c r="CF22" s="86">
        <v>6</v>
      </c>
      <c r="CG22" s="86">
        <v>8</v>
      </c>
      <c r="CH22" s="86">
        <f t="shared" si="36"/>
        <v>14</v>
      </c>
      <c r="CI22" s="86">
        <v>5</v>
      </c>
      <c r="CJ22" s="86">
        <v>5</v>
      </c>
      <c r="CK22" s="86">
        <f t="shared" si="37"/>
        <v>10</v>
      </c>
      <c r="CL22" s="86">
        <v>5</v>
      </c>
      <c r="CM22" s="86">
        <v>7</v>
      </c>
      <c r="CN22" s="86">
        <f t="shared" si="38"/>
        <v>12</v>
      </c>
      <c r="CO22" s="86">
        <v>6</v>
      </c>
      <c r="CP22" s="86">
        <v>6</v>
      </c>
      <c r="CQ22" s="86">
        <f t="shared" si="39"/>
        <v>12</v>
      </c>
      <c r="CR22" s="86">
        <v>11</v>
      </c>
      <c r="CS22" s="86">
        <v>14</v>
      </c>
      <c r="CT22" s="86">
        <f t="shared" si="40"/>
        <v>25</v>
      </c>
      <c r="CU22" s="86">
        <v>6</v>
      </c>
      <c r="CV22" s="86">
        <v>7</v>
      </c>
      <c r="CW22" s="86">
        <f t="shared" si="41"/>
        <v>13</v>
      </c>
      <c r="CX22" s="86">
        <v>10</v>
      </c>
      <c r="CY22" s="86">
        <v>14</v>
      </c>
      <c r="CZ22" s="86">
        <f t="shared" si="42"/>
        <v>24</v>
      </c>
      <c r="DA22" s="86">
        <v>11</v>
      </c>
      <c r="DB22" s="86">
        <v>11</v>
      </c>
      <c r="DC22" s="86">
        <f t="shared" si="43"/>
        <v>22</v>
      </c>
      <c r="DD22" s="86">
        <v>6</v>
      </c>
      <c r="DE22" s="86">
        <v>4</v>
      </c>
      <c r="DF22" s="86">
        <f t="shared" si="44"/>
        <v>10</v>
      </c>
      <c r="DG22" s="86">
        <v>3</v>
      </c>
      <c r="DH22" s="86">
        <v>9</v>
      </c>
      <c r="DI22" s="86">
        <f t="shared" si="45"/>
        <v>12</v>
      </c>
      <c r="DJ22" s="86">
        <v>7</v>
      </c>
      <c r="DK22" s="86">
        <v>7</v>
      </c>
      <c r="DL22" s="86">
        <f t="shared" si="46"/>
        <v>14</v>
      </c>
      <c r="DM22" s="86">
        <v>7</v>
      </c>
      <c r="DN22" s="86">
        <v>6</v>
      </c>
      <c r="DO22" s="86">
        <f t="shared" si="47"/>
        <v>13</v>
      </c>
      <c r="DP22" s="86">
        <v>9</v>
      </c>
      <c r="DQ22" s="86">
        <v>8</v>
      </c>
      <c r="DR22" s="86">
        <f t="shared" si="48"/>
        <v>17</v>
      </c>
      <c r="DS22" s="86">
        <v>9</v>
      </c>
      <c r="DT22" s="86">
        <v>20</v>
      </c>
      <c r="DU22" s="86">
        <f t="shared" si="49"/>
        <v>29</v>
      </c>
      <c r="DV22" s="86">
        <v>7</v>
      </c>
      <c r="DW22" s="86">
        <v>6</v>
      </c>
      <c r="DX22" s="86">
        <f t="shared" si="50"/>
        <v>13</v>
      </c>
      <c r="DY22" s="86">
        <v>10</v>
      </c>
      <c r="DZ22" s="86">
        <v>8</v>
      </c>
      <c r="EA22" s="86">
        <f t="shared" si="51"/>
        <v>18</v>
      </c>
      <c r="EB22" s="86">
        <v>7</v>
      </c>
      <c r="EC22" s="86">
        <v>3</v>
      </c>
      <c r="ED22" s="86">
        <f t="shared" si="52"/>
        <v>10</v>
      </c>
      <c r="EE22" s="86">
        <v>10</v>
      </c>
      <c r="EF22" s="86">
        <v>7</v>
      </c>
      <c r="EG22" s="86">
        <f t="shared" si="53"/>
        <v>17</v>
      </c>
      <c r="EH22" s="86">
        <v>9</v>
      </c>
      <c r="EI22" s="86">
        <v>12</v>
      </c>
      <c r="EJ22" s="86">
        <f t="shared" si="54"/>
        <v>21</v>
      </c>
      <c r="EK22" s="86">
        <v>4</v>
      </c>
      <c r="EL22" s="86">
        <v>8</v>
      </c>
      <c r="EM22" s="86">
        <f t="shared" si="55"/>
        <v>12</v>
      </c>
      <c r="EN22" s="86">
        <v>13</v>
      </c>
      <c r="EO22" s="86">
        <v>8</v>
      </c>
      <c r="EP22" s="86">
        <f t="shared" si="56"/>
        <v>21</v>
      </c>
      <c r="EQ22" s="86">
        <v>9</v>
      </c>
      <c r="ER22" s="86">
        <v>3</v>
      </c>
      <c r="ES22" s="86">
        <f t="shared" si="57"/>
        <v>12</v>
      </c>
      <c r="ET22" s="86">
        <v>7</v>
      </c>
      <c r="EU22" s="86">
        <v>7</v>
      </c>
      <c r="EV22" s="86">
        <f t="shared" si="58"/>
        <v>14</v>
      </c>
      <c r="EW22" s="86">
        <v>8</v>
      </c>
      <c r="EX22" s="86">
        <v>7</v>
      </c>
      <c r="EY22" s="86">
        <f t="shared" si="59"/>
        <v>15</v>
      </c>
      <c r="EZ22" s="86">
        <v>6</v>
      </c>
      <c r="FA22" s="86">
        <v>9</v>
      </c>
      <c r="FB22" s="86">
        <f t="shared" si="60"/>
        <v>15</v>
      </c>
      <c r="FC22" s="86">
        <v>7</v>
      </c>
      <c r="FD22" s="86">
        <v>9</v>
      </c>
      <c r="FE22" s="86">
        <f t="shared" si="61"/>
        <v>16</v>
      </c>
      <c r="FF22" s="86">
        <v>8</v>
      </c>
      <c r="FG22" s="86">
        <v>10</v>
      </c>
      <c r="FH22" s="86">
        <f t="shared" si="62"/>
        <v>18</v>
      </c>
      <c r="FI22" s="86">
        <v>7</v>
      </c>
      <c r="FJ22" s="86">
        <v>9</v>
      </c>
      <c r="FK22" s="86">
        <f t="shared" si="63"/>
        <v>16</v>
      </c>
      <c r="FL22" s="86">
        <v>12</v>
      </c>
      <c r="FM22" s="86">
        <v>16</v>
      </c>
      <c r="FN22" s="86">
        <f t="shared" si="64"/>
        <v>28</v>
      </c>
      <c r="FO22" s="86">
        <v>8</v>
      </c>
      <c r="FP22" s="86">
        <v>11</v>
      </c>
      <c r="FQ22" s="86">
        <f t="shared" si="65"/>
        <v>19</v>
      </c>
      <c r="FR22" s="86">
        <v>9</v>
      </c>
      <c r="FS22" s="86">
        <v>11</v>
      </c>
      <c r="FT22" s="86">
        <f t="shared" si="66"/>
        <v>20</v>
      </c>
      <c r="FU22" s="86">
        <v>7</v>
      </c>
      <c r="FV22" s="86">
        <v>12</v>
      </c>
      <c r="FW22" s="86">
        <f t="shared" si="67"/>
        <v>19</v>
      </c>
      <c r="FX22" s="86">
        <v>7</v>
      </c>
      <c r="FY22" s="86">
        <v>10</v>
      </c>
      <c r="FZ22" s="86">
        <f t="shared" si="68"/>
        <v>17</v>
      </c>
      <c r="GA22" s="86">
        <v>3</v>
      </c>
      <c r="GB22" s="86">
        <v>5</v>
      </c>
      <c r="GC22" s="86">
        <f t="shared" si="69"/>
        <v>8</v>
      </c>
      <c r="GD22" s="86">
        <v>8</v>
      </c>
      <c r="GE22" s="86">
        <v>10</v>
      </c>
      <c r="GF22" s="86">
        <f t="shared" si="70"/>
        <v>18</v>
      </c>
      <c r="GG22" s="86">
        <v>5</v>
      </c>
      <c r="GH22" s="86">
        <v>5</v>
      </c>
      <c r="GI22" s="86">
        <f t="shared" si="71"/>
        <v>10</v>
      </c>
      <c r="GJ22" s="86">
        <v>7</v>
      </c>
      <c r="GK22" s="86">
        <v>6</v>
      </c>
      <c r="GL22" s="86">
        <f t="shared" si="72"/>
        <v>13</v>
      </c>
      <c r="GM22" s="86">
        <v>8</v>
      </c>
      <c r="GN22" s="86">
        <v>13</v>
      </c>
      <c r="GO22" s="86">
        <f t="shared" si="73"/>
        <v>21</v>
      </c>
      <c r="GP22" s="86">
        <v>2</v>
      </c>
      <c r="GQ22" s="86">
        <v>7</v>
      </c>
      <c r="GR22" s="86">
        <f t="shared" si="74"/>
        <v>9</v>
      </c>
      <c r="GS22" s="86">
        <v>10</v>
      </c>
      <c r="GT22" s="86">
        <v>6</v>
      </c>
      <c r="GU22" s="86">
        <f t="shared" si="75"/>
        <v>16</v>
      </c>
      <c r="GV22" s="86">
        <v>4</v>
      </c>
      <c r="GW22" s="86">
        <v>6</v>
      </c>
      <c r="GX22" s="86">
        <f t="shared" si="76"/>
        <v>10</v>
      </c>
      <c r="GY22" s="86">
        <v>7</v>
      </c>
      <c r="GZ22" s="86">
        <v>3</v>
      </c>
      <c r="HA22" s="86">
        <f t="shared" si="77"/>
        <v>10</v>
      </c>
      <c r="HB22" s="86">
        <v>4</v>
      </c>
      <c r="HC22" s="86">
        <v>1</v>
      </c>
      <c r="HD22" s="86">
        <f t="shared" si="78"/>
        <v>5</v>
      </c>
      <c r="HE22" s="86">
        <v>1</v>
      </c>
      <c r="HF22" s="86">
        <v>5</v>
      </c>
      <c r="HG22" s="86">
        <f t="shared" si="79"/>
        <v>6</v>
      </c>
      <c r="HH22" s="86">
        <v>4</v>
      </c>
      <c r="HI22" s="86">
        <v>2</v>
      </c>
      <c r="HJ22" s="86">
        <f t="shared" si="80"/>
        <v>6</v>
      </c>
      <c r="HK22" s="86">
        <v>3</v>
      </c>
      <c r="HL22" s="86">
        <v>7</v>
      </c>
      <c r="HM22" s="86">
        <f t="shared" si="81"/>
        <v>10</v>
      </c>
      <c r="HN22" s="86">
        <v>6</v>
      </c>
      <c r="HO22" s="86">
        <v>1</v>
      </c>
      <c r="HP22" s="86">
        <f t="shared" si="82"/>
        <v>7</v>
      </c>
      <c r="HQ22" s="86">
        <v>0</v>
      </c>
      <c r="HR22" s="86">
        <v>4</v>
      </c>
      <c r="HS22" s="86">
        <f t="shared" si="83"/>
        <v>4</v>
      </c>
      <c r="HT22" s="86">
        <v>5</v>
      </c>
      <c r="HU22" s="86">
        <v>2</v>
      </c>
      <c r="HV22" s="86">
        <f t="shared" si="84"/>
        <v>7</v>
      </c>
      <c r="HW22" s="86">
        <v>2</v>
      </c>
      <c r="HX22" s="86">
        <v>2</v>
      </c>
      <c r="HY22" s="86">
        <f t="shared" si="85"/>
        <v>4</v>
      </c>
      <c r="HZ22" s="86">
        <v>2</v>
      </c>
      <c r="IA22" s="86">
        <v>2</v>
      </c>
      <c r="IB22" s="86">
        <f t="shared" si="86"/>
        <v>4</v>
      </c>
      <c r="IC22" s="86">
        <v>0</v>
      </c>
      <c r="ID22" s="86">
        <v>6</v>
      </c>
      <c r="IE22" s="86">
        <f t="shared" si="87"/>
        <v>6</v>
      </c>
      <c r="IF22" s="86">
        <v>2</v>
      </c>
      <c r="IG22" s="86">
        <v>1</v>
      </c>
      <c r="IH22" s="86">
        <f t="shared" si="88"/>
        <v>3</v>
      </c>
      <c r="II22" s="86">
        <v>1</v>
      </c>
      <c r="IJ22" s="86">
        <v>2</v>
      </c>
      <c r="IK22" s="86">
        <f t="shared" si="89"/>
        <v>3</v>
      </c>
      <c r="IL22" s="86">
        <v>0</v>
      </c>
      <c r="IM22" s="86">
        <v>1</v>
      </c>
      <c r="IN22" s="86">
        <f t="shared" si="90"/>
        <v>1</v>
      </c>
      <c r="IO22" s="86">
        <v>0</v>
      </c>
      <c r="IP22" s="86">
        <v>3</v>
      </c>
      <c r="IQ22" s="86">
        <f t="shared" si="91"/>
        <v>3</v>
      </c>
      <c r="IR22" s="86">
        <v>1</v>
      </c>
      <c r="IS22" s="86">
        <v>1</v>
      </c>
      <c r="IT22" s="86">
        <f t="shared" si="92"/>
        <v>2</v>
      </c>
      <c r="IU22" s="86">
        <v>0</v>
      </c>
      <c r="IV22" s="86">
        <v>2</v>
      </c>
      <c r="IW22" s="86">
        <f t="shared" si="93"/>
        <v>2</v>
      </c>
      <c r="IX22" s="86">
        <v>1</v>
      </c>
      <c r="IY22" s="86">
        <v>1</v>
      </c>
      <c r="IZ22" s="86">
        <f t="shared" si="94"/>
        <v>2</v>
      </c>
      <c r="JA22" s="86">
        <v>0</v>
      </c>
      <c r="JB22" s="86">
        <v>3</v>
      </c>
      <c r="JC22" s="86">
        <f t="shared" si="95"/>
        <v>3</v>
      </c>
      <c r="JD22" s="86">
        <v>0</v>
      </c>
      <c r="JE22" s="86">
        <v>1</v>
      </c>
      <c r="JF22" s="86">
        <f t="shared" si="96"/>
        <v>1</v>
      </c>
      <c r="JG22" s="86">
        <v>0</v>
      </c>
      <c r="JH22" s="86">
        <v>2</v>
      </c>
      <c r="JI22" s="86">
        <f t="shared" si="97"/>
        <v>2</v>
      </c>
      <c r="JJ22" s="86">
        <v>1</v>
      </c>
      <c r="JK22" s="86">
        <v>3</v>
      </c>
      <c r="JL22" s="86">
        <f t="shared" si="98"/>
        <v>4</v>
      </c>
      <c r="JM22" s="86">
        <v>0</v>
      </c>
      <c r="JN22" s="86">
        <v>3</v>
      </c>
      <c r="JO22" s="86">
        <f t="shared" si="99"/>
        <v>3</v>
      </c>
      <c r="JP22" s="86">
        <v>0</v>
      </c>
      <c r="JQ22" s="86">
        <v>0</v>
      </c>
      <c r="JR22" s="86">
        <f t="shared" si="100"/>
        <v>0</v>
      </c>
      <c r="JS22" s="86">
        <v>1</v>
      </c>
      <c r="JT22" s="86">
        <v>0</v>
      </c>
      <c r="JU22" s="86">
        <f t="shared" si="101"/>
        <v>1</v>
      </c>
      <c r="JV22" s="86">
        <v>0</v>
      </c>
      <c r="JW22" s="86">
        <v>0</v>
      </c>
      <c r="JX22" s="86">
        <f t="shared" si="102"/>
        <v>0</v>
      </c>
      <c r="JY22" s="86">
        <v>0</v>
      </c>
      <c r="JZ22" s="86">
        <v>1</v>
      </c>
      <c r="KA22" s="86">
        <f t="shared" si="103"/>
        <v>1</v>
      </c>
      <c r="KB22" s="86">
        <v>1</v>
      </c>
      <c r="KC22" s="86">
        <v>0</v>
      </c>
      <c r="KD22" s="86">
        <f t="shared" si="104"/>
        <v>1</v>
      </c>
      <c r="KE22" s="86">
        <v>0</v>
      </c>
      <c r="KF22" s="86">
        <v>1</v>
      </c>
      <c r="KG22" s="86">
        <f t="shared" si="105"/>
        <v>1</v>
      </c>
      <c r="KH22" s="86">
        <v>0</v>
      </c>
      <c r="KI22" s="86">
        <v>0</v>
      </c>
      <c r="KJ22" s="86">
        <f t="shared" si="106"/>
        <v>0</v>
      </c>
      <c r="KK22" s="86">
        <v>0</v>
      </c>
      <c r="KL22" s="86">
        <v>0</v>
      </c>
      <c r="KM22" s="86">
        <f t="shared" si="107"/>
        <v>0</v>
      </c>
      <c r="KN22" s="86">
        <v>0</v>
      </c>
      <c r="KO22" s="86">
        <v>0</v>
      </c>
      <c r="KP22" s="86">
        <f t="shared" si="108"/>
        <v>0</v>
      </c>
      <c r="KQ22" s="86">
        <v>0</v>
      </c>
      <c r="KR22" s="86">
        <v>0</v>
      </c>
      <c r="KS22" s="86">
        <f t="shared" si="109"/>
        <v>0</v>
      </c>
      <c r="KT22" s="86">
        <v>0</v>
      </c>
      <c r="KU22" s="86">
        <v>0</v>
      </c>
      <c r="KV22" s="86">
        <f t="shared" si="110"/>
        <v>0</v>
      </c>
      <c r="KW22" s="86">
        <v>0</v>
      </c>
      <c r="KX22" s="86">
        <v>0</v>
      </c>
      <c r="KY22" s="86">
        <v>0</v>
      </c>
      <c r="KZ22" s="86">
        <v>0</v>
      </c>
      <c r="LA22" s="86">
        <v>0</v>
      </c>
      <c r="LB22" s="86">
        <f t="shared" si="112"/>
        <v>0</v>
      </c>
      <c r="LC22" s="86">
        <v>0</v>
      </c>
      <c r="LD22" s="86">
        <v>0</v>
      </c>
      <c r="LE22" s="86">
        <f t="shared" si="113"/>
        <v>0</v>
      </c>
      <c r="LF22" s="86">
        <v>1</v>
      </c>
      <c r="LG22" s="86">
        <v>0</v>
      </c>
      <c r="LH22" s="86">
        <v>1</v>
      </c>
      <c r="LI22" s="86">
        <v>511</v>
      </c>
      <c r="LJ22" s="86">
        <v>562</v>
      </c>
      <c r="LK22" s="86">
        <v>1073</v>
      </c>
    </row>
    <row r="23" spans="1:323" ht="16.5" customHeight="1" x14ac:dyDescent="0.2">
      <c r="A23" s="65">
        <v>1601</v>
      </c>
      <c r="B23" s="65" t="s">
        <v>125</v>
      </c>
      <c r="C23" s="86">
        <v>48</v>
      </c>
      <c r="D23" s="86">
        <v>31</v>
      </c>
      <c r="E23" s="86">
        <f t="shared" si="10"/>
        <v>79</v>
      </c>
      <c r="F23" s="86">
        <v>53</v>
      </c>
      <c r="G23" s="86">
        <v>34</v>
      </c>
      <c r="H23" s="86">
        <f t="shared" si="11"/>
        <v>87</v>
      </c>
      <c r="I23" s="86">
        <v>41</v>
      </c>
      <c r="J23" s="86">
        <v>41</v>
      </c>
      <c r="K23" s="86">
        <f t="shared" si="12"/>
        <v>82</v>
      </c>
      <c r="L23" s="65">
        <v>45</v>
      </c>
      <c r="M23" s="65">
        <v>45</v>
      </c>
      <c r="N23" s="86">
        <f t="shared" si="13"/>
        <v>90</v>
      </c>
      <c r="O23" s="86">
        <v>44</v>
      </c>
      <c r="P23" s="86">
        <v>49</v>
      </c>
      <c r="Q23" s="86">
        <f t="shared" si="14"/>
        <v>93</v>
      </c>
      <c r="R23" s="86">
        <v>72</v>
      </c>
      <c r="S23" s="86">
        <v>54</v>
      </c>
      <c r="T23" s="86">
        <f t="shared" si="15"/>
        <v>126</v>
      </c>
      <c r="U23" s="86">
        <v>49</v>
      </c>
      <c r="V23" s="86">
        <v>49</v>
      </c>
      <c r="W23" s="86">
        <f t="shared" si="16"/>
        <v>98</v>
      </c>
      <c r="X23" s="86">
        <v>57</v>
      </c>
      <c r="Y23" s="86">
        <v>37</v>
      </c>
      <c r="Z23" s="86">
        <f t="shared" si="17"/>
        <v>94</v>
      </c>
      <c r="AA23" s="86">
        <v>60</v>
      </c>
      <c r="AB23" s="86">
        <v>48</v>
      </c>
      <c r="AC23" s="86">
        <f t="shared" si="18"/>
        <v>108</v>
      </c>
      <c r="AD23" s="86">
        <v>59</v>
      </c>
      <c r="AE23" s="86">
        <v>58</v>
      </c>
      <c r="AF23" s="86">
        <f t="shared" si="19"/>
        <v>117</v>
      </c>
      <c r="AG23" s="86">
        <v>62</v>
      </c>
      <c r="AH23" s="86">
        <v>56</v>
      </c>
      <c r="AI23" s="86">
        <f t="shared" si="20"/>
        <v>118</v>
      </c>
      <c r="AJ23" s="86">
        <v>53</v>
      </c>
      <c r="AK23" s="86">
        <v>53</v>
      </c>
      <c r="AL23" s="86">
        <f t="shared" si="21"/>
        <v>106</v>
      </c>
      <c r="AM23" s="86">
        <v>50</v>
      </c>
      <c r="AN23" s="86">
        <v>59</v>
      </c>
      <c r="AO23" s="86">
        <f t="shared" si="22"/>
        <v>109</v>
      </c>
      <c r="AP23" s="86">
        <v>72</v>
      </c>
      <c r="AQ23" s="86">
        <v>53</v>
      </c>
      <c r="AR23" s="86">
        <f t="shared" si="23"/>
        <v>125</v>
      </c>
      <c r="AS23" s="86">
        <v>50</v>
      </c>
      <c r="AT23" s="86">
        <v>51</v>
      </c>
      <c r="AU23" s="86">
        <f t="shared" si="24"/>
        <v>101</v>
      </c>
      <c r="AV23" s="86">
        <v>53</v>
      </c>
      <c r="AW23" s="86">
        <v>41</v>
      </c>
      <c r="AX23" s="86">
        <f t="shared" si="25"/>
        <v>94</v>
      </c>
      <c r="AY23" s="86">
        <v>62</v>
      </c>
      <c r="AZ23" s="86">
        <v>63</v>
      </c>
      <c r="BA23" s="86">
        <f t="shared" si="26"/>
        <v>125</v>
      </c>
      <c r="BB23" s="86">
        <v>62</v>
      </c>
      <c r="BC23" s="86">
        <v>66</v>
      </c>
      <c r="BD23" s="86">
        <f t="shared" si="27"/>
        <v>128</v>
      </c>
      <c r="BE23" s="86">
        <v>69</v>
      </c>
      <c r="BF23" s="86">
        <v>64</v>
      </c>
      <c r="BG23" s="86">
        <f t="shared" si="28"/>
        <v>133</v>
      </c>
      <c r="BH23" s="86">
        <v>67</v>
      </c>
      <c r="BI23" s="86">
        <v>88</v>
      </c>
      <c r="BJ23" s="86">
        <f t="shared" si="29"/>
        <v>155</v>
      </c>
      <c r="BK23" s="86">
        <v>79</v>
      </c>
      <c r="BL23" s="86">
        <v>73</v>
      </c>
      <c r="BM23" s="86">
        <f t="shared" si="30"/>
        <v>152</v>
      </c>
      <c r="BN23" s="86">
        <v>59</v>
      </c>
      <c r="BO23" s="86">
        <v>72</v>
      </c>
      <c r="BP23" s="86">
        <f t="shared" si="31"/>
        <v>131</v>
      </c>
      <c r="BQ23" s="86">
        <v>62</v>
      </c>
      <c r="BR23" s="86">
        <v>71</v>
      </c>
      <c r="BS23" s="86">
        <f t="shared" si="32"/>
        <v>133</v>
      </c>
      <c r="BT23" s="86">
        <v>63</v>
      </c>
      <c r="BU23" s="86">
        <v>69</v>
      </c>
      <c r="BV23" s="86">
        <f t="shared" si="33"/>
        <v>132</v>
      </c>
      <c r="BW23" s="86">
        <v>68</v>
      </c>
      <c r="BX23" s="86">
        <v>78</v>
      </c>
      <c r="BY23" s="86">
        <f t="shared" si="34"/>
        <v>146</v>
      </c>
      <c r="BZ23" s="86">
        <v>66</v>
      </c>
      <c r="CA23" s="86">
        <v>83</v>
      </c>
      <c r="CB23" s="86">
        <f t="shared" si="111"/>
        <v>149</v>
      </c>
      <c r="CC23" s="86">
        <v>73</v>
      </c>
      <c r="CD23" s="86">
        <v>82</v>
      </c>
      <c r="CE23" s="86">
        <f t="shared" si="35"/>
        <v>155</v>
      </c>
      <c r="CF23" s="86">
        <v>55</v>
      </c>
      <c r="CG23" s="86">
        <v>73</v>
      </c>
      <c r="CH23" s="86">
        <f t="shared" si="36"/>
        <v>128</v>
      </c>
      <c r="CI23" s="86">
        <v>50</v>
      </c>
      <c r="CJ23" s="86">
        <v>70</v>
      </c>
      <c r="CK23" s="86">
        <f t="shared" si="37"/>
        <v>120</v>
      </c>
      <c r="CL23" s="86">
        <v>51</v>
      </c>
      <c r="CM23" s="86">
        <v>64</v>
      </c>
      <c r="CN23" s="86">
        <f t="shared" si="38"/>
        <v>115</v>
      </c>
      <c r="CO23" s="86">
        <v>73</v>
      </c>
      <c r="CP23" s="86">
        <v>81</v>
      </c>
      <c r="CQ23" s="86">
        <f t="shared" si="39"/>
        <v>154</v>
      </c>
      <c r="CR23" s="86">
        <v>68</v>
      </c>
      <c r="CS23" s="86">
        <v>67</v>
      </c>
      <c r="CT23" s="86">
        <f t="shared" si="40"/>
        <v>135</v>
      </c>
      <c r="CU23" s="86">
        <v>75</v>
      </c>
      <c r="CV23" s="86">
        <v>60</v>
      </c>
      <c r="CW23" s="86">
        <f t="shared" si="41"/>
        <v>135</v>
      </c>
      <c r="CX23" s="86">
        <v>48</v>
      </c>
      <c r="CY23" s="86">
        <v>77</v>
      </c>
      <c r="CZ23" s="86">
        <f t="shared" si="42"/>
        <v>125</v>
      </c>
      <c r="DA23" s="86">
        <v>66</v>
      </c>
      <c r="DB23" s="86">
        <v>87</v>
      </c>
      <c r="DC23" s="86">
        <f t="shared" si="43"/>
        <v>153</v>
      </c>
      <c r="DD23" s="86">
        <v>60</v>
      </c>
      <c r="DE23" s="86">
        <v>57</v>
      </c>
      <c r="DF23" s="86">
        <f t="shared" si="44"/>
        <v>117</v>
      </c>
      <c r="DG23" s="86">
        <v>67</v>
      </c>
      <c r="DH23" s="86">
        <v>61</v>
      </c>
      <c r="DI23" s="86">
        <f t="shared" si="45"/>
        <v>128</v>
      </c>
      <c r="DJ23" s="86">
        <v>72</v>
      </c>
      <c r="DK23" s="86">
        <v>92</v>
      </c>
      <c r="DL23" s="86">
        <f t="shared" si="46"/>
        <v>164</v>
      </c>
      <c r="DM23" s="86">
        <v>60</v>
      </c>
      <c r="DN23" s="86">
        <v>64</v>
      </c>
      <c r="DO23" s="86">
        <f t="shared" si="47"/>
        <v>124</v>
      </c>
      <c r="DP23" s="86">
        <v>61</v>
      </c>
      <c r="DQ23" s="86">
        <v>88</v>
      </c>
      <c r="DR23" s="86">
        <f t="shared" si="48"/>
        <v>149</v>
      </c>
      <c r="DS23" s="86">
        <v>58</v>
      </c>
      <c r="DT23" s="86">
        <v>86</v>
      </c>
      <c r="DU23" s="86">
        <f t="shared" si="49"/>
        <v>144</v>
      </c>
      <c r="DV23" s="86">
        <v>65</v>
      </c>
      <c r="DW23" s="86">
        <v>92</v>
      </c>
      <c r="DX23" s="86">
        <f t="shared" si="50"/>
        <v>157</v>
      </c>
      <c r="DY23" s="86">
        <v>69</v>
      </c>
      <c r="DZ23" s="86">
        <v>87</v>
      </c>
      <c r="EA23" s="86">
        <f t="shared" si="51"/>
        <v>156</v>
      </c>
      <c r="EB23" s="86">
        <v>54</v>
      </c>
      <c r="EC23" s="86">
        <v>95</v>
      </c>
      <c r="ED23" s="86">
        <f t="shared" si="52"/>
        <v>149</v>
      </c>
      <c r="EE23" s="86">
        <v>57</v>
      </c>
      <c r="EF23" s="86">
        <v>101</v>
      </c>
      <c r="EG23" s="86">
        <f t="shared" si="53"/>
        <v>158</v>
      </c>
      <c r="EH23" s="86">
        <v>72</v>
      </c>
      <c r="EI23" s="86">
        <v>94</v>
      </c>
      <c r="EJ23" s="86">
        <f t="shared" si="54"/>
        <v>166</v>
      </c>
      <c r="EK23" s="86">
        <v>73</v>
      </c>
      <c r="EL23" s="86">
        <v>111</v>
      </c>
      <c r="EM23" s="86">
        <f t="shared" si="55"/>
        <v>184</v>
      </c>
      <c r="EN23" s="86">
        <v>70</v>
      </c>
      <c r="EO23" s="86">
        <v>102</v>
      </c>
      <c r="EP23" s="86">
        <f t="shared" si="56"/>
        <v>172</v>
      </c>
      <c r="EQ23" s="86">
        <v>88</v>
      </c>
      <c r="ER23" s="86">
        <v>90</v>
      </c>
      <c r="ES23" s="86">
        <f t="shared" si="57"/>
        <v>178</v>
      </c>
      <c r="ET23" s="86">
        <v>73</v>
      </c>
      <c r="EU23" s="86">
        <v>113</v>
      </c>
      <c r="EV23" s="86">
        <f t="shared" si="58"/>
        <v>186</v>
      </c>
      <c r="EW23" s="86">
        <v>80</v>
      </c>
      <c r="EX23" s="86">
        <v>83</v>
      </c>
      <c r="EY23" s="86">
        <f t="shared" si="59"/>
        <v>163</v>
      </c>
      <c r="EZ23" s="86">
        <v>76</v>
      </c>
      <c r="FA23" s="86">
        <v>113</v>
      </c>
      <c r="FB23" s="86">
        <f t="shared" si="60"/>
        <v>189</v>
      </c>
      <c r="FC23" s="86">
        <v>73</v>
      </c>
      <c r="FD23" s="86">
        <v>102</v>
      </c>
      <c r="FE23" s="86">
        <f t="shared" si="61"/>
        <v>175</v>
      </c>
      <c r="FF23" s="86">
        <v>74</v>
      </c>
      <c r="FG23" s="86">
        <v>88</v>
      </c>
      <c r="FH23" s="86">
        <f t="shared" si="62"/>
        <v>162</v>
      </c>
      <c r="FI23" s="86">
        <v>60</v>
      </c>
      <c r="FJ23" s="86">
        <v>87</v>
      </c>
      <c r="FK23" s="86">
        <f t="shared" si="63"/>
        <v>147</v>
      </c>
      <c r="FL23" s="86">
        <v>61</v>
      </c>
      <c r="FM23" s="86">
        <v>96</v>
      </c>
      <c r="FN23" s="86">
        <f t="shared" si="64"/>
        <v>157</v>
      </c>
      <c r="FO23" s="86">
        <v>85</v>
      </c>
      <c r="FP23" s="86">
        <v>101</v>
      </c>
      <c r="FQ23" s="86">
        <f t="shared" si="65"/>
        <v>186</v>
      </c>
      <c r="FR23" s="86">
        <v>99</v>
      </c>
      <c r="FS23" s="86">
        <v>80</v>
      </c>
      <c r="FT23" s="86">
        <f t="shared" si="66"/>
        <v>179</v>
      </c>
      <c r="FU23" s="86">
        <v>83</v>
      </c>
      <c r="FV23" s="86">
        <v>80</v>
      </c>
      <c r="FW23" s="86">
        <f t="shared" si="67"/>
        <v>163</v>
      </c>
      <c r="FX23" s="86">
        <v>61</v>
      </c>
      <c r="FY23" s="86">
        <v>61</v>
      </c>
      <c r="FZ23" s="86">
        <f t="shared" si="68"/>
        <v>122</v>
      </c>
      <c r="GA23" s="86">
        <v>74</v>
      </c>
      <c r="GB23" s="86">
        <v>85</v>
      </c>
      <c r="GC23" s="86">
        <f t="shared" si="69"/>
        <v>159</v>
      </c>
      <c r="GD23" s="86">
        <v>42</v>
      </c>
      <c r="GE23" s="86">
        <v>50</v>
      </c>
      <c r="GF23" s="86">
        <f t="shared" si="70"/>
        <v>92</v>
      </c>
      <c r="GG23" s="86">
        <v>48</v>
      </c>
      <c r="GH23" s="86">
        <v>54</v>
      </c>
      <c r="GI23" s="86">
        <f t="shared" si="71"/>
        <v>102</v>
      </c>
      <c r="GJ23" s="86">
        <v>49</v>
      </c>
      <c r="GK23" s="86">
        <v>53</v>
      </c>
      <c r="GL23" s="86">
        <f t="shared" si="72"/>
        <v>102</v>
      </c>
      <c r="GM23" s="86">
        <v>45</v>
      </c>
      <c r="GN23" s="86">
        <v>51</v>
      </c>
      <c r="GO23" s="86">
        <f t="shared" si="73"/>
        <v>96</v>
      </c>
      <c r="GP23" s="86">
        <v>43</v>
      </c>
      <c r="GQ23" s="86">
        <v>43</v>
      </c>
      <c r="GR23" s="86">
        <f t="shared" si="74"/>
        <v>86</v>
      </c>
      <c r="GS23" s="86">
        <v>31</v>
      </c>
      <c r="GT23" s="86">
        <v>34</v>
      </c>
      <c r="GU23" s="86">
        <f t="shared" si="75"/>
        <v>65</v>
      </c>
      <c r="GV23" s="86">
        <v>35</v>
      </c>
      <c r="GW23" s="86">
        <v>35</v>
      </c>
      <c r="GX23" s="86">
        <f t="shared" si="76"/>
        <v>70</v>
      </c>
      <c r="GY23" s="86">
        <v>23</v>
      </c>
      <c r="GZ23" s="86">
        <v>45</v>
      </c>
      <c r="HA23" s="86">
        <f t="shared" si="77"/>
        <v>68</v>
      </c>
      <c r="HB23" s="86">
        <v>29</v>
      </c>
      <c r="HC23" s="86">
        <v>34</v>
      </c>
      <c r="HD23" s="86">
        <f t="shared" si="78"/>
        <v>63</v>
      </c>
      <c r="HE23" s="86">
        <v>25</v>
      </c>
      <c r="HF23" s="86">
        <v>39</v>
      </c>
      <c r="HG23" s="86">
        <f t="shared" si="79"/>
        <v>64</v>
      </c>
      <c r="HH23" s="86">
        <v>15</v>
      </c>
      <c r="HI23" s="86">
        <v>38</v>
      </c>
      <c r="HJ23" s="86">
        <f t="shared" si="80"/>
        <v>53</v>
      </c>
      <c r="HK23" s="86">
        <v>28</v>
      </c>
      <c r="HL23" s="86">
        <v>23</v>
      </c>
      <c r="HM23" s="86">
        <f t="shared" si="81"/>
        <v>51</v>
      </c>
      <c r="HN23" s="86">
        <v>18</v>
      </c>
      <c r="HO23" s="86">
        <v>20</v>
      </c>
      <c r="HP23" s="86">
        <f t="shared" si="82"/>
        <v>38</v>
      </c>
      <c r="HQ23" s="86">
        <v>16</v>
      </c>
      <c r="HR23" s="86">
        <v>24</v>
      </c>
      <c r="HS23" s="86">
        <f t="shared" si="83"/>
        <v>40</v>
      </c>
      <c r="HT23" s="86">
        <v>22</v>
      </c>
      <c r="HU23" s="86">
        <v>15</v>
      </c>
      <c r="HV23" s="86">
        <f t="shared" si="84"/>
        <v>37</v>
      </c>
      <c r="HW23" s="86">
        <v>21</v>
      </c>
      <c r="HX23" s="86">
        <v>21</v>
      </c>
      <c r="HY23" s="86">
        <f t="shared" si="85"/>
        <v>42</v>
      </c>
      <c r="HZ23" s="86">
        <v>12</v>
      </c>
      <c r="IA23" s="86">
        <v>24</v>
      </c>
      <c r="IB23" s="86">
        <f t="shared" si="86"/>
        <v>36</v>
      </c>
      <c r="IC23" s="86">
        <v>12</v>
      </c>
      <c r="ID23" s="86">
        <v>18</v>
      </c>
      <c r="IE23" s="86">
        <f t="shared" si="87"/>
        <v>30</v>
      </c>
      <c r="IF23" s="86">
        <v>6</v>
      </c>
      <c r="IG23" s="86">
        <v>18</v>
      </c>
      <c r="IH23" s="86">
        <f t="shared" si="88"/>
        <v>24</v>
      </c>
      <c r="II23" s="86">
        <v>14</v>
      </c>
      <c r="IJ23" s="86">
        <v>12</v>
      </c>
      <c r="IK23" s="86">
        <f t="shared" si="89"/>
        <v>26</v>
      </c>
      <c r="IL23" s="86">
        <v>8</v>
      </c>
      <c r="IM23" s="86">
        <v>9</v>
      </c>
      <c r="IN23" s="86">
        <f t="shared" si="90"/>
        <v>17</v>
      </c>
      <c r="IO23" s="86">
        <v>9</v>
      </c>
      <c r="IP23" s="86">
        <v>11</v>
      </c>
      <c r="IQ23" s="86">
        <f t="shared" si="91"/>
        <v>20</v>
      </c>
      <c r="IR23" s="86">
        <v>12</v>
      </c>
      <c r="IS23" s="86">
        <v>6</v>
      </c>
      <c r="IT23" s="86">
        <f t="shared" si="92"/>
        <v>18</v>
      </c>
      <c r="IU23" s="86">
        <v>8</v>
      </c>
      <c r="IV23" s="86">
        <v>15</v>
      </c>
      <c r="IW23" s="86">
        <f t="shared" si="93"/>
        <v>23</v>
      </c>
      <c r="IX23" s="86">
        <v>8</v>
      </c>
      <c r="IY23" s="86">
        <v>9</v>
      </c>
      <c r="IZ23" s="86">
        <f t="shared" si="94"/>
        <v>17</v>
      </c>
      <c r="JA23" s="86">
        <v>1</v>
      </c>
      <c r="JB23" s="86">
        <v>11</v>
      </c>
      <c r="JC23" s="86">
        <f t="shared" si="95"/>
        <v>12</v>
      </c>
      <c r="JD23" s="86">
        <v>4</v>
      </c>
      <c r="JE23" s="86">
        <v>6</v>
      </c>
      <c r="JF23" s="86">
        <f t="shared" si="96"/>
        <v>10</v>
      </c>
      <c r="JG23" s="86">
        <v>1</v>
      </c>
      <c r="JH23" s="86">
        <v>1</v>
      </c>
      <c r="JI23" s="86">
        <f t="shared" si="97"/>
        <v>2</v>
      </c>
      <c r="JJ23" s="86">
        <v>1</v>
      </c>
      <c r="JK23" s="86">
        <v>8</v>
      </c>
      <c r="JL23" s="86">
        <f t="shared" si="98"/>
        <v>9</v>
      </c>
      <c r="JM23" s="86">
        <v>1</v>
      </c>
      <c r="JN23" s="86">
        <v>2</v>
      </c>
      <c r="JO23" s="86">
        <f t="shared" si="99"/>
        <v>3</v>
      </c>
      <c r="JP23" s="86">
        <v>1</v>
      </c>
      <c r="JQ23" s="86">
        <v>4</v>
      </c>
      <c r="JR23" s="86">
        <f t="shared" si="100"/>
        <v>5</v>
      </c>
      <c r="JS23" s="86">
        <v>1</v>
      </c>
      <c r="JT23" s="86">
        <v>3</v>
      </c>
      <c r="JU23" s="86">
        <f t="shared" si="101"/>
        <v>4</v>
      </c>
      <c r="JV23" s="86">
        <v>0</v>
      </c>
      <c r="JW23" s="86">
        <v>1</v>
      </c>
      <c r="JX23" s="86">
        <f t="shared" si="102"/>
        <v>1</v>
      </c>
      <c r="JY23" s="86">
        <v>0</v>
      </c>
      <c r="JZ23" s="86">
        <v>1</v>
      </c>
      <c r="KA23" s="86">
        <f t="shared" si="103"/>
        <v>1</v>
      </c>
      <c r="KB23" s="86">
        <v>1</v>
      </c>
      <c r="KC23" s="86">
        <v>1</v>
      </c>
      <c r="KD23" s="86">
        <f t="shared" si="104"/>
        <v>2</v>
      </c>
      <c r="KE23" s="86">
        <v>1</v>
      </c>
      <c r="KF23" s="86">
        <v>0</v>
      </c>
      <c r="KG23" s="86">
        <f t="shared" si="105"/>
        <v>1</v>
      </c>
      <c r="KH23" s="86">
        <v>0</v>
      </c>
      <c r="KI23" s="86">
        <v>0</v>
      </c>
      <c r="KJ23" s="86">
        <f t="shared" si="106"/>
        <v>0</v>
      </c>
      <c r="KK23" s="86">
        <v>0</v>
      </c>
      <c r="KL23" s="86">
        <v>0</v>
      </c>
      <c r="KM23" s="86">
        <f t="shared" si="107"/>
        <v>0</v>
      </c>
      <c r="KN23" s="86">
        <v>0</v>
      </c>
      <c r="KO23" s="86">
        <v>0</v>
      </c>
      <c r="KP23" s="86">
        <f t="shared" si="108"/>
        <v>0</v>
      </c>
      <c r="KQ23" s="86">
        <v>0</v>
      </c>
      <c r="KR23" s="86">
        <v>1</v>
      </c>
      <c r="KS23" s="86">
        <f t="shared" si="109"/>
        <v>1</v>
      </c>
      <c r="KT23" s="86">
        <v>3</v>
      </c>
      <c r="KU23" s="86">
        <v>1</v>
      </c>
      <c r="KV23" s="86">
        <f t="shared" si="110"/>
        <v>4</v>
      </c>
      <c r="KW23" s="86">
        <v>0</v>
      </c>
      <c r="KX23" s="86">
        <v>0</v>
      </c>
      <c r="KY23" s="86">
        <v>0</v>
      </c>
      <c r="KZ23" s="86">
        <v>12</v>
      </c>
      <c r="LA23" s="86">
        <v>5</v>
      </c>
      <c r="LB23" s="86">
        <f t="shared" si="112"/>
        <v>17</v>
      </c>
      <c r="LC23" s="86">
        <v>2</v>
      </c>
      <c r="LD23" s="86">
        <v>0</v>
      </c>
      <c r="LE23" s="86">
        <f t="shared" si="113"/>
        <v>2</v>
      </c>
      <c r="LF23" s="86">
        <v>4</v>
      </c>
      <c r="LG23" s="86">
        <v>3</v>
      </c>
      <c r="LH23" s="86">
        <v>7</v>
      </c>
      <c r="LI23" s="86">
        <v>4510</v>
      </c>
      <c r="LJ23" s="86">
        <v>5221</v>
      </c>
      <c r="LK23" s="86">
        <v>9731</v>
      </c>
    </row>
    <row r="24" spans="1:323" ht="16.5" customHeight="1" x14ac:dyDescent="0.2">
      <c r="A24" s="65">
        <v>1601</v>
      </c>
      <c r="B24" s="65" t="s">
        <v>126</v>
      </c>
      <c r="C24" s="86">
        <v>39</v>
      </c>
      <c r="D24" s="86">
        <v>34</v>
      </c>
      <c r="E24" s="86">
        <f t="shared" si="10"/>
        <v>73</v>
      </c>
      <c r="F24" s="86">
        <v>39</v>
      </c>
      <c r="G24" s="86">
        <v>34</v>
      </c>
      <c r="H24" s="86">
        <f t="shared" si="11"/>
        <v>73</v>
      </c>
      <c r="I24" s="86">
        <v>47</v>
      </c>
      <c r="J24" s="86">
        <v>51</v>
      </c>
      <c r="K24" s="86">
        <f t="shared" si="12"/>
        <v>98</v>
      </c>
      <c r="L24" s="65">
        <v>44</v>
      </c>
      <c r="M24" s="65">
        <v>42</v>
      </c>
      <c r="N24" s="86">
        <f t="shared" si="13"/>
        <v>86</v>
      </c>
      <c r="O24" s="86">
        <v>60</v>
      </c>
      <c r="P24" s="86">
        <v>58</v>
      </c>
      <c r="Q24" s="86">
        <f t="shared" si="14"/>
        <v>118</v>
      </c>
      <c r="R24" s="86">
        <v>68</v>
      </c>
      <c r="S24" s="86">
        <v>62</v>
      </c>
      <c r="T24" s="86">
        <f t="shared" si="15"/>
        <v>130</v>
      </c>
      <c r="U24" s="86">
        <v>50</v>
      </c>
      <c r="V24" s="86">
        <v>48</v>
      </c>
      <c r="W24" s="86">
        <f t="shared" si="16"/>
        <v>98</v>
      </c>
      <c r="X24" s="86">
        <v>56</v>
      </c>
      <c r="Y24" s="86">
        <v>57</v>
      </c>
      <c r="Z24" s="86">
        <f t="shared" si="17"/>
        <v>113</v>
      </c>
      <c r="AA24" s="86">
        <v>49</v>
      </c>
      <c r="AB24" s="86">
        <v>45</v>
      </c>
      <c r="AC24" s="86">
        <f t="shared" si="18"/>
        <v>94</v>
      </c>
      <c r="AD24" s="86">
        <v>45</v>
      </c>
      <c r="AE24" s="86">
        <v>46</v>
      </c>
      <c r="AF24" s="86">
        <f t="shared" si="19"/>
        <v>91</v>
      </c>
      <c r="AG24" s="86">
        <v>41</v>
      </c>
      <c r="AH24" s="86">
        <v>45</v>
      </c>
      <c r="AI24" s="86">
        <f t="shared" si="20"/>
        <v>86</v>
      </c>
      <c r="AJ24" s="86">
        <v>47</v>
      </c>
      <c r="AK24" s="86">
        <v>50</v>
      </c>
      <c r="AL24" s="86">
        <f t="shared" si="21"/>
        <v>97</v>
      </c>
      <c r="AM24" s="86">
        <v>43</v>
      </c>
      <c r="AN24" s="86">
        <v>39</v>
      </c>
      <c r="AO24" s="86">
        <f t="shared" si="22"/>
        <v>82</v>
      </c>
      <c r="AP24" s="86">
        <v>55</v>
      </c>
      <c r="AQ24" s="86">
        <v>31</v>
      </c>
      <c r="AR24" s="86">
        <f t="shared" si="23"/>
        <v>86</v>
      </c>
      <c r="AS24" s="86">
        <v>56</v>
      </c>
      <c r="AT24" s="86">
        <v>44</v>
      </c>
      <c r="AU24" s="86">
        <f t="shared" si="24"/>
        <v>100</v>
      </c>
      <c r="AV24" s="86">
        <v>61</v>
      </c>
      <c r="AW24" s="86">
        <v>44</v>
      </c>
      <c r="AX24" s="86">
        <f t="shared" si="25"/>
        <v>105</v>
      </c>
      <c r="AY24" s="86">
        <v>49</v>
      </c>
      <c r="AZ24" s="86">
        <v>59</v>
      </c>
      <c r="BA24" s="86">
        <f t="shared" si="26"/>
        <v>108</v>
      </c>
      <c r="BB24" s="86">
        <v>42</v>
      </c>
      <c r="BC24" s="86">
        <v>44</v>
      </c>
      <c r="BD24" s="86">
        <f t="shared" si="27"/>
        <v>86</v>
      </c>
      <c r="BE24" s="86">
        <v>46</v>
      </c>
      <c r="BF24" s="86">
        <v>54</v>
      </c>
      <c r="BG24" s="86">
        <f t="shared" si="28"/>
        <v>100</v>
      </c>
      <c r="BH24" s="86">
        <v>74</v>
      </c>
      <c r="BI24" s="86">
        <v>53</v>
      </c>
      <c r="BJ24" s="86">
        <f t="shared" si="29"/>
        <v>127</v>
      </c>
      <c r="BK24" s="86">
        <v>64</v>
      </c>
      <c r="BL24" s="86">
        <v>59</v>
      </c>
      <c r="BM24" s="86">
        <f t="shared" si="30"/>
        <v>123</v>
      </c>
      <c r="BN24" s="86">
        <v>516</v>
      </c>
      <c r="BO24" s="86">
        <v>64</v>
      </c>
      <c r="BP24" s="86">
        <f t="shared" si="31"/>
        <v>580</v>
      </c>
      <c r="BQ24" s="86">
        <v>514</v>
      </c>
      <c r="BR24" s="86">
        <v>64</v>
      </c>
      <c r="BS24" s="86">
        <f t="shared" si="32"/>
        <v>578</v>
      </c>
      <c r="BT24" s="86">
        <v>129</v>
      </c>
      <c r="BU24" s="86">
        <v>65</v>
      </c>
      <c r="BV24" s="86">
        <f t="shared" si="33"/>
        <v>194</v>
      </c>
      <c r="BW24" s="86">
        <v>116</v>
      </c>
      <c r="BX24" s="86">
        <v>57</v>
      </c>
      <c r="BY24" s="86">
        <f t="shared" si="34"/>
        <v>173</v>
      </c>
      <c r="BZ24" s="86">
        <v>101</v>
      </c>
      <c r="CA24" s="86">
        <v>60</v>
      </c>
      <c r="CB24" s="86">
        <f t="shared" si="111"/>
        <v>161</v>
      </c>
      <c r="CC24" s="86">
        <v>109</v>
      </c>
      <c r="CD24" s="86">
        <v>62</v>
      </c>
      <c r="CE24" s="86">
        <f t="shared" si="35"/>
        <v>171</v>
      </c>
      <c r="CF24" s="86">
        <v>95</v>
      </c>
      <c r="CG24" s="86">
        <v>76</v>
      </c>
      <c r="CH24" s="86">
        <f t="shared" si="36"/>
        <v>171</v>
      </c>
      <c r="CI24" s="86">
        <v>80</v>
      </c>
      <c r="CJ24" s="86">
        <v>51</v>
      </c>
      <c r="CK24" s="86">
        <f t="shared" si="37"/>
        <v>131</v>
      </c>
      <c r="CL24" s="86">
        <v>80</v>
      </c>
      <c r="CM24" s="86">
        <v>67</v>
      </c>
      <c r="CN24" s="86">
        <f t="shared" si="38"/>
        <v>147</v>
      </c>
      <c r="CO24" s="86">
        <v>72</v>
      </c>
      <c r="CP24" s="86">
        <v>61</v>
      </c>
      <c r="CQ24" s="86">
        <f t="shared" si="39"/>
        <v>133</v>
      </c>
      <c r="CR24" s="86">
        <v>85</v>
      </c>
      <c r="CS24" s="86">
        <v>80</v>
      </c>
      <c r="CT24" s="86">
        <f t="shared" si="40"/>
        <v>165</v>
      </c>
      <c r="CU24" s="86">
        <v>86</v>
      </c>
      <c r="CV24" s="86">
        <v>77</v>
      </c>
      <c r="CW24" s="86">
        <f t="shared" si="41"/>
        <v>163</v>
      </c>
      <c r="CX24" s="86">
        <v>84</v>
      </c>
      <c r="CY24" s="86">
        <v>80</v>
      </c>
      <c r="CZ24" s="86">
        <f t="shared" si="42"/>
        <v>164</v>
      </c>
      <c r="DA24" s="86">
        <v>100</v>
      </c>
      <c r="DB24" s="86">
        <v>92</v>
      </c>
      <c r="DC24" s="86">
        <f t="shared" si="43"/>
        <v>192</v>
      </c>
      <c r="DD24" s="86">
        <v>86</v>
      </c>
      <c r="DE24" s="86">
        <v>62</v>
      </c>
      <c r="DF24" s="86">
        <f t="shared" si="44"/>
        <v>148</v>
      </c>
      <c r="DG24" s="86">
        <v>66</v>
      </c>
      <c r="DH24" s="86">
        <v>74</v>
      </c>
      <c r="DI24" s="86">
        <f t="shared" si="45"/>
        <v>140</v>
      </c>
      <c r="DJ24" s="86">
        <v>86</v>
      </c>
      <c r="DK24" s="86">
        <v>87</v>
      </c>
      <c r="DL24" s="86">
        <f t="shared" si="46"/>
        <v>173</v>
      </c>
      <c r="DM24" s="86">
        <v>77</v>
      </c>
      <c r="DN24" s="86">
        <v>60</v>
      </c>
      <c r="DO24" s="86">
        <f t="shared" si="47"/>
        <v>137</v>
      </c>
      <c r="DP24" s="86">
        <v>74</v>
      </c>
      <c r="DQ24" s="86">
        <v>77</v>
      </c>
      <c r="DR24" s="86">
        <f t="shared" si="48"/>
        <v>151</v>
      </c>
      <c r="DS24" s="86">
        <v>67</v>
      </c>
      <c r="DT24" s="86">
        <v>77</v>
      </c>
      <c r="DU24" s="86">
        <f t="shared" si="49"/>
        <v>144</v>
      </c>
      <c r="DV24" s="86">
        <v>70</v>
      </c>
      <c r="DW24" s="86">
        <v>70</v>
      </c>
      <c r="DX24" s="86">
        <f t="shared" si="50"/>
        <v>140</v>
      </c>
      <c r="DY24" s="86">
        <v>72</v>
      </c>
      <c r="DZ24" s="86">
        <v>77</v>
      </c>
      <c r="EA24" s="86">
        <f t="shared" si="51"/>
        <v>149</v>
      </c>
      <c r="EB24" s="86">
        <v>57</v>
      </c>
      <c r="EC24" s="86">
        <v>62</v>
      </c>
      <c r="ED24" s="86">
        <f t="shared" si="52"/>
        <v>119</v>
      </c>
      <c r="EE24" s="86">
        <v>67</v>
      </c>
      <c r="EF24" s="86">
        <v>76</v>
      </c>
      <c r="EG24" s="86">
        <f t="shared" si="53"/>
        <v>143</v>
      </c>
      <c r="EH24" s="86">
        <v>63</v>
      </c>
      <c r="EI24" s="86">
        <v>87</v>
      </c>
      <c r="EJ24" s="86">
        <f t="shared" si="54"/>
        <v>150</v>
      </c>
      <c r="EK24" s="86">
        <v>64</v>
      </c>
      <c r="EL24" s="86">
        <v>62</v>
      </c>
      <c r="EM24" s="86">
        <f t="shared" si="55"/>
        <v>126</v>
      </c>
      <c r="EN24" s="86">
        <v>54</v>
      </c>
      <c r="EO24" s="86">
        <v>81</v>
      </c>
      <c r="EP24" s="86">
        <f t="shared" si="56"/>
        <v>135</v>
      </c>
      <c r="EQ24" s="86">
        <v>63</v>
      </c>
      <c r="ER24" s="86">
        <v>74</v>
      </c>
      <c r="ES24" s="86">
        <f t="shared" si="57"/>
        <v>137</v>
      </c>
      <c r="ET24" s="86">
        <v>55</v>
      </c>
      <c r="EU24" s="86">
        <v>86</v>
      </c>
      <c r="EV24" s="86">
        <f t="shared" si="58"/>
        <v>141</v>
      </c>
      <c r="EW24" s="86">
        <v>75</v>
      </c>
      <c r="EX24" s="86">
        <v>96</v>
      </c>
      <c r="EY24" s="86">
        <f t="shared" si="59"/>
        <v>171</v>
      </c>
      <c r="EZ24" s="86">
        <v>64</v>
      </c>
      <c r="FA24" s="86">
        <v>76</v>
      </c>
      <c r="FB24" s="86">
        <f t="shared" si="60"/>
        <v>140</v>
      </c>
      <c r="FC24" s="86">
        <v>72</v>
      </c>
      <c r="FD24" s="86">
        <v>90</v>
      </c>
      <c r="FE24" s="86">
        <f t="shared" si="61"/>
        <v>162</v>
      </c>
      <c r="FF24" s="86">
        <v>79</v>
      </c>
      <c r="FG24" s="86">
        <v>86</v>
      </c>
      <c r="FH24" s="86">
        <f t="shared" si="62"/>
        <v>165</v>
      </c>
      <c r="FI24" s="86">
        <v>53</v>
      </c>
      <c r="FJ24" s="86">
        <v>90</v>
      </c>
      <c r="FK24" s="86">
        <f t="shared" si="63"/>
        <v>143</v>
      </c>
      <c r="FL24" s="86">
        <v>79</v>
      </c>
      <c r="FM24" s="86">
        <v>93</v>
      </c>
      <c r="FN24" s="86">
        <f t="shared" si="64"/>
        <v>172</v>
      </c>
      <c r="FO24" s="86">
        <v>75</v>
      </c>
      <c r="FP24" s="86">
        <v>85</v>
      </c>
      <c r="FQ24" s="86">
        <f t="shared" si="65"/>
        <v>160</v>
      </c>
      <c r="FR24" s="86">
        <v>60</v>
      </c>
      <c r="FS24" s="86">
        <v>70</v>
      </c>
      <c r="FT24" s="86">
        <f t="shared" si="66"/>
        <v>130</v>
      </c>
      <c r="FU24" s="86">
        <v>61</v>
      </c>
      <c r="FV24" s="86">
        <v>78</v>
      </c>
      <c r="FW24" s="86">
        <f t="shared" si="67"/>
        <v>139</v>
      </c>
      <c r="FX24" s="86">
        <v>58</v>
      </c>
      <c r="FY24" s="86">
        <v>71</v>
      </c>
      <c r="FZ24" s="86">
        <f t="shared" si="68"/>
        <v>129</v>
      </c>
      <c r="GA24" s="86">
        <v>56</v>
      </c>
      <c r="GB24" s="86">
        <v>75</v>
      </c>
      <c r="GC24" s="86">
        <f t="shared" si="69"/>
        <v>131</v>
      </c>
      <c r="GD24" s="86">
        <v>53</v>
      </c>
      <c r="GE24" s="86">
        <v>53</v>
      </c>
      <c r="GF24" s="86">
        <f t="shared" si="70"/>
        <v>106</v>
      </c>
      <c r="GG24" s="86">
        <v>50</v>
      </c>
      <c r="GH24" s="86">
        <v>68</v>
      </c>
      <c r="GI24" s="86">
        <f t="shared" si="71"/>
        <v>118</v>
      </c>
      <c r="GJ24" s="86">
        <v>39</v>
      </c>
      <c r="GK24" s="86">
        <v>60</v>
      </c>
      <c r="GL24" s="86">
        <f t="shared" si="72"/>
        <v>99</v>
      </c>
      <c r="GM24" s="86">
        <v>49</v>
      </c>
      <c r="GN24" s="86">
        <v>51</v>
      </c>
      <c r="GO24" s="86">
        <f t="shared" si="73"/>
        <v>100</v>
      </c>
      <c r="GP24" s="86">
        <v>31</v>
      </c>
      <c r="GQ24" s="86">
        <v>61</v>
      </c>
      <c r="GR24" s="86">
        <f t="shared" si="74"/>
        <v>92</v>
      </c>
      <c r="GS24" s="86">
        <v>46</v>
      </c>
      <c r="GT24" s="86">
        <v>36</v>
      </c>
      <c r="GU24" s="86">
        <f t="shared" si="75"/>
        <v>82</v>
      </c>
      <c r="GV24" s="86">
        <v>41</v>
      </c>
      <c r="GW24" s="86">
        <v>59</v>
      </c>
      <c r="GX24" s="86">
        <f t="shared" si="76"/>
        <v>100</v>
      </c>
      <c r="GY24" s="86">
        <v>27</v>
      </c>
      <c r="GZ24" s="86">
        <v>41</v>
      </c>
      <c r="HA24" s="86">
        <f t="shared" si="77"/>
        <v>68</v>
      </c>
      <c r="HB24" s="86">
        <v>27</v>
      </c>
      <c r="HC24" s="86">
        <v>29</v>
      </c>
      <c r="HD24" s="86">
        <f t="shared" si="78"/>
        <v>56</v>
      </c>
      <c r="HE24" s="86">
        <v>32</v>
      </c>
      <c r="HF24" s="86">
        <v>28</v>
      </c>
      <c r="HG24" s="86">
        <f t="shared" si="79"/>
        <v>60</v>
      </c>
      <c r="HH24" s="86">
        <v>28</v>
      </c>
      <c r="HI24" s="86">
        <v>29</v>
      </c>
      <c r="HJ24" s="86">
        <f t="shared" si="80"/>
        <v>57</v>
      </c>
      <c r="HK24" s="86">
        <v>25</v>
      </c>
      <c r="HL24" s="86">
        <v>27</v>
      </c>
      <c r="HM24" s="86">
        <f t="shared" si="81"/>
        <v>52</v>
      </c>
      <c r="HN24" s="86">
        <v>17</v>
      </c>
      <c r="HO24" s="86">
        <v>17</v>
      </c>
      <c r="HP24" s="86">
        <f t="shared" si="82"/>
        <v>34</v>
      </c>
      <c r="HQ24" s="86">
        <v>19</v>
      </c>
      <c r="HR24" s="86">
        <v>27</v>
      </c>
      <c r="HS24" s="86">
        <f t="shared" si="83"/>
        <v>46</v>
      </c>
      <c r="HT24" s="86">
        <v>15</v>
      </c>
      <c r="HU24" s="86">
        <v>12</v>
      </c>
      <c r="HV24" s="86">
        <f t="shared" si="84"/>
        <v>27</v>
      </c>
      <c r="HW24" s="86">
        <v>17</v>
      </c>
      <c r="HX24" s="86">
        <v>23</v>
      </c>
      <c r="HY24" s="86">
        <f t="shared" si="85"/>
        <v>40</v>
      </c>
      <c r="HZ24" s="86">
        <v>18</v>
      </c>
      <c r="IA24" s="86">
        <v>23</v>
      </c>
      <c r="IB24" s="86">
        <f t="shared" si="86"/>
        <v>41</v>
      </c>
      <c r="IC24" s="86">
        <v>17</v>
      </c>
      <c r="ID24" s="86">
        <v>18</v>
      </c>
      <c r="IE24" s="86">
        <f t="shared" si="87"/>
        <v>35</v>
      </c>
      <c r="IF24" s="86">
        <v>16</v>
      </c>
      <c r="IG24" s="86">
        <v>27</v>
      </c>
      <c r="IH24" s="86">
        <f t="shared" si="88"/>
        <v>43</v>
      </c>
      <c r="II24" s="86">
        <v>10</v>
      </c>
      <c r="IJ24" s="86">
        <v>21</v>
      </c>
      <c r="IK24" s="86">
        <f t="shared" si="89"/>
        <v>31</v>
      </c>
      <c r="IL24" s="86">
        <v>5</v>
      </c>
      <c r="IM24" s="86">
        <v>24</v>
      </c>
      <c r="IN24" s="86">
        <f t="shared" si="90"/>
        <v>29</v>
      </c>
      <c r="IO24" s="86">
        <v>10</v>
      </c>
      <c r="IP24" s="86">
        <v>14</v>
      </c>
      <c r="IQ24" s="86">
        <f t="shared" si="91"/>
        <v>24</v>
      </c>
      <c r="IR24" s="86">
        <v>9</v>
      </c>
      <c r="IS24" s="86">
        <v>16</v>
      </c>
      <c r="IT24" s="86">
        <f t="shared" si="92"/>
        <v>25</v>
      </c>
      <c r="IU24" s="86">
        <v>13</v>
      </c>
      <c r="IV24" s="86">
        <v>15</v>
      </c>
      <c r="IW24" s="86">
        <f t="shared" si="93"/>
        <v>28</v>
      </c>
      <c r="IX24" s="86">
        <v>9</v>
      </c>
      <c r="IY24" s="86">
        <v>14</v>
      </c>
      <c r="IZ24" s="86">
        <f t="shared" si="94"/>
        <v>23</v>
      </c>
      <c r="JA24" s="86">
        <v>7</v>
      </c>
      <c r="JB24" s="86">
        <v>9</v>
      </c>
      <c r="JC24" s="86">
        <f t="shared" si="95"/>
        <v>16</v>
      </c>
      <c r="JD24" s="86">
        <v>4</v>
      </c>
      <c r="JE24" s="86">
        <v>11</v>
      </c>
      <c r="JF24" s="86">
        <f t="shared" si="96"/>
        <v>15</v>
      </c>
      <c r="JG24" s="86">
        <v>4</v>
      </c>
      <c r="JH24" s="86">
        <v>8</v>
      </c>
      <c r="JI24" s="86">
        <f t="shared" si="97"/>
        <v>12</v>
      </c>
      <c r="JJ24" s="86">
        <v>4</v>
      </c>
      <c r="JK24" s="86">
        <v>4</v>
      </c>
      <c r="JL24" s="86">
        <f t="shared" si="98"/>
        <v>8</v>
      </c>
      <c r="JM24" s="86">
        <v>1</v>
      </c>
      <c r="JN24" s="86">
        <v>5</v>
      </c>
      <c r="JO24" s="86">
        <f t="shared" si="99"/>
        <v>6</v>
      </c>
      <c r="JP24" s="86">
        <v>0</v>
      </c>
      <c r="JQ24" s="86">
        <v>3</v>
      </c>
      <c r="JR24" s="86">
        <f t="shared" si="100"/>
        <v>3</v>
      </c>
      <c r="JS24" s="86">
        <v>1</v>
      </c>
      <c r="JT24" s="86">
        <v>2</v>
      </c>
      <c r="JU24" s="86">
        <f t="shared" si="101"/>
        <v>3</v>
      </c>
      <c r="JV24" s="86">
        <v>0</v>
      </c>
      <c r="JW24" s="86">
        <v>3</v>
      </c>
      <c r="JX24" s="86">
        <f t="shared" si="102"/>
        <v>3</v>
      </c>
      <c r="JY24" s="86">
        <v>0</v>
      </c>
      <c r="JZ24" s="86">
        <v>2</v>
      </c>
      <c r="KA24" s="86">
        <f t="shared" si="103"/>
        <v>2</v>
      </c>
      <c r="KB24" s="86">
        <v>0</v>
      </c>
      <c r="KC24" s="86">
        <v>2</v>
      </c>
      <c r="KD24" s="86">
        <f t="shared" si="104"/>
        <v>2</v>
      </c>
      <c r="KE24" s="86">
        <v>0</v>
      </c>
      <c r="KF24" s="86">
        <v>2</v>
      </c>
      <c r="KG24" s="86">
        <f t="shared" si="105"/>
        <v>2</v>
      </c>
      <c r="KH24" s="86">
        <v>0</v>
      </c>
      <c r="KI24" s="86">
        <v>1</v>
      </c>
      <c r="KJ24" s="86">
        <f t="shared" si="106"/>
        <v>1</v>
      </c>
      <c r="KK24" s="86">
        <v>0</v>
      </c>
      <c r="KL24" s="86">
        <v>0</v>
      </c>
      <c r="KM24" s="86">
        <f t="shared" si="107"/>
        <v>0</v>
      </c>
      <c r="KN24" s="86">
        <v>0</v>
      </c>
      <c r="KO24" s="86">
        <v>2</v>
      </c>
      <c r="KP24" s="86">
        <f t="shared" si="108"/>
        <v>2</v>
      </c>
      <c r="KQ24" s="86">
        <v>1</v>
      </c>
      <c r="KR24" s="86">
        <v>0</v>
      </c>
      <c r="KS24" s="86">
        <f t="shared" si="109"/>
        <v>1</v>
      </c>
      <c r="KT24" s="86">
        <v>0</v>
      </c>
      <c r="KU24" s="86">
        <v>0</v>
      </c>
      <c r="KV24" s="86">
        <f t="shared" si="110"/>
        <v>0</v>
      </c>
      <c r="KW24" s="86">
        <v>0</v>
      </c>
      <c r="KX24" s="86">
        <v>0</v>
      </c>
      <c r="KY24" s="86">
        <v>0</v>
      </c>
      <c r="KZ24" s="86">
        <v>279</v>
      </c>
      <c r="LA24" s="86">
        <v>7</v>
      </c>
      <c r="LB24" s="86">
        <f t="shared" si="112"/>
        <v>286</v>
      </c>
      <c r="LC24" s="86">
        <v>4</v>
      </c>
      <c r="LD24" s="86">
        <v>5</v>
      </c>
      <c r="LE24" s="86">
        <f t="shared" si="113"/>
        <v>9</v>
      </c>
      <c r="LF24" s="86">
        <v>79</v>
      </c>
      <c r="LG24" s="86">
        <v>5</v>
      </c>
      <c r="LH24" s="86">
        <v>84</v>
      </c>
      <c r="LI24" s="86">
        <v>6003</v>
      </c>
      <c r="LJ24" s="86">
        <v>4838</v>
      </c>
      <c r="LK24" s="86">
        <v>10841</v>
      </c>
    </row>
    <row r="25" spans="1:323" ht="16.5" customHeight="1" x14ac:dyDescent="0.2">
      <c r="A25" s="65">
        <v>1601</v>
      </c>
      <c r="B25" s="65" t="s">
        <v>127</v>
      </c>
      <c r="C25" s="86">
        <v>119</v>
      </c>
      <c r="D25" s="86">
        <v>128</v>
      </c>
      <c r="E25" s="86">
        <f t="shared" si="10"/>
        <v>247</v>
      </c>
      <c r="F25" s="86">
        <v>124</v>
      </c>
      <c r="G25" s="86">
        <v>131</v>
      </c>
      <c r="H25" s="86">
        <f t="shared" si="11"/>
        <v>255</v>
      </c>
      <c r="I25" s="86">
        <v>137</v>
      </c>
      <c r="J25" s="86">
        <v>116</v>
      </c>
      <c r="K25" s="86">
        <f t="shared" si="12"/>
        <v>253</v>
      </c>
      <c r="L25" s="65">
        <v>151</v>
      </c>
      <c r="M25" s="65">
        <v>147</v>
      </c>
      <c r="N25" s="86">
        <f t="shared" si="13"/>
        <v>298</v>
      </c>
      <c r="O25" s="86">
        <v>172</v>
      </c>
      <c r="P25" s="86">
        <v>152</v>
      </c>
      <c r="Q25" s="86">
        <f t="shared" si="14"/>
        <v>324</v>
      </c>
      <c r="R25" s="86">
        <v>182</v>
      </c>
      <c r="S25" s="86">
        <v>141</v>
      </c>
      <c r="T25" s="86">
        <f t="shared" si="15"/>
        <v>323</v>
      </c>
      <c r="U25" s="86">
        <v>162</v>
      </c>
      <c r="V25" s="86">
        <v>173</v>
      </c>
      <c r="W25" s="86">
        <f t="shared" si="16"/>
        <v>335</v>
      </c>
      <c r="X25" s="86">
        <v>165</v>
      </c>
      <c r="Y25" s="86">
        <v>164</v>
      </c>
      <c r="Z25" s="86">
        <f t="shared" si="17"/>
        <v>329</v>
      </c>
      <c r="AA25" s="86">
        <v>152</v>
      </c>
      <c r="AB25" s="86">
        <v>155</v>
      </c>
      <c r="AC25" s="86">
        <f t="shared" si="18"/>
        <v>307</v>
      </c>
      <c r="AD25" s="86">
        <v>141</v>
      </c>
      <c r="AE25" s="86">
        <v>133</v>
      </c>
      <c r="AF25" s="86">
        <f t="shared" si="19"/>
        <v>274</v>
      </c>
      <c r="AG25" s="86">
        <v>145</v>
      </c>
      <c r="AH25" s="86">
        <v>115</v>
      </c>
      <c r="AI25" s="86">
        <f t="shared" si="20"/>
        <v>260</v>
      </c>
      <c r="AJ25" s="86">
        <v>164</v>
      </c>
      <c r="AK25" s="86">
        <v>124</v>
      </c>
      <c r="AL25" s="86">
        <f t="shared" si="21"/>
        <v>288</v>
      </c>
      <c r="AM25" s="86">
        <v>152</v>
      </c>
      <c r="AN25" s="86">
        <v>142</v>
      </c>
      <c r="AO25" s="86">
        <f t="shared" si="22"/>
        <v>294</v>
      </c>
      <c r="AP25" s="86">
        <v>146</v>
      </c>
      <c r="AQ25" s="86">
        <v>162</v>
      </c>
      <c r="AR25" s="86">
        <f t="shared" si="23"/>
        <v>308</v>
      </c>
      <c r="AS25" s="86">
        <v>153</v>
      </c>
      <c r="AT25" s="86">
        <v>155</v>
      </c>
      <c r="AU25" s="86">
        <f t="shared" si="24"/>
        <v>308</v>
      </c>
      <c r="AV25" s="86">
        <v>158</v>
      </c>
      <c r="AW25" s="86">
        <v>148</v>
      </c>
      <c r="AX25" s="86">
        <f t="shared" si="25"/>
        <v>306</v>
      </c>
      <c r="AY25" s="86">
        <v>150</v>
      </c>
      <c r="AZ25" s="86">
        <v>143</v>
      </c>
      <c r="BA25" s="86">
        <f t="shared" si="26"/>
        <v>293</v>
      </c>
      <c r="BB25" s="86">
        <v>161</v>
      </c>
      <c r="BC25" s="86">
        <v>144</v>
      </c>
      <c r="BD25" s="86">
        <f t="shared" si="27"/>
        <v>305</v>
      </c>
      <c r="BE25" s="86">
        <v>153</v>
      </c>
      <c r="BF25" s="86">
        <v>150</v>
      </c>
      <c r="BG25" s="86">
        <f t="shared" si="28"/>
        <v>303</v>
      </c>
      <c r="BH25" s="86">
        <v>171</v>
      </c>
      <c r="BI25" s="86">
        <v>173</v>
      </c>
      <c r="BJ25" s="86">
        <f t="shared" si="29"/>
        <v>344</v>
      </c>
      <c r="BK25" s="86">
        <v>250</v>
      </c>
      <c r="BL25" s="86">
        <v>144</v>
      </c>
      <c r="BM25" s="86">
        <f t="shared" si="30"/>
        <v>394</v>
      </c>
      <c r="BN25" s="86">
        <v>1231</v>
      </c>
      <c r="BO25" s="86">
        <v>143</v>
      </c>
      <c r="BP25" s="86">
        <f t="shared" si="31"/>
        <v>1374</v>
      </c>
      <c r="BQ25" s="86">
        <v>1419</v>
      </c>
      <c r="BR25" s="86">
        <v>164</v>
      </c>
      <c r="BS25" s="86">
        <f t="shared" si="32"/>
        <v>1583</v>
      </c>
      <c r="BT25" s="86">
        <v>396</v>
      </c>
      <c r="BU25" s="86">
        <v>149</v>
      </c>
      <c r="BV25" s="86">
        <f t="shared" si="33"/>
        <v>545</v>
      </c>
      <c r="BW25" s="86">
        <v>274</v>
      </c>
      <c r="BX25" s="86">
        <v>165</v>
      </c>
      <c r="BY25" s="86">
        <f t="shared" si="34"/>
        <v>439</v>
      </c>
      <c r="BZ25" s="86">
        <v>260</v>
      </c>
      <c r="CA25" s="86">
        <v>173</v>
      </c>
      <c r="CB25" s="86">
        <f t="shared" si="111"/>
        <v>433</v>
      </c>
      <c r="CC25" s="86">
        <v>234</v>
      </c>
      <c r="CD25" s="86">
        <v>189</v>
      </c>
      <c r="CE25" s="86">
        <f t="shared" si="35"/>
        <v>423</v>
      </c>
      <c r="CF25" s="86">
        <v>262</v>
      </c>
      <c r="CG25" s="86">
        <v>168</v>
      </c>
      <c r="CH25" s="86">
        <f t="shared" si="36"/>
        <v>430</v>
      </c>
      <c r="CI25" s="86">
        <v>209</v>
      </c>
      <c r="CJ25" s="86">
        <v>198</v>
      </c>
      <c r="CK25" s="86">
        <f t="shared" si="37"/>
        <v>407</v>
      </c>
      <c r="CL25" s="86">
        <v>228</v>
      </c>
      <c r="CM25" s="86">
        <v>196</v>
      </c>
      <c r="CN25" s="86">
        <f t="shared" si="38"/>
        <v>424</v>
      </c>
      <c r="CO25" s="86">
        <v>239</v>
      </c>
      <c r="CP25" s="86">
        <v>185</v>
      </c>
      <c r="CQ25" s="86">
        <f t="shared" si="39"/>
        <v>424</v>
      </c>
      <c r="CR25" s="86">
        <v>244</v>
      </c>
      <c r="CS25" s="86">
        <v>205</v>
      </c>
      <c r="CT25" s="86">
        <f t="shared" si="40"/>
        <v>449</v>
      </c>
      <c r="CU25" s="86">
        <v>218</v>
      </c>
      <c r="CV25" s="86">
        <v>198</v>
      </c>
      <c r="CW25" s="86">
        <f t="shared" si="41"/>
        <v>416</v>
      </c>
      <c r="CX25" s="86">
        <v>224</v>
      </c>
      <c r="CY25" s="86">
        <v>178</v>
      </c>
      <c r="CZ25" s="86">
        <f t="shared" si="42"/>
        <v>402</v>
      </c>
      <c r="DA25" s="86">
        <v>240</v>
      </c>
      <c r="DB25" s="86">
        <v>199</v>
      </c>
      <c r="DC25" s="86">
        <f t="shared" si="43"/>
        <v>439</v>
      </c>
      <c r="DD25" s="86">
        <v>186</v>
      </c>
      <c r="DE25" s="86">
        <v>184</v>
      </c>
      <c r="DF25" s="86">
        <f t="shared" si="44"/>
        <v>370</v>
      </c>
      <c r="DG25" s="86">
        <v>193</v>
      </c>
      <c r="DH25" s="86">
        <v>168</v>
      </c>
      <c r="DI25" s="86">
        <f t="shared" si="45"/>
        <v>361</v>
      </c>
      <c r="DJ25" s="86">
        <v>203</v>
      </c>
      <c r="DK25" s="86">
        <v>193</v>
      </c>
      <c r="DL25" s="86">
        <f t="shared" si="46"/>
        <v>396</v>
      </c>
      <c r="DM25" s="86">
        <v>206</v>
      </c>
      <c r="DN25" s="86">
        <v>166</v>
      </c>
      <c r="DO25" s="86">
        <f t="shared" si="47"/>
        <v>372</v>
      </c>
      <c r="DP25" s="86">
        <v>163</v>
      </c>
      <c r="DQ25" s="86">
        <v>194</v>
      </c>
      <c r="DR25" s="86">
        <f t="shared" si="48"/>
        <v>357</v>
      </c>
      <c r="DS25" s="86">
        <v>141</v>
      </c>
      <c r="DT25" s="86">
        <v>211</v>
      </c>
      <c r="DU25" s="86">
        <f t="shared" si="49"/>
        <v>352</v>
      </c>
      <c r="DV25" s="86">
        <v>181</v>
      </c>
      <c r="DW25" s="86">
        <v>215</v>
      </c>
      <c r="DX25" s="86">
        <f t="shared" si="50"/>
        <v>396</v>
      </c>
      <c r="DY25" s="86">
        <v>225</v>
      </c>
      <c r="DZ25" s="86">
        <v>185</v>
      </c>
      <c r="EA25" s="86">
        <f t="shared" si="51"/>
        <v>410</v>
      </c>
      <c r="EB25" s="86">
        <v>157</v>
      </c>
      <c r="EC25" s="86">
        <v>192</v>
      </c>
      <c r="ED25" s="86">
        <f t="shared" si="52"/>
        <v>349</v>
      </c>
      <c r="EE25" s="86">
        <v>141</v>
      </c>
      <c r="EF25" s="86">
        <v>158</v>
      </c>
      <c r="EG25" s="86">
        <f t="shared" si="53"/>
        <v>299</v>
      </c>
      <c r="EH25" s="86">
        <v>156</v>
      </c>
      <c r="EI25" s="86">
        <v>197</v>
      </c>
      <c r="EJ25" s="86">
        <f t="shared" si="54"/>
        <v>353</v>
      </c>
      <c r="EK25" s="86">
        <v>170</v>
      </c>
      <c r="EL25" s="86">
        <v>209</v>
      </c>
      <c r="EM25" s="86">
        <f t="shared" si="55"/>
        <v>379</v>
      </c>
      <c r="EN25" s="86">
        <v>162</v>
      </c>
      <c r="EO25" s="86">
        <v>169</v>
      </c>
      <c r="EP25" s="86">
        <f t="shared" si="56"/>
        <v>331</v>
      </c>
      <c r="EQ25" s="86">
        <v>173</v>
      </c>
      <c r="ER25" s="86">
        <v>213</v>
      </c>
      <c r="ES25" s="86">
        <f t="shared" si="57"/>
        <v>386</v>
      </c>
      <c r="ET25" s="86">
        <v>155</v>
      </c>
      <c r="EU25" s="86">
        <v>238</v>
      </c>
      <c r="EV25" s="86">
        <f t="shared" si="58"/>
        <v>393</v>
      </c>
      <c r="EW25" s="86">
        <v>145</v>
      </c>
      <c r="EX25" s="86">
        <v>234</v>
      </c>
      <c r="EY25" s="86">
        <f t="shared" si="59"/>
        <v>379</v>
      </c>
      <c r="EZ25" s="86">
        <v>157</v>
      </c>
      <c r="FA25" s="86">
        <v>229</v>
      </c>
      <c r="FB25" s="86">
        <f t="shared" si="60"/>
        <v>386</v>
      </c>
      <c r="FC25" s="86">
        <v>189</v>
      </c>
      <c r="FD25" s="86">
        <v>232</v>
      </c>
      <c r="FE25" s="86">
        <f t="shared" si="61"/>
        <v>421</v>
      </c>
      <c r="FF25" s="86">
        <v>174</v>
      </c>
      <c r="FG25" s="86">
        <v>270</v>
      </c>
      <c r="FH25" s="86">
        <f t="shared" si="62"/>
        <v>444</v>
      </c>
      <c r="FI25" s="86">
        <v>197</v>
      </c>
      <c r="FJ25" s="86">
        <v>241</v>
      </c>
      <c r="FK25" s="86">
        <f t="shared" si="63"/>
        <v>438</v>
      </c>
      <c r="FL25" s="86">
        <v>213</v>
      </c>
      <c r="FM25" s="86">
        <v>246</v>
      </c>
      <c r="FN25" s="86">
        <f t="shared" si="64"/>
        <v>459</v>
      </c>
      <c r="FO25" s="86">
        <v>225</v>
      </c>
      <c r="FP25" s="86">
        <v>241</v>
      </c>
      <c r="FQ25" s="86">
        <f t="shared" si="65"/>
        <v>466</v>
      </c>
      <c r="FR25" s="86">
        <v>185</v>
      </c>
      <c r="FS25" s="86">
        <v>238</v>
      </c>
      <c r="FT25" s="86">
        <f t="shared" si="66"/>
        <v>423</v>
      </c>
      <c r="FU25" s="86">
        <v>190</v>
      </c>
      <c r="FV25" s="86">
        <v>189</v>
      </c>
      <c r="FW25" s="86">
        <f t="shared" si="67"/>
        <v>379</v>
      </c>
      <c r="FX25" s="86">
        <v>194</v>
      </c>
      <c r="FY25" s="86">
        <v>184</v>
      </c>
      <c r="FZ25" s="86">
        <f t="shared" si="68"/>
        <v>378</v>
      </c>
      <c r="GA25" s="86">
        <v>176</v>
      </c>
      <c r="GB25" s="86">
        <v>186</v>
      </c>
      <c r="GC25" s="86">
        <f t="shared" si="69"/>
        <v>362</v>
      </c>
      <c r="GD25" s="86">
        <v>126</v>
      </c>
      <c r="GE25" s="86">
        <v>168</v>
      </c>
      <c r="GF25" s="86">
        <f t="shared" si="70"/>
        <v>294</v>
      </c>
      <c r="GG25" s="86">
        <v>131</v>
      </c>
      <c r="GH25" s="86">
        <v>150</v>
      </c>
      <c r="GI25" s="86">
        <f t="shared" si="71"/>
        <v>281</v>
      </c>
      <c r="GJ25" s="86">
        <v>100</v>
      </c>
      <c r="GK25" s="86">
        <v>122</v>
      </c>
      <c r="GL25" s="86">
        <f t="shared" si="72"/>
        <v>222</v>
      </c>
      <c r="GM25" s="86">
        <v>120</v>
      </c>
      <c r="GN25" s="86">
        <v>166</v>
      </c>
      <c r="GO25" s="86">
        <f t="shared" si="73"/>
        <v>286</v>
      </c>
      <c r="GP25" s="86">
        <v>117</v>
      </c>
      <c r="GQ25" s="86">
        <v>132</v>
      </c>
      <c r="GR25" s="86">
        <f t="shared" si="74"/>
        <v>249</v>
      </c>
      <c r="GS25" s="86">
        <v>84</v>
      </c>
      <c r="GT25" s="86">
        <v>111</v>
      </c>
      <c r="GU25" s="86">
        <f t="shared" si="75"/>
        <v>195</v>
      </c>
      <c r="GV25" s="86">
        <v>100</v>
      </c>
      <c r="GW25" s="86">
        <v>105</v>
      </c>
      <c r="GX25" s="86">
        <f t="shared" si="76"/>
        <v>205</v>
      </c>
      <c r="GY25" s="86">
        <v>99</v>
      </c>
      <c r="GZ25" s="86">
        <v>104</v>
      </c>
      <c r="HA25" s="86">
        <f t="shared" si="77"/>
        <v>203</v>
      </c>
      <c r="HB25" s="86">
        <v>77</v>
      </c>
      <c r="HC25" s="86">
        <v>105</v>
      </c>
      <c r="HD25" s="86">
        <f t="shared" si="78"/>
        <v>182</v>
      </c>
      <c r="HE25" s="86">
        <v>81</v>
      </c>
      <c r="HF25" s="86">
        <v>82</v>
      </c>
      <c r="HG25" s="86">
        <f t="shared" si="79"/>
        <v>163</v>
      </c>
      <c r="HH25" s="86">
        <v>58</v>
      </c>
      <c r="HI25" s="86">
        <v>97</v>
      </c>
      <c r="HJ25" s="86">
        <f t="shared" si="80"/>
        <v>155</v>
      </c>
      <c r="HK25" s="86">
        <v>73</v>
      </c>
      <c r="HL25" s="86">
        <v>80</v>
      </c>
      <c r="HM25" s="86">
        <f t="shared" si="81"/>
        <v>153</v>
      </c>
      <c r="HN25" s="86">
        <v>54</v>
      </c>
      <c r="HO25" s="86">
        <v>64</v>
      </c>
      <c r="HP25" s="86">
        <f t="shared" si="82"/>
        <v>118</v>
      </c>
      <c r="HQ25" s="86">
        <v>43</v>
      </c>
      <c r="HR25" s="86">
        <v>74</v>
      </c>
      <c r="HS25" s="86">
        <f t="shared" si="83"/>
        <v>117</v>
      </c>
      <c r="HT25" s="86">
        <v>46</v>
      </c>
      <c r="HU25" s="86">
        <v>65</v>
      </c>
      <c r="HV25" s="86">
        <f t="shared" si="84"/>
        <v>111</v>
      </c>
      <c r="HW25" s="86">
        <v>42</v>
      </c>
      <c r="HX25" s="86">
        <v>66</v>
      </c>
      <c r="HY25" s="86">
        <f t="shared" si="85"/>
        <v>108</v>
      </c>
      <c r="HZ25" s="86">
        <v>45</v>
      </c>
      <c r="IA25" s="86">
        <v>57</v>
      </c>
      <c r="IB25" s="86">
        <f t="shared" si="86"/>
        <v>102</v>
      </c>
      <c r="IC25" s="86">
        <v>39</v>
      </c>
      <c r="ID25" s="86">
        <v>72</v>
      </c>
      <c r="IE25" s="86">
        <f t="shared" si="87"/>
        <v>111</v>
      </c>
      <c r="IF25" s="86">
        <v>47</v>
      </c>
      <c r="IG25" s="86">
        <v>66</v>
      </c>
      <c r="IH25" s="86">
        <f t="shared" si="88"/>
        <v>113</v>
      </c>
      <c r="II25" s="86">
        <v>33</v>
      </c>
      <c r="IJ25" s="86">
        <v>56</v>
      </c>
      <c r="IK25" s="86">
        <f t="shared" si="89"/>
        <v>89</v>
      </c>
      <c r="IL25" s="86">
        <v>28</v>
      </c>
      <c r="IM25" s="86">
        <v>36</v>
      </c>
      <c r="IN25" s="86">
        <f t="shared" si="90"/>
        <v>64</v>
      </c>
      <c r="IO25" s="86">
        <v>35</v>
      </c>
      <c r="IP25" s="86">
        <v>55</v>
      </c>
      <c r="IQ25" s="86">
        <f t="shared" si="91"/>
        <v>90</v>
      </c>
      <c r="IR25" s="86">
        <v>39</v>
      </c>
      <c r="IS25" s="86">
        <v>39</v>
      </c>
      <c r="IT25" s="86">
        <f t="shared" si="92"/>
        <v>78</v>
      </c>
      <c r="IU25" s="86">
        <v>46</v>
      </c>
      <c r="IV25" s="86">
        <v>38</v>
      </c>
      <c r="IW25" s="86">
        <f t="shared" si="93"/>
        <v>84</v>
      </c>
      <c r="IX25" s="86">
        <v>28</v>
      </c>
      <c r="IY25" s="86">
        <v>28</v>
      </c>
      <c r="IZ25" s="86">
        <f t="shared" si="94"/>
        <v>56</v>
      </c>
      <c r="JA25" s="86">
        <v>17</v>
      </c>
      <c r="JB25" s="86">
        <v>16</v>
      </c>
      <c r="JC25" s="86">
        <f t="shared" si="95"/>
        <v>33</v>
      </c>
      <c r="JD25" s="86">
        <v>17</v>
      </c>
      <c r="JE25" s="86">
        <v>23</v>
      </c>
      <c r="JF25" s="86">
        <f t="shared" si="96"/>
        <v>40</v>
      </c>
      <c r="JG25" s="86">
        <v>5</v>
      </c>
      <c r="JH25" s="86">
        <v>14</v>
      </c>
      <c r="JI25" s="86">
        <f t="shared" si="97"/>
        <v>19</v>
      </c>
      <c r="JJ25" s="86">
        <v>9</v>
      </c>
      <c r="JK25" s="86">
        <v>11</v>
      </c>
      <c r="JL25" s="86">
        <f t="shared" si="98"/>
        <v>20</v>
      </c>
      <c r="JM25" s="86">
        <v>4</v>
      </c>
      <c r="JN25" s="86">
        <v>12</v>
      </c>
      <c r="JO25" s="86">
        <f t="shared" si="99"/>
        <v>16</v>
      </c>
      <c r="JP25" s="86">
        <v>1</v>
      </c>
      <c r="JQ25" s="86">
        <v>8</v>
      </c>
      <c r="JR25" s="86">
        <f t="shared" si="100"/>
        <v>9</v>
      </c>
      <c r="JS25" s="86">
        <v>7</v>
      </c>
      <c r="JT25" s="86">
        <v>8</v>
      </c>
      <c r="JU25" s="86">
        <f t="shared" si="101"/>
        <v>15</v>
      </c>
      <c r="JV25" s="86">
        <v>3</v>
      </c>
      <c r="JW25" s="86">
        <v>3</v>
      </c>
      <c r="JX25" s="86">
        <f t="shared" si="102"/>
        <v>6</v>
      </c>
      <c r="JY25" s="86">
        <v>6</v>
      </c>
      <c r="JZ25" s="86">
        <v>8</v>
      </c>
      <c r="KA25" s="86">
        <f t="shared" si="103"/>
        <v>14</v>
      </c>
      <c r="KB25" s="86">
        <v>4</v>
      </c>
      <c r="KC25" s="86">
        <v>1</v>
      </c>
      <c r="KD25" s="86">
        <f t="shared" si="104"/>
        <v>5</v>
      </c>
      <c r="KE25" s="86">
        <v>0</v>
      </c>
      <c r="KF25" s="86">
        <v>4</v>
      </c>
      <c r="KG25" s="86">
        <f t="shared" si="105"/>
        <v>4</v>
      </c>
      <c r="KH25" s="86">
        <v>2</v>
      </c>
      <c r="KI25" s="86">
        <v>1</v>
      </c>
      <c r="KJ25" s="86">
        <f t="shared" si="106"/>
        <v>3</v>
      </c>
      <c r="KK25" s="86">
        <v>1</v>
      </c>
      <c r="KL25" s="86">
        <v>2</v>
      </c>
      <c r="KM25" s="86">
        <f t="shared" si="107"/>
        <v>3</v>
      </c>
      <c r="KN25" s="86">
        <v>1</v>
      </c>
      <c r="KO25" s="86">
        <v>1</v>
      </c>
      <c r="KP25" s="86">
        <f t="shared" si="108"/>
        <v>2</v>
      </c>
      <c r="KQ25" s="86">
        <v>0</v>
      </c>
      <c r="KR25" s="86">
        <v>1</v>
      </c>
      <c r="KS25" s="86">
        <f t="shared" si="109"/>
        <v>1</v>
      </c>
      <c r="KT25" s="86">
        <v>3</v>
      </c>
      <c r="KU25" s="86">
        <v>2</v>
      </c>
      <c r="KV25" s="86">
        <f t="shared" si="110"/>
        <v>5</v>
      </c>
      <c r="KW25" s="86">
        <v>0</v>
      </c>
      <c r="KX25" s="86">
        <v>0</v>
      </c>
      <c r="KY25" s="86">
        <v>0</v>
      </c>
      <c r="KZ25" s="86">
        <v>730</v>
      </c>
      <c r="LA25" s="86">
        <v>105</v>
      </c>
      <c r="LB25" s="86">
        <f t="shared" si="112"/>
        <v>835</v>
      </c>
      <c r="LC25" s="86">
        <v>22</v>
      </c>
      <c r="LD25" s="86">
        <v>12</v>
      </c>
      <c r="LE25" s="86">
        <f t="shared" si="113"/>
        <v>34</v>
      </c>
      <c r="LF25" s="86">
        <v>460</v>
      </c>
      <c r="LG25" s="86">
        <v>187</v>
      </c>
      <c r="LH25" s="86">
        <v>647</v>
      </c>
      <c r="LI25" s="86">
        <v>16646</v>
      </c>
      <c r="LJ25" s="86">
        <v>13483</v>
      </c>
      <c r="LK25" s="86">
        <v>30129</v>
      </c>
    </row>
    <row r="26" spans="1:323" ht="16.5" customHeight="1" x14ac:dyDescent="0.2">
      <c r="A26" s="65">
        <v>1601</v>
      </c>
      <c r="B26" s="65" t="s">
        <v>128</v>
      </c>
      <c r="C26" s="86">
        <v>65</v>
      </c>
      <c r="D26" s="86">
        <v>75</v>
      </c>
      <c r="E26" s="86">
        <f t="shared" si="10"/>
        <v>140</v>
      </c>
      <c r="F26" s="86">
        <v>67</v>
      </c>
      <c r="G26" s="86">
        <v>71</v>
      </c>
      <c r="H26" s="86">
        <f t="shared" si="11"/>
        <v>138</v>
      </c>
      <c r="I26" s="86">
        <v>62</v>
      </c>
      <c r="J26" s="86">
        <v>64</v>
      </c>
      <c r="K26" s="86">
        <f t="shared" si="12"/>
        <v>126</v>
      </c>
      <c r="L26" s="65">
        <v>71</v>
      </c>
      <c r="M26" s="65">
        <v>84</v>
      </c>
      <c r="N26" s="86">
        <f t="shared" si="13"/>
        <v>155</v>
      </c>
      <c r="O26" s="86">
        <v>79</v>
      </c>
      <c r="P26" s="86">
        <v>70</v>
      </c>
      <c r="Q26" s="86">
        <f t="shared" si="14"/>
        <v>149</v>
      </c>
      <c r="R26" s="86">
        <v>78</v>
      </c>
      <c r="S26" s="86">
        <v>65</v>
      </c>
      <c r="T26" s="86">
        <f t="shared" si="15"/>
        <v>143</v>
      </c>
      <c r="U26" s="86">
        <v>73</v>
      </c>
      <c r="V26" s="86">
        <v>74</v>
      </c>
      <c r="W26" s="86">
        <f t="shared" si="16"/>
        <v>147</v>
      </c>
      <c r="X26" s="86">
        <v>79</v>
      </c>
      <c r="Y26" s="86">
        <v>80</v>
      </c>
      <c r="Z26" s="86">
        <f t="shared" si="17"/>
        <v>159</v>
      </c>
      <c r="AA26" s="86">
        <v>73</v>
      </c>
      <c r="AB26" s="86">
        <v>72</v>
      </c>
      <c r="AC26" s="86">
        <f t="shared" si="18"/>
        <v>145</v>
      </c>
      <c r="AD26" s="86">
        <v>66</v>
      </c>
      <c r="AE26" s="86">
        <v>59</v>
      </c>
      <c r="AF26" s="86">
        <f t="shared" si="19"/>
        <v>125</v>
      </c>
      <c r="AG26" s="86">
        <v>89</v>
      </c>
      <c r="AH26" s="86">
        <v>65</v>
      </c>
      <c r="AI26" s="86">
        <f t="shared" si="20"/>
        <v>154</v>
      </c>
      <c r="AJ26" s="86">
        <v>92</v>
      </c>
      <c r="AK26" s="86">
        <v>68</v>
      </c>
      <c r="AL26" s="86">
        <f t="shared" si="21"/>
        <v>160</v>
      </c>
      <c r="AM26" s="86">
        <v>70</v>
      </c>
      <c r="AN26" s="86">
        <v>87</v>
      </c>
      <c r="AO26" s="86">
        <f t="shared" si="22"/>
        <v>157</v>
      </c>
      <c r="AP26" s="86">
        <v>69</v>
      </c>
      <c r="AQ26" s="86">
        <v>84</v>
      </c>
      <c r="AR26" s="86">
        <f t="shared" si="23"/>
        <v>153</v>
      </c>
      <c r="AS26" s="86">
        <v>97</v>
      </c>
      <c r="AT26" s="86">
        <v>90</v>
      </c>
      <c r="AU26" s="86">
        <f t="shared" si="24"/>
        <v>187</v>
      </c>
      <c r="AV26" s="86">
        <v>80</v>
      </c>
      <c r="AW26" s="86">
        <v>91</v>
      </c>
      <c r="AX26" s="86">
        <f t="shared" si="25"/>
        <v>171</v>
      </c>
      <c r="AY26" s="86">
        <v>89</v>
      </c>
      <c r="AZ26" s="86">
        <v>93</v>
      </c>
      <c r="BA26" s="86">
        <f t="shared" si="26"/>
        <v>182</v>
      </c>
      <c r="BB26" s="86">
        <v>96</v>
      </c>
      <c r="BC26" s="86">
        <v>99</v>
      </c>
      <c r="BD26" s="86">
        <f t="shared" si="27"/>
        <v>195</v>
      </c>
      <c r="BE26" s="86">
        <v>90</v>
      </c>
      <c r="BF26" s="86">
        <v>92</v>
      </c>
      <c r="BG26" s="86">
        <f t="shared" si="28"/>
        <v>182</v>
      </c>
      <c r="BH26" s="86">
        <v>93</v>
      </c>
      <c r="BI26" s="86">
        <v>104</v>
      </c>
      <c r="BJ26" s="86">
        <f t="shared" si="29"/>
        <v>197</v>
      </c>
      <c r="BK26" s="86">
        <v>97</v>
      </c>
      <c r="BL26" s="86">
        <v>105</v>
      </c>
      <c r="BM26" s="86">
        <f t="shared" si="30"/>
        <v>202</v>
      </c>
      <c r="BN26" s="86">
        <v>252</v>
      </c>
      <c r="BO26" s="86">
        <v>113</v>
      </c>
      <c r="BP26" s="86">
        <f t="shared" si="31"/>
        <v>365</v>
      </c>
      <c r="BQ26" s="86">
        <v>233</v>
      </c>
      <c r="BR26" s="86">
        <v>111</v>
      </c>
      <c r="BS26" s="86">
        <f t="shared" si="32"/>
        <v>344</v>
      </c>
      <c r="BT26" s="86">
        <v>131</v>
      </c>
      <c r="BU26" s="86">
        <v>102</v>
      </c>
      <c r="BV26" s="86">
        <f t="shared" si="33"/>
        <v>233</v>
      </c>
      <c r="BW26" s="86">
        <v>146</v>
      </c>
      <c r="BX26" s="86">
        <v>108</v>
      </c>
      <c r="BY26" s="86">
        <f t="shared" si="34"/>
        <v>254</v>
      </c>
      <c r="BZ26" s="86">
        <v>125</v>
      </c>
      <c r="CA26" s="86">
        <v>103</v>
      </c>
      <c r="CB26" s="86">
        <f t="shared" si="111"/>
        <v>228</v>
      </c>
      <c r="CC26" s="86">
        <v>116</v>
      </c>
      <c r="CD26" s="86">
        <v>120</v>
      </c>
      <c r="CE26" s="86">
        <f t="shared" si="35"/>
        <v>236</v>
      </c>
      <c r="CF26" s="86">
        <v>112</v>
      </c>
      <c r="CG26" s="86">
        <v>113</v>
      </c>
      <c r="CH26" s="86">
        <f t="shared" si="36"/>
        <v>225</v>
      </c>
      <c r="CI26" s="86">
        <v>99</v>
      </c>
      <c r="CJ26" s="86">
        <v>110</v>
      </c>
      <c r="CK26" s="86">
        <f t="shared" si="37"/>
        <v>209</v>
      </c>
      <c r="CL26" s="86">
        <v>111</v>
      </c>
      <c r="CM26" s="86">
        <v>95</v>
      </c>
      <c r="CN26" s="86">
        <f t="shared" si="38"/>
        <v>206</v>
      </c>
      <c r="CO26" s="86">
        <v>99</v>
      </c>
      <c r="CP26" s="86">
        <v>115</v>
      </c>
      <c r="CQ26" s="86">
        <f t="shared" si="39"/>
        <v>214</v>
      </c>
      <c r="CR26" s="86">
        <v>94</v>
      </c>
      <c r="CS26" s="86">
        <v>87</v>
      </c>
      <c r="CT26" s="86">
        <f t="shared" si="40"/>
        <v>181</v>
      </c>
      <c r="CU26" s="86">
        <v>97</v>
      </c>
      <c r="CV26" s="86">
        <v>87</v>
      </c>
      <c r="CW26" s="86">
        <f t="shared" si="41"/>
        <v>184</v>
      </c>
      <c r="CX26" s="86">
        <v>90</v>
      </c>
      <c r="CY26" s="86">
        <v>119</v>
      </c>
      <c r="CZ26" s="86">
        <f t="shared" si="42"/>
        <v>209</v>
      </c>
      <c r="DA26" s="86">
        <v>106</v>
      </c>
      <c r="DB26" s="86">
        <v>114</v>
      </c>
      <c r="DC26" s="86">
        <f t="shared" si="43"/>
        <v>220</v>
      </c>
      <c r="DD26" s="86">
        <v>87</v>
      </c>
      <c r="DE26" s="86">
        <v>95</v>
      </c>
      <c r="DF26" s="86">
        <f t="shared" si="44"/>
        <v>182</v>
      </c>
      <c r="DG26" s="86">
        <v>97</v>
      </c>
      <c r="DH26" s="86">
        <v>97</v>
      </c>
      <c r="DI26" s="86">
        <f t="shared" si="45"/>
        <v>194</v>
      </c>
      <c r="DJ26" s="86">
        <v>77</v>
      </c>
      <c r="DK26" s="86">
        <v>92</v>
      </c>
      <c r="DL26" s="86">
        <f t="shared" si="46"/>
        <v>169</v>
      </c>
      <c r="DM26" s="86">
        <v>92</v>
      </c>
      <c r="DN26" s="86">
        <v>123</v>
      </c>
      <c r="DO26" s="86">
        <f t="shared" si="47"/>
        <v>215</v>
      </c>
      <c r="DP26" s="86">
        <v>100</v>
      </c>
      <c r="DQ26" s="86">
        <v>140</v>
      </c>
      <c r="DR26" s="86">
        <f t="shared" si="48"/>
        <v>240</v>
      </c>
      <c r="DS26" s="86">
        <v>82</v>
      </c>
      <c r="DT26" s="86">
        <v>103</v>
      </c>
      <c r="DU26" s="86">
        <f t="shared" si="49"/>
        <v>185</v>
      </c>
      <c r="DV26" s="86">
        <v>106</v>
      </c>
      <c r="DW26" s="86">
        <v>121</v>
      </c>
      <c r="DX26" s="86">
        <f t="shared" si="50"/>
        <v>227</v>
      </c>
      <c r="DY26" s="86">
        <v>93</v>
      </c>
      <c r="DZ26" s="86">
        <v>127</v>
      </c>
      <c r="EA26" s="86">
        <f t="shared" si="51"/>
        <v>220</v>
      </c>
      <c r="EB26" s="86">
        <v>89</v>
      </c>
      <c r="EC26" s="86">
        <v>134</v>
      </c>
      <c r="ED26" s="86">
        <f t="shared" si="52"/>
        <v>223</v>
      </c>
      <c r="EE26" s="86">
        <v>105</v>
      </c>
      <c r="EF26" s="86">
        <v>106</v>
      </c>
      <c r="EG26" s="86">
        <f t="shared" si="53"/>
        <v>211</v>
      </c>
      <c r="EH26" s="86">
        <v>88</v>
      </c>
      <c r="EI26" s="86">
        <v>156</v>
      </c>
      <c r="EJ26" s="86">
        <f t="shared" si="54"/>
        <v>244</v>
      </c>
      <c r="EK26" s="86">
        <v>96</v>
      </c>
      <c r="EL26" s="86">
        <v>124</v>
      </c>
      <c r="EM26" s="86">
        <f t="shared" si="55"/>
        <v>220</v>
      </c>
      <c r="EN26" s="86">
        <v>90</v>
      </c>
      <c r="EO26" s="86">
        <v>145</v>
      </c>
      <c r="EP26" s="86">
        <f t="shared" si="56"/>
        <v>235</v>
      </c>
      <c r="EQ26" s="86">
        <v>99</v>
      </c>
      <c r="ER26" s="86">
        <v>151</v>
      </c>
      <c r="ES26" s="86">
        <f t="shared" si="57"/>
        <v>250</v>
      </c>
      <c r="ET26" s="86">
        <v>105</v>
      </c>
      <c r="EU26" s="86">
        <v>144</v>
      </c>
      <c r="EV26" s="86">
        <f t="shared" si="58"/>
        <v>249</v>
      </c>
      <c r="EW26" s="86">
        <v>103</v>
      </c>
      <c r="EX26" s="86">
        <v>149</v>
      </c>
      <c r="EY26" s="86">
        <f t="shared" si="59"/>
        <v>252</v>
      </c>
      <c r="EZ26" s="86">
        <v>106</v>
      </c>
      <c r="FA26" s="86">
        <v>122</v>
      </c>
      <c r="FB26" s="86">
        <f t="shared" si="60"/>
        <v>228</v>
      </c>
      <c r="FC26" s="86">
        <v>103</v>
      </c>
      <c r="FD26" s="86">
        <v>146</v>
      </c>
      <c r="FE26" s="86">
        <f t="shared" si="61"/>
        <v>249</v>
      </c>
      <c r="FF26" s="86">
        <v>86</v>
      </c>
      <c r="FG26" s="86">
        <v>132</v>
      </c>
      <c r="FH26" s="86">
        <f t="shared" si="62"/>
        <v>218</v>
      </c>
      <c r="FI26" s="86">
        <v>110</v>
      </c>
      <c r="FJ26" s="86">
        <v>139</v>
      </c>
      <c r="FK26" s="86">
        <f t="shared" si="63"/>
        <v>249</v>
      </c>
      <c r="FL26" s="86">
        <v>119</v>
      </c>
      <c r="FM26" s="86">
        <v>125</v>
      </c>
      <c r="FN26" s="86">
        <f t="shared" si="64"/>
        <v>244</v>
      </c>
      <c r="FO26" s="86">
        <v>95</v>
      </c>
      <c r="FP26" s="86">
        <v>148</v>
      </c>
      <c r="FQ26" s="86">
        <f t="shared" si="65"/>
        <v>243</v>
      </c>
      <c r="FR26" s="86">
        <v>100</v>
      </c>
      <c r="FS26" s="86">
        <v>126</v>
      </c>
      <c r="FT26" s="86">
        <f t="shared" si="66"/>
        <v>226</v>
      </c>
      <c r="FU26" s="86">
        <v>86</v>
      </c>
      <c r="FV26" s="86">
        <v>122</v>
      </c>
      <c r="FW26" s="86">
        <f t="shared" si="67"/>
        <v>208</v>
      </c>
      <c r="FX26" s="86">
        <v>79</v>
      </c>
      <c r="FY26" s="86">
        <v>89</v>
      </c>
      <c r="FZ26" s="86">
        <f t="shared" si="68"/>
        <v>168</v>
      </c>
      <c r="GA26" s="86">
        <v>97</v>
      </c>
      <c r="GB26" s="86">
        <v>100</v>
      </c>
      <c r="GC26" s="86">
        <f t="shared" si="69"/>
        <v>197</v>
      </c>
      <c r="GD26" s="86">
        <v>72</v>
      </c>
      <c r="GE26" s="86">
        <v>94</v>
      </c>
      <c r="GF26" s="86">
        <f t="shared" si="70"/>
        <v>166</v>
      </c>
      <c r="GG26" s="86">
        <v>70</v>
      </c>
      <c r="GH26" s="86">
        <v>82</v>
      </c>
      <c r="GI26" s="86">
        <f t="shared" si="71"/>
        <v>152</v>
      </c>
      <c r="GJ26" s="86">
        <v>62</v>
      </c>
      <c r="GK26" s="86">
        <v>99</v>
      </c>
      <c r="GL26" s="86">
        <f t="shared" si="72"/>
        <v>161</v>
      </c>
      <c r="GM26" s="86">
        <v>65</v>
      </c>
      <c r="GN26" s="86">
        <v>75</v>
      </c>
      <c r="GO26" s="86">
        <f t="shared" si="73"/>
        <v>140</v>
      </c>
      <c r="GP26" s="86">
        <v>66</v>
      </c>
      <c r="GQ26" s="86">
        <v>81</v>
      </c>
      <c r="GR26" s="86">
        <f t="shared" si="74"/>
        <v>147</v>
      </c>
      <c r="GS26" s="86">
        <v>46</v>
      </c>
      <c r="GT26" s="86">
        <v>78</v>
      </c>
      <c r="GU26" s="86">
        <f t="shared" si="75"/>
        <v>124</v>
      </c>
      <c r="GV26" s="86">
        <v>51</v>
      </c>
      <c r="GW26" s="86">
        <v>82</v>
      </c>
      <c r="GX26" s="86">
        <f t="shared" si="76"/>
        <v>133</v>
      </c>
      <c r="GY26" s="86">
        <v>50</v>
      </c>
      <c r="GZ26" s="86">
        <v>62</v>
      </c>
      <c r="HA26" s="86">
        <f t="shared" si="77"/>
        <v>112</v>
      </c>
      <c r="HB26" s="86">
        <v>42</v>
      </c>
      <c r="HC26" s="86">
        <v>51</v>
      </c>
      <c r="HD26" s="86">
        <f t="shared" si="78"/>
        <v>93</v>
      </c>
      <c r="HE26" s="86">
        <v>63</v>
      </c>
      <c r="HF26" s="86">
        <v>47</v>
      </c>
      <c r="HG26" s="86">
        <f t="shared" si="79"/>
        <v>110</v>
      </c>
      <c r="HH26" s="86">
        <v>40</v>
      </c>
      <c r="HI26" s="86">
        <v>40</v>
      </c>
      <c r="HJ26" s="86">
        <f t="shared" si="80"/>
        <v>80</v>
      </c>
      <c r="HK26" s="86">
        <v>42</v>
      </c>
      <c r="HL26" s="86">
        <v>37</v>
      </c>
      <c r="HM26" s="86">
        <f t="shared" si="81"/>
        <v>79</v>
      </c>
      <c r="HN26" s="86">
        <v>31</v>
      </c>
      <c r="HO26" s="86">
        <v>39</v>
      </c>
      <c r="HP26" s="86">
        <f t="shared" si="82"/>
        <v>70</v>
      </c>
      <c r="HQ26" s="86">
        <v>32</v>
      </c>
      <c r="HR26" s="86">
        <v>40</v>
      </c>
      <c r="HS26" s="86">
        <f t="shared" si="83"/>
        <v>72</v>
      </c>
      <c r="HT26" s="86">
        <v>25</v>
      </c>
      <c r="HU26" s="86">
        <v>30</v>
      </c>
      <c r="HV26" s="86">
        <f t="shared" si="84"/>
        <v>55</v>
      </c>
      <c r="HW26" s="86">
        <v>21</v>
      </c>
      <c r="HX26" s="86">
        <v>36</v>
      </c>
      <c r="HY26" s="86">
        <f t="shared" si="85"/>
        <v>57</v>
      </c>
      <c r="HZ26" s="86">
        <v>23</v>
      </c>
      <c r="IA26" s="86">
        <v>36</v>
      </c>
      <c r="IB26" s="86">
        <f t="shared" si="86"/>
        <v>59</v>
      </c>
      <c r="IC26" s="86">
        <v>21</v>
      </c>
      <c r="ID26" s="86">
        <v>34</v>
      </c>
      <c r="IE26" s="86">
        <f t="shared" si="87"/>
        <v>55</v>
      </c>
      <c r="IF26" s="86">
        <v>25</v>
      </c>
      <c r="IG26" s="86">
        <v>19</v>
      </c>
      <c r="IH26" s="86">
        <f t="shared" si="88"/>
        <v>44</v>
      </c>
      <c r="II26" s="86">
        <v>20</v>
      </c>
      <c r="IJ26" s="86">
        <v>19</v>
      </c>
      <c r="IK26" s="86">
        <f t="shared" si="89"/>
        <v>39</v>
      </c>
      <c r="IL26" s="86">
        <v>10</v>
      </c>
      <c r="IM26" s="86">
        <v>12</v>
      </c>
      <c r="IN26" s="86">
        <f t="shared" si="90"/>
        <v>22</v>
      </c>
      <c r="IO26" s="86">
        <v>11</v>
      </c>
      <c r="IP26" s="86">
        <v>11</v>
      </c>
      <c r="IQ26" s="86">
        <f t="shared" si="91"/>
        <v>22</v>
      </c>
      <c r="IR26" s="86">
        <v>8</v>
      </c>
      <c r="IS26" s="86">
        <v>16</v>
      </c>
      <c r="IT26" s="86">
        <f t="shared" si="92"/>
        <v>24</v>
      </c>
      <c r="IU26" s="86">
        <v>11</v>
      </c>
      <c r="IV26" s="86">
        <v>12</v>
      </c>
      <c r="IW26" s="86">
        <f t="shared" si="93"/>
        <v>23</v>
      </c>
      <c r="IX26" s="86">
        <v>5</v>
      </c>
      <c r="IY26" s="86">
        <v>12</v>
      </c>
      <c r="IZ26" s="86">
        <f t="shared" si="94"/>
        <v>17</v>
      </c>
      <c r="JA26" s="86">
        <v>5</v>
      </c>
      <c r="JB26" s="86">
        <v>4</v>
      </c>
      <c r="JC26" s="86">
        <f t="shared" si="95"/>
        <v>9</v>
      </c>
      <c r="JD26" s="86">
        <v>7</v>
      </c>
      <c r="JE26" s="86">
        <v>9</v>
      </c>
      <c r="JF26" s="86">
        <f t="shared" si="96"/>
        <v>16</v>
      </c>
      <c r="JG26" s="86">
        <v>1</v>
      </c>
      <c r="JH26" s="86">
        <v>11</v>
      </c>
      <c r="JI26" s="86">
        <f t="shared" si="97"/>
        <v>12</v>
      </c>
      <c r="JJ26" s="86">
        <v>5</v>
      </c>
      <c r="JK26" s="86">
        <v>3</v>
      </c>
      <c r="JL26" s="86">
        <f t="shared" si="98"/>
        <v>8</v>
      </c>
      <c r="JM26" s="86">
        <v>5</v>
      </c>
      <c r="JN26" s="86">
        <v>6</v>
      </c>
      <c r="JO26" s="86">
        <f t="shared" si="99"/>
        <v>11</v>
      </c>
      <c r="JP26" s="86">
        <v>2</v>
      </c>
      <c r="JQ26" s="86">
        <v>3</v>
      </c>
      <c r="JR26" s="86">
        <f t="shared" si="100"/>
        <v>5</v>
      </c>
      <c r="JS26" s="86">
        <v>0</v>
      </c>
      <c r="JT26" s="86">
        <v>4</v>
      </c>
      <c r="JU26" s="86">
        <f t="shared" si="101"/>
        <v>4</v>
      </c>
      <c r="JV26" s="86">
        <v>1</v>
      </c>
      <c r="JW26" s="86">
        <v>0</v>
      </c>
      <c r="JX26" s="86">
        <f t="shared" si="102"/>
        <v>1</v>
      </c>
      <c r="JY26" s="86">
        <v>1</v>
      </c>
      <c r="JZ26" s="86">
        <v>3</v>
      </c>
      <c r="KA26" s="86">
        <f t="shared" si="103"/>
        <v>4</v>
      </c>
      <c r="KB26" s="86">
        <v>1</v>
      </c>
      <c r="KC26" s="86">
        <v>1</v>
      </c>
      <c r="KD26" s="86">
        <f t="shared" si="104"/>
        <v>2</v>
      </c>
      <c r="KE26" s="86">
        <v>0</v>
      </c>
      <c r="KF26" s="86">
        <v>0</v>
      </c>
      <c r="KG26" s="86">
        <f t="shared" si="105"/>
        <v>0</v>
      </c>
      <c r="KH26" s="86">
        <v>2</v>
      </c>
      <c r="KI26" s="86">
        <v>1</v>
      </c>
      <c r="KJ26" s="86">
        <f t="shared" si="106"/>
        <v>3</v>
      </c>
      <c r="KK26" s="86">
        <v>0</v>
      </c>
      <c r="KL26" s="86">
        <v>0</v>
      </c>
      <c r="KM26" s="86">
        <f t="shared" si="107"/>
        <v>0</v>
      </c>
      <c r="KN26" s="86">
        <v>0</v>
      </c>
      <c r="KO26" s="86">
        <v>1</v>
      </c>
      <c r="KP26" s="86">
        <f t="shared" si="108"/>
        <v>1</v>
      </c>
      <c r="KQ26" s="86">
        <v>3</v>
      </c>
      <c r="KR26" s="86">
        <v>1</v>
      </c>
      <c r="KS26" s="86">
        <f t="shared" si="109"/>
        <v>4</v>
      </c>
      <c r="KT26" s="86">
        <v>0</v>
      </c>
      <c r="KU26" s="86">
        <v>0</v>
      </c>
      <c r="KV26" s="86">
        <f t="shared" si="110"/>
        <v>0</v>
      </c>
      <c r="KW26" s="86">
        <v>0</v>
      </c>
      <c r="KX26" s="86">
        <v>0</v>
      </c>
      <c r="KY26" s="86">
        <v>0</v>
      </c>
      <c r="KZ26" s="86">
        <v>61</v>
      </c>
      <c r="LA26" s="86">
        <v>31</v>
      </c>
      <c r="LB26" s="86">
        <f t="shared" si="112"/>
        <v>92</v>
      </c>
      <c r="LC26" s="86">
        <v>13</v>
      </c>
      <c r="LD26" s="86">
        <v>14</v>
      </c>
      <c r="LE26" s="86">
        <f t="shared" si="113"/>
        <v>27</v>
      </c>
      <c r="LF26" s="86">
        <v>33</v>
      </c>
      <c r="LG26" s="86">
        <v>11</v>
      </c>
      <c r="LH26" s="86">
        <v>44</v>
      </c>
      <c r="LI26" s="86">
        <v>7032</v>
      </c>
      <c r="LJ26" s="86">
        <v>7673</v>
      </c>
      <c r="LK26" s="86">
        <v>14705</v>
      </c>
    </row>
    <row r="27" spans="1:323" ht="16.5" customHeight="1" x14ac:dyDescent="0.2">
      <c r="A27" s="65">
        <v>1601</v>
      </c>
      <c r="B27" s="65" t="s">
        <v>130</v>
      </c>
      <c r="C27" s="86">
        <v>89</v>
      </c>
      <c r="D27" s="86">
        <v>81</v>
      </c>
      <c r="E27" s="86">
        <f t="shared" si="10"/>
        <v>170</v>
      </c>
      <c r="F27" s="86">
        <v>91</v>
      </c>
      <c r="G27" s="86">
        <v>89</v>
      </c>
      <c r="H27" s="86">
        <f t="shared" si="11"/>
        <v>180</v>
      </c>
      <c r="I27" s="86">
        <v>122</v>
      </c>
      <c r="J27" s="86">
        <v>82</v>
      </c>
      <c r="K27" s="86">
        <f t="shared" si="12"/>
        <v>204</v>
      </c>
      <c r="L27" s="65">
        <v>86</v>
      </c>
      <c r="M27" s="65">
        <v>83</v>
      </c>
      <c r="N27" s="86">
        <f t="shared" si="13"/>
        <v>169</v>
      </c>
      <c r="O27" s="86">
        <v>103</v>
      </c>
      <c r="P27" s="86">
        <v>93</v>
      </c>
      <c r="Q27" s="86">
        <f t="shared" si="14"/>
        <v>196</v>
      </c>
      <c r="R27" s="86">
        <v>134</v>
      </c>
      <c r="S27" s="86">
        <v>110</v>
      </c>
      <c r="T27" s="86">
        <f t="shared" si="15"/>
        <v>244</v>
      </c>
      <c r="U27" s="86">
        <v>108</v>
      </c>
      <c r="V27" s="86">
        <v>82</v>
      </c>
      <c r="W27" s="86">
        <f t="shared" si="16"/>
        <v>190</v>
      </c>
      <c r="X27" s="86">
        <v>103</v>
      </c>
      <c r="Y27" s="86">
        <v>124</v>
      </c>
      <c r="Z27" s="86">
        <f t="shared" si="17"/>
        <v>227</v>
      </c>
      <c r="AA27" s="86">
        <v>117</v>
      </c>
      <c r="AB27" s="86">
        <v>106</v>
      </c>
      <c r="AC27" s="86">
        <f t="shared" si="18"/>
        <v>223</v>
      </c>
      <c r="AD27" s="86">
        <v>96</v>
      </c>
      <c r="AE27" s="86">
        <v>91</v>
      </c>
      <c r="AF27" s="86">
        <f t="shared" si="19"/>
        <v>187</v>
      </c>
      <c r="AG27" s="86">
        <v>109</v>
      </c>
      <c r="AH27" s="86">
        <v>107</v>
      </c>
      <c r="AI27" s="86">
        <f t="shared" si="20"/>
        <v>216</v>
      </c>
      <c r="AJ27" s="86">
        <v>118</v>
      </c>
      <c r="AK27" s="86">
        <v>99</v>
      </c>
      <c r="AL27" s="86">
        <f t="shared" si="21"/>
        <v>217</v>
      </c>
      <c r="AM27" s="86">
        <v>110</v>
      </c>
      <c r="AN27" s="86">
        <v>105</v>
      </c>
      <c r="AO27" s="86">
        <f t="shared" si="22"/>
        <v>215</v>
      </c>
      <c r="AP27" s="86">
        <v>82</v>
      </c>
      <c r="AQ27" s="86">
        <v>100</v>
      </c>
      <c r="AR27" s="86">
        <f t="shared" si="23"/>
        <v>182</v>
      </c>
      <c r="AS27" s="86">
        <v>116</v>
      </c>
      <c r="AT27" s="86">
        <v>119</v>
      </c>
      <c r="AU27" s="86">
        <f t="shared" si="24"/>
        <v>235</v>
      </c>
      <c r="AV27" s="86">
        <v>143</v>
      </c>
      <c r="AW27" s="86">
        <v>90</v>
      </c>
      <c r="AX27" s="86">
        <f t="shared" si="25"/>
        <v>233</v>
      </c>
      <c r="AY27" s="86">
        <v>124</v>
      </c>
      <c r="AZ27" s="86">
        <v>96</v>
      </c>
      <c r="BA27" s="86">
        <f t="shared" si="26"/>
        <v>220</v>
      </c>
      <c r="BB27" s="86">
        <v>102</v>
      </c>
      <c r="BC27" s="86">
        <v>104</v>
      </c>
      <c r="BD27" s="86">
        <f t="shared" si="27"/>
        <v>206</v>
      </c>
      <c r="BE27" s="86">
        <v>110</v>
      </c>
      <c r="BF27" s="86">
        <v>101</v>
      </c>
      <c r="BG27" s="86">
        <f t="shared" si="28"/>
        <v>211</v>
      </c>
      <c r="BH27" s="86">
        <v>134</v>
      </c>
      <c r="BI27" s="86">
        <v>116</v>
      </c>
      <c r="BJ27" s="86">
        <f t="shared" si="29"/>
        <v>250</v>
      </c>
      <c r="BK27" s="86">
        <v>135</v>
      </c>
      <c r="BL27" s="86">
        <v>106</v>
      </c>
      <c r="BM27" s="86">
        <f t="shared" si="30"/>
        <v>241</v>
      </c>
      <c r="BN27" s="86">
        <v>1822</v>
      </c>
      <c r="BO27" s="86">
        <v>127</v>
      </c>
      <c r="BP27" s="86">
        <f t="shared" si="31"/>
        <v>1949</v>
      </c>
      <c r="BQ27" s="86">
        <v>2208</v>
      </c>
      <c r="BR27" s="86">
        <v>110</v>
      </c>
      <c r="BS27" s="86">
        <f t="shared" si="32"/>
        <v>2318</v>
      </c>
      <c r="BT27" s="86">
        <v>483</v>
      </c>
      <c r="BU27" s="86">
        <v>138</v>
      </c>
      <c r="BV27" s="86">
        <f t="shared" si="33"/>
        <v>621</v>
      </c>
      <c r="BW27" s="86">
        <v>417</v>
      </c>
      <c r="BX27" s="86">
        <v>142</v>
      </c>
      <c r="BY27" s="86">
        <f t="shared" si="34"/>
        <v>559</v>
      </c>
      <c r="BZ27" s="86">
        <v>311</v>
      </c>
      <c r="CA27" s="86">
        <v>163</v>
      </c>
      <c r="CB27" s="86">
        <f t="shared" si="111"/>
        <v>474</v>
      </c>
      <c r="CC27" s="86">
        <v>281</v>
      </c>
      <c r="CD27" s="86">
        <v>143</v>
      </c>
      <c r="CE27" s="86">
        <f t="shared" si="35"/>
        <v>424</v>
      </c>
      <c r="CF27" s="86">
        <v>242</v>
      </c>
      <c r="CG27" s="86">
        <v>153</v>
      </c>
      <c r="CH27" s="86">
        <f t="shared" si="36"/>
        <v>395</v>
      </c>
      <c r="CI27" s="86">
        <v>235</v>
      </c>
      <c r="CJ27" s="86">
        <v>131</v>
      </c>
      <c r="CK27" s="86">
        <f t="shared" si="37"/>
        <v>366</v>
      </c>
      <c r="CL27" s="86">
        <v>233</v>
      </c>
      <c r="CM27" s="86">
        <v>133</v>
      </c>
      <c r="CN27" s="86">
        <f t="shared" si="38"/>
        <v>366</v>
      </c>
      <c r="CO27" s="86">
        <v>230</v>
      </c>
      <c r="CP27" s="86">
        <v>166</v>
      </c>
      <c r="CQ27" s="86">
        <f t="shared" si="39"/>
        <v>396</v>
      </c>
      <c r="CR27" s="86">
        <v>259</v>
      </c>
      <c r="CS27" s="86">
        <v>139</v>
      </c>
      <c r="CT27" s="86">
        <f t="shared" si="40"/>
        <v>398</v>
      </c>
      <c r="CU27" s="86">
        <v>203</v>
      </c>
      <c r="CV27" s="86">
        <v>146</v>
      </c>
      <c r="CW27" s="86">
        <f t="shared" si="41"/>
        <v>349</v>
      </c>
      <c r="CX27" s="86">
        <v>203</v>
      </c>
      <c r="CY27" s="86">
        <v>133</v>
      </c>
      <c r="CZ27" s="86">
        <f t="shared" si="42"/>
        <v>336</v>
      </c>
      <c r="DA27" s="86">
        <v>202</v>
      </c>
      <c r="DB27" s="86">
        <v>135</v>
      </c>
      <c r="DC27" s="86">
        <f t="shared" si="43"/>
        <v>337</v>
      </c>
      <c r="DD27" s="86">
        <v>173</v>
      </c>
      <c r="DE27" s="86">
        <v>117</v>
      </c>
      <c r="DF27" s="86">
        <f t="shared" si="44"/>
        <v>290</v>
      </c>
      <c r="DG27" s="86">
        <v>176</v>
      </c>
      <c r="DH27" s="86">
        <v>134</v>
      </c>
      <c r="DI27" s="86">
        <f t="shared" si="45"/>
        <v>310</v>
      </c>
      <c r="DJ27" s="86">
        <v>158</v>
      </c>
      <c r="DK27" s="86">
        <v>128</v>
      </c>
      <c r="DL27" s="86">
        <f t="shared" si="46"/>
        <v>286</v>
      </c>
      <c r="DM27" s="86">
        <v>165</v>
      </c>
      <c r="DN27" s="86">
        <v>121</v>
      </c>
      <c r="DO27" s="86">
        <f t="shared" si="47"/>
        <v>286</v>
      </c>
      <c r="DP27" s="86">
        <v>152</v>
      </c>
      <c r="DQ27" s="86">
        <v>147</v>
      </c>
      <c r="DR27" s="86">
        <f t="shared" si="48"/>
        <v>299</v>
      </c>
      <c r="DS27" s="86">
        <v>162</v>
      </c>
      <c r="DT27" s="86">
        <v>134</v>
      </c>
      <c r="DU27" s="86">
        <f t="shared" si="49"/>
        <v>296</v>
      </c>
      <c r="DV27" s="86">
        <v>144</v>
      </c>
      <c r="DW27" s="86">
        <v>140</v>
      </c>
      <c r="DX27" s="86">
        <f t="shared" si="50"/>
        <v>284</v>
      </c>
      <c r="DY27" s="86">
        <v>158</v>
      </c>
      <c r="DZ27" s="86">
        <v>133</v>
      </c>
      <c r="EA27" s="86">
        <f t="shared" si="51"/>
        <v>291</v>
      </c>
      <c r="EB27" s="86">
        <v>147</v>
      </c>
      <c r="EC27" s="86">
        <v>135</v>
      </c>
      <c r="ED27" s="86">
        <f t="shared" si="52"/>
        <v>282</v>
      </c>
      <c r="EE27" s="86">
        <v>131</v>
      </c>
      <c r="EF27" s="86">
        <v>139</v>
      </c>
      <c r="EG27" s="86">
        <f t="shared" si="53"/>
        <v>270</v>
      </c>
      <c r="EH27" s="86">
        <v>125</v>
      </c>
      <c r="EI27" s="86">
        <v>145</v>
      </c>
      <c r="EJ27" s="86">
        <f t="shared" si="54"/>
        <v>270</v>
      </c>
      <c r="EK27" s="86">
        <v>138</v>
      </c>
      <c r="EL27" s="86">
        <v>147</v>
      </c>
      <c r="EM27" s="86">
        <f t="shared" si="55"/>
        <v>285</v>
      </c>
      <c r="EN27" s="86">
        <v>121</v>
      </c>
      <c r="EO27" s="86">
        <v>150</v>
      </c>
      <c r="EP27" s="86">
        <f t="shared" si="56"/>
        <v>271</v>
      </c>
      <c r="EQ27" s="86">
        <v>162</v>
      </c>
      <c r="ER27" s="86">
        <v>169</v>
      </c>
      <c r="ES27" s="86">
        <f t="shared" si="57"/>
        <v>331</v>
      </c>
      <c r="ET27" s="86">
        <v>159</v>
      </c>
      <c r="EU27" s="86">
        <v>169</v>
      </c>
      <c r="EV27" s="86">
        <f t="shared" si="58"/>
        <v>328</v>
      </c>
      <c r="EW27" s="86">
        <v>179</v>
      </c>
      <c r="EX27" s="86">
        <v>202</v>
      </c>
      <c r="EY27" s="86">
        <f t="shared" si="59"/>
        <v>381</v>
      </c>
      <c r="EZ27" s="86">
        <v>162</v>
      </c>
      <c r="FA27" s="86">
        <v>208</v>
      </c>
      <c r="FB27" s="86">
        <f t="shared" si="60"/>
        <v>370</v>
      </c>
      <c r="FC27" s="86">
        <v>194</v>
      </c>
      <c r="FD27" s="86">
        <v>194</v>
      </c>
      <c r="FE27" s="86">
        <f t="shared" si="61"/>
        <v>388</v>
      </c>
      <c r="FF27" s="86">
        <v>185</v>
      </c>
      <c r="FG27" s="86">
        <v>186</v>
      </c>
      <c r="FH27" s="86">
        <f t="shared" si="62"/>
        <v>371</v>
      </c>
      <c r="FI27" s="86">
        <v>198</v>
      </c>
      <c r="FJ27" s="86">
        <v>195</v>
      </c>
      <c r="FK27" s="86">
        <f t="shared" si="63"/>
        <v>393</v>
      </c>
      <c r="FL27" s="86">
        <v>207</v>
      </c>
      <c r="FM27" s="86">
        <v>182</v>
      </c>
      <c r="FN27" s="86">
        <f t="shared" si="64"/>
        <v>389</v>
      </c>
      <c r="FO27" s="86">
        <v>206</v>
      </c>
      <c r="FP27" s="86">
        <v>190</v>
      </c>
      <c r="FQ27" s="86">
        <f t="shared" si="65"/>
        <v>396</v>
      </c>
      <c r="FR27" s="86">
        <v>222</v>
      </c>
      <c r="FS27" s="86">
        <v>143</v>
      </c>
      <c r="FT27" s="86">
        <f t="shared" si="66"/>
        <v>365</v>
      </c>
      <c r="FU27" s="86">
        <v>148</v>
      </c>
      <c r="FV27" s="86">
        <v>136</v>
      </c>
      <c r="FW27" s="86">
        <f t="shared" si="67"/>
        <v>284</v>
      </c>
      <c r="FX27" s="86">
        <v>165</v>
      </c>
      <c r="FY27" s="86">
        <v>127</v>
      </c>
      <c r="FZ27" s="86">
        <f t="shared" si="68"/>
        <v>292</v>
      </c>
      <c r="GA27" s="86">
        <v>120</v>
      </c>
      <c r="GB27" s="86">
        <v>116</v>
      </c>
      <c r="GC27" s="86">
        <f t="shared" si="69"/>
        <v>236</v>
      </c>
      <c r="GD27" s="86">
        <v>81</v>
      </c>
      <c r="GE27" s="86">
        <v>120</v>
      </c>
      <c r="GF27" s="86">
        <f t="shared" si="70"/>
        <v>201</v>
      </c>
      <c r="GG27" s="86">
        <v>83</v>
      </c>
      <c r="GH27" s="86">
        <v>94</v>
      </c>
      <c r="GI27" s="86">
        <f t="shared" si="71"/>
        <v>177</v>
      </c>
      <c r="GJ27" s="86">
        <v>99</v>
      </c>
      <c r="GK27" s="86">
        <v>87</v>
      </c>
      <c r="GL27" s="86">
        <f t="shared" si="72"/>
        <v>186</v>
      </c>
      <c r="GM27" s="86">
        <v>87</v>
      </c>
      <c r="GN27" s="86">
        <v>90</v>
      </c>
      <c r="GO27" s="86">
        <f t="shared" si="73"/>
        <v>177</v>
      </c>
      <c r="GP27" s="86">
        <v>88</v>
      </c>
      <c r="GQ27" s="86">
        <v>80</v>
      </c>
      <c r="GR27" s="86">
        <f t="shared" si="74"/>
        <v>168</v>
      </c>
      <c r="GS27" s="86">
        <v>72</v>
      </c>
      <c r="GT27" s="86">
        <v>90</v>
      </c>
      <c r="GU27" s="86">
        <f t="shared" si="75"/>
        <v>162</v>
      </c>
      <c r="GV27" s="86">
        <v>70</v>
      </c>
      <c r="GW27" s="86">
        <v>86</v>
      </c>
      <c r="GX27" s="86">
        <f t="shared" si="76"/>
        <v>156</v>
      </c>
      <c r="GY27" s="86">
        <v>55</v>
      </c>
      <c r="GZ27" s="86">
        <v>72</v>
      </c>
      <c r="HA27" s="86">
        <f t="shared" si="77"/>
        <v>127</v>
      </c>
      <c r="HB27" s="86">
        <v>72</v>
      </c>
      <c r="HC27" s="86">
        <v>68</v>
      </c>
      <c r="HD27" s="86">
        <f t="shared" si="78"/>
        <v>140</v>
      </c>
      <c r="HE27" s="86">
        <v>61</v>
      </c>
      <c r="HF27" s="86">
        <v>57</v>
      </c>
      <c r="HG27" s="86">
        <f t="shared" si="79"/>
        <v>118</v>
      </c>
      <c r="HH27" s="86">
        <v>56</v>
      </c>
      <c r="HI27" s="86">
        <v>53</v>
      </c>
      <c r="HJ27" s="86">
        <f t="shared" si="80"/>
        <v>109</v>
      </c>
      <c r="HK27" s="86">
        <v>40</v>
      </c>
      <c r="HL27" s="86">
        <v>45</v>
      </c>
      <c r="HM27" s="86">
        <f t="shared" si="81"/>
        <v>85</v>
      </c>
      <c r="HN27" s="86">
        <v>33</v>
      </c>
      <c r="HO27" s="86">
        <v>56</v>
      </c>
      <c r="HP27" s="86">
        <f t="shared" si="82"/>
        <v>89</v>
      </c>
      <c r="HQ27" s="86">
        <v>41</v>
      </c>
      <c r="HR27" s="86">
        <v>50</v>
      </c>
      <c r="HS27" s="86">
        <f t="shared" si="83"/>
        <v>91</v>
      </c>
      <c r="HT27" s="86">
        <v>43</v>
      </c>
      <c r="HU27" s="86">
        <v>47</v>
      </c>
      <c r="HV27" s="86">
        <f t="shared" si="84"/>
        <v>90</v>
      </c>
      <c r="HW27" s="86">
        <v>23</v>
      </c>
      <c r="HX27" s="86">
        <v>32</v>
      </c>
      <c r="HY27" s="86">
        <f t="shared" si="85"/>
        <v>55</v>
      </c>
      <c r="HZ27" s="86">
        <v>18</v>
      </c>
      <c r="IA27" s="86">
        <v>59</v>
      </c>
      <c r="IB27" s="86">
        <f t="shared" si="86"/>
        <v>77</v>
      </c>
      <c r="IC27" s="86">
        <v>31</v>
      </c>
      <c r="ID27" s="86">
        <v>49</v>
      </c>
      <c r="IE27" s="86">
        <f t="shared" si="87"/>
        <v>80</v>
      </c>
      <c r="IF27" s="86">
        <v>32</v>
      </c>
      <c r="IG27" s="86">
        <v>41</v>
      </c>
      <c r="IH27" s="86">
        <f t="shared" si="88"/>
        <v>73</v>
      </c>
      <c r="II27" s="86">
        <v>25</v>
      </c>
      <c r="IJ27" s="86">
        <v>40</v>
      </c>
      <c r="IK27" s="86">
        <f t="shared" si="89"/>
        <v>65</v>
      </c>
      <c r="IL27" s="86">
        <v>30</v>
      </c>
      <c r="IM27" s="86">
        <v>45</v>
      </c>
      <c r="IN27" s="86">
        <f t="shared" si="90"/>
        <v>75</v>
      </c>
      <c r="IO27" s="86">
        <v>33</v>
      </c>
      <c r="IP27" s="86">
        <v>37</v>
      </c>
      <c r="IQ27" s="86">
        <f t="shared" si="91"/>
        <v>70</v>
      </c>
      <c r="IR27" s="86">
        <v>35</v>
      </c>
      <c r="IS27" s="86">
        <v>29</v>
      </c>
      <c r="IT27" s="86">
        <f t="shared" si="92"/>
        <v>64</v>
      </c>
      <c r="IU27" s="86">
        <v>29</v>
      </c>
      <c r="IV27" s="86">
        <v>19</v>
      </c>
      <c r="IW27" s="86">
        <f t="shared" si="93"/>
        <v>48</v>
      </c>
      <c r="IX27" s="86">
        <v>21</v>
      </c>
      <c r="IY27" s="86">
        <v>16</v>
      </c>
      <c r="IZ27" s="86">
        <f t="shared" si="94"/>
        <v>37</v>
      </c>
      <c r="JA27" s="86">
        <v>20</v>
      </c>
      <c r="JB27" s="86">
        <v>16</v>
      </c>
      <c r="JC27" s="86">
        <f t="shared" si="95"/>
        <v>36</v>
      </c>
      <c r="JD27" s="86">
        <v>13</v>
      </c>
      <c r="JE27" s="86">
        <v>14</v>
      </c>
      <c r="JF27" s="86">
        <f t="shared" si="96"/>
        <v>27</v>
      </c>
      <c r="JG27" s="86">
        <v>9</v>
      </c>
      <c r="JH27" s="86">
        <v>11</v>
      </c>
      <c r="JI27" s="86">
        <f t="shared" si="97"/>
        <v>20</v>
      </c>
      <c r="JJ27" s="86">
        <v>6</v>
      </c>
      <c r="JK27" s="86">
        <v>13</v>
      </c>
      <c r="JL27" s="86">
        <f t="shared" si="98"/>
        <v>19</v>
      </c>
      <c r="JM27" s="86">
        <v>10</v>
      </c>
      <c r="JN27" s="86">
        <v>8</v>
      </c>
      <c r="JO27" s="86">
        <f t="shared" si="99"/>
        <v>18</v>
      </c>
      <c r="JP27" s="86">
        <v>5</v>
      </c>
      <c r="JQ27" s="86">
        <v>6</v>
      </c>
      <c r="JR27" s="86">
        <f t="shared" si="100"/>
        <v>11</v>
      </c>
      <c r="JS27" s="86">
        <v>2</v>
      </c>
      <c r="JT27" s="86">
        <v>6</v>
      </c>
      <c r="JU27" s="86">
        <f t="shared" si="101"/>
        <v>8</v>
      </c>
      <c r="JV27" s="86">
        <v>4</v>
      </c>
      <c r="JW27" s="86">
        <v>5</v>
      </c>
      <c r="JX27" s="86">
        <f t="shared" si="102"/>
        <v>9</v>
      </c>
      <c r="JY27" s="86">
        <v>2</v>
      </c>
      <c r="JZ27" s="86">
        <v>4</v>
      </c>
      <c r="KA27" s="86">
        <f t="shared" si="103"/>
        <v>6</v>
      </c>
      <c r="KB27" s="86">
        <v>5</v>
      </c>
      <c r="KC27" s="86">
        <v>3</v>
      </c>
      <c r="KD27" s="86">
        <f t="shared" si="104"/>
        <v>8</v>
      </c>
      <c r="KE27" s="86">
        <v>0</v>
      </c>
      <c r="KF27" s="86">
        <v>4</v>
      </c>
      <c r="KG27" s="86">
        <f t="shared" si="105"/>
        <v>4</v>
      </c>
      <c r="KH27" s="86">
        <v>2</v>
      </c>
      <c r="KI27" s="86">
        <v>4</v>
      </c>
      <c r="KJ27" s="86">
        <f t="shared" si="106"/>
        <v>6</v>
      </c>
      <c r="KK27" s="86">
        <v>1</v>
      </c>
      <c r="KL27" s="86">
        <v>3</v>
      </c>
      <c r="KM27" s="86">
        <f t="shared" si="107"/>
        <v>4</v>
      </c>
      <c r="KN27" s="86">
        <v>1</v>
      </c>
      <c r="KO27" s="86">
        <v>1</v>
      </c>
      <c r="KP27" s="86">
        <f t="shared" si="108"/>
        <v>2</v>
      </c>
      <c r="KQ27" s="86">
        <v>1</v>
      </c>
      <c r="KR27" s="86">
        <v>3</v>
      </c>
      <c r="KS27" s="86">
        <f t="shared" si="109"/>
        <v>4</v>
      </c>
      <c r="KT27" s="86">
        <v>0</v>
      </c>
      <c r="KU27" s="86">
        <v>2</v>
      </c>
      <c r="KV27" s="86">
        <f t="shared" si="110"/>
        <v>2</v>
      </c>
      <c r="KW27" s="86">
        <v>0</v>
      </c>
      <c r="KX27" s="86">
        <v>0</v>
      </c>
      <c r="KY27" s="86">
        <v>0</v>
      </c>
      <c r="KZ27" s="86">
        <v>1334</v>
      </c>
      <c r="LA27" s="86">
        <v>154</v>
      </c>
      <c r="LB27" s="86">
        <f t="shared" si="112"/>
        <v>1488</v>
      </c>
      <c r="LC27" s="86">
        <v>4</v>
      </c>
      <c r="LD27" s="86">
        <v>4</v>
      </c>
      <c r="LE27" s="86">
        <f t="shared" si="113"/>
        <v>8</v>
      </c>
      <c r="LF27" s="86">
        <v>631</v>
      </c>
      <c r="LG27" s="86">
        <v>11</v>
      </c>
      <c r="LH27" s="86">
        <v>642</v>
      </c>
      <c r="LI27" s="86">
        <v>17236</v>
      </c>
      <c r="LJ27" s="86">
        <v>9760</v>
      </c>
      <c r="LK27" s="86">
        <v>26996</v>
      </c>
    </row>
    <row r="28" spans="1:323" ht="16.5" customHeight="1" x14ac:dyDescent="0.2">
      <c r="A28" s="65">
        <v>1601</v>
      </c>
      <c r="B28" s="65" t="s">
        <v>139</v>
      </c>
      <c r="C28" s="86">
        <v>137</v>
      </c>
      <c r="D28" s="86">
        <v>137</v>
      </c>
      <c r="E28" s="86">
        <f t="shared" si="10"/>
        <v>274</v>
      </c>
      <c r="F28" s="86">
        <v>146</v>
      </c>
      <c r="G28" s="86">
        <v>147</v>
      </c>
      <c r="H28" s="86">
        <f t="shared" si="11"/>
        <v>293</v>
      </c>
      <c r="I28" s="86">
        <v>137</v>
      </c>
      <c r="J28" s="86">
        <v>142</v>
      </c>
      <c r="K28" s="86">
        <f t="shared" si="12"/>
        <v>279</v>
      </c>
      <c r="L28" s="65">
        <v>150</v>
      </c>
      <c r="M28" s="65">
        <v>135</v>
      </c>
      <c r="N28" s="86">
        <f t="shared" si="13"/>
        <v>285</v>
      </c>
      <c r="O28" s="86">
        <v>163</v>
      </c>
      <c r="P28" s="86">
        <v>143</v>
      </c>
      <c r="Q28" s="86">
        <f t="shared" si="14"/>
        <v>306</v>
      </c>
      <c r="R28" s="86">
        <v>173</v>
      </c>
      <c r="S28" s="86">
        <v>136</v>
      </c>
      <c r="T28" s="86">
        <f t="shared" si="15"/>
        <v>309</v>
      </c>
      <c r="U28" s="86">
        <v>158</v>
      </c>
      <c r="V28" s="86">
        <v>168</v>
      </c>
      <c r="W28" s="86">
        <f t="shared" si="16"/>
        <v>326</v>
      </c>
      <c r="X28" s="86">
        <v>161</v>
      </c>
      <c r="Y28" s="86">
        <v>150</v>
      </c>
      <c r="Z28" s="86">
        <f t="shared" si="17"/>
        <v>311</v>
      </c>
      <c r="AA28" s="86">
        <v>176</v>
      </c>
      <c r="AB28" s="86">
        <v>158</v>
      </c>
      <c r="AC28" s="86">
        <f t="shared" si="18"/>
        <v>334</v>
      </c>
      <c r="AD28" s="86">
        <v>191</v>
      </c>
      <c r="AE28" s="86">
        <v>148</v>
      </c>
      <c r="AF28" s="86">
        <f t="shared" si="19"/>
        <v>339</v>
      </c>
      <c r="AG28" s="86">
        <v>175</v>
      </c>
      <c r="AH28" s="86">
        <v>150</v>
      </c>
      <c r="AI28" s="86">
        <f t="shared" si="20"/>
        <v>325</v>
      </c>
      <c r="AJ28" s="86">
        <v>175</v>
      </c>
      <c r="AK28" s="86">
        <v>164</v>
      </c>
      <c r="AL28" s="86">
        <f t="shared" si="21"/>
        <v>339</v>
      </c>
      <c r="AM28" s="86">
        <v>165</v>
      </c>
      <c r="AN28" s="86">
        <v>179</v>
      </c>
      <c r="AO28" s="86">
        <f t="shared" si="22"/>
        <v>344</v>
      </c>
      <c r="AP28" s="86">
        <v>161</v>
      </c>
      <c r="AQ28" s="86">
        <v>126</v>
      </c>
      <c r="AR28" s="86">
        <f t="shared" si="23"/>
        <v>287</v>
      </c>
      <c r="AS28" s="86">
        <v>185</v>
      </c>
      <c r="AT28" s="86">
        <v>160</v>
      </c>
      <c r="AU28" s="86">
        <f t="shared" si="24"/>
        <v>345</v>
      </c>
      <c r="AV28" s="86">
        <v>155</v>
      </c>
      <c r="AW28" s="86">
        <v>146</v>
      </c>
      <c r="AX28" s="86">
        <f t="shared" si="25"/>
        <v>301</v>
      </c>
      <c r="AY28" s="86">
        <v>162</v>
      </c>
      <c r="AZ28" s="86">
        <v>167</v>
      </c>
      <c r="BA28" s="86">
        <f t="shared" si="26"/>
        <v>329</v>
      </c>
      <c r="BB28" s="86">
        <v>186</v>
      </c>
      <c r="BC28" s="86">
        <v>169</v>
      </c>
      <c r="BD28" s="86">
        <f t="shared" si="27"/>
        <v>355</v>
      </c>
      <c r="BE28" s="86">
        <v>181</v>
      </c>
      <c r="BF28" s="86">
        <v>193</v>
      </c>
      <c r="BG28" s="86">
        <f t="shared" si="28"/>
        <v>374</v>
      </c>
      <c r="BH28" s="86">
        <v>191</v>
      </c>
      <c r="BI28" s="86">
        <v>167</v>
      </c>
      <c r="BJ28" s="86">
        <f t="shared" si="29"/>
        <v>358</v>
      </c>
      <c r="BK28" s="86">
        <v>188</v>
      </c>
      <c r="BL28" s="86">
        <v>180</v>
      </c>
      <c r="BM28" s="86">
        <f t="shared" si="30"/>
        <v>368</v>
      </c>
      <c r="BN28" s="86">
        <v>404</v>
      </c>
      <c r="BO28" s="86">
        <v>194</v>
      </c>
      <c r="BP28" s="86">
        <f t="shared" si="31"/>
        <v>598</v>
      </c>
      <c r="BQ28" s="86">
        <v>326</v>
      </c>
      <c r="BR28" s="86">
        <v>197</v>
      </c>
      <c r="BS28" s="86">
        <f t="shared" si="32"/>
        <v>523</v>
      </c>
      <c r="BT28" s="86">
        <v>274</v>
      </c>
      <c r="BU28" s="86">
        <v>179</v>
      </c>
      <c r="BV28" s="86">
        <f t="shared" si="33"/>
        <v>453</v>
      </c>
      <c r="BW28" s="86">
        <v>222</v>
      </c>
      <c r="BX28" s="86">
        <v>197</v>
      </c>
      <c r="BY28" s="86">
        <f t="shared" si="34"/>
        <v>419</v>
      </c>
      <c r="BZ28" s="86">
        <v>230</v>
      </c>
      <c r="CA28" s="86">
        <v>189</v>
      </c>
      <c r="CB28" s="86">
        <f t="shared" si="111"/>
        <v>419</v>
      </c>
      <c r="CC28" s="86">
        <v>195</v>
      </c>
      <c r="CD28" s="86">
        <v>200</v>
      </c>
      <c r="CE28" s="86">
        <f t="shared" si="35"/>
        <v>395</v>
      </c>
      <c r="CF28" s="86">
        <v>206</v>
      </c>
      <c r="CG28" s="86">
        <v>176</v>
      </c>
      <c r="CH28" s="86">
        <f t="shared" si="36"/>
        <v>382</v>
      </c>
      <c r="CI28" s="86">
        <v>208</v>
      </c>
      <c r="CJ28" s="86">
        <v>173</v>
      </c>
      <c r="CK28" s="86">
        <f t="shared" si="37"/>
        <v>381</v>
      </c>
      <c r="CL28" s="86">
        <v>197</v>
      </c>
      <c r="CM28" s="86">
        <v>182</v>
      </c>
      <c r="CN28" s="86">
        <f t="shared" si="38"/>
        <v>379</v>
      </c>
      <c r="CO28" s="86">
        <v>175</v>
      </c>
      <c r="CP28" s="86">
        <v>215</v>
      </c>
      <c r="CQ28" s="86">
        <f t="shared" si="39"/>
        <v>390</v>
      </c>
      <c r="CR28" s="86">
        <v>196</v>
      </c>
      <c r="CS28" s="86">
        <v>212</v>
      </c>
      <c r="CT28" s="86">
        <f t="shared" si="40"/>
        <v>408</v>
      </c>
      <c r="CU28" s="86">
        <v>191</v>
      </c>
      <c r="CV28" s="86">
        <v>189</v>
      </c>
      <c r="CW28" s="86">
        <f t="shared" si="41"/>
        <v>380</v>
      </c>
      <c r="CX28" s="86">
        <v>204</v>
      </c>
      <c r="CY28" s="86">
        <v>202</v>
      </c>
      <c r="CZ28" s="86">
        <f t="shared" si="42"/>
        <v>406</v>
      </c>
      <c r="DA28" s="86">
        <v>213</v>
      </c>
      <c r="DB28" s="86">
        <v>211</v>
      </c>
      <c r="DC28" s="86">
        <f t="shared" si="43"/>
        <v>424</v>
      </c>
      <c r="DD28" s="86">
        <v>199</v>
      </c>
      <c r="DE28" s="86">
        <v>208</v>
      </c>
      <c r="DF28" s="86">
        <f t="shared" si="44"/>
        <v>407</v>
      </c>
      <c r="DG28" s="86">
        <v>189</v>
      </c>
      <c r="DH28" s="86">
        <v>196</v>
      </c>
      <c r="DI28" s="86">
        <f t="shared" si="45"/>
        <v>385</v>
      </c>
      <c r="DJ28" s="86">
        <v>210</v>
      </c>
      <c r="DK28" s="86">
        <v>242</v>
      </c>
      <c r="DL28" s="86">
        <f t="shared" si="46"/>
        <v>452</v>
      </c>
      <c r="DM28" s="86">
        <v>186</v>
      </c>
      <c r="DN28" s="86">
        <v>199</v>
      </c>
      <c r="DO28" s="86">
        <f t="shared" si="47"/>
        <v>385</v>
      </c>
      <c r="DP28" s="86">
        <v>199</v>
      </c>
      <c r="DQ28" s="86">
        <v>212</v>
      </c>
      <c r="DR28" s="86">
        <f t="shared" si="48"/>
        <v>411</v>
      </c>
      <c r="DS28" s="86">
        <v>185</v>
      </c>
      <c r="DT28" s="86">
        <v>206</v>
      </c>
      <c r="DU28" s="86">
        <f t="shared" si="49"/>
        <v>391</v>
      </c>
      <c r="DV28" s="86">
        <v>199</v>
      </c>
      <c r="DW28" s="86">
        <v>222</v>
      </c>
      <c r="DX28" s="86">
        <f t="shared" si="50"/>
        <v>421</v>
      </c>
      <c r="DY28" s="86">
        <v>179</v>
      </c>
      <c r="DZ28" s="86">
        <v>192</v>
      </c>
      <c r="EA28" s="86">
        <f t="shared" si="51"/>
        <v>371</v>
      </c>
      <c r="EB28" s="86">
        <v>167</v>
      </c>
      <c r="EC28" s="86">
        <v>229</v>
      </c>
      <c r="ED28" s="86">
        <f t="shared" si="52"/>
        <v>396</v>
      </c>
      <c r="EE28" s="86">
        <v>224</v>
      </c>
      <c r="EF28" s="86">
        <v>243</v>
      </c>
      <c r="EG28" s="86">
        <f t="shared" si="53"/>
        <v>467</v>
      </c>
      <c r="EH28" s="86">
        <v>188</v>
      </c>
      <c r="EI28" s="86">
        <v>236</v>
      </c>
      <c r="EJ28" s="86">
        <f t="shared" si="54"/>
        <v>424</v>
      </c>
      <c r="EK28" s="86">
        <v>241</v>
      </c>
      <c r="EL28" s="86">
        <v>245</v>
      </c>
      <c r="EM28" s="86">
        <f t="shared" si="55"/>
        <v>486</v>
      </c>
      <c r="EN28" s="86">
        <v>217</v>
      </c>
      <c r="EO28" s="86">
        <v>234</v>
      </c>
      <c r="EP28" s="86">
        <f t="shared" si="56"/>
        <v>451</v>
      </c>
      <c r="EQ28" s="86">
        <v>257</v>
      </c>
      <c r="ER28" s="86">
        <v>246</v>
      </c>
      <c r="ES28" s="86">
        <f t="shared" si="57"/>
        <v>503</v>
      </c>
      <c r="ET28" s="86">
        <v>187</v>
      </c>
      <c r="EU28" s="86">
        <v>261</v>
      </c>
      <c r="EV28" s="86">
        <f t="shared" si="58"/>
        <v>448</v>
      </c>
      <c r="EW28" s="86">
        <v>183</v>
      </c>
      <c r="EX28" s="86">
        <v>245</v>
      </c>
      <c r="EY28" s="86">
        <f t="shared" si="59"/>
        <v>428</v>
      </c>
      <c r="EZ28" s="86">
        <v>239</v>
      </c>
      <c r="FA28" s="86">
        <v>258</v>
      </c>
      <c r="FB28" s="86">
        <f t="shared" si="60"/>
        <v>497</v>
      </c>
      <c r="FC28" s="86">
        <v>263</v>
      </c>
      <c r="FD28" s="86">
        <v>258</v>
      </c>
      <c r="FE28" s="86">
        <f t="shared" si="61"/>
        <v>521</v>
      </c>
      <c r="FF28" s="86">
        <v>194</v>
      </c>
      <c r="FG28" s="86">
        <v>254</v>
      </c>
      <c r="FH28" s="86">
        <f t="shared" si="62"/>
        <v>448</v>
      </c>
      <c r="FI28" s="86">
        <v>218</v>
      </c>
      <c r="FJ28" s="86">
        <v>251</v>
      </c>
      <c r="FK28" s="86">
        <f t="shared" si="63"/>
        <v>469</v>
      </c>
      <c r="FL28" s="86">
        <v>202</v>
      </c>
      <c r="FM28" s="86">
        <v>246</v>
      </c>
      <c r="FN28" s="86">
        <f t="shared" si="64"/>
        <v>448</v>
      </c>
      <c r="FO28" s="86">
        <v>221</v>
      </c>
      <c r="FP28" s="86">
        <v>215</v>
      </c>
      <c r="FQ28" s="86">
        <f t="shared" si="65"/>
        <v>436</v>
      </c>
      <c r="FR28" s="86">
        <v>188</v>
      </c>
      <c r="FS28" s="86">
        <v>246</v>
      </c>
      <c r="FT28" s="86">
        <f t="shared" si="66"/>
        <v>434</v>
      </c>
      <c r="FU28" s="86">
        <v>207</v>
      </c>
      <c r="FV28" s="86">
        <v>196</v>
      </c>
      <c r="FW28" s="86">
        <f t="shared" si="67"/>
        <v>403</v>
      </c>
      <c r="FX28" s="86">
        <v>167</v>
      </c>
      <c r="FY28" s="86">
        <v>177</v>
      </c>
      <c r="FZ28" s="86">
        <f t="shared" si="68"/>
        <v>344</v>
      </c>
      <c r="GA28" s="86">
        <v>155</v>
      </c>
      <c r="GB28" s="86">
        <v>170</v>
      </c>
      <c r="GC28" s="86">
        <f t="shared" si="69"/>
        <v>325</v>
      </c>
      <c r="GD28" s="86">
        <v>144</v>
      </c>
      <c r="GE28" s="86">
        <v>143</v>
      </c>
      <c r="GF28" s="86">
        <f t="shared" si="70"/>
        <v>287</v>
      </c>
      <c r="GG28" s="86">
        <v>152</v>
      </c>
      <c r="GH28" s="86">
        <v>152</v>
      </c>
      <c r="GI28" s="86">
        <f t="shared" si="71"/>
        <v>304</v>
      </c>
      <c r="GJ28" s="86">
        <v>126</v>
      </c>
      <c r="GK28" s="86">
        <v>158</v>
      </c>
      <c r="GL28" s="86">
        <f t="shared" si="72"/>
        <v>284</v>
      </c>
      <c r="GM28" s="86">
        <v>121</v>
      </c>
      <c r="GN28" s="86">
        <v>139</v>
      </c>
      <c r="GO28" s="86">
        <f t="shared" si="73"/>
        <v>260</v>
      </c>
      <c r="GP28" s="86">
        <v>121</v>
      </c>
      <c r="GQ28" s="86">
        <v>152</v>
      </c>
      <c r="GR28" s="86">
        <f t="shared" si="74"/>
        <v>273</v>
      </c>
      <c r="GS28" s="86">
        <v>101</v>
      </c>
      <c r="GT28" s="86">
        <v>128</v>
      </c>
      <c r="GU28" s="86">
        <f t="shared" si="75"/>
        <v>229</v>
      </c>
      <c r="GV28" s="86">
        <v>110</v>
      </c>
      <c r="GW28" s="86">
        <v>104</v>
      </c>
      <c r="GX28" s="86">
        <f t="shared" si="76"/>
        <v>214</v>
      </c>
      <c r="GY28" s="86">
        <v>74</v>
      </c>
      <c r="GZ28" s="86">
        <v>126</v>
      </c>
      <c r="HA28" s="86">
        <f t="shared" si="77"/>
        <v>200</v>
      </c>
      <c r="HB28" s="86">
        <v>81</v>
      </c>
      <c r="HC28" s="86">
        <v>86</v>
      </c>
      <c r="HD28" s="86">
        <f t="shared" si="78"/>
        <v>167</v>
      </c>
      <c r="HE28" s="86">
        <v>83</v>
      </c>
      <c r="HF28" s="86">
        <v>88</v>
      </c>
      <c r="HG28" s="86">
        <f t="shared" si="79"/>
        <v>171</v>
      </c>
      <c r="HH28" s="86">
        <v>70</v>
      </c>
      <c r="HI28" s="86">
        <v>96</v>
      </c>
      <c r="HJ28" s="86">
        <f t="shared" si="80"/>
        <v>166</v>
      </c>
      <c r="HK28" s="86">
        <v>81</v>
      </c>
      <c r="HL28" s="86">
        <v>87</v>
      </c>
      <c r="HM28" s="86">
        <f t="shared" si="81"/>
        <v>168</v>
      </c>
      <c r="HN28" s="86">
        <v>67</v>
      </c>
      <c r="HO28" s="86">
        <v>81</v>
      </c>
      <c r="HP28" s="86">
        <f t="shared" si="82"/>
        <v>148</v>
      </c>
      <c r="HQ28" s="86">
        <v>47</v>
      </c>
      <c r="HR28" s="86">
        <v>69</v>
      </c>
      <c r="HS28" s="86">
        <f t="shared" si="83"/>
        <v>116</v>
      </c>
      <c r="HT28" s="86">
        <v>61</v>
      </c>
      <c r="HU28" s="86">
        <v>63</v>
      </c>
      <c r="HV28" s="86">
        <f t="shared" si="84"/>
        <v>124</v>
      </c>
      <c r="HW28" s="86">
        <v>52</v>
      </c>
      <c r="HX28" s="86">
        <v>54</v>
      </c>
      <c r="HY28" s="86">
        <f t="shared" si="85"/>
        <v>106</v>
      </c>
      <c r="HZ28" s="86">
        <v>41</v>
      </c>
      <c r="IA28" s="86">
        <v>75</v>
      </c>
      <c r="IB28" s="86">
        <f t="shared" si="86"/>
        <v>116</v>
      </c>
      <c r="IC28" s="86">
        <v>49</v>
      </c>
      <c r="ID28" s="86">
        <v>61</v>
      </c>
      <c r="IE28" s="86">
        <f t="shared" si="87"/>
        <v>110</v>
      </c>
      <c r="IF28" s="86">
        <v>30</v>
      </c>
      <c r="IG28" s="86">
        <v>54</v>
      </c>
      <c r="IH28" s="86">
        <f t="shared" si="88"/>
        <v>84</v>
      </c>
      <c r="II28" s="86">
        <v>41</v>
      </c>
      <c r="IJ28" s="86">
        <v>49</v>
      </c>
      <c r="IK28" s="86">
        <f t="shared" si="89"/>
        <v>90</v>
      </c>
      <c r="IL28" s="86">
        <v>34</v>
      </c>
      <c r="IM28" s="86">
        <v>61</v>
      </c>
      <c r="IN28" s="86">
        <f t="shared" si="90"/>
        <v>95</v>
      </c>
      <c r="IO28" s="86">
        <v>34</v>
      </c>
      <c r="IP28" s="86">
        <v>45</v>
      </c>
      <c r="IQ28" s="86">
        <f t="shared" si="91"/>
        <v>79</v>
      </c>
      <c r="IR28" s="86">
        <v>28</v>
      </c>
      <c r="IS28" s="86">
        <v>35</v>
      </c>
      <c r="IT28" s="86">
        <f t="shared" si="92"/>
        <v>63</v>
      </c>
      <c r="IU28" s="86">
        <v>18</v>
      </c>
      <c r="IV28" s="86">
        <v>36</v>
      </c>
      <c r="IW28" s="86">
        <f t="shared" si="93"/>
        <v>54</v>
      </c>
      <c r="IX28" s="86">
        <v>23</v>
      </c>
      <c r="IY28" s="86">
        <v>30</v>
      </c>
      <c r="IZ28" s="86">
        <f t="shared" si="94"/>
        <v>53</v>
      </c>
      <c r="JA28" s="86">
        <v>19</v>
      </c>
      <c r="JB28" s="86">
        <v>26</v>
      </c>
      <c r="JC28" s="86">
        <f t="shared" si="95"/>
        <v>45</v>
      </c>
      <c r="JD28" s="86">
        <v>18</v>
      </c>
      <c r="JE28" s="86">
        <v>28</v>
      </c>
      <c r="JF28" s="86">
        <f t="shared" si="96"/>
        <v>46</v>
      </c>
      <c r="JG28" s="86">
        <v>17</v>
      </c>
      <c r="JH28" s="86">
        <v>24</v>
      </c>
      <c r="JI28" s="86">
        <f t="shared" si="97"/>
        <v>41</v>
      </c>
      <c r="JJ28" s="86">
        <v>11</v>
      </c>
      <c r="JK28" s="86">
        <v>21</v>
      </c>
      <c r="JL28" s="86">
        <f t="shared" si="98"/>
        <v>32</v>
      </c>
      <c r="JM28" s="86">
        <v>14</v>
      </c>
      <c r="JN28" s="86">
        <v>15</v>
      </c>
      <c r="JO28" s="86">
        <f t="shared" si="99"/>
        <v>29</v>
      </c>
      <c r="JP28" s="86">
        <v>10</v>
      </c>
      <c r="JQ28" s="86">
        <v>13</v>
      </c>
      <c r="JR28" s="86">
        <f t="shared" si="100"/>
        <v>23</v>
      </c>
      <c r="JS28" s="86">
        <v>10</v>
      </c>
      <c r="JT28" s="86">
        <v>7</v>
      </c>
      <c r="JU28" s="86">
        <f t="shared" si="101"/>
        <v>17</v>
      </c>
      <c r="JV28" s="86">
        <v>5</v>
      </c>
      <c r="JW28" s="86">
        <v>6</v>
      </c>
      <c r="JX28" s="86">
        <f t="shared" si="102"/>
        <v>11</v>
      </c>
      <c r="JY28" s="86">
        <v>2</v>
      </c>
      <c r="JZ28" s="86">
        <v>6</v>
      </c>
      <c r="KA28" s="86">
        <f t="shared" si="103"/>
        <v>8</v>
      </c>
      <c r="KB28" s="86">
        <v>5</v>
      </c>
      <c r="KC28" s="86">
        <v>9</v>
      </c>
      <c r="KD28" s="86">
        <f t="shared" si="104"/>
        <v>14</v>
      </c>
      <c r="KE28" s="86">
        <v>2</v>
      </c>
      <c r="KF28" s="86">
        <v>2</v>
      </c>
      <c r="KG28" s="86">
        <f t="shared" si="105"/>
        <v>4</v>
      </c>
      <c r="KH28" s="86">
        <v>2</v>
      </c>
      <c r="KI28" s="86">
        <v>4</v>
      </c>
      <c r="KJ28" s="86">
        <f t="shared" si="106"/>
        <v>6</v>
      </c>
      <c r="KK28" s="86">
        <v>0</v>
      </c>
      <c r="KL28" s="86">
        <v>2</v>
      </c>
      <c r="KM28" s="86">
        <f t="shared" si="107"/>
        <v>2</v>
      </c>
      <c r="KN28" s="86">
        <v>0</v>
      </c>
      <c r="KO28" s="86">
        <v>2</v>
      </c>
      <c r="KP28" s="86">
        <f t="shared" si="108"/>
        <v>2</v>
      </c>
      <c r="KQ28" s="86">
        <v>1</v>
      </c>
      <c r="KR28" s="86">
        <v>0</v>
      </c>
      <c r="KS28" s="86">
        <f t="shared" si="109"/>
        <v>1</v>
      </c>
      <c r="KT28" s="86">
        <v>3</v>
      </c>
      <c r="KU28" s="86">
        <v>4</v>
      </c>
      <c r="KV28" s="86">
        <f t="shared" si="110"/>
        <v>7</v>
      </c>
      <c r="KW28" s="86">
        <v>0</v>
      </c>
      <c r="KX28" s="86">
        <v>0</v>
      </c>
      <c r="KY28" s="86">
        <v>0</v>
      </c>
      <c r="KZ28" s="86">
        <v>120</v>
      </c>
      <c r="LA28" s="86">
        <v>67</v>
      </c>
      <c r="LB28" s="86">
        <f t="shared" si="112"/>
        <v>187</v>
      </c>
      <c r="LC28" s="86">
        <v>13</v>
      </c>
      <c r="LD28" s="86">
        <v>1</v>
      </c>
      <c r="LE28" s="86">
        <f t="shared" si="113"/>
        <v>14</v>
      </c>
      <c r="LF28" s="86">
        <v>45</v>
      </c>
      <c r="LG28" s="86">
        <v>5</v>
      </c>
      <c r="LH28" s="86">
        <v>50</v>
      </c>
      <c r="LI28" s="86">
        <v>14103</v>
      </c>
      <c r="LJ28" s="86">
        <v>14293</v>
      </c>
      <c r="LK28" s="86">
        <v>28396</v>
      </c>
    </row>
    <row r="29" spans="1:323" ht="16.5" customHeight="1" x14ac:dyDescent="0.2">
      <c r="A29" s="65">
        <v>1601</v>
      </c>
      <c r="B29" s="65" t="s">
        <v>142</v>
      </c>
      <c r="C29" s="86">
        <v>77</v>
      </c>
      <c r="D29" s="86">
        <v>86</v>
      </c>
      <c r="E29" s="86">
        <f t="shared" si="10"/>
        <v>163</v>
      </c>
      <c r="F29" s="86">
        <v>80</v>
      </c>
      <c r="G29" s="86">
        <v>91</v>
      </c>
      <c r="H29" s="86">
        <f t="shared" si="11"/>
        <v>171</v>
      </c>
      <c r="I29" s="86">
        <v>97</v>
      </c>
      <c r="J29" s="86">
        <v>99</v>
      </c>
      <c r="K29" s="86">
        <f t="shared" si="12"/>
        <v>196</v>
      </c>
      <c r="L29" s="65">
        <v>132</v>
      </c>
      <c r="M29" s="65">
        <v>123</v>
      </c>
      <c r="N29" s="86">
        <f t="shared" si="13"/>
        <v>255</v>
      </c>
      <c r="O29" s="86">
        <v>124</v>
      </c>
      <c r="P29" s="86">
        <v>116</v>
      </c>
      <c r="Q29" s="86">
        <f t="shared" si="14"/>
        <v>240</v>
      </c>
      <c r="R29" s="86">
        <v>143</v>
      </c>
      <c r="S29" s="86">
        <v>107</v>
      </c>
      <c r="T29" s="86">
        <f t="shared" si="15"/>
        <v>250</v>
      </c>
      <c r="U29" s="86">
        <v>139</v>
      </c>
      <c r="V29" s="86">
        <v>117</v>
      </c>
      <c r="W29" s="86">
        <f t="shared" si="16"/>
        <v>256</v>
      </c>
      <c r="X29" s="86">
        <v>160</v>
      </c>
      <c r="Y29" s="86">
        <v>146</v>
      </c>
      <c r="Z29" s="86">
        <f t="shared" si="17"/>
        <v>306</v>
      </c>
      <c r="AA29" s="86">
        <v>146</v>
      </c>
      <c r="AB29" s="86">
        <v>156</v>
      </c>
      <c r="AC29" s="86">
        <f t="shared" si="18"/>
        <v>302</v>
      </c>
      <c r="AD29" s="86">
        <v>188</v>
      </c>
      <c r="AE29" s="86">
        <v>168</v>
      </c>
      <c r="AF29" s="86">
        <f t="shared" si="19"/>
        <v>356</v>
      </c>
      <c r="AG29" s="86">
        <v>158</v>
      </c>
      <c r="AH29" s="86">
        <v>156</v>
      </c>
      <c r="AI29" s="86">
        <f t="shared" si="20"/>
        <v>314</v>
      </c>
      <c r="AJ29" s="86">
        <v>160</v>
      </c>
      <c r="AK29" s="86">
        <v>141</v>
      </c>
      <c r="AL29" s="86">
        <f t="shared" si="21"/>
        <v>301</v>
      </c>
      <c r="AM29" s="86">
        <v>149</v>
      </c>
      <c r="AN29" s="86">
        <v>217</v>
      </c>
      <c r="AO29" s="86">
        <f t="shared" si="22"/>
        <v>366</v>
      </c>
      <c r="AP29" s="86">
        <v>130</v>
      </c>
      <c r="AQ29" s="86">
        <v>147</v>
      </c>
      <c r="AR29" s="86">
        <f t="shared" si="23"/>
        <v>277</v>
      </c>
      <c r="AS29" s="86">
        <v>160</v>
      </c>
      <c r="AT29" s="86">
        <v>143</v>
      </c>
      <c r="AU29" s="86">
        <f t="shared" si="24"/>
        <v>303</v>
      </c>
      <c r="AV29" s="86">
        <v>139</v>
      </c>
      <c r="AW29" s="86">
        <v>117</v>
      </c>
      <c r="AX29" s="86">
        <f t="shared" si="25"/>
        <v>256</v>
      </c>
      <c r="AY29" s="86">
        <v>134</v>
      </c>
      <c r="AZ29" s="86">
        <v>139</v>
      </c>
      <c r="BA29" s="86">
        <f t="shared" si="26"/>
        <v>273</v>
      </c>
      <c r="BB29" s="86">
        <v>142</v>
      </c>
      <c r="BC29" s="86">
        <v>128</v>
      </c>
      <c r="BD29" s="86">
        <f t="shared" si="27"/>
        <v>270</v>
      </c>
      <c r="BE29" s="86">
        <v>152</v>
      </c>
      <c r="BF29" s="86">
        <v>157</v>
      </c>
      <c r="BG29" s="86">
        <f t="shared" si="28"/>
        <v>309</v>
      </c>
      <c r="BH29" s="86">
        <v>162</v>
      </c>
      <c r="BI29" s="86">
        <v>152</v>
      </c>
      <c r="BJ29" s="86">
        <f t="shared" si="29"/>
        <v>314</v>
      </c>
      <c r="BK29" s="86">
        <v>155</v>
      </c>
      <c r="BL29" s="86">
        <v>146</v>
      </c>
      <c r="BM29" s="86">
        <f t="shared" si="30"/>
        <v>301</v>
      </c>
      <c r="BN29" s="86">
        <v>234</v>
      </c>
      <c r="BO29" s="86">
        <v>162</v>
      </c>
      <c r="BP29" s="86">
        <f t="shared" si="31"/>
        <v>396</v>
      </c>
      <c r="BQ29" s="86">
        <v>329</v>
      </c>
      <c r="BR29" s="86">
        <v>139</v>
      </c>
      <c r="BS29" s="86">
        <f t="shared" si="32"/>
        <v>468</v>
      </c>
      <c r="BT29" s="86">
        <v>173</v>
      </c>
      <c r="BU29" s="86">
        <v>136</v>
      </c>
      <c r="BV29" s="86">
        <f t="shared" si="33"/>
        <v>309</v>
      </c>
      <c r="BW29" s="86">
        <v>150</v>
      </c>
      <c r="BX29" s="86">
        <v>156</v>
      </c>
      <c r="BY29" s="86">
        <f t="shared" si="34"/>
        <v>306</v>
      </c>
      <c r="BZ29" s="86">
        <v>155</v>
      </c>
      <c r="CA29" s="86">
        <v>158</v>
      </c>
      <c r="CB29" s="86">
        <f t="shared" si="111"/>
        <v>313</v>
      </c>
      <c r="CC29" s="86">
        <v>165</v>
      </c>
      <c r="CD29" s="86">
        <v>168</v>
      </c>
      <c r="CE29" s="86">
        <f t="shared" si="35"/>
        <v>333</v>
      </c>
      <c r="CF29" s="86">
        <v>148</v>
      </c>
      <c r="CG29" s="86">
        <v>157</v>
      </c>
      <c r="CH29" s="86">
        <f t="shared" si="36"/>
        <v>305</v>
      </c>
      <c r="CI29" s="86">
        <v>149</v>
      </c>
      <c r="CJ29" s="86">
        <v>144</v>
      </c>
      <c r="CK29" s="86">
        <f t="shared" si="37"/>
        <v>293</v>
      </c>
      <c r="CL29" s="86">
        <v>131</v>
      </c>
      <c r="CM29" s="86">
        <v>131</v>
      </c>
      <c r="CN29" s="86">
        <f t="shared" si="38"/>
        <v>262</v>
      </c>
      <c r="CO29" s="86">
        <v>133</v>
      </c>
      <c r="CP29" s="86">
        <v>161</v>
      </c>
      <c r="CQ29" s="86">
        <f t="shared" si="39"/>
        <v>294</v>
      </c>
      <c r="CR29" s="86">
        <v>163</v>
      </c>
      <c r="CS29" s="86">
        <v>157</v>
      </c>
      <c r="CT29" s="86">
        <f t="shared" si="40"/>
        <v>320</v>
      </c>
      <c r="CU29" s="86">
        <v>142</v>
      </c>
      <c r="CV29" s="86">
        <v>149</v>
      </c>
      <c r="CW29" s="86">
        <f t="shared" si="41"/>
        <v>291</v>
      </c>
      <c r="CX29" s="86">
        <v>182</v>
      </c>
      <c r="CY29" s="86">
        <v>155</v>
      </c>
      <c r="CZ29" s="86">
        <f t="shared" si="42"/>
        <v>337</v>
      </c>
      <c r="DA29" s="86">
        <v>141</v>
      </c>
      <c r="DB29" s="86">
        <v>153</v>
      </c>
      <c r="DC29" s="86">
        <f t="shared" si="43"/>
        <v>294</v>
      </c>
      <c r="DD29" s="86">
        <v>142</v>
      </c>
      <c r="DE29" s="86">
        <v>158</v>
      </c>
      <c r="DF29" s="86">
        <f t="shared" si="44"/>
        <v>300</v>
      </c>
      <c r="DG29" s="86">
        <v>144</v>
      </c>
      <c r="DH29" s="86">
        <v>160</v>
      </c>
      <c r="DI29" s="86">
        <f t="shared" si="45"/>
        <v>304</v>
      </c>
      <c r="DJ29" s="86">
        <v>172</v>
      </c>
      <c r="DK29" s="86">
        <v>166</v>
      </c>
      <c r="DL29" s="86">
        <f t="shared" si="46"/>
        <v>338</v>
      </c>
      <c r="DM29" s="86">
        <v>170</v>
      </c>
      <c r="DN29" s="86">
        <v>166</v>
      </c>
      <c r="DO29" s="86">
        <f t="shared" si="47"/>
        <v>336</v>
      </c>
      <c r="DP29" s="86">
        <v>159</v>
      </c>
      <c r="DQ29" s="86">
        <v>184</v>
      </c>
      <c r="DR29" s="86">
        <f t="shared" si="48"/>
        <v>343</v>
      </c>
      <c r="DS29" s="86">
        <v>161</v>
      </c>
      <c r="DT29" s="86">
        <v>169</v>
      </c>
      <c r="DU29" s="86">
        <f t="shared" si="49"/>
        <v>330</v>
      </c>
      <c r="DV29" s="86">
        <v>154</v>
      </c>
      <c r="DW29" s="86">
        <v>157</v>
      </c>
      <c r="DX29" s="86">
        <f t="shared" si="50"/>
        <v>311</v>
      </c>
      <c r="DY29" s="86">
        <v>136</v>
      </c>
      <c r="DZ29" s="86">
        <v>170</v>
      </c>
      <c r="EA29" s="86">
        <f t="shared" si="51"/>
        <v>306</v>
      </c>
      <c r="EB29" s="86">
        <v>150</v>
      </c>
      <c r="EC29" s="86">
        <v>161</v>
      </c>
      <c r="ED29" s="86">
        <f t="shared" si="52"/>
        <v>311</v>
      </c>
      <c r="EE29" s="86">
        <v>167</v>
      </c>
      <c r="EF29" s="86">
        <v>159</v>
      </c>
      <c r="EG29" s="86">
        <f t="shared" si="53"/>
        <v>326</v>
      </c>
      <c r="EH29" s="86">
        <v>135</v>
      </c>
      <c r="EI29" s="86">
        <v>167</v>
      </c>
      <c r="EJ29" s="86">
        <f t="shared" si="54"/>
        <v>302</v>
      </c>
      <c r="EK29" s="86">
        <v>167</v>
      </c>
      <c r="EL29" s="86">
        <v>154</v>
      </c>
      <c r="EM29" s="86">
        <f t="shared" si="55"/>
        <v>321</v>
      </c>
      <c r="EN29" s="86">
        <v>150</v>
      </c>
      <c r="EO29" s="86">
        <v>190</v>
      </c>
      <c r="EP29" s="86">
        <f t="shared" si="56"/>
        <v>340</v>
      </c>
      <c r="EQ29" s="86">
        <v>169</v>
      </c>
      <c r="ER29" s="86">
        <v>204</v>
      </c>
      <c r="ES29" s="86">
        <f t="shared" si="57"/>
        <v>373</v>
      </c>
      <c r="ET29" s="86">
        <v>160</v>
      </c>
      <c r="EU29" s="86">
        <v>181</v>
      </c>
      <c r="EV29" s="86">
        <f t="shared" si="58"/>
        <v>341</v>
      </c>
      <c r="EW29" s="86">
        <v>157</v>
      </c>
      <c r="EX29" s="86">
        <v>154</v>
      </c>
      <c r="EY29" s="86">
        <f t="shared" si="59"/>
        <v>311</v>
      </c>
      <c r="EZ29" s="86">
        <v>146</v>
      </c>
      <c r="FA29" s="86">
        <v>223</v>
      </c>
      <c r="FB29" s="86">
        <f t="shared" si="60"/>
        <v>369</v>
      </c>
      <c r="FC29" s="86">
        <v>163</v>
      </c>
      <c r="FD29" s="86">
        <v>189</v>
      </c>
      <c r="FE29" s="86">
        <f t="shared" si="61"/>
        <v>352</v>
      </c>
      <c r="FF29" s="86">
        <v>144</v>
      </c>
      <c r="FG29" s="86">
        <v>207</v>
      </c>
      <c r="FH29" s="86">
        <f t="shared" si="62"/>
        <v>351</v>
      </c>
      <c r="FI29" s="86">
        <v>156</v>
      </c>
      <c r="FJ29" s="86">
        <v>191</v>
      </c>
      <c r="FK29" s="86">
        <f t="shared" si="63"/>
        <v>347</v>
      </c>
      <c r="FL29" s="86">
        <v>154</v>
      </c>
      <c r="FM29" s="86">
        <v>188</v>
      </c>
      <c r="FN29" s="86">
        <f t="shared" si="64"/>
        <v>342</v>
      </c>
      <c r="FO29" s="86">
        <v>172</v>
      </c>
      <c r="FP29" s="86">
        <v>174</v>
      </c>
      <c r="FQ29" s="86">
        <f t="shared" si="65"/>
        <v>346</v>
      </c>
      <c r="FR29" s="86">
        <v>156</v>
      </c>
      <c r="FS29" s="86">
        <v>195</v>
      </c>
      <c r="FT29" s="86">
        <f t="shared" si="66"/>
        <v>351</v>
      </c>
      <c r="FU29" s="86">
        <v>135</v>
      </c>
      <c r="FV29" s="86">
        <v>178</v>
      </c>
      <c r="FW29" s="86">
        <f t="shared" si="67"/>
        <v>313</v>
      </c>
      <c r="FX29" s="86">
        <v>154</v>
      </c>
      <c r="FY29" s="86">
        <v>173</v>
      </c>
      <c r="FZ29" s="86">
        <f t="shared" si="68"/>
        <v>327</v>
      </c>
      <c r="GA29" s="86">
        <v>108</v>
      </c>
      <c r="GB29" s="86">
        <v>156</v>
      </c>
      <c r="GC29" s="86">
        <f t="shared" si="69"/>
        <v>264</v>
      </c>
      <c r="GD29" s="86">
        <v>139</v>
      </c>
      <c r="GE29" s="86">
        <v>152</v>
      </c>
      <c r="GF29" s="86">
        <f t="shared" si="70"/>
        <v>291</v>
      </c>
      <c r="GG29" s="86">
        <v>100</v>
      </c>
      <c r="GH29" s="86">
        <v>174</v>
      </c>
      <c r="GI29" s="86">
        <f t="shared" si="71"/>
        <v>274</v>
      </c>
      <c r="GJ29" s="86">
        <v>105</v>
      </c>
      <c r="GK29" s="86">
        <v>149</v>
      </c>
      <c r="GL29" s="86">
        <f t="shared" si="72"/>
        <v>254</v>
      </c>
      <c r="GM29" s="86">
        <v>107</v>
      </c>
      <c r="GN29" s="86">
        <v>157</v>
      </c>
      <c r="GO29" s="86">
        <f t="shared" si="73"/>
        <v>264</v>
      </c>
      <c r="GP29" s="86">
        <v>98</v>
      </c>
      <c r="GQ29" s="86">
        <v>159</v>
      </c>
      <c r="GR29" s="86">
        <f t="shared" si="74"/>
        <v>257</v>
      </c>
      <c r="GS29" s="86">
        <v>78</v>
      </c>
      <c r="GT29" s="86">
        <v>128</v>
      </c>
      <c r="GU29" s="86">
        <f t="shared" si="75"/>
        <v>206</v>
      </c>
      <c r="GV29" s="86">
        <v>96</v>
      </c>
      <c r="GW29" s="86">
        <v>155</v>
      </c>
      <c r="GX29" s="86">
        <f t="shared" si="76"/>
        <v>251</v>
      </c>
      <c r="GY29" s="86">
        <v>80</v>
      </c>
      <c r="GZ29" s="86">
        <v>108</v>
      </c>
      <c r="HA29" s="86">
        <f t="shared" si="77"/>
        <v>188</v>
      </c>
      <c r="HB29" s="86">
        <v>60</v>
      </c>
      <c r="HC29" s="86">
        <v>97</v>
      </c>
      <c r="HD29" s="86">
        <f t="shared" si="78"/>
        <v>157</v>
      </c>
      <c r="HE29" s="86">
        <v>78</v>
      </c>
      <c r="HF29" s="86">
        <v>115</v>
      </c>
      <c r="HG29" s="86">
        <f t="shared" si="79"/>
        <v>193</v>
      </c>
      <c r="HH29" s="86">
        <v>62</v>
      </c>
      <c r="HI29" s="86">
        <v>97</v>
      </c>
      <c r="HJ29" s="86">
        <f t="shared" si="80"/>
        <v>159</v>
      </c>
      <c r="HK29" s="86">
        <v>80</v>
      </c>
      <c r="HL29" s="86">
        <v>92</v>
      </c>
      <c r="HM29" s="86">
        <f t="shared" si="81"/>
        <v>172</v>
      </c>
      <c r="HN29" s="86">
        <v>74</v>
      </c>
      <c r="HO29" s="86">
        <v>74</v>
      </c>
      <c r="HP29" s="86">
        <f t="shared" si="82"/>
        <v>148</v>
      </c>
      <c r="HQ29" s="86">
        <v>64</v>
      </c>
      <c r="HR29" s="86">
        <v>77</v>
      </c>
      <c r="HS29" s="86">
        <f t="shared" si="83"/>
        <v>141</v>
      </c>
      <c r="HT29" s="86">
        <v>51</v>
      </c>
      <c r="HU29" s="86">
        <v>100</v>
      </c>
      <c r="HV29" s="86">
        <f t="shared" si="84"/>
        <v>151</v>
      </c>
      <c r="HW29" s="86">
        <v>42</v>
      </c>
      <c r="HX29" s="86">
        <v>63</v>
      </c>
      <c r="HY29" s="86">
        <f t="shared" si="85"/>
        <v>105</v>
      </c>
      <c r="HZ29" s="86">
        <v>54</v>
      </c>
      <c r="IA29" s="86">
        <v>73</v>
      </c>
      <c r="IB29" s="86">
        <f t="shared" si="86"/>
        <v>127</v>
      </c>
      <c r="IC29" s="86">
        <v>48</v>
      </c>
      <c r="ID29" s="86">
        <v>55</v>
      </c>
      <c r="IE29" s="86">
        <f t="shared" si="87"/>
        <v>103</v>
      </c>
      <c r="IF29" s="86">
        <v>26</v>
      </c>
      <c r="IG29" s="86">
        <v>64</v>
      </c>
      <c r="IH29" s="86">
        <f t="shared" si="88"/>
        <v>90</v>
      </c>
      <c r="II29" s="86">
        <v>45</v>
      </c>
      <c r="IJ29" s="86">
        <v>75</v>
      </c>
      <c r="IK29" s="86">
        <f t="shared" si="89"/>
        <v>120</v>
      </c>
      <c r="IL29" s="86">
        <v>29</v>
      </c>
      <c r="IM29" s="86">
        <v>62</v>
      </c>
      <c r="IN29" s="86">
        <f t="shared" si="90"/>
        <v>91</v>
      </c>
      <c r="IO29" s="86">
        <v>35</v>
      </c>
      <c r="IP29" s="86">
        <v>54</v>
      </c>
      <c r="IQ29" s="86">
        <f t="shared" si="91"/>
        <v>89</v>
      </c>
      <c r="IR29" s="86">
        <v>28</v>
      </c>
      <c r="IS29" s="86">
        <v>55</v>
      </c>
      <c r="IT29" s="86">
        <f t="shared" si="92"/>
        <v>83</v>
      </c>
      <c r="IU29" s="86">
        <v>40</v>
      </c>
      <c r="IV29" s="86">
        <v>33</v>
      </c>
      <c r="IW29" s="86">
        <f t="shared" si="93"/>
        <v>73</v>
      </c>
      <c r="IX29" s="86">
        <v>24</v>
      </c>
      <c r="IY29" s="86">
        <v>30</v>
      </c>
      <c r="IZ29" s="86">
        <f t="shared" si="94"/>
        <v>54</v>
      </c>
      <c r="JA29" s="86">
        <v>28</v>
      </c>
      <c r="JB29" s="86">
        <v>28</v>
      </c>
      <c r="JC29" s="86">
        <f t="shared" si="95"/>
        <v>56</v>
      </c>
      <c r="JD29" s="86">
        <v>19</v>
      </c>
      <c r="JE29" s="86">
        <v>25</v>
      </c>
      <c r="JF29" s="86">
        <f t="shared" si="96"/>
        <v>44</v>
      </c>
      <c r="JG29" s="86">
        <v>15</v>
      </c>
      <c r="JH29" s="86">
        <v>22</v>
      </c>
      <c r="JI29" s="86">
        <f t="shared" si="97"/>
        <v>37</v>
      </c>
      <c r="JJ29" s="86">
        <v>17</v>
      </c>
      <c r="JK29" s="86">
        <v>14</v>
      </c>
      <c r="JL29" s="86">
        <f t="shared" si="98"/>
        <v>31</v>
      </c>
      <c r="JM29" s="86">
        <v>12</v>
      </c>
      <c r="JN29" s="86">
        <v>20</v>
      </c>
      <c r="JO29" s="86">
        <f t="shared" si="99"/>
        <v>32</v>
      </c>
      <c r="JP29" s="86">
        <v>5</v>
      </c>
      <c r="JQ29" s="86">
        <v>11</v>
      </c>
      <c r="JR29" s="86">
        <f t="shared" si="100"/>
        <v>16</v>
      </c>
      <c r="JS29" s="86">
        <v>6</v>
      </c>
      <c r="JT29" s="86">
        <v>7</v>
      </c>
      <c r="JU29" s="86">
        <f t="shared" si="101"/>
        <v>13</v>
      </c>
      <c r="JV29" s="86">
        <v>5</v>
      </c>
      <c r="JW29" s="86">
        <v>9</v>
      </c>
      <c r="JX29" s="86">
        <f t="shared" si="102"/>
        <v>14</v>
      </c>
      <c r="JY29" s="86">
        <v>0</v>
      </c>
      <c r="JZ29" s="86">
        <v>3</v>
      </c>
      <c r="KA29" s="86">
        <f t="shared" si="103"/>
        <v>3</v>
      </c>
      <c r="KB29" s="86">
        <v>0</v>
      </c>
      <c r="KC29" s="86">
        <v>4</v>
      </c>
      <c r="KD29" s="86">
        <f t="shared" si="104"/>
        <v>4</v>
      </c>
      <c r="KE29" s="86">
        <v>1</v>
      </c>
      <c r="KF29" s="86">
        <v>2</v>
      </c>
      <c r="KG29" s="86">
        <f t="shared" si="105"/>
        <v>3</v>
      </c>
      <c r="KH29" s="86">
        <v>1</v>
      </c>
      <c r="KI29" s="86">
        <v>1</v>
      </c>
      <c r="KJ29" s="86">
        <f t="shared" si="106"/>
        <v>2</v>
      </c>
      <c r="KK29" s="86">
        <v>2</v>
      </c>
      <c r="KL29" s="86">
        <v>3</v>
      </c>
      <c r="KM29" s="86">
        <f t="shared" si="107"/>
        <v>5</v>
      </c>
      <c r="KN29" s="86">
        <v>0</v>
      </c>
      <c r="KO29" s="86">
        <v>3</v>
      </c>
      <c r="KP29" s="86">
        <f t="shared" si="108"/>
        <v>3</v>
      </c>
      <c r="KQ29" s="86">
        <v>3</v>
      </c>
      <c r="KR29" s="86">
        <v>2</v>
      </c>
      <c r="KS29" s="86">
        <f t="shared" si="109"/>
        <v>5</v>
      </c>
      <c r="KT29" s="86">
        <v>0</v>
      </c>
      <c r="KU29" s="86">
        <v>3</v>
      </c>
      <c r="KV29" s="86">
        <f t="shared" si="110"/>
        <v>3</v>
      </c>
      <c r="KW29" s="86">
        <v>0</v>
      </c>
      <c r="KX29" s="86">
        <v>0</v>
      </c>
      <c r="KY29" s="86">
        <v>0</v>
      </c>
      <c r="KZ29" s="86">
        <v>337</v>
      </c>
      <c r="LA29" s="86">
        <v>55</v>
      </c>
      <c r="LB29" s="86">
        <f t="shared" si="112"/>
        <v>392</v>
      </c>
      <c r="LC29" s="86">
        <v>35</v>
      </c>
      <c r="LD29" s="86">
        <v>20</v>
      </c>
      <c r="LE29" s="86">
        <f t="shared" si="113"/>
        <v>55</v>
      </c>
      <c r="LF29" s="86">
        <v>28</v>
      </c>
      <c r="LG29" s="86">
        <v>8</v>
      </c>
      <c r="LH29" s="86">
        <v>36</v>
      </c>
      <c r="LI29" s="86">
        <v>11462</v>
      </c>
      <c r="LJ29" s="86">
        <v>12179</v>
      </c>
      <c r="LK29" s="86">
        <v>23641</v>
      </c>
    </row>
    <row r="30" spans="1:323" ht="16.5" customHeight="1" x14ac:dyDescent="0.2">
      <c r="A30" s="65">
        <v>1602</v>
      </c>
      <c r="B30" s="65" t="s">
        <v>18</v>
      </c>
      <c r="C30" s="86">
        <f>SUM(C31:C41)</f>
        <v>334</v>
      </c>
      <c r="D30" s="86">
        <f t="shared" ref="D30:BO30" si="114">SUM(D31:D41)</f>
        <v>346</v>
      </c>
      <c r="E30" s="86">
        <f t="shared" si="114"/>
        <v>680</v>
      </c>
      <c r="F30" s="86">
        <f t="shared" si="114"/>
        <v>333</v>
      </c>
      <c r="G30" s="86">
        <f t="shared" si="114"/>
        <v>342</v>
      </c>
      <c r="H30" s="86">
        <f t="shared" si="114"/>
        <v>675</v>
      </c>
      <c r="I30" s="86">
        <f t="shared" si="114"/>
        <v>378</v>
      </c>
      <c r="J30" s="86">
        <f t="shared" si="114"/>
        <v>352</v>
      </c>
      <c r="K30" s="86">
        <f t="shared" si="114"/>
        <v>730</v>
      </c>
      <c r="L30" s="86">
        <f t="shared" si="114"/>
        <v>406</v>
      </c>
      <c r="M30" s="86">
        <f t="shared" si="114"/>
        <v>369</v>
      </c>
      <c r="N30" s="86">
        <f t="shared" si="114"/>
        <v>775</v>
      </c>
      <c r="O30" s="86">
        <f t="shared" si="114"/>
        <v>335</v>
      </c>
      <c r="P30" s="86">
        <f t="shared" si="114"/>
        <v>391</v>
      </c>
      <c r="Q30" s="86">
        <f t="shared" si="114"/>
        <v>726</v>
      </c>
      <c r="R30" s="86">
        <f t="shared" si="114"/>
        <v>449</v>
      </c>
      <c r="S30" s="86">
        <f t="shared" si="114"/>
        <v>421</v>
      </c>
      <c r="T30" s="86">
        <f t="shared" si="114"/>
        <v>870</v>
      </c>
      <c r="U30" s="86">
        <f t="shared" si="114"/>
        <v>376</v>
      </c>
      <c r="V30" s="86">
        <f t="shared" si="114"/>
        <v>406</v>
      </c>
      <c r="W30" s="86">
        <f t="shared" si="114"/>
        <v>782</v>
      </c>
      <c r="X30" s="86">
        <f t="shared" si="114"/>
        <v>401</v>
      </c>
      <c r="Y30" s="86">
        <f t="shared" si="114"/>
        <v>368</v>
      </c>
      <c r="Z30" s="86">
        <f t="shared" si="114"/>
        <v>769</v>
      </c>
      <c r="AA30" s="86">
        <f t="shared" si="114"/>
        <v>433</v>
      </c>
      <c r="AB30" s="86">
        <f t="shared" si="114"/>
        <v>377</v>
      </c>
      <c r="AC30" s="86">
        <f t="shared" si="114"/>
        <v>810</v>
      </c>
      <c r="AD30" s="86">
        <f t="shared" si="114"/>
        <v>480</v>
      </c>
      <c r="AE30" s="86">
        <f t="shared" si="114"/>
        <v>396</v>
      </c>
      <c r="AF30" s="86">
        <f t="shared" si="114"/>
        <v>876</v>
      </c>
      <c r="AG30" s="86">
        <f t="shared" si="114"/>
        <v>427</v>
      </c>
      <c r="AH30" s="86">
        <f t="shared" si="114"/>
        <v>382</v>
      </c>
      <c r="AI30" s="86">
        <f t="shared" si="114"/>
        <v>809</v>
      </c>
      <c r="AJ30" s="86">
        <f t="shared" si="114"/>
        <v>448</v>
      </c>
      <c r="AK30" s="86">
        <f t="shared" si="114"/>
        <v>448</v>
      </c>
      <c r="AL30" s="86">
        <f t="shared" si="114"/>
        <v>896</v>
      </c>
      <c r="AM30" s="86">
        <f t="shared" si="114"/>
        <v>468</v>
      </c>
      <c r="AN30" s="86">
        <f t="shared" si="114"/>
        <v>433</v>
      </c>
      <c r="AO30" s="86">
        <f t="shared" si="114"/>
        <v>901</v>
      </c>
      <c r="AP30" s="86">
        <f t="shared" si="114"/>
        <v>480</v>
      </c>
      <c r="AQ30" s="86">
        <f t="shared" si="114"/>
        <v>414</v>
      </c>
      <c r="AR30" s="86">
        <f t="shared" si="114"/>
        <v>894</v>
      </c>
      <c r="AS30" s="86">
        <f t="shared" si="114"/>
        <v>431</v>
      </c>
      <c r="AT30" s="86">
        <f t="shared" si="114"/>
        <v>404</v>
      </c>
      <c r="AU30" s="86">
        <f t="shared" si="114"/>
        <v>835</v>
      </c>
      <c r="AV30" s="86">
        <f t="shared" si="114"/>
        <v>409</v>
      </c>
      <c r="AW30" s="86">
        <f t="shared" si="114"/>
        <v>387</v>
      </c>
      <c r="AX30" s="86">
        <f t="shared" si="114"/>
        <v>796</v>
      </c>
      <c r="AY30" s="86">
        <f t="shared" si="114"/>
        <v>467</v>
      </c>
      <c r="AZ30" s="86">
        <f t="shared" si="114"/>
        <v>442</v>
      </c>
      <c r="BA30" s="86">
        <f t="shared" si="114"/>
        <v>909</v>
      </c>
      <c r="BB30" s="86">
        <f t="shared" si="114"/>
        <v>489</v>
      </c>
      <c r="BC30" s="86">
        <f t="shared" si="114"/>
        <v>416</v>
      </c>
      <c r="BD30" s="86">
        <f t="shared" si="114"/>
        <v>905</v>
      </c>
      <c r="BE30" s="86">
        <f t="shared" si="114"/>
        <v>503</v>
      </c>
      <c r="BF30" s="86">
        <f t="shared" si="114"/>
        <v>470</v>
      </c>
      <c r="BG30" s="86">
        <f t="shared" si="114"/>
        <v>973</v>
      </c>
      <c r="BH30" s="86">
        <f t="shared" si="114"/>
        <v>553</v>
      </c>
      <c r="BI30" s="86">
        <f t="shared" si="114"/>
        <v>490</v>
      </c>
      <c r="BJ30" s="86">
        <f t="shared" si="114"/>
        <v>1043</v>
      </c>
      <c r="BK30" s="86">
        <f t="shared" si="114"/>
        <v>516</v>
      </c>
      <c r="BL30" s="86">
        <f t="shared" si="114"/>
        <v>491</v>
      </c>
      <c r="BM30" s="86">
        <f t="shared" si="114"/>
        <v>1007</v>
      </c>
      <c r="BN30" s="86">
        <f t="shared" si="114"/>
        <v>409</v>
      </c>
      <c r="BO30" s="86">
        <f t="shared" si="114"/>
        <v>397</v>
      </c>
      <c r="BP30" s="86">
        <f t="shared" ref="BP30:EA30" si="115">SUM(BP31:BP41)</f>
        <v>806</v>
      </c>
      <c r="BQ30" s="86">
        <f t="shared" si="115"/>
        <v>516</v>
      </c>
      <c r="BR30" s="86">
        <f t="shared" si="115"/>
        <v>491</v>
      </c>
      <c r="BS30" s="86">
        <f t="shared" si="115"/>
        <v>1007</v>
      </c>
      <c r="BT30" s="86">
        <f t="shared" si="115"/>
        <v>446</v>
      </c>
      <c r="BU30" s="86">
        <f t="shared" si="115"/>
        <v>441</v>
      </c>
      <c r="BV30" s="86">
        <f t="shared" si="115"/>
        <v>887</v>
      </c>
      <c r="BW30" s="86">
        <f t="shared" si="115"/>
        <v>435</v>
      </c>
      <c r="BX30" s="86">
        <f t="shared" si="115"/>
        <v>500</v>
      </c>
      <c r="BY30" s="86">
        <f t="shared" si="115"/>
        <v>935</v>
      </c>
      <c r="BZ30" s="86">
        <f t="shared" si="115"/>
        <v>482</v>
      </c>
      <c r="CA30" s="86">
        <f t="shared" si="115"/>
        <v>444</v>
      </c>
      <c r="CB30" s="86">
        <f t="shared" si="115"/>
        <v>926</v>
      </c>
      <c r="CC30" s="86">
        <f t="shared" si="115"/>
        <v>465</v>
      </c>
      <c r="CD30" s="86">
        <f t="shared" si="115"/>
        <v>461</v>
      </c>
      <c r="CE30" s="86">
        <f t="shared" si="115"/>
        <v>926</v>
      </c>
      <c r="CF30" s="86">
        <f t="shared" si="115"/>
        <v>451</v>
      </c>
      <c r="CG30" s="86">
        <f t="shared" si="115"/>
        <v>449</v>
      </c>
      <c r="CH30" s="86">
        <f t="shared" si="115"/>
        <v>900</v>
      </c>
      <c r="CI30" s="86">
        <f t="shared" si="115"/>
        <v>428</v>
      </c>
      <c r="CJ30" s="86">
        <f t="shared" si="115"/>
        <v>396</v>
      </c>
      <c r="CK30" s="86">
        <f t="shared" si="115"/>
        <v>824</v>
      </c>
      <c r="CL30" s="86">
        <f t="shared" si="115"/>
        <v>466</v>
      </c>
      <c r="CM30" s="86">
        <f t="shared" si="115"/>
        <v>430</v>
      </c>
      <c r="CN30" s="86">
        <f t="shared" si="115"/>
        <v>896</v>
      </c>
      <c r="CO30" s="86">
        <f t="shared" si="115"/>
        <v>445</v>
      </c>
      <c r="CP30" s="86">
        <f t="shared" si="115"/>
        <v>480</v>
      </c>
      <c r="CQ30" s="86">
        <f t="shared" si="115"/>
        <v>925</v>
      </c>
      <c r="CR30" s="86">
        <f t="shared" si="115"/>
        <v>460</v>
      </c>
      <c r="CS30" s="86">
        <f t="shared" si="115"/>
        <v>441</v>
      </c>
      <c r="CT30" s="86">
        <f t="shared" si="115"/>
        <v>901</v>
      </c>
      <c r="CU30" s="86">
        <f t="shared" si="115"/>
        <v>454</v>
      </c>
      <c r="CV30" s="86">
        <f t="shared" si="115"/>
        <v>447</v>
      </c>
      <c r="CW30" s="86">
        <f t="shared" si="115"/>
        <v>901</v>
      </c>
      <c r="CX30" s="86">
        <f t="shared" si="115"/>
        <v>489</v>
      </c>
      <c r="CY30" s="86">
        <f t="shared" si="115"/>
        <v>475</v>
      </c>
      <c r="CZ30" s="86">
        <f t="shared" si="115"/>
        <v>964</v>
      </c>
      <c r="DA30" s="86">
        <f t="shared" si="115"/>
        <v>490</v>
      </c>
      <c r="DB30" s="86">
        <f t="shared" si="115"/>
        <v>485</v>
      </c>
      <c r="DC30" s="86">
        <f t="shared" si="115"/>
        <v>975</v>
      </c>
      <c r="DD30" s="86">
        <f t="shared" si="115"/>
        <v>474</v>
      </c>
      <c r="DE30" s="86">
        <f t="shared" si="115"/>
        <v>493</v>
      </c>
      <c r="DF30" s="86">
        <f t="shared" si="115"/>
        <v>967</v>
      </c>
      <c r="DG30" s="86">
        <f t="shared" si="115"/>
        <v>496</v>
      </c>
      <c r="DH30" s="86">
        <f t="shared" si="115"/>
        <v>510</v>
      </c>
      <c r="DI30" s="86">
        <f t="shared" si="115"/>
        <v>1006</v>
      </c>
      <c r="DJ30" s="86">
        <f t="shared" si="115"/>
        <v>515</v>
      </c>
      <c r="DK30" s="86">
        <f t="shared" si="115"/>
        <v>540</v>
      </c>
      <c r="DL30" s="86">
        <f t="shared" si="115"/>
        <v>1055</v>
      </c>
      <c r="DM30" s="86">
        <f t="shared" si="115"/>
        <v>494</v>
      </c>
      <c r="DN30" s="86">
        <f t="shared" si="115"/>
        <v>497</v>
      </c>
      <c r="DO30" s="86">
        <f t="shared" si="115"/>
        <v>991</v>
      </c>
      <c r="DP30" s="86">
        <f t="shared" si="115"/>
        <v>502</v>
      </c>
      <c r="DQ30" s="86">
        <f t="shared" si="115"/>
        <v>572</v>
      </c>
      <c r="DR30" s="86">
        <f t="shared" si="115"/>
        <v>1074</v>
      </c>
      <c r="DS30" s="86">
        <f t="shared" si="115"/>
        <v>536</v>
      </c>
      <c r="DT30" s="86">
        <f t="shared" si="115"/>
        <v>546</v>
      </c>
      <c r="DU30" s="86">
        <f t="shared" si="115"/>
        <v>1082</v>
      </c>
      <c r="DV30" s="86">
        <f t="shared" si="115"/>
        <v>562</v>
      </c>
      <c r="DW30" s="86">
        <f t="shared" si="115"/>
        <v>556</v>
      </c>
      <c r="DX30" s="86">
        <f t="shared" si="115"/>
        <v>1118</v>
      </c>
      <c r="DY30" s="86">
        <f t="shared" si="115"/>
        <v>537</v>
      </c>
      <c r="DZ30" s="86">
        <f t="shared" si="115"/>
        <v>557</v>
      </c>
      <c r="EA30" s="86">
        <f t="shared" si="115"/>
        <v>1094</v>
      </c>
      <c r="EB30" s="86">
        <f t="shared" ref="EB30:GM30" si="116">SUM(EB31:EB41)</f>
        <v>546</v>
      </c>
      <c r="EC30" s="86">
        <f t="shared" si="116"/>
        <v>502</v>
      </c>
      <c r="ED30" s="86">
        <f t="shared" si="116"/>
        <v>1048</v>
      </c>
      <c r="EE30" s="86">
        <f t="shared" si="116"/>
        <v>555</v>
      </c>
      <c r="EF30" s="86">
        <f t="shared" si="116"/>
        <v>594</v>
      </c>
      <c r="EG30" s="86">
        <f t="shared" si="116"/>
        <v>1149</v>
      </c>
      <c r="EH30" s="86">
        <f t="shared" si="116"/>
        <v>556</v>
      </c>
      <c r="EI30" s="86">
        <f t="shared" si="116"/>
        <v>628</v>
      </c>
      <c r="EJ30" s="86">
        <f t="shared" si="116"/>
        <v>1184</v>
      </c>
      <c r="EK30" s="86">
        <f t="shared" si="116"/>
        <v>565</v>
      </c>
      <c r="EL30" s="86">
        <f t="shared" si="116"/>
        <v>600</v>
      </c>
      <c r="EM30" s="86">
        <f t="shared" si="116"/>
        <v>1165</v>
      </c>
      <c r="EN30" s="86">
        <f t="shared" si="116"/>
        <v>535</v>
      </c>
      <c r="EO30" s="86">
        <f t="shared" si="116"/>
        <v>530</v>
      </c>
      <c r="EP30" s="86">
        <f t="shared" si="116"/>
        <v>1065</v>
      </c>
      <c r="EQ30" s="86">
        <f t="shared" si="116"/>
        <v>614</v>
      </c>
      <c r="ER30" s="86">
        <f t="shared" si="116"/>
        <v>632</v>
      </c>
      <c r="ES30" s="86">
        <f t="shared" si="116"/>
        <v>1246</v>
      </c>
      <c r="ET30" s="86">
        <f t="shared" si="116"/>
        <v>527</v>
      </c>
      <c r="EU30" s="86">
        <f t="shared" si="116"/>
        <v>574</v>
      </c>
      <c r="EV30" s="86">
        <f t="shared" si="116"/>
        <v>1101</v>
      </c>
      <c r="EW30" s="86">
        <f t="shared" si="116"/>
        <v>550</v>
      </c>
      <c r="EX30" s="86">
        <f t="shared" si="116"/>
        <v>610</v>
      </c>
      <c r="EY30" s="86">
        <f t="shared" si="116"/>
        <v>1160</v>
      </c>
      <c r="EZ30" s="86">
        <f t="shared" si="116"/>
        <v>565</v>
      </c>
      <c r="FA30" s="86">
        <f t="shared" si="116"/>
        <v>598</v>
      </c>
      <c r="FB30" s="86">
        <f t="shared" si="116"/>
        <v>1163</v>
      </c>
      <c r="FC30" s="86">
        <f>SUM(FC31:FC41)</f>
        <v>594</v>
      </c>
      <c r="FD30" s="86">
        <f t="shared" si="116"/>
        <v>607</v>
      </c>
      <c r="FE30" s="86">
        <f t="shared" si="116"/>
        <v>1201</v>
      </c>
      <c r="FF30" s="86">
        <f t="shared" si="116"/>
        <v>456</v>
      </c>
      <c r="FG30" s="86">
        <f t="shared" si="116"/>
        <v>481</v>
      </c>
      <c r="FH30" s="86">
        <f t="shared" si="116"/>
        <v>937</v>
      </c>
      <c r="FI30" s="86">
        <f t="shared" si="116"/>
        <v>522</v>
      </c>
      <c r="FJ30" s="86">
        <f t="shared" si="116"/>
        <v>487</v>
      </c>
      <c r="FK30" s="86">
        <f t="shared" si="116"/>
        <v>1009</v>
      </c>
      <c r="FL30" s="86">
        <f t="shared" si="116"/>
        <v>426</v>
      </c>
      <c r="FM30" s="86">
        <f t="shared" si="116"/>
        <v>479</v>
      </c>
      <c r="FN30" s="86">
        <f t="shared" si="116"/>
        <v>905</v>
      </c>
      <c r="FO30" s="86">
        <f t="shared" si="116"/>
        <v>418</v>
      </c>
      <c r="FP30" s="86">
        <f t="shared" si="116"/>
        <v>489</v>
      </c>
      <c r="FQ30" s="86">
        <f t="shared" si="116"/>
        <v>907</v>
      </c>
      <c r="FR30" s="86">
        <f t="shared" si="116"/>
        <v>447</v>
      </c>
      <c r="FS30" s="86">
        <f t="shared" si="116"/>
        <v>475</v>
      </c>
      <c r="FT30" s="86">
        <f t="shared" si="116"/>
        <v>922</v>
      </c>
      <c r="FU30" s="86">
        <f t="shared" si="116"/>
        <v>349</v>
      </c>
      <c r="FV30" s="86">
        <f t="shared" si="116"/>
        <v>416</v>
      </c>
      <c r="FW30" s="86">
        <f t="shared" si="116"/>
        <v>765</v>
      </c>
      <c r="FX30" s="86">
        <f t="shared" si="116"/>
        <v>363</v>
      </c>
      <c r="FY30" s="86">
        <f t="shared" si="116"/>
        <v>418</v>
      </c>
      <c r="FZ30" s="86">
        <f t="shared" si="116"/>
        <v>781</v>
      </c>
      <c r="GA30" s="86">
        <f t="shared" si="116"/>
        <v>329</v>
      </c>
      <c r="GB30" s="86">
        <f t="shared" si="116"/>
        <v>374</v>
      </c>
      <c r="GC30" s="86">
        <f t="shared" si="116"/>
        <v>703</v>
      </c>
      <c r="GD30" s="86">
        <f t="shared" si="116"/>
        <v>319</v>
      </c>
      <c r="GE30" s="86">
        <f t="shared" si="116"/>
        <v>364</v>
      </c>
      <c r="GF30" s="86">
        <f t="shared" si="116"/>
        <v>683</v>
      </c>
      <c r="GG30" s="86">
        <f t="shared" si="116"/>
        <v>296</v>
      </c>
      <c r="GH30" s="86">
        <f t="shared" si="116"/>
        <v>383</v>
      </c>
      <c r="GI30" s="86">
        <f t="shared" si="116"/>
        <v>679</v>
      </c>
      <c r="GJ30" s="86">
        <f t="shared" si="116"/>
        <v>267</v>
      </c>
      <c r="GK30" s="86">
        <f t="shared" si="116"/>
        <v>335</v>
      </c>
      <c r="GL30" s="86">
        <f t="shared" si="116"/>
        <v>602</v>
      </c>
      <c r="GM30" s="86">
        <f t="shared" si="116"/>
        <v>284</v>
      </c>
      <c r="GN30" s="86">
        <f t="shared" ref="GN30:IY30" si="117">SUM(GN31:GN41)</f>
        <v>286</v>
      </c>
      <c r="GO30" s="86">
        <f t="shared" si="117"/>
        <v>570</v>
      </c>
      <c r="GP30" s="86">
        <f t="shared" si="117"/>
        <v>253</v>
      </c>
      <c r="GQ30" s="86">
        <f t="shared" si="117"/>
        <v>293</v>
      </c>
      <c r="GR30" s="86">
        <f t="shared" si="117"/>
        <v>546</v>
      </c>
      <c r="GS30" s="86">
        <f t="shared" si="117"/>
        <v>250</v>
      </c>
      <c r="GT30" s="86">
        <f t="shared" si="117"/>
        <v>292</v>
      </c>
      <c r="GU30" s="86">
        <f t="shared" si="117"/>
        <v>542</v>
      </c>
      <c r="GV30" s="86">
        <f t="shared" si="117"/>
        <v>213</v>
      </c>
      <c r="GW30" s="86">
        <f t="shared" si="117"/>
        <v>234</v>
      </c>
      <c r="GX30" s="86">
        <f t="shared" si="117"/>
        <v>447</v>
      </c>
      <c r="GY30" s="86">
        <f t="shared" si="117"/>
        <v>193</v>
      </c>
      <c r="GZ30" s="86">
        <f t="shared" si="117"/>
        <v>251</v>
      </c>
      <c r="HA30" s="86">
        <f t="shared" si="117"/>
        <v>444</v>
      </c>
      <c r="HB30" s="86">
        <f t="shared" si="117"/>
        <v>165</v>
      </c>
      <c r="HC30" s="86">
        <f t="shared" si="117"/>
        <v>224</v>
      </c>
      <c r="HD30" s="86">
        <f t="shared" si="117"/>
        <v>389</v>
      </c>
      <c r="HE30" s="86">
        <f t="shared" si="117"/>
        <v>196</v>
      </c>
      <c r="HF30" s="86">
        <f t="shared" si="117"/>
        <v>186</v>
      </c>
      <c r="HG30" s="86">
        <f t="shared" si="117"/>
        <v>382</v>
      </c>
      <c r="HH30" s="86">
        <f t="shared" si="117"/>
        <v>139</v>
      </c>
      <c r="HI30" s="86">
        <f t="shared" si="117"/>
        <v>179</v>
      </c>
      <c r="HJ30" s="86">
        <f t="shared" si="117"/>
        <v>318</v>
      </c>
      <c r="HK30" s="86">
        <f t="shared" si="117"/>
        <v>141</v>
      </c>
      <c r="HL30" s="86">
        <f t="shared" si="117"/>
        <v>146</v>
      </c>
      <c r="HM30" s="86">
        <f t="shared" si="117"/>
        <v>287</v>
      </c>
      <c r="HN30" s="86">
        <f t="shared" si="117"/>
        <v>145</v>
      </c>
      <c r="HO30" s="86">
        <f t="shared" si="117"/>
        <v>163</v>
      </c>
      <c r="HP30" s="86">
        <f t="shared" si="117"/>
        <v>308</v>
      </c>
      <c r="HQ30" s="86">
        <f t="shared" si="117"/>
        <v>128</v>
      </c>
      <c r="HR30" s="86">
        <f t="shared" si="117"/>
        <v>153</v>
      </c>
      <c r="HS30" s="86">
        <f t="shared" si="117"/>
        <v>281</v>
      </c>
      <c r="HT30" s="86">
        <f t="shared" si="117"/>
        <v>130</v>
      </c>
      <c r="HU30" s="86">
        <f t="shared" si="117"/>
        <v>146</v>
      </c>
      <c r="HV30" s="86">
        <f t="shared" si="117"/>
        <v>276</v>
      </c>
      <c r="HW30" s="86">
        <f t="shared" si="117"/>
        <v>113</v>
      </c>
      <c r="HX30" s="86">
        <f t="shared" si="117"/>
        <v>145</v>
      </c>
      <c r="HY30" s="86">
        <f t="shared" si="117"/>
        <v>258</v>
      </c>
      <c r="HZ30" s="86">
        <f t="shared" si="117"/>
        <v>100</v>
      </c>
      <c r="IA30" s="86">
        <f t="shared" si="117"/>
        <v>134</v>
      </c>
      <c r="IB30" s="86">
        <f t="shared" si="117"/>
        <v>234</v>
      </c>
      <c r="IC30" s="86">
        <f t="shared" si="117"/>
        <v>130</v>
      </c>
      <c r="ID30" s="86">
        <f t="shared" si="117"/>
        <v>140</v>
      </c>
      <c r="IE30" s="86">
        <f t="shared" si="117"/>
        <v>270</v>
      </c>
      <c r="IF30" s="86">
        <f t="shared" si="117"/>
        <v>91</v>
      </c>
      <c r="IG30" s="86">
        <f t="shared" si="117"/>
        <v>126</v>
      </c>
      <c r="IH30" s="86">
        <f t="shared" si="117"/>
        <v>217</v>
      </c>
      <c r="II30" s="86">
        <f t="shared" si="117"/>
        <v>81</v>
      </c>
      <c r="IJ30" s="86">
        <f t="shared" si="117"/>
        <v>140</v>
      </c>
      <c r="IK30" s="86">
        <f t="shared" si="117"/>
        <v>221</v>
      </c>
      <c r="IL30" s="86">
        <f t="shared" si="117"/>
        <v>83</v>
      </c>
      <c r="IM30" s="86">
        <f t="shared" si="117"/>
        <v>106</v>
      </c>
      <c r="IN30" s="86">
        <f t="shared" si="117"/>
        <v>189</v>
      </c>
      <c r="IO30" s="86">
        <f t="shared" si="117"/>
        <v>79</v>
      </c>
      <c r="IP30" s="86">
        <f t="shared" si="117"/>
        <v>95</v>
      </c>
      <c r="IQ30" s="86">
        <f t="shared" si="117"/>
        <v>174</v>
      </c>
      <c r="IR30" s="86">
        <f t="shared" si="117"/>
        <v>65</v>
      </c>
      <c r="IS30" s="86">
        <f t="shared" si="117"/>
        <v>113</v>
      </c>
      <c r="IT30" s="86">
        <f t="shared" si="117"/>
        <v>178</v>
      </c>
      <c r="IU30" s="86">
        <f t="shared" si="117"/>
        <v>72</v>
      </c>
      <c r="IV30" s="86">
        <f t="shared" si="117"/>
        <v>97</v>
      </c>
      <c r="IW30" s="86">
        <f t="shared" si="117"/>
        <v>169</v>
      </c>
      <c r="IX30" s="86">
        <f t="shared" si="117"/>
        <v>43</v>
      </c>
      <c r="IY30" s="86">
        <f t="shared" si="117"/>
        <v>67</v>
      </c>
      <c r="IZ30" s="86">
        <f t="shared" ref="IZ30:LK30" si="118">SUM(IZ31:IZ41)</f>
        <v>110</v>
      </c>
      <c r="JA30" s="86">
        <f t="shared" si="118"/>
        <v>40</v>
      </c>
      <c r="JB30" s="86">
        <f t="shared" si="118"/>
        <v>70</v>
      </c>
      <c r="JC30" s="86">
        <f t="shared" si="118"/>
        <v>110</v>
      </c>
      <c r="JD30" s="86">
        <f t="shared" si="118"/>
        <v>38</v>
      </c>
      <c r="JE30" s="86">
        <f t="shared" si="118"/>
        <v>57</v>
      </c>
      <c r="JF30" s="86">
        <f t="shared" si="118"/>
        <v>95</v>
      </c>
      <c r="JG30" s="86">
        <f t="shared" si="118"/>
        <v>33</v>
      </c>
      <c r="JH30" s="86">
        <f t="shared" si="118"/>
        <v>55</v>
      </c>
      <c r="JI30" s="86">
        <f t="shared" si="118"/>
        <v>88</v>
      </c>
      <c r="JJ30" s="86">
        <f t="shared" si="118"/>
        <v>27</v>
      </c>
      <c r="JK30" s="86">
        <f t="shared" si="118"/>
        <v>27</v>
      </c>
      <c r="JL30" s="86">
        <f t="shared" si="118"/>
        <v>54</v>
      </c>
      <c r="JM30" s="86">
        <f t="shared" si="118"/>
        <v>16</v>
      </c>
      <c r="JN30" s="86">
        <f t="shared" si="118"/>
        <v>27</v>
      </c>
      <c r="JO30" s="86">
        <f t="shared" si="118"/>
        <v>43</v>
      </c>
      <c r="JP30" s="86">
        <f t="shared" si="118"/>
        <v>17</v>
      </c>
      <c r="JQ30" s="86">
        <f t="shared" si="118"/>
        <v>23</v>
      </c>
      <c r="JR30" s="86">
        <f t="shared" si="118"/>
        <v>40</v>
      </c>
      <c r="JS30" s="86">
        <f t="shared" si="118"/>
        <v>12</v>
      </c>
      <c r="JT30" s="86">
        <f t="shared" si="118"/>
        <v>18</v>
      </c>
      <c r="JU30" s="86">
        <f t="shared" si="118"/>
        <v>30</v>
      </c>
      <c r="JV30" s="86">
        <f t="shared" si="118"/>
        <v>7</v>
      </c>
      <c r="JW30" s="86">
        <f t="shared" si="118"/>
        <v>14</v>
      </c>
      <c r="JX30" s="86">
        <f t="shared" si="118"/>
        <v>21</v>
      </c>
      <c r="JY30" s="86">
        <f t="shared" si="118"/>
        <v>5</v>
      </c>
      <c r="JZ30" s="86">
        <f t="shared" si="118"/>
        <v>7</v>
      </c>
      <c r="KA30" s="86">
        <f t="shared" si="118"/>
        <v>12</v>
      </c>
      <c r="KB30" s="86">
        <f t="shared" si="118"/>
        <v>4</v>
      </c>
      <c r="KC30" s="86">
        <f t="shared" si="118"/>
        <v>7</v>
      </c>
      <c r="KD30" s="86">
        <f t="shared" si="118"/>
        <v>11</v>
      </c>
      <c r="KE30" s="86">
        <f t="shared" si="118"/>
        <v>4</v>
      </c>
      <c r="KF30" s="86">
        <f t="shared" si="118"/>
        <v>6</v>
      </c>
      <c r="KG30" s="86">
        <f t="shared" si="118"/>
        <v>10</v>
      </c>
      <c r="KH30" s="86">
        <f t="shared" si="118"/>
        <v>2</v>
      </c>
      <c r="KI30" s="86">
        <f t="shared" si="118"/>
        <v>4</v>
      </c>
      <c r="KJ30" s="86">
        <f t="shared" si="118"/>
        <v>6</v>
      </c>
      <c r="KK30" s="86">
        <f t="shared" si="118"/>
        <v>1</v>
      </c>
      <c r="KL30" s="86">
        <f t="shared" si="118"/>
        <v>3</v>
      </c>
      <c r="KM30" s="86">
        <f t="shared" si="118"/>
        <v>4</v>
      </c>
      <c r="KN30" s="86">
        <f t="shared" si="118"/>
        <v>0</v>
      </c>
      <c r="KO30" s="86">
        <f t="shared" si="118"/>
        <v>0</v>
      </c>
      <c r="KP30" s="86">
        <f t="shared" si="118"/>
        <v>0</v>
      </c>
      <c r="KQ30" s="86">
        <f t="shared" si="118"/>
        <v>3</v>
      </c>
      <c r="KR30" s="86">
        <f t="shared" si="118"/>
        <v>2</v>
      </c>
      <c r="KS30" s="86">
        <f t="shared" si="118"/>
        <v>5</v>
      </c>
      <c r="KT30" s="86">
        <f t="shared" si="118"/>
        <v>1</v>
      </c>
      <c r="KU30" s="86">
        <f t="shared" si="118"/>
        <v>5</v>
      </c>
      <c r="KV30" s="86">
        <f t="shared" si="118"/>
        <v>6</v>
      </c>
      <c r="KW30" s="86">
        <f t="shared" si="118"/>
        <v>0</v>
      </c>
      <c r="KX30" s="86">
        <f t="shared" si="118"/>
        <v>0</v>
      </c>
      <c r="KY30" s="86">
        <f t="shared" si="118"/>
        <v>0</v>
      </c>
      <c r="KZ30" s="86">
        <f t="shared" si="118"/>
        <v>235</v>
      </c>
      <c r="LA30" s="86">
        <f t="shared" si="118"/>
        <v>213</v>
      </c>
      <c r="LB30" s="86">
        <f t="shared" si="118"/>
        <v>448</v>
      </c>
      <c r="LC30" s="86">
        <f t="shared" si="118"/>
        <v>66</v>
      </c>
      <c r="LD30" s="86">
        <f t="shared" si="118"/>
        <v>75</v>
      </c>
      <c r="LE30" s="86">
        <f t="shared" si="118"/>
        <v>141</v>
      </c>
      <c r="LF30" s="86">
        <f t="shared" si="118"/>
        <v>29</v>
      </c>
      <c r="LG30" s="86">
        <f t="shared" si="118"/>
        <v>17</v>
      </c>
      <c r="LH30" s="86">
        <f t="shared" si="118"/>
        <v>46</v>
      </c>
      <c r="LI30" s="86">
        <f t="shared" si="118"/>
        <v>32969</v>
      </c>
      <c r="LJ30" s="86">
        <f t="shared" si="118"/>
        <v>34047</v>
      </c>
      <c r="LK30" s="86">
        <f t="shared" si="118"/>
        <v>67016</v>
      </c>
    </row>
    <row r="31" spans="1:323" ht="16.5" customHeight="1" x14ac:dyDescent="0.2">
      <c r="A31" s="65">
        <v>1602</v>
      </c>
      <c r="B31" s="65" t="s">
        <v>19</v>
      </c>
      <c r="C31" s="86">
        <f>ข้อมูลต้น!C21</f>
        <v>64</v>
      </c>
      <c r="D31" s="86">
        <f>ข้อมูลต้น!D21</f>
        <v>59</v>
      </c>
      <c r="E31" s="86">
        <f t="shared" si="10"/>
        <v>123</v>
      </c>
      <c r="F31" s="86">
        <f>ข้อมูลต้น!E21</f>
        <v>53</v>
      </c>
      <c r="G31" s="86">
        <f>ข้อมูลต้น!F21</f>
        <v>58</v>
      </c>
      <c r="H31" s="86">
        <f t="shared" si="11"/>
        <v>111</v>
      </c>
      <c r="I31" s="86">
        <f>ข้อมูลต้น!G21</f>
        <v>75</v>
      </c>
      <c r="J31" s="86">
        <f>ข้อมูลต้น!H21</f>
        <v>59</v>
      </c>
      <c r="K31" s="86">
        <f t="shared" si="12"/>
        <v>134</v>
      </c>
      <c r="L31" s="86">
        <f>ข้อมูลต้น!I21</f>
        <v>47</v>
      </c>
      <c r="M31" s="86">
        <f>ข้อมูลต้น!J21</f>
        <v>46</v>
      </c>
      <c r="N31" s="86">
        <f t="shared" si="13"/>
        <v>93</v>
      </c>
      <c r="O31" s="86">
        <f>ข้อมูลต้น!K21</f>
        <v>58</v>
      </c>
      <c r="P31" s="86">
        <f>ข้อมูลต้น!L21</f>
        <v>56</v>
      </c>
      <c r="Q31" s="86">
        <f t="shared" si="14"/>
        <v>114</v>
      </c>
      <c r="R31" s="86">
        <f>ข้อมูลต้น!M21</f>
        <v>75</v>
      </c>
      <c r="S31" s="86">
        <f>ข้อมูลต้น!N21</f>
        <v>66</v>
      </c>
      <c r="T31" s="86">
        <f t="shared" si="15"/>
        <v>141</v>
      </c>
      <c r="U31" s="86">
        <f>ข้อมูลต้น!O21</f>
        <v>60</v>
      </c>
      <c r="V31" s="86">
        <f>ข้อมูลต้น!P21</f>
        <v>71</v>
      </c>
      <c r="W31" s="86">
        <f t="shared" si="16"/>
        <v>131</v>
      </c>
      <c r="X31" s="86">
        <f>ข้อมูลต้น!Q21</f>
        <v>59</v>
      </c>
      <c r="Y31" s="86">
        <f>ข้อมูลต้น!R21</f>
        <v>66</v>
      </c>
      <c r="Z31" s="86">
        <f t="shared" si="17"/>
        <v>125</v>
      </c>
      <c r="AA31" s="86">
        <f>ข้อมูลต้น!S21</f>
        <v>54</v>
      </c>
      <c r="AB31" s="86">
        <f>ข้อมูลต้น!T21</f>
        <v>53</v>
      </c>
      <c r="AC31" s="86">
        <f t="shared" si="18"/>
        <v>107</v>
      </c>
      <c r="AD31" s="86">
        <f>ข้อมูลต้น!U21</f>
        <v>90</v>
      </c>
      <c r="AE31" s="86">
        <f>ข้อมูลต้น!V21</f>
        <v>58</v>
      </c>
      <c r="AF31" s="86">
        <f t="shared" si="19"/>
        <v>148</v>
      </c>
      <c r="AG31" s="86">
        <f>ข้อมูลต้น!W21</f>
        <v>71</v>
      </c>
      <c r="AH31" s="86">
        <f>ข้อมูลต้น!X21</f>
        <v>50</v>
      </c>
      <c r="AI31" s="86">
        <f t="shared" si="20"/>
        <v>121</v>
      </c>
      <c r="AJ31" s="86">
        <f>ข้อมูลต้น!Y21</f>
        <v>68</v>
      </c>
      <c r="AK31" s="86">
        <f>ข้อมูลต้น!Z21</f>
        <v>68</v>
      </c>
      <c r="AL31" s="86">
        <f t="shared" si="21"/>
        <v>136</v>
      </c>
      <c r="AM31" s="86">
        <f>ข้อมูลต้น!AA21</f>
        <v>69</v>
      </c>
      <c r="AN31" s="86">
        <f>ข้อมูลต้น!AB21</f>
        <v>64</v>
      </c>
      <c r="AO31" s="86">
        <f t="shared" si="22"/>
        <v>133</v>
      </c>
      <c r="AP31" s="86">
        <f>ข้อมูลต้น!AC21</f>
        <v>80</v>
      </c>
      <c r="AQ31" s="86">
        <f>ข้อมูลต้น!AD21</f>
        <v>70</v>
      </c>
      <c r="AR31" s="86">
        <f t="shared" si="23"/>
        <v>150</v>
      </c>
      <c r="AS31" s="86">
        <f>ข้อมูลต้น!AE21</f>
        <v>70</v>
      </c>
      <c r="AT31" s="86">
        <f>ข้อมูลต้น!AF21</f>
        <v>78</v>
      </c>
      <c r="AU31" s="86">
        <f t="shared" si="24"/>
        <v>148</v>
      </c>
      <c r="AV31" s="86">
        <f>ข้อมูลต้น!AG21</f>
        <v>65</v>
      </c>
      <c r="AW31" s="86">
        <f>ข้อมูลต้น!AH21</f>
        <v>61</v>
      </c>
      <c r="AX31" s="86">
        <f t="shared" si="25"/>
        <v>126</v>
      </c>
      <c r="AY31" s="86">
        <f>ข้อมูลต้น!AI21</f>
        <v>86</v>
      </c>
      <c r="AZ31" s="86">
        <f>ข้อมูลต้น!AJ21</f>
        <v>60</v>
      </c>
      <c r="BA31" s="86">
        <f t="shared" si="26"/>
        <v>146</v>
      </c>
      <c r="BB31" s="86">
        <f>ข้อมูลต้น!AK21</f>
        <v>81</v>
      </c>
      <c r="BC31" s="86">
        <f>ข้อมูลต้น!AL21</f>
        <v>69</v>
      </c>
      <c r="BD31" s="86">
        <f t="shared" si="27"/>
        <v>150</v>
      </c>
      <c r="BE31" s="86">
        <f>ข้อมูลต้น!AM21</f>
        <v>82</v>
      </c>
      <c r="BF31" s="86">
        <f>ข้อมูลต้น!AN21</f>
        <v>85</v>
      </c>
      <c r="BG31" s="86">
        <f t="shared" si="28"/>
        <v>167</v>
      </c>
      <c r="BH31" s="86">
        <f>ข้อมูลต้น!AO21</f>
        <v>83</v>
      </c>
      <c r="BI31" s="86">
        <f>ข้อมูลต้น!AP21</f>
        <v>69</v>
      </c>
      <c r="BJ31" s="86">
        <f t="shared" si="29"/>
        <v>152</v>
      </c>
      <c r="BK31" s="86">
        <f>ข้อมูลต้น!AQ21</f>
        <v>80</v>
      </c>
      <c r="BL31" s="86">
        <f>ข้อมูลต้น!AR21</f>
        <v>74</v>
      </c>
      <c r="BM31" s="86">
        <f t="shared" si="30"/>
        <v>154</v>
      </c>
      <c r="BN31" s="86">
        <f>ข้อมูลต้น!AS21</f>
        <v>74</v>
      </c>
      <c r="BO31" s="86">
        <f>ข้อมูลต้น!AT21</f>
        <v>48</v>
      </c>
      <c r="BP31" s="86">
        <f t="shared" si="31"/>
        <v>122</v>
      </c>
      <c r="BQ31" s="86">
        <f>ข้อมูลต้น!AQ21</f>
        <v>80</v>
      </c>
      <c r="BR31" s="86">
        <f>ข้อมูลต้น!AR21</f>
        <v>74</v>
      </c>
      <c r="BS31" s="86">
        <f t="shared" si="32"/>
        <v>154</v>
      </c>
      <c r="BT31" s="86">
        <f>ข้อมูลต้น!AW21</f>
        <v>54</v>
      </c>
      <c r="BU31" s="86">
        <f>ข้อมูลต้น!AX21</f>
        <v>70</v>
      </c>
      <c r="BV31" s="86">
        <f t="shared" si="33"/>
        <v>124</v>
      </c>
      <c r="BW31" s="86">
        <f>ข้อมูลต้น!AY21</f>
        <v>74</v>
      </c>
      <c r="BX31" s="86">
        <f>ข้อมูลต้น!AZ21</f>
        <v>72</v>
      </c>
      <c r="BY31" s="86">
        <f t="shared" si="34"/>
        <v>146</v>
      </c>
      <c r="BZ31" s="86">
        <f>ข้อมูลต้น!BA21</f>
        <v>91</v>
      </c>
      <c r="CA31" s="86">
        <f>ข้อมูลต้น!BB21</f>
        <v>64</v>
      </c>
      <c r="CB31" s="86">
        <f t="shared" si="111"/>
        <v>155</v>
      </c>
      <c r="CC31" s="86">
        <f>ข้อมูลต้น!BC21</f>
        <v>72</v>
      </c>
      <c r="CD31" s="86">
        <f>ข้อมูลต้น!BD21</f>
        <v>76</v>
      </c>
      <c r="CE31" s="86">
        <f t="shared" si="35"/>
        <v>148</v>
      </c>
      <c r="CF31" s="86">
        <f>ข้อมูลต้น!BE21</f>
        <v>78</v>
      </c>
      <c r="CG31" s="86">
        <f>ข้อมูลต้น!BF21</f>
        <v>74</v>
      </c>
      <c r="CH31" s="86">
        <f t="shared" si="36"/>
        <v>152</v>
      </c>
      <c r="CI31" s="86">
        <f>ข้อมูลต้น!BG21</f>
        <v>78</v>
      </c>
      <c r="CJ31" s="86">
        <f>ข้อมูลต้น!BH21</f>
        <v>55</v>
      </c>
      <c r="CK31" s="86">
        <f t="shared" si="37"/>
        <v>133</v>
      </c>
      <c r="CL31" s="86">
        <f>ข้อมูลต้น!BI21</f>
        <v>65</v>
      </c>
      <c r="CM31" s="86">
        <f>ข้อมูลต้น!BJ21</f>
        <v>64</v>
      </c>
      <c r="CN31" s="86">
        <f t="shared" si="38"/>
        <v>129</v>
      </c>
      <c r="CO31" s="86">
        <f>ข้อมูลต้น!BK21</f>
        <v>76</v>
      </c>
      <c r="CP31" s="86">
        <f>ข้อมูลต้น!BL21</f>
        <v>80</v>
      </c>
      <c r="CQ31" s="86">
        <f t="shared" si="39"/>
        <v>156</v>
      </c>
      <c r="CR31" s="86">
        <f>ข้อมูลต้น!BM21</f>
        <v>87</v>
      </c>
      <c r="CS31" s="86">
        <f>ข้อมูลต้น!BN21</f>
        <v>62</v>
      </c>
      <c r="CT31" s="86">
        <f t="shared" si="40"/>
        <v>149</v>
      </c>
      <c r="CU31" s="86">
        <f>ข้อมูลต้น!BO21</f>
        <v>64</v>
      </c>
      <c r="CV31" s="86">
        <f>ข้อมูลต้น!BP21</f>
        <v>68</v>
      </c>
      <c r="CW31" s="86">
        <f t="shared" si="41"/>
        <v>132</v>
      </c>
      <c r="CX31" s="86">
        <f>ข้อมูลต้น!BQ21</f>
        <v>76</v>
      </c>
      <c r="CY31" s="86">
        <f>ข้อมูลต้น!BR21</f>
        <v>74</v>
      </c>
      <c r="CZ31" s="86">
        <f t="shared" si="42"/>
        <v>150</v>
      </c>
      <c r="DA31" s="86">
        <f>ข้อมูลต้น!BS21</f>
        <v>85</v>
      </c>
      <c r="DB31" s="86">
        <f>ข้อมูลต้น!BT21</f>
        <v>72</v>
      </c>
      <c r="DC31" s="86">
        <f t="shared" si="43"/>
        <v>157</v>
      </c>
      <c r="DD31" s="86">
        <f>ข้อมูลต้น!BU21</f>
        <v>82</v>
      </c>
      <c r="DE31" s="86">
        <f>ข้อมูลต้น!BV21</f>
        <v>82</v>
      </c>
      <c r="DF31" s="86">
        <f t="shared" si="44"/>
        <v>164</v>
      </c>
      <c r="DG31" s="86">
        <f>ข้อมูลต้น!BW21</f>
        <v>73</v>
      </c>
      <c r="DH31" s="86">
        <f>ข้อมูลต้น!BX21</f>
        <v>76</v>
      </c>
      <c r="DI31" s="86">
        <f t="shared" si="45"/>
        <v>149</v>
      </c>
      <c r="DJ31" s="86">
        <f>ข้อมูลต้น!BY21</f>
        <v>73</v>
      </c>
      <c r="DK31" s="86">
        <f>ข้อมูลต้น!BZ21</f>
        <v>82</v>
      </c>
      <c r="DL31" s="86">
        <f t="shared" si="46"/>
        <v>155</v>
      </c>
      <c r="DM31" s="86">
        <f>ข้อมูลต้น!CA21</f>
        <v>79</v>
      </c>
      <c r="DN31" s="86">
        <f>ข้อมูลต้น!CB21</f>
        <v>83</v>
      </c>
      <c r="DO31" s="86">
        <f t="shared" si="47"/>
        <v>162</v>
      </c>
      <c r="DP31" s="86">
        <f>ข้อมูลต้น!CC21</f>
        <v>83</v>
      </c>
      <c r="DQ31" s="86">
        <f>ข้อมูลต้น!CD21</f>
        <v>100</v>
      </c>
      <c r="DR31" s="86">
        <f t="shared" si="48"/>
        <v>183</v>
      </c>
      <c r="DS31" s="86">
        <f>ข้อมูลต้น!CE21</f>
        <v>82</v>
      </c>
      <c r="DT31" s="86">
        <f>ข้อมูลต้น!CF21</f>
        <v>86</v>
      </c>
      <c r="DU31" s="86">
        <f t="shared" si="49"/>
        <v>168</v>
      </c>
      <c r="DV31" s="86">
        <f>ข้อมูลต้น!CG21</f>
        <v>88</v>
      </c>
      <c r="DW31" s="86">
        <f>ข้อมูลต้น!CH21</f>
        <v>91</v>
      </c>
      <c r="DX31" s="86">
        <f t="shared" si="50"/>
        <v>179</v>
      </c>
      <c r="DY31" s="86">
        <f>ข้อมูลต้น!CI21</f>
        <v>94</v>
      </c>
      <c r="DZ31" s="86">
        <f>ข้อมูลต้น!CJ21</f>
        <v>88</v>
      </c>
      <c r="EA31" s="86">
        <f t="shared" si="51"/>
        <v>182</v>
      </c>
      <c r="EB31" s="86">
        <f>ข้อมูลต้น!CK21</f>
        <v>82</v>
      </c>
      <c r="EC31" s="86">
        <f>ข้อมูลต้น!CL21</f>
        <v>71</v>
      </c>
      <c r="ED31" s="86">
        <f t="shared" si="52"/>
        <v>153</v>
      </c>
      <c r="EE31" s="86">
        <f>ข้อมูลต้น!CM21</f>
        <v>83</v>
      </c>
      <c r="EF31" s="86">
        <f>ข้อมูลต้น!CN21</f>
        <v>95</v>
      </c>
      <c r="EG31" s="86">
        <f t="shared" si="53"/>
        <v>178</v>
      </c>
      <c r="EH31" s="86">
        <f>ข้อมูลต้น!CO21</f>
        <v>93</v>
      </c>
      <c r="EI31" s="86">
        <f>ข้อมูลต้น!CP21</f>
        <v>93</v>
      </c>
      <c r="EJ31" s="86">
        <f t="shared" si="54"/>
        <v>186</v>
      </c>
      <c r="EK31" s="86">
        <f>ข้อมูลต้น!CQ21</f>
        <v>82</v>
      </c>
      <c r="EL31" s="86">
        <f>ข้อมูลต้น!CR21</f>
        <v>104</v>
      </c>
      <c r="EM31" s="86">
        <f t="shared" si="55"/>
        <v>186</v>
      </c>
      <c r="EN31" s="86">
        <f>ข้อมูลต้น!CS21</f>
        <v>86</v>
      </c>
      <c r="EO31" s="86">
        <f>ข้อมูลต้น!CT21</f>
        <v>76</v>
      </c>
      <c r="EP31" s="86">
        <f t="shared" si="56"/>
        <v>162</v>
      </c>
      <c r="EQ31" s="86">
        <f>ข้อมูลต้น!CU21</f>
        <v>105</v>
      </c>
      <c r="ER31" s="86">
        <f>ข้อมูลต้น!CV21</f>
        <v>82</v>
      </c>
      <c r="ES31" s="86">
        <f t="shared" si="57"/>
        <v>187</v>
      </c>
      <c r="ET31" s="86">
        <f>ข้อมูลต้น!CW21</f>
        <v>94</v>
      </c>
      <c r="EU31" s="86">
        <f>ข้อมูลต้น!CX21</f>
        <v>99</v>
      </c>
      <c r="EV31" s="86">
        <f t="shared" si="58"/>
        <v>193</v>
      </c>
      <c r="EW31" s="86">
        <f>ข้อมูลต้น!CY21</f>
        <v>85</v>
      </c>
      <c r="EX31" s="86">
        <f>ข้อมูลต้น!CZ21</f>
        <v>89</v>
      </c>
      <c r="EY31" s="86">
        <f t="shared" si="59"/>
        <v>174</v>
      </c>
      <c r="EZ31" s="86">
        <f>ข้อมูลต้น!DA21</f>
        <v>80</v>
      </c>
      <c r="FA31" s="86">
        <f>ข้อมูลต้น!DB21</f>
        <v>94</v>
      </c>
      <c r="FB31" s="86">
        <f t="shared" si="60"/>
        <v>174</v>
      </c>
      <c r="FC31" s="86">
        <f>ข้อมูลต้น!DC21</f>
        <v>86</v>
      </c>
      <c r="FD31" s="86">
        <f>ข้อมูลต้น!DD21</f>
        <v>80</v>
      </c>
      <c r="FE31" s="86">
        <f t="shared" si="61"/>
        <v>166</v>
      </c>
      <c r="FF31" s="86">
        <f>ข้อมูลต้น!DE21</f>
        <v>93</v>
      </c>
      <c r="FG31" s="86">
        <f>ข้อมูลต้น!DF21</f>
        <v>86</v>
      </c>
      <c r="FH31" s="86">
        <f t="shared" si="62"/>
        <v>179</v>
      </c>
      <c r="FI31" s="86">
        <f>ข้อมูลต้น!DG21</f>
        <v>88</v>
      </c>
      <c r="FJ31" s="86">
        <f>ข้อมูลต้น!DH21</f>
        <v>76</v>
      </c>
      <c r="FK31" s="86">
        <f t="shared" si="63"/>
        <v>164</v>
      </c>
      <c r="FL31" s="86">
        <f>ข้อมูลต้น!DI21</f>
        <v>61</v>
      </c>
      <c r="FM31" s="86">
        <f>ข้อมูลต้น!DJ21</f>
        <v>77</v>
      </c>
      <c r="FN31" s="86">
        <f t="shared" si="64"/>
        <v>138</v>
      </c>
      <c r="FO31" s="86">
        <f>ข้อมูลต้น!DK21</f>
        <v>67</v>
      </c>
      <c r="FP31" s="86">
        <f>ข้อมูลต้น!DL21</f>
        <v>62</v>
      </c>
      <c r="FQ31" s="86">
        <f t="shared" si="65"/>
        <v>129</v>
      </c>
      <c r="FR31" s="86">
        <f>ข้อมูลต้น!DM21</f>
        <v>84</v>
      </c>
      <c r="FS31" s="86">
        <f>ข้อมูลต้น!DN21</f>
        <v>77</v>
      </c>
      <c r="FT31" s="86">
        <f t="shared" si="66"/>
        <v>161</v>
      </c>
      <c r="FU31" s="86">
        <f>ข้อมูลต้น!DO21</f>
        <v>62</v>
      </c>
      <c r="FV31" s="86">
        <f>ข้อมูลต้น!DP21</f>
        <v>68</v>
      </c>
      <c r="FW31" s="86">
        <f t="shared" si="67"/>
        <v>130</v>
      </c>
      <c r="FX31" s="86">
        <f>ข้อมูลต้น!DQ21</f>
        <v>61</v>
      </c>
      <c r="FY31" s="86">
        <f>ข้อมูลต้น!DR21</f>
        <v>69</v>
      </c>
      <c r="FZ31" s="86">
        <f t="shared" si="68"/>
        <v>130</v>
      </c>
      <c r="GA31" s="86">
        <f>ข้อมูลต้น!DS21</f>
        <v>48</v>
      </c>
      <c r="GB31" s="86">
        <f>ข้อมูลต้น!DT21</f>
        <v>47</v>
      </c>
      <c r="GC31" s="86">
        <f t="shared" si="69"/>
        <v>95</v>
      </c>
      <c r="GD31" s="86">
        <f>ข้อมูลต้น!DU21</f>
        <v>57</v>
      </c>
      <c r="GE31" s="86">
        <f>ข้อมูลต้น!DV21</f>
        <v>50</v>
      </c>
      <c r="GF31" s="86">
        <f t="shared" si="70"/>
        <v>107</v>
      </c>
      <c r="GG31" s="86">
        <f>ข้อมูลต้น!DW21</f>
        <v>47</v>
      </c>
      <c r="GH31" s="86">
        <f>ข้อมูลต้น!DX21</f>
        <v>61</v>
      </c>
      <c r="GI31" s="86">
        <f t="shared" si="71"/>
        <v>108</v>
      </c>
      <c r="GJ31" s="86">
        <f>ข้อมูลต้น!DY21</f>
        <v>46</v>
      </c>
      <c r="GK31" s="86">
        <f>ข้อมูลต้น!DZ21</f>
        <v>35</v>
      </c>
      <c r="GL31" s="86">
        <f t="shared" si="72"/>
        <v>81</v>
      </c>
      <c r="GM31" s="86">
        <f>ข้อมูลต้น!EA21</f>
        <v>50</v>
      </c>
      <c r="GN31" s="86">
        <f>ข้อมูลต้น!EB21</f>
        <v>47</v>
      </c>
      <c r="GO31" s="86">
        <f t="shared" si="73"/>
        <v>97</v>
      </c>
      <c r="GP31" s="86">
        <f>ข้อมูลต้น!EC21</f>
        <v>34</v>
      </c>
      <c r="GQ31" s="86">
        <f>ข้อมูลต้น!ED21</f>
        <v>57</v>
      </c>
      <c r="GR31" s="86">
        <f t="shared" si="74"/>
        <v>91</v>
      </c>
      <c r="GS31" s="86">
        <f>ข้อมูลต้น!EE21</f>
        <v>37</v>
      </c>
      <c r="GT31" s="86">
        <f>ข้อมูลต้น!EF21</f>
        <v>45</v>
      </c>
      <c r="GU31" s="86">
        <f t="shared" si="75"/>
        <v>82</v>
      </c>
      <c r="GV31" s="86">
        <f>ข้อมูลต้น!EG21</f>
        <v>40</v>
      </c>
      <c r="GW31" s="86">
        <f>ข้อมูลต้น!EH21</f>
        <v>38</v>
      </c>
      <c r="GX31" s="86">
        <f t="shared" si="76"/>
        <v>78</v>
      </c>
      <c r="GY31" s="86">
        <f>ข้อมูลต้น!EI21</f>
        <v>32</v>
      </c>
      <c r="GZ31" s="86">
        <f>ข้อมูลต้น!EJ21</f>
        <v>40</v>
      </c>
      <c r="HA31" s="86">
        <f t="shared" si="77"/>
        <v>72</v>
      </c>
      <c r="HB31" s="86">
        <f>ข้อมูลต้น!EK21</f>
        <v>23</v>
      </c>
      <c r="HC31" s="86">
        <f>ข้อมูลต้น!EL21</f>
        <v>36</v>
      </c>
      <c r="HD31" s="86">
        <f t="shared" si="78"/>
        <v>59</v>
      </c>
      <c r="HE31" s="86">
        <f>ข้อมูลต้น!EM21</f>
        <v>33</v>
      </c>
      <c r="HF31" s="86">
        <f>ข้อมูลต้น!EN21</f>
        <v>31</v>
      </c>
      <c r="HG31" s="86">
        <f t="shared" si="79"/>
        <v>64</v>
      </c>
      <c r="HH31" s="86">
        <f>ข้อมูลต้น!EO21</f>
        <v>25</v>
      </c>
      <c r="HI31" s="86">
        <f>ข้อมูลต้น!EP21</f>
        <v>18</v>
      </c>
      <c r="HJ31" s="86">
        <f t="shared" si="80"/>
        <v>43</v>
      </c>
      <c r="HK31" s="86">
        <f>ข้อมูลต้น!EQ21</f>
        <v>18</v>
      </c>
      <c r="HL31" s="86">
        <f>ข้อมูลต้น!ER21</f>
        <v>18</v>
      </c>
      <c r="HM31" s="86">
        <f t="shared" si="81"/>
        <v>36</v>
      </c>
      <c r="HN31" s="86">
        <f>ข้อมูลต้น!ES21</f>
        <v>20</v>
      </c>
      <c r="HO31" s="86">
        <f>ข้อมูลต้น!ET21</f>
        <v>24</v>
      </c>
      <c r="HP31" s="86">
        <f t="shared" si="82"/>
        <v>44</v>
      </c>
      <c r="HQ31" s="86">
        <f>ข้อมูลต้น!EU21</f>
        <v>20</v>
      </c>
      <c r="HR31" s="86">
        <f>ข้อมูลต้น!EV21</f>
        <v>25</v>
      </c>
      <c r="HS31" s="86">
        <f t="shared" si="83"/>
        <v>45</v>
      </c>
      <c r="HT31" s="86">
        <f>ข้อมูลต้น!EW21</f>
        <v>24</v>
      </c>
      <c r="HU31" s="86">
        <f>ข้อมูลต้น!EX21</f>
        <v>24</v>
      </c>
      <c r="HV31" s="86">
        <f t="shared" si="84"/>
        <v>48</v>
      </c>
      <c r="HW31" s="86">
        <f>ข้อมูลต้น!EY21</f>
        <v>14</v>
      </c>
      <c r="HX31" s="86">
        <f>ข้อมูลต้น!EZ21</f>
        <v>19</v>
      </c>
      <c r="HY31" s="86">
        <f t="shared" si="85"/>
        <v>33</v>
      </c>
      <c r="HZ31" s="86">
        <f>ข้อมูลต้น!FA21</f>
        <v>9</v>
      </c>
      <c r="IA31" s="86">
        <f>ข้อมูลต้น!FB21</f>
        <v>17</v>
      </c>
      <c r="IB31" s="86">
        <f t="shared" si="86"/>
        <v>26</v>
      </c>
      <c r="IC31" s="86">
        <f>ข้อมูลต้น!FC21</f>
        <v>19</v>
      </c>
      <c r="ID31" s="86">
        <f>ข้อมูลต้น!FD21</f>
        <v>17</v>
      </c>
      <c r="IE31" s="86">
        <f t="shared" si="87"/>
        <v>36</v>
      </c>
      <c r="IF31" s="86">
        <f>ข้อมูลต้น!FE21</f>
        <v>16</v>
      </c>
      <c r="IG31" s="86">
        <f>ข้อมูลต้น!FF21</f>
        <v>31</v>
      </c>
      <c r="IH31" s="86">
        <f t="shared" si="88"/>
        <v>47</v>
      </c>
      <c r="II31" s="86">
        <f>ข้อมูลต้น!FG21</f>
        <v>19</v>
      </c>
      <c r="IJ31" s="86">
        <f>ข้อมูลต้น!FH21</f>
        <v>21</v>
      </c>
      <c r="IK31" s="86">
        <f t="shared" si="89"/>
        <v>40</v>
      </c>
      <c r="IL31" s="86">
        <f>ข้อมูลต้น!FI21</f>
        <v>11</v>
      </c>
      <c r="IM31" s="86">
        <f>ข้อมูลต้น!FJ21</f>
        <v>16</v>
      </c>
      <c r="IN31" s="86">
        <f t="shared" si="90"/>
        <v>27</v>
      </c>
      <c r="IO31" s="86">
        <f>ข้อมูลต้น!FK21</f>
        <v>14</v>
      </c>
      <c r="IP31" s="86">
        <f>ข้อมูลต้น!FL21</f>
        <v>22</v>
      </c>
      <c r="IQ31" s="86">
        <f t="shared" si="91"/>
        <v>36</v>
      </c>
      <c r="IR31" s="86">
        <f>ข้อมูลต้น!FM21</f>
        <v>12</v>
      </c>
      <c r="IS31" s="86">
        <f>ข้อมูลต้น!FN21</f>
        <v>15</v>
      </c>
      <c r="IT31" s="86">
        <f t="shared" si="92"/>
        <v>27</v>
      </c>
      <c r="IU31" s="86">
        <f>ข้อมูลต้น!FO21</f>
        <v>12</v>
      </c>
      <c r="IV31" s="86">
        <f>ข้อมูลต้น!FP21</f>
        <v>15</v>
      </c>
      <c r="IW31" s="86">
        <f t="shared" si="93"/>
        <v>27</v>
      </c>
      <c r="IX31" s="86">
        <f>ข้อมูลต้น!FQ21</f>
        <v>7</v>
      </c>
      <c r="IY31" s="86">
        <f>ข้อมูลต้น!FR21</f>
        <v>11</v>
      </c>
      <c r="IZ31" s="86">
        <f t="shared" si="94"/>
        <v>18</v>
      </c>
      <c r="JA31" s="86">
        <f>ข้อมูลต้น!FS21</f>
        <v>4</v>
      </c>
      <c r="JB31" s="86">
        <f>ข้อมูลต้น!FT21</f>
        <v>15</v>
      </c>
      <c r="JC31" s="86">
        <f t="shared" si="95"/>
        <v>19</v>
      </c>
      <c r="JD31" s="86">
        <f>ข้อมูลต้น!FU21</f>
        <v>8</v>
      </c>
      <c r="JE31" s="86">
        <f>ข้อมูลต้น!FV21</f>
        <v>8</v>
      </c>
      <c r="JF31" s="86">
        <f t="shared" si="96"/>
        <v>16</v>
      </c>
      <c r="JG31" s="86">
        <f>ข้อมูลต้น!FW21</f>
        <v>6</v>
      </c>
      <c r="JH31" s="86">
        <f>ข้อมูลต้น!FX21</f>
        <v>11</v>
      </c>
      <c r="JI31" s="86">
        <f t="shared" si="97"/>
        <v>17</v>
      </c>
      <c r="JJ31" s="86">
        <f>ข้อมูลต้น!FY21</f>
        <v>8</v>
      </c>
      <c r="JK31" s="86">
        <f>ข้อมูลต้น!FZ21</f>
        <v>5</v>
      </c>
      <c r="JL31" s="86">
        <f t="shared" si="98"/>
        <v>13</v>
      </c>
      <c r="JM31" s="86">
        <f>ข้อมูลต้น!GA21</f>
        <v>1</v>
      </c>
      <c r="JN31" s="86">
        <f>ข้อมูลต้น!GB21</f>
        <v>4</v>
      </c>
      <c r="JO31" s="86">
        <f t="shared" si="99"/>
        <v>5</v>
      </c>
      <c r="JP31" s="86">
        <f>ข้อมูลต้น!GC21</f>
        <v>2</v>
      </c>
      <c r="JQ31" s="86">
        <f>ข้อมูลต้น!GD21</f>
        <v>2</v>
      </c>
      <c r="JR31" s="86">
        <f t="shared" si="100"/>
        <v>4</v>
      </c>
      <c r="JS31" s="86">
        <f>ข้อมูลต้น!GE21</f>
        <v>0</v>
      </c>
      <c r="JT31" s="86">
        <f>ข้อมูลต้น!GF21</f>
        <v>4</v>
      </c>
      <c r="JU31" s="86">
        <f t="shared" si="101"/>
        <v>4</v>
      </c>
      <c r="JV31" s="86">
        <f>ข้อมูลต้น!GG21</f>
        <v>0</v>
      </c>
      <c r="JW31" s="86">
        <f>ข้อมูลต้น!GH21</f>
        <v>1</v>
      </c>
      <c r="JX31" s="86">
        <f t="shared" si="102"/>
        <v>1</v>
      </c>
      <c r="JY31" s="86">
        <f>ข้อมูลต้น!GI21</f>
        <v>1</v>
      </c>
      <c r="JZ31" s="86">
        <f>ข้อมูลต้น!GJ21</f>
        <v>1</v>
      </c>
      <c r="KA31" s="86">
        <f t="shared" si="103"/>
        <v>2</v>
      </c>
      <c r="KB31" s="86">
        <f>ข้อมูลต้น!GK21</f>
        <v>1</v>
      </c>
      <c r="KC31" s="86">
        <f>ข้อมูลต้น!GL21</f>
        <v>1</v>
      </c>
      <c r="KD31" s="86">
        <f t="shared" si="104"/>
        <v>2</v>
      </c>
      <c r="KE31" s="86">
        <f>ข้อมูลต้น!GM21</f>
        <v>1</v>
      </c>
      <c r="KF31" s="86">
        <f>ข้อมูลต้น!GN21</f>
        <v>0</v>
      </c>
      <c r="KG31" s="86">
        <f t="shared" si="105"/>
        <v>1</v>
      </c>
      <c r="KH31" s="86">
        <f>ข้อมูลต้น!GO21</f>
        <v>0</v>
      </c>
      <c r="KI31" s="86">
        <f>ข้อมูลต้น!GP21</f>
        <v>0</v>
      </c>
      <c r="KJ31" s="86">
        <f t="shared" si="106"/>
        <v>0</v>
      </c>
      <c r="KK31" s="86">
        <f>ข้อมูลต้น!GQ21</f>
        <v>1</v>
      </c>
      <c r="KL31" s="86">
        <f>ข้อมูลต้น!GR21</f>
        <v>1</v>
      </c>
      <c r="KM31" s="86">
        <f t="shared" si="107"/>
        <v>2</v>
      </c>
      <c r="KN31" s="86">
        <f>ข้อมูลต้น!GS21</f>
        <v>0</v>
      </c>
      <c r="KO31" s="86">
        <f>ข้อมูลต้น!GT21</f>
        <v>0</v>
      </c>
      <c r="KP31" s="86">
        <f t="shared" si="108"/>
        <v>0</v>
      </c>
      <c r="KQ31" s="86">
        <f>ข้อมูลต้น!GU21</f>
        <v>1</v>
      </c>
      <c r="KR31" s="86">
        <f>ข้อมูลต้น!GV21</f>
        <v>0</v>
      </c>
      <c r="KS31" s="86">
        <f t="shared" si="109"/>
        <v>1</v>
      </c>
      <c r="KT31" s="86">
        <f>ข้อมูลต้น!GW21</f>
        <v>0</v>
      </c>
      <c r="KU31" s="86">
        <f>ข้อมูลต้น!GX21</f>
        <v>1</v>
      </c>
      <c r="KV31" s="86">
        <f t="shared" si="110"/>
        <v>1</v>
      </c>
      <c r="KW31" s="86">
        <f>ข้อมูลต้น!GY21</f>
        <v>0</v>
      </c>
      <c r="KX31" s="86">
        <f>ข้อมูลต้น!GZ21</f>
        <v>0</v>
      </c>
      <c r="KY31" s="86">
        <v>0</v>
      </c>
      <c r="KZ31" s="86">
        <f>ข้อมูลต้น!HB21</f>
        <v>184</v>
      </c>
      <c r="LA31" s="86">
        <f>ข้อมูลต้น!HC21</f>
        <v>171</v>
      </c>
      <c r="LB31" s="86">
        <f>SUM(KZ31:LA31)</f>
        <v>355</v>
      </c>
      <c r="LC31" s="86">
        <f>ข้อมูลต้น!HE21</f>
        <v>6</v>
      </c>
      <c r="LD31" s="86">
        <f>ข้อมูลต้น!HF21</f>
        <v>3</v>
      </c>
      <c r="LE31" s="86">
        <f>SUM(LC31:LD31)</f>
        <v>9</v>
      </c>
      <c r="LF31" s="86">
        <f>ข้อมูลต้น!HH21</f>
        <v>4</v>
      </c>
      <c r="LG31" s="86">
        <f>ข้อมูลต้น!HI21</f>
        <v>2</v>
      </c>
      <c r="LH31" s="86">
        <f>SUM(LF31:LG31)</f>
        <v>6</v>
      </c>
      <c r="LI31" s="86">
        <f>ข้อมูลต้น!HK21</f>
        <v>5471</v>
      </c>
      <c r="LJ31" s="86">
        <f>ข้อมูลต้น!HL21</f>
        <v>5388</v>
      </c>
      <c r="LK31" s="86">
        <f>SUM(LI31:LJ31)</f>
        <v>10859</v>
      </c>
    </row>
    <row r="32" spans="1:323" ht="16.5" customHeight="1" x14ac:dyDescent="0.2">
      <c r="A32" s="65">
        <v>1602</v>
      </c>
      <c r="B32" s="65" t="s">
        <v>20</v>
      </c>
      <c r="C32" s="86">
        <f>ข้อมูลต้น!C22</f>
        <v>47</v>
      </c>
      <c r="D32" s="86">
        <f>ข้อมูลต้น!D22</f>
        <v>52</v>
      </c>
      <c r="E32" s="86">
        <f t="shared" si="10"/>
        <v>99</v>
      </c>
      <c r="F32" s="86">
        <f>ข้อมูลต้น!E22</f>
        <v>54</v>
      </c>
      <c r="G32" s="86">
        <f>ข้อมูลต้น!F22</f>
        <v>49</v>
      </c>
      <c r="H32" s="86">
        <f t="shared" si="11"/>
        <v>103</v>
      </c>
      <c r="I32" s="86">
        <f>ข้อมูลต้น!G22</f>
        <v>64</v>
      </c>
      <c r="J32" s="86">
        <f>ข้อมูลต้น!H22</f>
        <v>51</v>
      </c>
      <c r="K32" s="86">
        <f t="shared" si="12"/>
        <v>115</v>
      </c>
      <c r="L32" s="86">
        <f>ข้อมูลต้น!I22</f>
        <v>60</v>
      </c>
      <c r="M32" s="86">
        <f>ข้อมูลต้น!J22</f>
        <v>53</v>
      </c>
      <c r="N32" s="86">
        <f t="shared" si="13"/>
        <v>113</v>
      </c>
      <c r="O32" s="86">
        <f>ข้อมูลต้น!K22</f>
        <v>34</v>
      </c>
      <c r="P32" s="86">
        <f>ข้อมูลต้น!L22</f>
        <v>60</v>
      </c>
      <c r="Q32" s="86">
        <f t="shared" si="14"/>
        <v>94</v>
      </c>
      <c r="R32" s="86">
        <f>ข้อมูลต้น!M22</f>
        <v>59</v>
      </c>
      <c r="S32" s="86">
        <f>ข้อมูลต้น!N22</f>
        <v>57</v>
      </c>
      <c r="T32" s="86">
        <f t="shared" si="15"/>
        <v>116</v>
      </c>
      <c r="U32" s="86">
        <f>ข้อมูลต้น!O22</f>
        <v>55</v>
      </c>
      <c r="V32" s="86">
        <f>ข้อมูลต้น!P22</f>
        <v>45</v>
      </c>
      <c r="W32" s="86">
        <f t="shared" si="16"/>
        <v>100</v>
      </c>
      <c r="X32" s="86">
        <f>ข้อมูลต้น!Q22</f>
        <v>57</v>
      </c>
      <c r="Y32" s="86">
        <f>ข้อมูลต้น!R22</f>
        <v>36</v>
      </c>
      <c r="Z32" s="86">
        <f t="shared" si="17"/>
        <v>93</v>
      </c>
      <c r="AA32" s="86">
        <f>ข้อมูลต้น!S22</f>
        <v>53</v>
      </c>
      <c r="AB32" s="86">
        <f>ข้อมูลต้น!T22</f>
        <v>51</v>
      </c>
      <c r="AC32" s="86">
        <f t="shared" si="18"/>
        <v>104</v>
      </c>
      <c r="AD32" s="86">
        <f>ข้อมูลต้น!U22</f>
        <v>61</v>
      </c>
      <c r="AE32" s="86">
        <f>ข้อมูลต้น!V22</f>
        <v>50</v>
      </c>
      <c r="AF32" s="86">
        <f t="shared" si="19"/>
        <v>111</v>
      </c>
      <c r="AG32" s="86">
        <f>ข้อมูลต้น!W22</f>
        <v>55</v>
      </c>
      <c r="AH32" s="86">
        <f>ข้อมูลต้น!X22</f>
        <v>62</v>
      </c>
      <c r="AI32" s="86">
        <f t="shared" si="20"/>
        <v>117</v>
      </c>
      <c r="AJ32" s="86">
        <f>ข้อมูลต้น!Y22</f>
        <v>47</v>
      </c>
      <c r="AK32" s="86">
        <f>ข้อมูลต้น!Z22</f>
        <v>56</v>
      </c>
      <c r="AL32" s="86">
        <f t="shared" si="21"/>
        <v>103</v>
      </c>
      <c r="AM32" s="86">
        <f>ข้อมูลต้น!AA22</f>
        <v>61</v>
      </c>
      <c r="AN32" s="86">
        <f>ข้อมูลต้น!AB22</f>
        <v>50</v>
      </c>
      <c r="AO32" s="86">
        <f t="shared" si="22"/>
        <v>111</v>
      </c>
      <c r="AP32" s="86">
        <f>ข้อมูลต้น!AC22</f>
        <v>53</v>
      </c>
      <c r="AQ32" s="86">
        <f>ข้อมูลต้น!AD22</f>
        <v>67</v>
      </c>
      <c r="AR32" s="86">
        <f t="shared" si="23"/>
        <v>120</v>
      </c>
      <c r="AS32" s="86">
        <f>ข้อมูลต้น!AE22</f>
        <v>58</v>
      </c>
      <c r="AT32" s="86">
        <f>ข้อมูลต้น!AF22</f>
        <v>51</v>
      </c>
      <c r="AU32" s="86">
        <f t="shared" si="24"/>
        <v>109</v>
      </c>
      <c r="AV32" s="86">
        <f>ข้อมูลต้น!AG22</f>
        <v>42</v>
      </c>
      <c r="AW32" s="86">
        <f>ข้อมูลต้น!AH22</f>
        <v>47</v>
      </c>
      <c r="AX32" s="86">
        <f t="shared" si="25"/>
        <v>89</v>
      </c>
      <c r="AY32" s="86">
        <f>ข้อมูลต้น!AI22</f>
        <v>53</v>
      </c>
      <c r="AZ32" s="86">
        <f>ข้อมูลต้น!AJ22</f>
        <v>47</v>
      </c>
      <c r="BA32" s="86">
        <f t="shared" si="26"/>
        <v>100</v>
      </c>
      <c r="BB32" s="86">
        <f>ข้อมูลต้น!AK22</f>
        <v>43</v>
      </c>
      <c r="BC32" s="86">
        <f>ข้อมูลต้น!AL22</f>
        <v>54</v>
      </c>
      <c r="BD32" s="86">
        <f t="shared" si="27"/>
        <v>97</v>
      </c>
      <c r="BE32" s="86">
        <f>ข้อมูลต้น!AM22</f>
        <v>47</v>
      </c>
      <c r="BF32" s="86">
        <f>ข้อมูลต้น!AN22</f>
        <v>67</v>
      </c>
      <c r="BG32" s="86">
        <f t="shared" si="28"/>
        <v>114</v>
      </c>
      <c r="BH32" s="86">
        <f>ข้อมูลต้น!AO22</f>
        <v>54</v>
      </c>
      <c r="BI32" s="86">
        <f>ข้อมูลต้น!AP22</f>
        <v>58</v>
      </c>
      <c r="BJ32" s="86">
        <f t="shared" si="29"/>
        <v>112</v>
      </c>
      <c r="BK32" s="86">
        <f>ข้อมูลต้น!AQ22</f>
        <v>59</v>
      </c>
      <c r="BL32" s="86">
        <f>ข้อมูลต้น!AR22</f>
        <v>59</v>
      </c>
      <c r="BM32" s="86">
        <f t="shared" si="30"/>
        <v>118</v>
      </c>
      <c r="BN32" s="86">
        <f>ข้อมูลต้น!AS22</f>
        <v>49</v>
      </c>
      <c r="BO32" s="86">
        <f>ข้อมูลต้น!AT22</f>
        <v>47</v>
      </c>
      <c r="BP32" s="86">
        <f t="shared" si="31"/>
        <v>96</v>
      </c>
      <c r="BQ32" s="86">
        <f>ข้อมูลต้น!AQ22</f>
        <v>59</v>
      </c>
      <c r="BR32" s="86">
        <f>ข้อมูลต้น!AR22</f>
        <v>59</v>
      </c>
      <c r="BS32" s="86">
        <f t="shared" si="32"/>
        <v>118</v>
      </c>
      <c r="BT32" s="86">
        <f>ข้อมูลต้น!AW22</f>
        <v>62</v>
      </c>
      <c r="BU32" s="86">
        <f>ข้อมูลต้น!AX22</f>
        <v>71</v>
      </c>
      <c r="BV32" s="86">
        <f t="shared" si="33"/>
        <v>133</v>
      </c>
      <c r="BW32" s="86">
        <f>ข้อมูลต้น!AY22</f>
        <v>60</v>
      </c>
      <c r="BX32" s="86">
        <f>ข้อมูลต้น!AZ22</f>
        <v>71</v>
      </c>
      <c r="BY32" s="86">
        <f t="shared" si="34"/>
        <v>131</v>
      </c>
      <c r="BZ32" s="86">
        <f>ข้อมูลต้น!BA22</f>
        <v>68</v>
      </c>
      <c r="CA32" s="86">
        <f>ข้อมูลต้น!BB22</f>
        <v>50</v>
      </c>
      <c r="CB32" s="86">
        <f t="shared" si="111"/>
        <v>118</v>
      </c>
      <c r="CC32" s="86">
        <f>ข้อมูลต้น!BC22</f>
        <v>57</v>
      </c>
      <c r="CD32" s="86">
        <f>ข้อมูลต้น!BD22</f>
        <v>65</v>
      </c>
      <c r="CE32" s="86">
        <f t="shared" si="35"/>
        <v>122</v>
      </c>
      <c r="CF32" s="86">
        <f>ข้อมูลต้น!BE22</f>
        <v>62</v>
      </c>
      <c r="CG32" s="86">
        <f>ข้อมูลต้น!BF22</f>
        <v>65</v>
      </c>
      <c r="CH32" s="86">
        <f t="shared" si="36"/>
        <v>127</v>
      </c>
      <c r="CI32" s="86">
        <f>ข้อมูลต้น!BG22</f>
        <v>48</v>
      </c>
      <c r="CJ32" s="86">
        <f>ข้อมูลต้น!BH22</f>
        <v>65</v>
      </c>
      <c r="CK32" s="86">
        <f t="shared" si="37"/>
        <v>113</v>
      </c>
      <c r="CL32" s="86">
        <f>ข้อมูลต้น!BI22</f>
        <v>62</v>
      </c>
      <c r="CM32" s="86">
        <f>ข้อมูลต้น!BJ22</f>
        <v>49</v>
      </c>
      <c r="CN32" s="86">
        <f t="shared" si="38"/>
        <v>111</v>
      </c>
      <c r="CO32" s="86">
        <f>ข้อมูลต้น!BK22</f>
        <v>72</v>
      </c>
      <c r="CP32" s="86">
        <f>ข้อมูลต้น!BL22</f>
        <v>64</v>
      </c>
      <c r="CQ32" s="86">
        <f t="shared" si="39"/>
        <v>136</v>
      </c>
      <c r="CR32" s="86">
        <f>ข้อมูลต้น!BM22</f>
        <v>75</v>
      </c>
      <c r="CS32" s="86">
        <f>ข้อมูลต้น!BN22</f>
        <v>61</v>
      </c>
      <c r="CT32" s="86">
        <f t="shared" si="40"/>
        <v>136</v>
      </c>
      <c r="CU32" s="86">
        <f>ข้อมูลต้น!BO22</f>
        <v>72</v>
      </c>
      <c r="CV32" s="86">
        <f>ข้อมูลต้น!BP22</f>
        <v>71</v>
      </c>
      <c r="CW32" s="86">
        <f t="shared" si="41"/>
        <v>143</v>
      </c>
      <c r="CX32" s="86">
        <f>ข้อมูลต้น!BQ22</f>
        <v>63</v>
      </c>
      <c r="CY32" s="86">
        <f>ข้อมูลต้น!BR22</f>
        <v>69</v>
      </c>
      <c r="CZ32" s="86">
        <f t="shared" si="42"/>
        <v>132</v>
      </c>
      <c r="DA32" s="86">
        <f>ข้อมูลต้น!BS22</f>
        <v>80</v>
      </c>
      <c r="DB32" s="86">
        <f>ข้อมูลต้น!BT22</f>
        <v>66</v>
      </c>
      <c r="DC32" s="86">
        <f t="shared" si="43"/>
        <v>146</v>
      </c>
      <c r="DD32" s="86">
        <f>ข้อมูลต้น!BU22</f>
        <v>61</v>
      </c>
      <c r="DE32" s="86">
        <f>ข้อมูลต้น!BV22</f>
        <v>87</v>
      </c>
      <c r="DF32" s="86">
        <f t="shared" si="44"/>
        <v>148</v>
      </c>
      <c r="DG32" s="86">
        <f>ข้อมูลต้น!BW22</f>
        <v>70</v>
      </c>
      <c r="DH32" s="86">
        <f>ข้อมูลต้น!BX22</f>
        <v>65</v>
      </c>
      <c r="DI32" s="86">
        <f t="shared" si="45"/>
        <v>135</v>
      </c>
      <c r="DJ32" s="86">
        <f>ข้อมูลต้น!BY22</f>
        <v>65</v>
      </c>
      <c r="DK32" s="86">
        <f>ข้อมูลต้น!BZ22</f>
        <v>72</v>
      </c>
      <c r="DL32" s="86">
        <f t="shared" si="46"/>
        <v>137</v>
      </c>
      <c r="DM32" s="86">
        <f>ข้อมูลต้น!CA22</f>
        <v>64</v>
      </c>
      <c r="DN32" s="86">
        <f>ข้อมูลต้น!CB22</f>
        <v>63</v>
      </c>
      <c r="DO32" s="86">
        <f t="shared" si="47"/>
        <v>127</v>
      </c>
      <c r="DP32" s="86">
        <f>ข้อมูลต้น!CC22</f>
        <v>65</v>
      </c>
      <c r="DQ32" s="86">
        <f>ข้อมูลต้น!CD22</f>
        <v>73</v>
      </c>
      <c r="DR32" s="86">
        <f t="shared" si="48"/>
        <v>138</v>
      </c>
      <c r="DS32" s="86">
        <f>ข้อมูลต้น!CE22</f>
        <v>56</v>
      </c>
      <c r="DT32" s="86">
        <f>ข้อมูลต้น!CF22</f>
        <v>76</v>
      </c>
      <c r="DU32" s="86">
        <f t="shared" si="49"/>
        <v>132</v>
      </c>
      <c r="DV32" s="86">
        <f>ข้อมูลต้น!CG22</f>
        <v>69</v>
      </c>
      <c r="DW32" s="86">
        <f>ข้อมูลต้น!CH22</f>
        <v>81</v>
      </c>
      <c r="DX32" s="86">
        <f t="shared" si="50"/>
        <v>150</v>
      </c>
      <c r="DY32" s="86">
        <f>ข้อมูลต้น!CI22</f>
        <v>67</v>
      </c>
      <c r="DZ32" s="86">
        <f>ข้อมูลต้น!CJ22</f>
        <v>66</v>
      </c>
      <c r="EA32" s="86">
        <f t="shared" si="51"/>
        <v>133</v>
      </c>
      <c r="EB32" s="86">
        <f>ข้อมูลต้น!CK22</f>
        <v>65</v>
      </c>
      <c r="EC32" s="86">
        <f>ข้อมูลต้น!CL22</f>
        <v>66</v>
      </c>
      <c r="ED32" s="86">
        <f t="shared" si="52"/>
        <v>131</v>
      </c>
      <c r="EE32" s="86">
        <f>ข้อมูลต้น!CM22</f>
        <v>64</v>
      </c>
      <c r="EF32" s="86">
        <f>ข้อมูลต้น!CN22</f>
        <v>64</v>
      </c>
      <c r="EG32" s="86">
        <f t="shared" si="53"/>
        <v>128</v>
      </c>
      <c r="EH32" s="86">
        <f>ข้อมูลต้น!CO22</f>
        <v>63</v>
      </c>
      <c r="EI32" s="86">
        <f>ข้อมูลต้น!CP22</f>
        <v>80</v>
      </c>
      <c r="EJ32" s="86">
        <f t="shared" si="54"/>
        <v>143</v>
      </c>
      <c r="EK32" s="86">
        <f>ข้อมูลต้น!CQ22</f>
        <v>92</v>
      </c>
      <c r="EL32" s="86">
        <f>ข้อมูลต้น!CR22</f>
        <v>63</v>
      </c>
      <c r="EM32" s="86">
        <f t="shared" si="55"/>
        <v>155</v>
      </c>
      <c r="EN32" s="86">
        <f>ข้อมูลต้น!CS22</f>
        <v>62</v>
      </c>
      <c r="EO32" s="86">
        <f>ข้อมูลต้น!CT22</f>
        <v>68</v>
      </c>
      <c r="EP32" s="86">
        <f t="shared" si="56"/>
        <v>130</v>
      </c>
      <c r="EQ32" s="86">
        <f>ข้อมูลต้น!CU22</f>
        <v>77</v>
      </c>
      <c r="ER32" s="86">
        <f>ข้อมูลต้น!CV22</f>
        <v>80</v>
      </c>
      <c r="ES32" s="86">
        <f t="shared" si="57"/>
        <v>157</v>
      </c>
      <c r="ET32" s="86">
        <f>ข้อมูลต้น!CW22</f>
        <v>53</v>
      </c>
      <c r="EU32" s="86">
        <f>ข้อมูลต้น!CX22</f>
        <v>68</v>
      </c>
      <c r="EV32" s="86">
        <f t="shared" si="58"/>
        <v>121</v>
      </c>
      <c r="EW32" s="86">
        <f>ข้อมูลต้น!CY22</f>
        <v>71</v>
      </c>
      <c r="EX32" s="86">
        <f>ข้อมูลต้น!CZ22</f>
        <v>81</v>
      </c>
      <c r="EY32" s="86">
        <f t="shared" si="59"/>
        <v>152</v>
      </c>
      <c r="EZ32" s="86">
        <f>ข้อมูลต้น!DA22</f>
        <v>76</v>
      </c>
      <c r="FA32" s="86">
        <f>ข้อมูลต้น!DB22</f>
        <v>69</v>
      </c>
      <c r="FB32" s="86">
        <f t="shared" si="60"/>
        <v>145</v>
      </c>
      <c r="FC32" s="86">
        <f>ข้อมูลต้น!DC22</f>
        <v>87</v>
      </c>
      <c r="FD32" s="86">
        <f>ข้อมูลต้น!DD22</f>
        <v>99</v>
      </c>
      <c r="FE32" s="86">
        <f t="shared" si="61"/>
        <v>186</v>
      </c>
      <c r="FF32" s="86">
        <f>ข้อมูลต้น!DE22</f>
        <v>47</v>
      </c>
      <c r="FG32" s="86">
        <f>ข้อมูลต้น!DF22</f>
        <v>68</v>
      </c>
      <c r="FH32" s="86">
        <f t="shared" si="62"/>
        <v>115</v>
      </c>
      <c r="FI32" s="86">
        <f>ข้อมูลต้น!DG22</f>
        <v>71</v>
      </c>
      <c r="FJ32" s="86">
        <f>ข้อมูลต้น!DH22</f>
        <v>60</v>
      </c>
      <c r="FK32" s="86">
        <f t="shared" si="63"/>
        <v>131</v>
      </c>
      <c r="FL32" s="86">
        <f>ข้อมูลต้น!DI22</f>
        <v>56</v>
      </c>
      <c r="FM32" s="86">
        <f>ข้อมูลต้น!DJ22</f>
        <v>61</v>
      </c>
      <c r="FN32" s="86">
        <f t="shared" si="64"/>
        <v>117</v>
      </c>
      <c r="FO32" s="86">
        <f>ข้อมูลต้น!DK22</f>
        <v>51</v>
      </c>
      <c r="FP32" s="86">
        <f>ข้อมูลต้น!DL22</f>
        <v>69</v>
      </c>
      <c r="FQ32" s="86">
        <f t="shared" si="65"/>
        <v>120</v>
      </c>
      <c r="FR32" s="86">
        <f>ข้อมูลต้น!DM22</f>
        <v>58</v>
      </c>
      <c r="FS32" s="86">
        <f>ข้อมูลต้น!DN22</f>
        <v>62</v>
      </c>
      <c r="FT32" s="86">
        <f t="shared" si="66"/>
        <v>120</v>
      </c>
      <c r="FU32" s="86">
        <f>ข้อมูลต้น!DO22</f>
        <v>46</v>
      </c>
      <c r="FV32" s="86">
        <f>ข้อมูลต้น!DP22</f>
        <v>56</v>
      </c>
      <c r="FW32" s="86">
        <f t="shared" si="67"/>
        <v>102</v>
      </c>
      <c r="FX32" s="86">
        <f>ข้อมูลต้น!DQ22</f>
        <v>54</v>
      </c>
      <c r="FY32" s="86">
        <f>ข้อมูลต้น!DR22</f>
        <v>46</v>
      </c>
      <c r="FZ32" s="86">
        <f t="shared" si="68"/>
        <v>100</v>
      </c>
      <c r="GA32" s="86">
        <f>ข้อมูลต้น!DS22</f>
        <v>63</v>
      </c>
      <c r="GB32" s="86">
        <f>ข้อมูลต้น!DT22</f>
        <v>44</v>
      </c>
      <c r="GC32" s="86">
        <f t="shared" si="69"/>
        <v>107</v>
      </c>
      <c r="GD32" s="86">
        <f>ข้อมูลต้น!DU22</f>
        <v>36</v>
      </c>
      <c r="GE32" s="86">
        <f>ข้อมูลต้น!DV22</f>
        <v>44</v>
      </c>
      <c r="GF32" s="86">
        <f t="shared" si="70"/>
        <v>80</v>
      </c>
      <c r="GG32" s="86">
        <f>ข้อมูลต้น!DW22</f>
        <v>42</v>
      </c>
      <c r="GH32" s="86">
        <f>ข้อมูลต้น!DX22</f>
        <v>44</v>
      </c>
      <c r="GI32" s="86">
        <f t="shared" si="71"/>
        <v>86</v>
      </c>
      <c r="GJ32" s="86">
        <f>ข้อมูลต้น!DY22</f>
        <v>31</v>
      </c>
      <c r="GK32" s="86">
        <f>ข้อมูลต้น!DZ22</f>
        <v>37</v>
      </c>
      <c r="GL32" s="86">
        <f t="shared" si="72"/>
        <v>68</v>
      </c>
      <c r="GM32" s="86">
        <f>ข้อมูลต้น!EA22</f>
        <v>32</v>
      </c>
      <c r="GN32" s="86">
        <f>ข้อมูลต้น!EB22</f>
        <v>37</v>
      </c>
      <c r="GO32" s="86">
        <f t="shared" si="73"/>
        <v>69</v>
      </c>
      <c r="GP32" s="86">
        <f>ข้อมูลต้น!EC22</f>
        <v>33</v>
      </c>
      <c r="GQ32" s="86">
        <f>ข้อมูลต้น!ED22</f>
        <v>38</v>
      </c>
      <c r="GR32" s="86">
        <f t="shared" si="74"/>
        <v>71</v>
      </c>
      <c r="GS32" s="86">
        <f>ข้อมูลต้น!EE22</f>
        <v>32</v>
      </c>
      <c r="GT32" s="86">
        <f>ข้อมูลต้น!EF22</f>
        <v>30</v>
      </c>
      <c r="GU32" s="86">
        <f t="shared" si="75"/>
        <v>62</v>
      </c>
      <c r="GV32" s="86">
        <f>ข้อมูลต้น!EG22</f>
        <v>21</v>
      </c>
      <c r="GW32" s="86">
        <f>ข้อมูลต้น!EH22</f>
        <v>30</v>
      </c>
      <c r="GX32" s="86">
        <f t="shared" si="76"/>
        <v>51</v>
      </c>
      <c r="GY32" s="86">
        <f>ข้อมูลต้น!EI22</f>
        <v>20</v>
      </c>
      <c r="GZ32" s="86">
        <f>ข้อมูลต้น!EJ22</f>
        <v>36</v>
      </c>
      <c r="HA32" s="86">
        <f t="shared" si="77"/>
        <v>56</v>
      </c>
      <c r="HB32" s="86">
        <f>ข้อมูลต้น!EK22</f>
        <v>24</v>
      </c>
      <c r="HC32" s="86">
        <f>ข้อมูลต้น!EL22</f>
        <v>28</v>
      </c>
      <c r="HD32" s="86">
        <f t="shared" si="78"/>
        <v>52</v>
      </c>
      <c r="HE32" s="86">
        <f>ข้อมูลต้น!EM22</f>
        <v>16</v>
      </c>
      <c r="HF32" s="86">
        <f>ข้อมูลต้น!EN22</f>
        <v>15</v>
      </c>
      <c r="HG32" s="86">
        <f t="shared" si="79"/>
        <v>31</v>
      </c>
      <c r="HH32" s="86">
        <f>ข้อมูลต้น!EO22</f>
        <v>15</v>
      </c>
      <c r="HI32" s="86">
        <f>ข้อมูลต้น!EP22</f>
        <v>24</v>
      </c>
      <c r="HJ32" s="86">
        <f t="shared" si="80"/>
        <v>39</v>
      </c>
      <c r="HK32" s="86">
        <f>ข้อมูลต้น!EQ22</f>
        <v>18</v>
      </c>
      <c r="HL32" s="86">
        <f>ข้อมูลต้น!ER22</f>
        <v>22</v>
      </c>
      <c r="HM32" s="86">
        <f t="shared" si="81"/>
        <v>40</v>
      </c>
      <c r="HN32" s="86">
        <f>ข้อมูลต้น!ES22</f>
        <v>22</v>
      </c>
      <c r="HO32" s="86">
        <f>ข้อมูลต้น!ET22</f>
        <v>20</v>
      </c>
      <c r="HP32" s="86">
        <f t="shared" si="82"/>
        <v>42</v>
      </c>
      <c r="HQ32" s="86">
        <f>ข้อมูลต้น!EU22</f>
        <v>21</v>
      </c>
      <c r="HR32" s="86">
        <f>ข้อมูลต้น!EV22</f>
        <v>23</v>
      </c>
      <c r="HS32" s="86">
        <f t="shared" si="83"/>
        <v>44</v>
      </c>
      <c r="HT32" s="86">
        <f>ข้อมูลต้น!EW22</f>
        <v>12</v>
      </c>
      <c r="HU32" s="86">
        <f>ข้อมูลต้น!EX22</f>
        <v>18</v>
      </c>
      <c r="HV32" s="86">
        <f t="shared" si="84"/>
        <v>30</v>
      </c>
      <c r="HW32" s="86">
        <f>ข้อมูลต้น!EY22</f>
        <v>21</v>
      </c>
      <c r="HX32" s="86">
        <f>ข้อมูลต้น!EZ22</f>
        <v>20</v>
      </c>
      <c r="HY32" s="86">
        <f t="shared" si="85"/>
        <v>41</v>
      </c>
      <c r="HZ32" s="86">
        <f>ข้อมูลต้น!FA22</f>
        <v>14</v>
      </c>
      <c r="IA32" s="86">
        <f>ข้อมูลต้น!FB22</f>
        <v>16</v>
      </c>
      <c r="IB32" s="86">
        <f t="shared" si="86"/>
        <v>30</v>
      </c>
      <c r="IC32" s="86">
        <f>ข้อมูลต้น!FC22</f>
        <v>15</v>
      </c>
      <c r="ID32" s="86">
        <f>ข้อมูลต้น!FD22</f>
        <v>13</v>
      </c>
      <c r="IE32" s="86">
        <f t="shared" si="87"/>
        <v>28</v>
      </c>
      <c r="IF32" s="86">
        <f>ข้อมูลต้น!FE22</f>
        <v>9</v>
      </c>
      <c r="IG32" s="86">
        <f>ข้อมูลต้น!FF22</f>
        <v>12</v>
      </c>
      <c r="IH32" s="86">
        <f t="shared" si="88"/>
        <v>21</v>
      </c>
      <c r="II32" s="86">
        <f>ข้อมูลต้น!FG22</f>
        <v>9</v>
      </c>
      <c r="IJ32" s="86">
        <f>ข้อมูลต้น!FH22</f>
        <v>23</v>
      </c>
      <c r="IK32" s="86">
        <f t="shared" si="89"/>
        <v>32</v>
      </c>
      <c r="IL32" s="86">
        <f>ข้อมูลต้น!FI22</f>
        <v>14</v>
      </c>
      <c r="IM32" s="86">
        <f>ข้อมูลต้น!FJ22</f>
        <v>22</v>
      </c>
      <c r="IN32" s="86">
        <f t="shared" si="90"/>
        <v>36</v>
      </c>
      <c r="IO32" s="86">
        <f>ข้อมูลต้น!FK22</f>
        <v>8</v>
      </c>
      <c r="IP32" s="86">
        <f>ข้อมูลต้น!FL22</f>
        <v>9</v>
      </c>
      <c r="IQ32" s="86">
        <f t="shared" si="91"/>
        <v>17</v>
      </c>
      <c r="IR32" s="86">
        <f>ข้อมูลต้น!FM22</f>
        <v>4</v>
      </c>
      <c r="IS32" s="86">
        <f>ข้อมูลต้น!FN22</f>
        <v>13</v>
      </c>
      <c r="IT32" s="86">
        <f t="shared" si="92"/>
        <v>17</v>
      </c>
      <c r="IU32" s="86">
        <f>ข้อมูลต้น!FO22</f>
        <v>8</v>
      </c>
      <c r="IV32" s="86">
        <f>ข้อมูลต้น!FP22</f>
        <v>13</v>
      </c>
      <c r="IW32" s="86">
        <f t="shared" si="93"/>
        <v>21</v>
      </c>
      <c r="IX32" s="86">
        <f>ข้อมูลต้น!FQ22</f>
        <v>5</v>
      </c>
      <c r="IY32" s="86">
        <f>ข้อมูลต้น!FR22</f>
        <v>8</v>
      </c>
      <c r="IZ32" s="86">
        <f t="shared" si="94"/>
        <v>13</v>
      </c>
      <c r="JA32" s="86">
        <f>ข้อมูลต้น!FS22</f>
        <v>4</v>
      </c>
      <c r="JB32" s="86">
        <f>ข้อมูลต้น!FT22</f>
        <v>7</v>
      </c>
      <c r="JC32" s="86">
        <f t="shared" si="95"/>
        <v>11</v>
      </c>
      <c r="JD32" s="86">
        <f>ข้อมูลต้น!FU22</f>
        <v>5</v>
      </c>
      <c r="JE32" s="86">
        <f>ข้อมูลต้น!FV22</f>
        <v>11</v>
      </c>
      <c r="JF32" s="86">
        <f t="shared" si="96"/>
        <v>16</v>
      </c>
      <c r="JG32" s="86">
        <f>ข้อมูลต้น!FW22</f>
        <v>10</v>
      </c>
      <c r="JH32" s="86">
        <f>ข้อมูลต้น!FX22</f>
        <v>5</v>
      </c>
      <c r="JI32" s="86">
        <f t="shared" si="97"/>
        <v>15</v>
      </c>
      <c r="JJ32" s="86">
        <f>ข้อมูลต้น!FY22</f>
        <v>3</v>
      </c>
      <c r="JK32" s="86">
        <f>ข้อมูลต้น!FZ22</f>
        <v>6</v>
      </c>
      <c r="JL32" s="86">
        <f t="shared" si="98"/>
        <v>9</v>
      </c>
      <c r="JM32" s="86">
        <f>ข้อมูลต้น!GA22</f>
        <v>2</v>
      </c>
      <c r="JN32" s="86">
        <f>ข้อมูลต้น!GB22</f>
        <v>4</v>
      </c>
      <c r="JO32" s="86">
        <f t="shared" si="99"/>
        <v>6</v>
      </c>
      <c r="JP32" s="86">
        <f>ข้อมูลต้น!GC22</f>
        <v>1</v>
      </c>
      <c r="JQ32" s="86">
        <f>ข้อมูลต้น!GD22</f>
        <v>1</v>
      </c>
      <c r="JR32" s="86">
        <f t="shared" si="100"/>
        <v>2</v>
      </c>
      <c r="JS32" s="86">
        <f>ข้อมูลต้น!GE22</f>
        <v>3</v>
      </c>
      <c r="JT32" s="86">
        <f>ข้อมูลต้น!GF22</f>
        <v>4</v>
      </c>
      <c r="JU32" s="86">
        <f t="shared" si="101"/>
        <v>7</v>
      </c>
      <c r="JV32" s="86">
        <f>ข้อมูลต้น!GG22</f>
        <v>2</v>
      </c>
      <c r="JW32" s="86">
        <f>ข้อมูลต้น!GH22</f>
        <v>1</v>
      </c>
      <c r="JX32" s="86">
        <f t="shared" si="102"/>
        <v>3</v>
      </c>
      <c r="JY32" s="86">
        <f>ข้อมูลต้น!GI22</f>
        <v>1</v>
      </c>
      <c r="JZ32" s="86">
        <f>ข้อมูลต้น!GJ22</f>
        <v>0</v>
      </c>
      <c r="KA32" s="86">
        <f t="shared" si="103"/>
        <v>1</v>
      </c>
      <c r="KB32" s="86">
        <f>ข้อมูลต้น!GK22</f>
        <v>1</v>
      </c>
      <c r="KC32" s="86">
        <f>ข้อมูลต้น!GL22</f>
        <v>3</v>
      </c>
      <c r="KD32" s="86">
        <f t="shared" si="104"/>
        <v>4</v>
      </c>
      <c r="KE32" s="86">
        <f>ข้อมูลต้น!GM22</f>
        <v>0</v>
      </c>
      <c r="KF32" s="86">
        <f>ข้อมูลต้น!GN22</f>
        <v>1</v>
      </c>
      <c r="KG32" s="86">
        <f t="shared" si="105"/>
        <v>1</v>
      </c>
      <c r="KH32" s="86">
        <f>ข้อมูลต้น!GO22</f>
        <v>0</v>
      </c>
      <c r="KI32" s="86">
        <f>ข้อมูลต้น!GP22</f>
        <v>0</v>
      </c>
      <c r="KJ32" s="86">
        <f t="shared" si="106"/>
        <v>0</v>
      </c>
      <c r="KK32" s="86">
        <f>ข้อมูลต้น!GQ22</f>
        <v>0</v>
      </c>
      <c r="KL32" s="86">
        <f>ข้อมูลต้น!GR22</f>
        <v>0</v>
      </c>
      <c r="KM32" s="86">
        <f t="shared" si="107"/>
        <v>0</v>
      </c>
      <c r="KN32" s="86">
        <f>ข้อมูลต้น!GS22</f>
        <v>0</v>
      </c>
      <c r="KO32" s="86">
        <f>ข้อมูลต้น!GT22</f>
        <v>0</v>
      </c>
      <c r="KP32" s="86">
        <f t="shared" si="108"/>
        <v>0</v>
      </c>
      <c r="KQ32" s="86">
        <f>ข้อมูลต้น!GU22</f>
        <v>1</v>
      </c>
      <c r="KR32" s="86">
        <f>ข้อมูลต้น!GV22</f>
        <v>0</v>
      </c>
      <c r="KS32" s="86">
        <f t="shared" si="109"/>
        <v>1</v>
      </c>
      <c r="KT32" s="86">
        <f>ข้อมูลต้น!GW22</f>
        <v>0</v>
      </c>
      <c r="KU32" s="86">
        <f>ข้อมูลต้น!GX22</f>
        <v>0</v>
      </c>
      <c r="KV32" s="86">
        <f t="shared" si="110"/>
        <v>0</v>
      </c>
      <c r="KW32" s="86">
        <f>ข้อมูลต้น!GY22</f>
        <v>0</v>
      </c>
      <c r="KX32" s="86">
        <f>ข้อมูลต้น!GZ22</f>
        <v>0</v>
      </c>
      <c r="KY32" s="86">
        <v>0</v>
      </c>
      <c r="KZ32" s="86">
        <f>ข้อมูลต้น!HB22</f>
        <v>0</v>
      </c>
      <c r="LA32" s="86">
        <f>ข้อมูลต้น!HC22</f>
        <v>0</v>
      </c>
      <c r="LB32" s="86">
        <f t="shared" ref="LB32:LB41" si="119">SUM(KZ32:LA32)</f>
        <v>0</v>
      </c>
      <c r="LC32" s="86">
        <f>ข้อมูลต้น!HE22</f>
        <v>4</v>
      </c>
      <c r="LD32" s="86">
        <f>ข้อมูลต้น!HF22</f>
        <v>2</v>
      </c>
      <c r="LE32" s="86">
        <f t="shared" ref="LE32:LE41" si="120">SUM(LC32:LD32)</f>
        <v>6</v>
      </c>
      <c r="LF32" s="86">
        <f>ข้อมูลต้น!HH22</f>
        <v>1</v>
      </c>
      <c r="LG32" s="86">
        <f>ข้อมูลต้น!HI22</f>
        <v>3</v>
      </c>
      <c r="LH32" s="86">
        <f t="shared" ref="LH32:LH41" si="121">SUM(LF32:LG32)</f>
        <v>4</v>
      </c>
      <c r="LI32" s="86">
        <f>ข้อมูลต้น!HK22</f>
        <v>4189</v>
      </c>
      <c r="LJ32" s="86">
        <f>ข้อมูลต้น!HL22</f>
        <v>4444</v>
      </c>
      <c r="LK32" s="86">
        <f t="shared" ref="LK32:LK41" si="122">SUM(LI32:LJ32)</f>
        <v>8633</v>
      </c>
    </row>
    <row r="33" spans="1:323" ht="16.5" customHeight="1" x14ac:dyDescent="0.2">
      <c r="A33" s="65">
        <v>1602</v>
      </c>
      <c r="B33" s="65" t="s">
        <v>21</v>
      </c>
      <c r="C33" s="86">
        <f>ข้อมูลต้น!C23</f>
        <v>22</v>
      </c>
      <c r="D33" s="86">
        <f>ข้อมูลต้น!D23</f>
        <v>31</v>
      </c>
      <c r="E33" s="86">
        <f t="shared" si="10"/>
        <v>53</v>
      </c>
      <c r="F33" s="86">
        <f>ข้อมูลต้น!E23</f>
        <v>24</v>
      </c>
      <c r="G33" s="86">
        <f>ข้อมูลต้น!F23</f>
        <v>26</v>
      </c>
      <c r="H33" s="86">
        <f t="shared" si="11"/>
        <v>50</v>
      </c>
      <c r="I33" s="86">
        <f>ข้อมูลต้น!G23</f>
        <v>19</v>
      </c>
      <c r="J33" s="86">
        <f>ข้อมูลต้น!H23</f>
        <v>19</v>
      </c>
      <c r="K33" s="86">
        <f t="shared" si="12"/>
        <v>38</v>
      </c>
      <c r="L33" s="86">
        <f>ข้อมูลต้น!I23</f>
        <v>30</v>
      </c>
      <c r="M33" s="86">
        <f>ข้อมูลต้น!J23</f>
        <v>27</v>
      </c>
      <c r="N33" s="86">
        <f t="shared" si="13"/>
        <v>57</v>
      </c>
      <c r="O33" s="86">
        <f>ข้อมูลต้น!K23</f>
        <v>20</v>
      </c>
      <c r="P33" s="86">
        <f>ข้อมูลต้น!L23</f>
        <v>29</v>
      </c>
      <c r="Q33" s="86">
        <f t="shared" si="14"/>
        <v>49</v>
      </c>
      <c r="R33" s="86">
        <f>ข้อมูลต้น!M23</f>
        <v>33</v>
      </c>
      <c r="S33" s="86">
        <f>ข้อมูลต้น!N23</f>
        <v>30</v>
      </c>
      <c r="T33" s="86">
        <f t="shared" si="15"/>
        <v>63</v>
      </c>
      <c r="U33" s="86">
        <f>ข้อมูลต้น!O23</f>
        <v>20</v>
      </c>
      <c r="V33" s="86">
        <f>ข้อมูลต้น!P23</f>
        <v>33</v>
      </c>
      <c r="W33" s="86">
        <f t="shared" si="16"/>
        <v>53</v>
      </c>
      <c r="X33" s="86">
        <f>ข้อมูลต้น!Q23</f>
        <v>31</v>
      </c>
      <c r="Y33" s="86">
        <f>ข้อมูลต้น!R23</f>
        <v>25</v>
      </c>
      <c r="Z33" s="86">
        <f t="shared" si="17"/>
        <v>56</v>
      </c>
      <c r="AA33" s="86">
        <f>ข้อมูลต้น!S23</f>
        <v>23</v>
      </c>
      <c r="AB33" s="86">
        <f>ข้อมูลต้น!T23</f>
        <v>28</v>
      </c>
      <c r="AC33" s="86">
        <f t="shared" si="18"/>
        <v>51</v>
      </c>
      <c r="AD33" s="86">
        <f>ข้อมูลต้น!U23</f>
        <v>21</v>
      </c>
      <c r="AE33" s="86">
        <f>ข้อมูลต้น!V23</f>
        <v>28</v>
      </c>
      <c r="AF33" s="86">
        <f t="shared" si="19"/>
        <v>49</v>
      </c>
      <c r="AG33" s="86">
        <f>ข้อมูลต้น!W23</f>
        <v>24</v>
      </c>
      <c r="AH33" s="86">
        <f>ข้อมูลต้น!X23</f>
        <v>28</v>
      </c>
      <c r="AI33" s="86">
        <f t="shared" si="20"/>
        <v>52</v>
      </c>
      <c r="AJ33" s="86">
        <f>ข้อมูลต้น!Y23</f>
        <v>24</v>
      </c>
      <c r="AK33" s="86">
        <f>ข้อมูลต้น!Z23</f>
        <v>36</v>
      </c>
      <c r="AL33" s="86">
        <f t="shared" si="21"/>
        <v>60</v>
      </c>
      <c r="AM33" s="86">
        <f>ข้อมูลต้น!AA23</f>
        <v>34</v>
      </c>
      <c r="AN33" s="86">
        <f>ข้อมูลต้น!AB23</f>
        <v>27</v>
      </c>
      <c r="AO33" s="86">
        <f t="shared" si="22"/>
        <v>61</v>
      </c>
      <c r="AP33" s="86">
        <f>ข้อมูลต้น!AC23</f>
        <v>31</v>
      </c>
      <c r="AQ33" s="86">
        <f>ข้อมูลต้น!AD23</f>
        <v>28</v>
      </c>
      <c r="AR33" s="86">
        <f t="shared" si="23"/>
        <v>59</v>
      </c>
      <c r="AS33" s="86">
        <f>ข้อมูลต้น!AE23</f>
        <v>27</v>
      </c>
      <c r="AT33" s="86">
        <f>ข้อมูลต้น!AF23</f>
        <v>26</v>
      </c>
      <c r="AU33" s="86">
        <f t="shared" si="24"/>
        <v>53</v>
      </c>
      <c r="AV33" s="86">
        <f>ข้อมูลต้น!AG23</f>
        <v>27</v>
      </c>
      <c r="AW33" s="86">
        <f>ข้อมูลต้น!AH23</f>
        <v>27</v>
      </c>
      <c r="AX33" s="86">
        <f t="shared" si="25"/>
        <v>54</v>
      </c>
      <c r="AY33" s="86">
        <f>ข้อมูลต้น!AI23</f>
        <v>29</v>
      </c>
      <c r="AZ33" s="86">
        <f>ข้อมูลต้น!AJ23</f>
        <v>30</v>
      </c>
      <c r="BA33" s="86">
        <f t="shared" si="26"/>
        <v>59</v>
      </c>
      <c r="BB33" s="86">
        <f>ข้อมูลต้น!AK23</f>
        <v>46</v>
      </c>
      <c r="BC33" s="86">
        <f>ข้อมูลต้น!AL23</f>
        <v>42</v>
      </c>
      <c r="BD33" s="86">
        <f t="shared" si="27"/>
        <v>88</v>
      </c>
      <c r="BE33" s="86">
        <f>ข้อมูลต้น!AM23</f>
        <v>38</v>
      </c>
      <c r="BF33" s="86">
        <f>ข้อมูลต้น!AN23</f>
        <v>37</v>
      </c>
      <c r="BG33" s="86">
        <f t="shared" si="28"/>
        <v>75</v>
      </c>
      <c r="BH33" s="86">
        <f>ข้อมูลต้น!AO23</f>
        <v>43</v>
      </c>
      <c r="BI33" s="86">
        <f>ข้อมูลต้น!AP23</f>
        <v>41</v>
      </c>
      <c r="BJ33" s="86">
        <f t="shared" si="29"/>
        <v>84</v>
      </c>
      <c r="BK33" s="86">
        <f>ข้อมูลต้น!AQ23</f>
        <v>27</v>
      </c>
      <c r="BL33" s="86">
        <f>ข้อมูลต้น!AR23</f>
        <v>36</v>
      </c>
      <c r="BM33" s="86">
        <f t="shared" si="30"/>
        <v>63</v>
      </c>
      <c r="BN33" s="86">
        <f>ข้อมูลต้น!AS23</f>
        <v>34</v>
      </c>
      <c r="BO33" s="86">
        <f>ข้อมูลต้น!AT23</f>
        <v>34</v>
      </c>
      <c r="BP33" s="86">
        <f t="shared" si="31"/>
        <v>68</v>
      </c>
      <c r="BQ33" s="86">
        <f>ข้อมูลต้น!AQ23</f>
        <v>27</v>
      </c>
      <c r="BR33" s="86">
        <f>ข้อมูลต้น!AR23</f>
        <v>36</v>
      </c>
      <c r="BS33" s="86">
        <f t="shared" si="32"/>
        <v>63</v>
      </c>
      <c r="BT33" s="86">
        <f>ข้อมูลต้น!AW23</f>
        <v>45</v>
      </c>
      <c r="BU33" s="86">
        <f>ข้อมูลต้น!AX23</f>
        <v>36</v>
      </c>
      <c r="BV33" s="86">
        <f t="shared" si="33"/>
        <v>81</v>
      </c>
      <c r="BW33" s="86">
        <f>ข้อมูลต้น!AY23</f>
        <v>30</v>
      </c>
      <c r="BX33" s="86">
        <f>ข้อมูลต้น!AZ23</f>
        <v>38</v>
      </c>
      <c r="BY33" s="86">
        <f t="shared" si="34"/>
        <v>68</v>
      </c>
      <c r="BZ33" s="86">
        <f>ข้อมูลต้น!BA23</f>
        <v>36</v>
      </c>
      <c r="CA33" s="86">
        <f>ข้อมูลต้น!BB23</f>
        <v>38</v>
      </c>
      <c r="CB33" s="86">
        <f t="shared" si="111"/>
        <v>74</v>
      </c>
      <c r="CC33" s="86">
        <f>ข้อมูลต้น!BC23</f>
        <v>45</v>
      </c>
      <c r="CD33" s="86">
        <f>ข้อมูลต้น!BD23</f>
        <v>29</v>
      </c>
      <c r="CE33" s="86">
        <f t="shared" si="35"/>
        <v>74</v>
      </c>
      <c r="CF33" s="86">
        <f>ข้อมูลต้น!BE23</f>
        <v>27</v>
      </c>
      <c r="CG33" s="86">
        <f>ข้อมูลต้น!BF23</f>
        <v>31</v>
      </c>
      <c r="CH33" s="86">
        <f t="shared" si="36"/>
        <v>58</v>
      </c>
      <c r="CI33" s="86">
        <f>ข้อมูลต้น!BG23</f>
        <v>35</v>
      </c>
      <c r="CJ33" s="86">
        <f>ข้อมูลต้น!BH23</f>
        <v>24</v>
      </c>
      <c r="CK33" s="86">
        <f t="shared" si="37"/>
        <v>59</v>
      </c>
      <c r="CL33" s="86">
        <f>ข้อมูลต้น!BI23</f>
        <v>29</v>
      </c>
      <c r="CM33" s="86">
        <f>ข้อมูลต้น!BJ23</f>
        <v>30</v>
      </c>
      <c r="CN33" s="86">
        <f t="shared" si="38"/>
        <v>59</v>
      </c>
      <c r="CO33" s="86">
        <f>ข้อมูลต้น!BK23</f>
        <v>29</v>
      </c>
      <c r="CP33" s="86">
        <f>ข้อมูลต้น!BL23</f>
        <v>40</v>
      </c>
      <c r="CQ33" s="86">
        <f t="shared" si="39"/>
        <v>69</v>
      </c>
      <c r="CR33" s="86">
        <f>ข้อมูลต้น!BM23</f>
        <v>24</v>
      </c>
      <c r="CS33" s="86">
        <f>ข้อมูลต้น!BN23</f>
        <v>33</v>
      </c>
      <c r="CT33" s="86">
        <f t="shared" si="40"/>
        <v>57</v>
      </c>
      <c r="CU33" s="86">
        <f>ข้อมูลต้น!BO23</f>
        <v>32</v>
      </c>
      <c r="CV33" s="86">
        <f>ข้อมูลต้น!BP23</f>
        <v>36</v>
      </c>
      <c r="CW33" s="86">
        <f t="shared" si="41"/>
        <v>68</v>
      </c>
      <c r="CX33" s="86">
        <f>ข้อมูลต้น!BQ23</f>
        <v>24</v>
      </c>
      <c r="CY33" s="86">
        <f>ข้อมูลต้น!BR23</f>
        <v>27</v>
      </c>
      <c r="CZ33" s="86">
        <f t="shared" si="42"/>
        <v>51</v>
      </c>
      <c r="DA33" s="86">
        <f>ข้อมูลต้น!BS23</f>
        <v>18</v>
      </c>
      <c r="DB33" s="86">
        <f>ข้อมูลต้น!BT23</f>
        <v>27</v>
      </c>
      <c r="DC33" s="86">
        <f t="shared" si="43"/>
        <v>45</v>
      </c>
      <c r="DD33" s="86">
        <f>ข้อมูลต้น!BU23</f>
        <v>23</v>
      </c>
      <c r="DE33" s="86">
        <f>ข้อมูลต้น!BV23</f>
        <v>38</v>
      </c>
      <c r="DF33" s="86">
        <f t="shared" si="44"/>
        <v>61</v>
      </c>
      <c r="DG33" s="86">
        <f>ข้อมูลต้น!BW23</f>
        <v>32</v>
      </c>
      <c r="DH33" s="86">
        <f>ข้อมูลต้น!BX23</f>
        <v>39</v>
      </c>
      <c r="DI33" s="86">
        <f t="shared" si="45"/>
        <v>71</v>
      </c>
      <c r="DJ33" s="86">
        <f>ข้อมูลต้น!BY23</f>
        <v>41</v>
      </c>
      <c r="DK33" s="86">
        <f>ข้อมูลต้น!BZ23</f>
        <v>33</v>
      </c>
      <c r="DL33" s="86">
        <f t="shared" si="46"/>
        <v>74</v>
      </c>
      <c r="DM33" s="86">
        <f>ข้อมูลต้น!CA23</f>
        <v>31</v>
      </c>
      <c r="DN33" s="86">
        <f>ข้อมูลต้น!CB23</f>
        <v>23</v>
      </c>
      <c r="DO33" s="86">
        <f t="shared" si="47"/>
        <v>54</v>
      </c>
      <c r="DP33" s="86">
        <f>ข้อมูลต้น!CC23</f>
        <v>37</v>
      </c>
      <c r="DQ33" s="86">
        <f>ข้อมูลต้น!CD23</f>
        <v>26</v>
      </c>
      <c r="DR33" s="86">
        <f t="shared" si="48"/>
        <v>63</v>
      </c>
      <c r="DS33" s="86">
        <f>ข้อมูลต้น!CE23</f>
        <v>38</v>
      </c>
      <c r="DT33" s="86">
        <f>ข้อมูลต้น!CF23</f>
        <v>34</v>
      </c>
      <c r="DU33" s="86">
        <f t="shared" si="49"/>
        <v>72</v>
      </c>
      <c r="DV33" s="86">
        <f>ข้อมูลต้น!CG23</f>
        <v>46</v>
      </c>
      <c r="DW33" s="86">
        <f>ข้อมูลต้น!CH23</f>
        <v>35</v>
      </c>
      <c r="DX33" s="86">
        <f t="shared" si="50"/>
        <v>81</v>
      </c>
      <c r="DY33" s="86">
        <f>ข้อมูลต้น!CI23</f>
        <v>27</v>
      </c>
      <c r="DZ33" s="86">
        <f>ข้อมูลต้น!CJ23</f>
        <v>45</v>
      </c>
      <c r="EA33" s="86">
        <f t="shared" si="51"/>
        <v>72</v>
      </c>
      <c r="EB33" s="86">
        <f>ข้อมูลต้น!CK23</f>
        <v>36</v>
      </c>
      <c r="EC33" s="86">
        <f>ข้อมูลต้น!CL23</f>
        <v>42</v>
      </c>
      <c r="ED33" s="86">
        <f t="shared" si="52"/>
        <v>78</v>
      </c>
      <c r="EE33" s="86">
        <f>ข้อมูลต้น!CM23</f>
        <v>26</v>
      </c>
      <c r="EF33" s="86">
        <f>ข้อมูลต้น!CN23</f>
        <v>44</v>
      </c>
      <c r="EG33" s="86">
        <f t="shared" si="53"/>
        <v>70</v>
      </c>
      <c r="EH33" s="86">
        <f>ข้อมูลต้น!CO23</f>
        <v>30</v>
      </c>
      <c r="EI33" s="86">
        <f>ข้อมูลต้น!CP23</f>
        <v>43</v>
      </c>
      <c r="EJ33" s="86">
        <f t="shared" si="54"/>
        <v>73</v>
      </c>
      <c r="EK33" s="86">
        <f>ข้อมูลต้น!CQ23</f>
        <v>39</v>
      </c>
      <c r="EL33" s="86">
        <f>ข้อมูลต้น!CR23</f>
        <v>49</v>
      </c>
      <c r="EM33" s="86">
        <f t="shared" si="55"/>
        <v>88</v>
      </c>
      <c r="EN33" s="86">
        <f>ข้อมูลต้น!CS23</f>
        <v>29</v>
      </c>
      <c r="EO33" s="86">
        <f>ข้อมูลต้น!CT23</f>
        <v>35</v>
      </c>
      <c r="EP33" s="86">
        <f t="shared" si="56"/>
        <v>64</v>
      </c>
      <c r="EQ33" s="86">
        <f>ข้อมูลต้น!CU23</f>
        <v>48</v>
      </c>
      <c r="ER33" s="86">
        <f>ข้อมูลต้น!CV23</f>
        <v>38</v>
      </c>
      <c r="ES33" s="86">
        <f t="shared" si="57"/>
        <v>86</v>
      </c>
      <c r="ET33" s="86">
        <f>ข้อมูลต้น!CW23</f>
        <v>36</v>
      </c>
      <c r="EU33" s="86">
        <f>ข้อมูลต้น!CX23</f>
        <v>39</v>
      </c>
      <c r="EV33" s="86">
        <f t="shared" si="58"/>
        <v>75</v>
      </c>
      <c r="EW33" s="86">
        <f>ข้อมูลต้น!CY23</f>
        <v>50</v>
      </c>
      <c r="EX33" s="86">
        <f>ข้อมูลต้น!CZ23</f>
        <v>31</v>
      </c>
      <c r="EY33" s="86">
        <f t="shared" si="59"/>
        <v>81</v>
      </c>
      <c r="EZ33" s="86">
        <f>ข้อมูลต้น!DA23</f>
        <v>46</v>
      </c>
      <c r="FA33" s="86">
        <f>ข้อมูลต้น!DB23</f>
        <v>51</v>
      </c>
      <c r="FB33" s="86">
        <f t="shared" si="60"/>
        <v>97</v>
      </c>
      <c r="FC33" s="86">
        <f>ข้อมูลต้น!DC23</f>
        <v>37</v>
      </c>
      <c r="FD33" s="86">
        <f>ข้อมูลต้น!DD23</f>
        <v>40</v>
      </c>
      <c r="FE33" s="86">
        <f t="shared" si="61"/>
        <v>77</v>
      </c>
      <c r="FF33" s="86">
        <f>ข้อมูลต้น!DE23</f>
        <v>36</v>
      </c>
      <c r="FG33" s="86">
        <f>ข้อมูลต้น!DF23</f>
        <v>37</v>
      </c>
      <c r="FH33" s="86">
        <f t="shared" si="62"/>
        <v>73</v>
      </c>
      <c r="FI33" s="86">
        <f>ข้อมูลต้น!DG23</f>
        <v>34</v>
      </c>
      <c r="FJ33" s="86">
        <f>ข้อมูลต้น!DH23</f>
        <v>33</v>
      </c>
      <c r="FK33" s="86">
        <f t="shared" si="63"/>
        <v>67</v>
      </c>
      <c r="FL33" s="86">
        <f>ข้อมูลต้น!DI23</f>
        <v>20</v>
      </c>
      <c r="FM33" s="86">
        <f>ข้อมูลต้น!DJ23</f>
        <v>37</v>
      </c>
      <c r="FN33" s="86">
        <f t="shared" si="64"/>
        <v>57</v>
      </c>
      <c r="FO33" s="86">
        <f>ข้อมูลต้น!DK23</f>
        <v>32</v>
      </c>
      <c r="FP33" s="86">
        <f>ข้อมูลต้น!DL23</f>
        <v>34</v>
      </c>
      <c r="FQ33" s="86">
        <f t="shared" si="65"/>
        <v>66</v>
      </c>
      <c r="FR33" s="86">
        <f>ข้อมูลต้น!DM23</f>
        <v>26</v>
      </c>
      <c r="FS33" s="86">
        <f>ข้อมูลต้น!DN23</f>
        <v>35</v>
      </c>
      <c r="FT33" s="86">
        <f t="shared" si="66"/>
        <v>61</v>
      </c>
      <c r="FU33" s="86">
        <f>ข้อมูลต้น!DO23</f>
        <v>19</v>
      </c>
      <c r="FV33" s="86">
        <f>ข้อมูลต้น!DP23</f>
        <v>25</v>
      </c>
      <c r="FW33" s="86">
        <f t="shared" si="67"/>
        <v>44</v>
      </c>
      <c r="FX33" s="86">
        <f>ข้อมูลต้น!DQ23</f>
        <v>23</v>
      </c>
      <c r="FY33" s="86">
        <f>ข้อมูลต้น!DR23</f>
        <v>26</v>
      </c>
      <c r="FZ33" s="86">
        <f t="shared" si="68"/>
        <v>49</v>
      </c>
      <c r="GA33" s="86">
        <f>ข้อมูลต้น!DS23</f>
        <v>17</v>
      </c>
      <c r="GB33" s="86">
        <f>ข้อมูลต้น!DT23</f>
        <v>28</v>
      </c>
      <c r="GC33" s="86">
        <f t="shared" si="69"/>
        <v>45</v>
      </c>
      <c r="GD33" s="86">
        <f>ข้อมูลต้น!DU23</f>
        <v>19</v>
      </c>
      <c r="GE33" s="86">
        <f>ข้อมูลต้น!DV23</f>
        <v>31</v>
      </c>
      <c r="GF33" s="86">
        <f t="shared" si="70"/>
        <v>50</v>
      </c>
      <c r="GG33" s="86">
        <f>ข้อมูลต้น!DW23</f>
        <v>15</v>
      </c>
      <c r="GH33" s="86">
        <f>ข้อมูลต้น!DX23</f>
        <v>32</v>
      </c>
      <c r="GI33" s="86">
        <f t="shared" si="71"/>
        <v>47</v>
      </c>
      <c r="GJ33" s="86">
        <f>ข้อมูลต้น!DY23</f>
        <v>17</v>
      </c>
      <c r="GK33" s="86">
        <f>ข้อมูลต้น!DZ23</f>
        <v>19</v>
      </c>
      <c r="GL33" s="86">
        <f t="shared" si="72"/>
        <v>36</v>
      </c>
      <c r="GM33" s="86">
        <f>ข้อมูลต้น!EA23</f>
        <v>29</v>
      </c>
      <c r="GN33" s="86">
        <f>ข้อมูลต้น!EB23</f>
        <v>21</v>
      </c>
      <c r="GO33" s="86">
        <f t="shared" si="73"/>
        <v>50</v>
      </c>
      <c r="GP33" s="86">
        <f>ข้อมูลต้น!EC23</f>
        <v>18</v>
      </c>
      <c r="GQ33" s="86">
        <f>ข้อมูลต้น!ED23</f>
        <v>16</v>
      </c>
      <c r="GR33" s="86">
        <f t="shared" si="74"/>
        <v>34</v>
      </c>
      <c r="GS33" s="86">
        <f>ข้อมูลต้น!EE23</f>
        <v>8</v>
      </c>
      <c r="GT33" s="86">
        <f>ข้อมูลต้น!EF23</f>
        <v>19</v>
      </c>
      <c r="GU33" s="86">
        <f t="shared" si="75"/>
        <v>27</v>
      </c>
      <c r="GV33" s="86">
        <f>ข้อมูลต้น!EG23</f>
        <v>12</v>
      </c>
      <c r="GW33" s="86">
        <f>ข้อมูลต้น!EH23</f>
        <v>16</v>
      </c>
      <c r="GX33" s="86">
        <f t="shared" si="76"/>
        <v>28</v>
      </c>
      <c r="GY33" s="86">
        <f>ข้อมูลต้น!EI23</f>
        <v>11</v>
      </c>
      <c r="GZ33" s="86">
        <f>ข้อมูลต้น!EJ23</f>
        <v>12</v>
      </c>
      <c r="HA33" s="86">
        <f t="shared" si="77"/>
        <v>23</v>
      </c>
      <c r="HB33" s="86">
        <f>ข้อมูลต้น!EK23</f>
        <v>11</v>
      </c>
      <c r="HC33" s="86">
        <f>ข้อมูลต้น!EL23</f>
        <v>14</v>
      </c>
      <c r="HD33" s="86">
        <f t="shared" si="78"/>
        <v>25</v>
      </c>
      <c r="HE33" s="86">
        <f>ข้อมูลต้น!EM23</f>
        <v>12</v>
      </c>
      <c r="HF33" s="86">
        <f>ข้อมูลต้น!EN23</f>
        <v>9</v>
      </c>
      <c r="HG33" s="86">
        <f t="shared" si="79"/>
        <v>21</v>
      </c>
      <c r="HH33" s="86">
        <f>ข้อมูลต้น!EO23</f>
        <v>5</v>
      </c>
      <c r="HI33" s="86">
        <f>ข้อมูลต้น!EP23</f>
        <v>5</v>
      </c>
      <c r="HJ33" s="86">
        <f t="shared" si="80"/>
        <v>10</v>
      </c>
      <c r="HK33" s="86">
        <f>ข้อมูลต้น!EQ23</f>
        <v>11</v>
      </c>
      <c r="HL33" s="86">
        <f>ข้อมูลต้น!ER23</f>
        <v>14</v>
      </c>
      <c r="HM33" s="86">
        <f t="shared" si="81"/>
        <v>25</v>
      </c>
      <c r="HN33" s="86">
        <f>ข้อมูลต้น!ES23</f>
        <v>8</v>
      </c>
      <c r="HO33" s="86">
        <f>ข้อมูลต้น!ET23</f>
        <v>10</v>
      </c>
      <c r="HP33" s="86">
        <f t="shared" si="82"/>
        <v>18</v>
      </c>
      <c r="HQ33" s="86">
        <f>ข้อมูลต้น!EU23</f>
        <v>7</v>
      </c>
      <c r="HR33" s="86">
        <f>ข้อมูลต้น!EV23</f>
        <v>6</v>
      </c>
      <c r="HS33" s="86">
        <f t="shared" si="83"/>
        <v>13</v>
      </c>
      <c r="HT33" s="86">
        <f>ข้อมูลต้น!EW23</f>
        <v>3</v>
      </c>
      <c r="HU33" s="86">
        <f>ข้อมูลต้น!EX23</f>
        <v>8</v>
      </c>
      <c r="HV33" s="86">
        <f t="shared" si="84"/>
        <v>11</v>
      </c>
      <c r="HW33" s="86">
        <f>ข้อมูลต้น!EY23</f>
        <v>7</v>
      </c>
      <c r="HX33" s="86">
        <f>ข้อมูลต้น!EZ23</f>
        <v>13</v>
      </c>
      <c r="HY33" s="86">
        <f t="shared" si="85"/>
        <v>20</v>
      </c>
      <c r="HZ33" s="86">
        <f>ข้อมูลต้น!FA23</f>
        <v>3</v>
      </c>
      <c r="IA33" s="86">
        <f>ข้อมูลต้น!FB23</f>
        <v>6</v>
      </c>
      <c r="IB33" s="86">
        <f t="shared" si="86"/>
        <v>9</v>
      </c>
      <c r="IC33" s="86">
        <f>ข้อมูลต้น!FC23</f>
        <v>6</v>
      </c>
      <c r="ID33" s="86">
        <f>ข้อมูลต้น!FD23</f>
        <v>7</v>
      </c>
      <c r="IE33" s="86">
        <f t="shared" si="87"/>
        <v>13</v>
      </c>
      <c r="IF33" s="86">
        <f>ข้อมูลต้น!FE23</f>
        <v>6</v>
      </c>
      <c r="IG33" s="86">
        <f>ข้อมูลต้น!FF23</f>
        <v>5</v>
      </c>
      <c r="IH33" s="86">
        <f t="shared" si="88"/>
        <v>11</v>
      </c>
      <c r="II33" s="86">
        <f>ข้อมูลต้น!FG23</f>
        <v>6</v>
      </c>
      <c r="IJ33" s="86">
        <f>ข้อมูลต้น!FH23</f>
        <v>8</v>
      </c>
      <c r="IK33" s="86">
        <f t="shared" si="89"/>
        <v>14</v>
      </c>
      <c r="IL33" s="86">
        <f>ข้อมูลต้น!FI23</f>
        <v>4</v>
      </c>
      <c r="IM33" s="86">
        <f>ข้อมูลต้น!FJ23</f>
        <v>7</v>
      </c>
      <c r="IN33" s="86">
        <f t="shared" si="90"/>
        <v>11</v>
      </c>
      <c r="IO33" s="86">
        <f>ข้อมูลต้น!FK23</f>
        <v>6</v>
      </c>
      <c r="IP33" s="86">
        <f>ข้อมูลต้น!FL23</f>
        <v>6</v>
      </c>
      <c r="IQ33" s="86">
        <f t="shared" si="91"/>
        <v>12</v>
      </c>
      <c r="IR33" s="86">
        <f>ข้อมูลต้น!FM23</f>
        <v>4</v>
      </c>
      <c r="IS33" s="86">
        <f>ข้อมูลต้น!FN23</f>
        <v>9</v>
      </c>
      <c r="IT33" s="86">
        <f t="shared" si="92"/>
        <v>13</v>
      </c>
      <c r="IU33" s="86">
        <f>ข้อมูลต้น!FO23</f>
        <v>4</v>
      </c>
      <c r="IV33" s="86">
        <f>ข้อมูลต้น!FP23</f>
        <v>11</v>
      </c>
      <c r="IW33" s="86">
        <f t="shared" si="93"/>
        <v>15</v>
      </c>
      <c r="IX33" s="86">
        <f>ข้อมูลต้น!FQ23</f>
        <v>1</v>
      </c>
      <c r="IY33" s="86">
        <f>ข้อมูลต้น!FR23</f>
        <v>4</v>
      </c>
      <c r="IZ33" s="86">
        <f t="shared" si="94"/>
        <v>5</v>
      </c>
      <c r="JA33" s="86">
        <f>ข้อมูลต้น!FS23</f>
        <v>2</v>
      </c>
      <c r="JB33" s="86">
        <f>ข้อมูลต้น!FT23</f>
        <v>4</v>
      </c>
      <c r="JC33" s="86">
        <f t="shared" si="95"/>
        <v>6</v>
      </c>
      <c r="JD33" s="86">
        <f>ข้อมูลต้น!FU23</f>
        <v>3</v>
      </c>
      <c r="JE33" s="86">
        <f>ข้อมูลต้น!FV23</f>
        <v>2</v>
      </c>
      <c r="JF33" s="86">
        <f t="shared" si="96"/>
        <v>5</v>
      </c>
      <c r="JG33" s="86">
        <f>ข้อมูลต้น!FW23</f>
        <v>0</v>
      </c>
      <c r="JH33" s="86">
        <f>ข้อมูลต้น!FX23</f>
        <v>2</v>
      </c>
      <c r="JI33" s="86">
        <f t="shared" si="97"/>
        <v>2</v>
      </c>
      <c r="JJ33" s="86">
        <f>ข้อมูลต้น!FY23</f>
        <v>1</v>
      </c>
      <c r="JK33" s="86">
        <f>ข้อมูลต้น!FZ23</f>
        <v>1</v>
      </c>
      <c r="JL33" s="86">
        <f t="shared" si="98"/>
        <v>2</v>
      </c>
      <c r="JM33" s="86">
        <f>ข้อมูลต้น!GA23</f>
        <v>0</v>
      </c>
      <c r="JN33" s="86">
        <f>ข้อมูลต้น!GB23</f>
        <v>2</v>
      </c>
      <c r="JO33" s="86">
        <f t="shared" si="99"/>
        <v>2</v>
      </c>
      <c r="JP33" s="86">
        <f>ข้อมูลต้น!GC23</f>
        <v>1</v>
      </c>
      <c r="JQ33" s="86">
        <f>ข้อมูลต้น!GD23</f>
        <v>2</v>
      </c>
      <c r="JR33" s="86">
        <f t="shared" si="100"/>
        <v>3</v>
      </c>
      <c r="JS33" s="86">
        <f>ข้อมูลต้น!GE23</f>
        <v>1</v>
      </c>
      <c r="JT33" s="86">
        <f>ข้อมูลต้น!GF23</f>
        <v>1</v>
      </c>
      <c r="JU33" s="86">
        <f t="shared" si="101"/>
        <v>2</v>
      </c>
      <c r="JV33" s="86">
        <f>ข้อมูลต้น!GG23</f>
        <v>0</v>
      </c>
      <c r="JW33" s="86">
        <f>ข้อมูลต้น!GH23</f>
        <v>1</v>
      </c>
      <c r="JX33" s="86">
        <f t="shared" si="102"/>
        <v>1</v>
      </c>
      <c r="JY33" s="86">
        <f>ข้อมูลต้น!GI23</f>
        <v>0</v>
      </c>
      <c r="JZ33" s="86">
        <f>ข้อมูลต้น!GJ23</f>
        <v>0</v>
      </c>
      <c r="KA33" s="86">
        <f t="shared" si="103"/>
        <v>0</v>
      </c>
      <c r="KB33" s="86">
        <f>ข้อมูลต้น!GK23</f>
        <v>0</v>
      </c>
      <c r="KC33" s="86">
        <f>ข้อมูลต้น!GL23</f>
        <v>0</v>
      </c>
      <c r="KD33" s="86">
        <f t="shared" si="104"/>
        <v>0</v>
      </c>
      <c r="KE33" s="86">
        <f>ข้อมูลต้น!GM23</f>
        <v>1</v>
      </c>
      <c r="KF33" s="86">
        <f>ข้อมูลต้น!GN23</f>
        <v>0</v>
      </c>
      <c r="KG33" s="86">
        <f t="shared" si="105"/>
        <v>1</v>
      </c>
      <c r="KH33" s="86">
        <f>ข้อมูลต้น!GO23</f>
        <v>0</v>
      </c>
      <c r="KI33" s="86">
        <f>ข้อมูลต้น!GP23</f>
        <v>0</v>
      </c>
      <c r="KJ33" s="86">
        <f t="shared" si="106"/>
        <v>0</v>
      </c>
      <c r="KK33" s="86">
        <f>ข้อมูลต้น!GQ23</f>
        <v>0</v>
      </c>
      <c r="KL33" s="86">
        <f>ข้อมูลต้น!GR23</f>
        <v>0</v>
      </c>
      <c r="KM33" s="86">
        <f t="shared" si="107"/>
        <v>0</v>
      </c>
      <c r="KN33" s="86">
        <f>ข้อมูลต้น!GS23</f>
        <v>0</v>
      </c>
      <c r="KO33" s="86">
        <f>ข้อมูลต้น!GT23</f>
        <v>0</v>
      </c>
      <c r="KP33" s="86">
        <f t="shared" si="108"/>
        <v>0</v>
      </c>
      <c r="KQ33" s="86">
        <f>ข้อมูลต้น!GU23</f>
        <v>0</v>
      </c>
      <c r="KR33" s="86">
        <f>ข้อมูลต้น!GV23</f>
        <v>0</v>
      </c>
      <c r="KS33" s="86">
        <f t="shared" si="109"/>
        <v>0</v>
      </c>
      <c r="KT33" s="86">
        <f>ข้อมูลต้น!GW23</f>
        <v>0</v>
      </c>
      <c r="KU33" s="86">
        <f>ข้อมูลต้น!GX23</f>
        <v>0</v>
      </c>
      <c r="KV33" s="86">
        <f t="shared" si="110"/>
        <v>0</v>
      </c>
      <c r="KW33" s="86">
        <f>ข้อมูลต้น!GY23</f>
        <v>0</v>
      </c>
      <c r="KX33" s="86">
        <f>ข้อมูลต้น!GZ23</f>
        <v>0</v>
      </c>
      <c r="KY33" s="86">
        <v>0</v>
      </c>
      <c r="KZ33" s="86">
        <f>ข้อมูลต้น!HB23</f>
        <v>0</v>
      </c>
      <c r="LA33" s="86">
        <f>ข้อมูลต้น!HC23</f>
        <v>0</v>
      </c>
      <c r="LB33" s="86">
        <f t="shared" si="119"/>
        <v>0</v>
      </c>
      <c r="LC33" s="86">
        <f>ข้อมูลต้น!HE23</f>
        <v>1</v>
      </c>
      <c r="LD33" s="86">
        <f>ข้อมูลต้น!HF23</f>
        <v>2</v>
      </c>
      <c r="LE33" s="86">
        <f t="shared" si="120"/>
        <v>3</v>
      </c>
      <c r="LF33" s="86">
        <f>ข้อมูลต้น!HH23</f>
        <v>2</v>
      </c>
      <c r="LG33" s="86">
        <f>ข้อมูลต้น!HI23</f>
        <v>0</v>
      </c>
      <c r="LH33" s="86">
        <f t="shared" si="121"/>
        <v>2</v>
      </c>
      <c r="LI33" s="86">
        <f>ข้อมูลต้น!HK23</f>
        <v>2135</v>
      </c>
      <c r="LJ33" s="86">
        <f>ข้อมูลต้น!HL23</f>
        <v>2355</v>
      </c>
      <c r="LK33" s="86">
        <f t="shared" si="122"/>
        <v>4490</v>
      </c>
    </row>
    <row r="34" spans="1:323" ht="16.5" customHeight="1" x14ac:dyDescent="0.2">
      <c r="A34" s="65">
        <v>1602</v>
      </c>
      <c r="B34" s="65" t="s">
        <v>22</v>
      </c>
      <c r="C34" s="86">
        <f>ข้อมูลต้น!C24</f>
        <v>62</v>
      </c>
      <c r="D34" s="86">
        <f>ข้อมูลต้น!D24</f>
        <v>54</v>
      </c>
      <c r="E34" s="86">
        <f t="shared" si="10"/>
        <v>116</v>
      </c>
      <c r="F34" s="86">
        <f>ข้อมูลต้น!E24</f>
        <v>55</v>
      </c>
      <c r="G34" s="86">
        <f>ข้อมูลต้น!F24</f>
        <v>51</v>
      </c>
      <c r="H34" s="86">
        <f t="shared" si="11"/>
        <v>106</v>
      </c>
      <c r="I34" s="86">
        <f>ข้อมูลต้น!G24</f>
        <v>66</v>
      </c>
      <c r="J34" s="86">
        <f>ข้อมูลต้น!H24</f>
        <v>53</v>
      </c>
      <c r="K34" s="86">
        <f t="shared" si="12"/>
        <v>119</v>
      </c>
      <c r="L34" s="86">
        <f>ข้อมูลต้น!I24</f>
        <v>63</v>
      </c>
      <c r="M34" s="86">
        <f>ข้อมูลต้น!J24</f>
        <v>56</v>
      </c>
      <c r="N34" s="86">
        <f t="shared" si="13"/>
        <v>119</v>
      </c>
      <c r="O34" s="86">
        <f>ข้อมูลต้น!K24</f>
        <v>73</v>
      </c>
      <c r="P34" s="86">
        <f>ข้อมูลต้น!L24</f>
        <v>58</v>
      </c>
      <c r="Q34" s="86">
        <f t="shared" si="14"/>
        <v>131</v>
      </c>
      <c r="R34" s="86">
        <f>ข้อมูลต้น!M24</f>
        <v>67</v>
      </c>
      <c r="S34" s="86">
        <f>ข้อมูลต้น!N24</f>
        <v>57</v>
      </c>
      <c r="T34" s="86">
        <f t="shared" si="15"/>
        <v>124</v>
      </c>
      <c r="U34" s="86">
        <f>ข้อมูลต้น!O24</f>
        <v>52</v>
      </c>
      <c r="V34" s="86">
        <f>ข้อมูลต้น!P24</f>
        <v>68</v>
      </c>
      <c r="W34" s="86">
        <f t="shared" si="16"/>
        <v>120</v>
      </c>
      <c r="X34" s="86">
        <f>ข้อมูลต้น!Q24</f>
        <v>58</v>
      </c>
      <c r="Y34" s="86">
        <f>ข้อมูลต้น!R24</f>
        <v>62</v>
      </c>
      <c r="Z34" s="86">
        <f t="shared" si="17"/>
        <v>120</v>
      </c>
      <c r="AA34" s="86">
        <f>ข้อมูลต้น!S24</f>
        <v>86</v>
      </c>
      <c r="AB34" s="86">
        <f>ข้อมูลต้น!T24</f>
        <v>56</v>
      </c>
      <c r="AC34" s="86">
        <f t="shared" si="18"/>
        <v>142</v>
      </c>
      <c r="AD34" s="86">
        <f>ข้อมูลต้น!U24</f>
        <v>89</v>
      </c>
      <c r="AE34" s="86">
        <f>ข้อมูลต้น!V24</f>
        <v>67</v>
      </c>
      <c r="AF34" s="86">
        <f t="shared" si="19"/>
        <v>156</v>
      </c>
      <c r="AG34" s="86">
        <f>ข้อมูลต้น!W24</f>
        <v>69</v>
      </c>
      <c r="AH34" s="86">
        <f>ข้อมูลต้น!X24</f>
        <v>62</v>
      </c>
      <c r="AI34" s="86">
        <f t="shared" si="20"/>
        <v>131</v>
      </c>
      <c r="AJ34" s="86">
        <f>ข้อมูลต้น!Y24</f>
        <v>94</v>
      </c>
      <c r="AK34" s="86">
        <f>ข้อมูลต้น!Z24</f>
        <v>81</v>
      </c>
      <c r="AL34" s="86">
        <f t="shared" si="21"/>
        <v>175</v>
      </c>
      <c r="AM34" s="86">
        <f>ข้อมูลต้น!AA24</f>
        <v>59</v>
      </c>
      <c r="AN34" s="86">
        <f>ข้อมูลต้น!AB24</f>
        <v>82</v>
      </c>
      <c r="AO34" s="86">
        <f t="shared" si="22"/>
        <v>141</v>
      </c>
      <c r="AP34" s="86">
        <f>ข้อมูลต้น!AC24</f>
        <v>77</v>
      </c>
      <c r="AQ34" s="86">
        <f>ข้อมูลต้น!AD24</f>
        <v>69</v>
      </c>
      <c r="AR34" s="86">
        <f t="shared" si="23"/>
        <v>146</v>
      </c>
      <c r="AS34" s="86">
        <f>ข้อมูลต้น!AE24</f>
        <v>72</v>
      </c>
      <c r="AT34" s="86">
        <f>ข้อมูลต้น!AF24</f>
        <v>54</v>
      </c>
      <c r="AU34" s="86">
        <f t="shared" si="24"/>
        <v>126</v>
      </c>
      <c r="AV34" s="86">
        <f>ข้อมูลต้น!AG24</f>
        <v>77</v>
      </c>
      <c r="AW34" s="86">
        <f>ข้อมูลต้น!AH24</f>
        <v>81</v>
      </c>
      <c r="AX34" s="86">
        <f t="shared" si="25"/>
        <v>158</v>
      </c>
      <c r="AY34" s="86">
        <f>ข้อมูลต้น!AI24</f>
        <v>78</v>
      </c>
      <c r="AZ34" s="86">
        <f>ข้อมูลต้น!AJ24</f>
        <v>81</v>
      </c>
      <c r="BA34" s="86">
        <f t="shared" si="26"/>
        <v>159</v>
      </c>
      <c r="BB34" s="86">
        <f>ข้อมูลต้น!AK24</f>
        <v>83</v>
      </c>
      <c r="BC34" s="86">
        <f>ข้อมูลต้น!AL24</f>
        <v>73</v>
      </c>
      <c r="BD34" s="86">
        <f t="shared" si="27"/>
        <v>156</v>
      </c>
      <c r="BE34" s="86">
        <f>ข้อมูลต้น!AM24</f>
        <v>102</v>
      </c>
      <c r="BF34" s="86">
        <f>ข้อมูลต้น!AN24</f>
        <v>89</v>
      </c>
      <c r="BG34" s="86">
        <f t="shared" si="28"/>
        <v>191</v>
      </c>
      <c r="BH34" s="86">
        <f>ข้อมูลต้น!AO24</f>
        <v>114</v>
      </c>
      <c r="BI34" s="86">
        <f>ข้อมูลต้น!AP24</f>
        <v>89</v>
      </c>
      <c r="BJ34" s="86">
        <f t="shared" si="29"/>
        <v>203</v>
      </c>
      <c r="BK34" s="86">
        <f>ข้อมูลต้น!AQ24</f>
        <v>93</v>
      </c>
      <c r="BL34" s="86">
        <f>ข้อมูลต้น!AR24</f>
        <v>84</v>
      </c>
      <c r="BM34" s="86">
        <f t="shared" si="30"/>
        <v>177</v>
      </c>
      <c r="BN34" s="86">
        <f>ข้อมูลต้น!AS24</f>
        <v>70</v>
      </c>
      <c r="BO34" s="86">
        <f>ข้อมูลต้น!AT24</f>
        <v>63</v>
      </c>
      <c r="BP34" s="86">
        <f t="shared" si="31"/>
        <v>133</v>
      </c>
      <c r="BQ34" s="86">
        <f>ข้อมูลต้น!AQ24</f>
        <v>93</v>
      </c>
      <c r="BR34" s="86">
        <f>ข้อมูลต้น!AR24</f>
        <v>84</v>
      </c>
      <c r="BS34" s="86">
        <f t="shared" si="32"/>
        <v>177</v>
      </c>
      <c r="BT34" s="86">
        <f>ข้อมูลต้น!AW24</f>
        <v>75</v>
      </c>
      <c r="BU34" s="86">
        <f>ข้อมูลต้น!AX24</f>
        <v>57</v>
      </c>
      <c r="BV34" s="86">
        <f t="shared" si="33"/>
        <v>132</v>
      </c>
      <c r="BW34" s="86">
        <f>ข้อมูลต้น!AY24</f>
        <v>66</v>
      </c>
      <c r="BX34" s="86">
        <f>ข้อมูลต้น!AZ24</f>
        <v>79</v>
      </c>
      <c r="BY34" s="86">
        <f t="shared" si="34"/>
        <v>145</v>
      </c>
      <c r="BZ34" s="86">
        <f>ข้อมูลต้น!BA24</f>
        <v>76</v>
      </c>
      <c r="CA34" s="86">
        <f>ข้อมูลต้น!BB24</f>
        <v>69</v>
      </c>
      <c r="CB34" s="86">
        <f t="shared" si="111"/>
        <v>145</v>
      </c>
      <c r="CC34" s="86">
        <f>ข้อมูลต้น!BC24</f>
        <v>75</v>
      </c>
      <c r="CD34" s="86">
        <f>ข้อมูลต้น!BD24</f>
        <v>81</v>
      </c>
      <c r="CE34" s="86">
        <f t="shared" si="35"/>
        <v>156</v>
      </c>
      <c r="CF34" s="86">
        <f>ข้อมูลต้น!BE24</f>
        <v>73</v>
      </c>
      <c r="CG34" s="86">
        <f>ข้อมูลต้น!BF24</f>
        <v>66</v>
      </c>
      <c r="CH34" s="86">
        <f t="shared" si="36"/>
        <v>139</v>
      </c>
      <c r="CI34" s="86">
        <f>ข้อมูลต้น!BG24</f>
        <v>68</v>
      </c>
      <c r="CJ34" s="86">
        <f>ข้อมูลต้น!BH24</f>
        <v>58</v>
      </c>
      <c r="CK34" s="86">
        <f t="shared" si="37"/>
        <v>126</v>
      </c>
      <c r="CL34" s="86">
        <f>ข้อมูลต้น!BI24</f>
        <v>70</v>
      </c>
      <c r="CM34" s="86">
        <f>ข้อมูลต้น!BJ24</f>
        <v>67</v>
      </c>
      <c r="CN34" s="86">
        <f t="shared" si="38"/>
        <v>137</v>
      </c>
      <c r="CO34" s="86">
        <f>ข้อมูลต้น!BK24</f>
        <v>63</v>
      </c>
      <c r="CP34" s="86">
        <f>ข้อมูลต้น!BL24</f>
        <v>87</v>
      </c>
      <c r="CQ34" s="86">
        <f t="shared" si="39"/>
        <v>150</v>
      </c>
      <c r="CR34" s="86">
        <f>ข้อมูลต้น!BM24</f>
        <v>73</v>
      </c>
      <c r="CS34" s="86">
        <f>ข้อมูลต้น!BN24</f>
        <v>65</v>
      </c>
      <c r="CT34" s="86">
        <f t="shared" si="40"/>
        <v>138</v>
      </c>
      <c r="CU34" s="86">
        <f>ข้อมูลต้น!BO24</f>
        <v>75</v>
      </c>
      <c r="CV34" s="86">
        <f>ข้อมูลต้น!BP24</f>
        <v>75</v>
      </c>
      <c r="CW34" s="86">
        <f t="shared" si="41"/>
        <v>150</v>
      </c>
      <c r="CX34" s="86">
        <f>ข้อมูลต้น!BQ24</f>
        <v>80</v>
      </c>
      <c r="CY34" s="86">
        <f>ข้อมูลต้น!BR24</f>
        <v>74</v>
      </c>
      <c r="CZ34" s="86">
        <f t="shared" si="42"/>
        <v>154</v>
      </c>
      <c r="DA34" s="86">
        <f>ข้อมูลต้น!BS24</f>
        <v>74</v>
      </c>
      <c r="DB34" s="86">
        <f>ข้อมูลต้น!BT24</f>
        <v>74</v>
      </c>
      <c r="DC34" s="86">
        <f t="shared" si="43"/>
        <v>148</v>
      </c>
      <c r="DD34" s="86">
        <f>ข้อมูลต้น!BU24</f>
        <v>86</v>
      </c>
      <c r="DE34" s="86">
        <f>ข้อมูลต้น!BV24</f>
        <v>79</v>
      </c>
      <c r="DF34" s="86">
        <f t="shared" si="44"/>
        <v>165</v>
      </c>
      <c r="DG34" s="86">
        <f>ข้อมูลต้น!BW24</f>
        <v>82</v>
      </c>
      <c r="DH34" s="86">
        <f>ข้อมูลต้น!BX24</f>
        <v>103</v>
      </c>
      <c r="DI34" s="86">
        <f t="shared" si="45"/>
        <v>185</v>
      </c>
      <c r="DJ34" s="86">
        <f>ข้อมูลต้น!BY24</f>
        <v>101</v>
      </c>
      <c r="DK34" s="86">
        <f>ข้อมูลต้น!BZ24</f>
        <v>95</v>
      </c>
      <c r="DL34" s="86">
        <f t="shared" si="46"/>
        <v>196</v>
      </c>
      <c r="DM34" s="86">
        <f>ข้อมูลต้น!CA24</f>
        <v>85</v>
      </c>
      <c r="DN34" s="86">
        <f>ข้อมูลต้น!CB24</f>
        <v>111</v>
      </c>
      <c r="DO34" s="86">
        <f t="shared" si="47"/>
        <v>196</v>
      </c>
      <c r="DP34" s="86">
        <f>ข้อมูลต้น!CC24</f>
        <v>93</v>
      </c>
      <c r="DQ34" s="86">
        <f>ข้อมูลต้น!CD24</f>
        <v>103</v>
      </c>
      <c r="DR34" s="86">
        <f t="shared" si="48"/>
        <v>196</v>
      </c>
      <c r="DS34" s="86">
        <f>ข้อมูลต้น!CE24</f>
        <v>106</v>
      </c>
      <c r="DT34" s="86">
        <f>ข้อมูลต้น!CF24</f>
        <v>104</v>
      </c>
      <c r="DU34" s="86">
        <f t="shared" si="49"/>
        <v>210</v>
      </c>
      <c r="DV34" s="86">
        <f>ข้อมูลต้น!CG24</f>
        <v>96</v>
      </c>
      <c r="DW34" s="86">
        <f>ข้อมูลต้น!CH24</f>
        <v>82</v>
      </c>
      <c r="DX34" s="86">
        <f t="shared" si="50"/>
        <v>178</v>
      </c>
      <c r="DY34" s="86">
        <f>ข้อมูลต้น!CI24</f>
        <v>103</v>
      </c>
      <c r="DZ34" s="86">
        <f>ข้อมูลต้น!CJ24</f>
        <v>103</v>
      </c>
      <c r="EA34" s="86">
        <f t="shared" si="51"/>
        <v>206</v>
      </c>
      <c r="EB34" s="86">
        <f>ข้อมูลต้น!CK24</f>
        <v>104</v>
      </c>
      <c r="EC34" s="86">
        <f>ข้อมูลต้น!CL24</f>
        <v>86</v>
      </c>
      <c r="ED34" s="86">
        <f t="shared" si="52"/>
        <v>190</v>
      </c>
      <c r="EE34" s="86">
        <f>ข้อมูลต้น!CM24</f>
        <v>107</v>
      </c>
      <c r="EF34" s="86">
        <f>ข้อมูลต้น!CN24</f>
        <v>107</v>
      </c>
      <c r="EG34" s="86">
        <f t="shared" si="53"/>
        <v>214</v>
      </c>
      <c r="EH34" s="86">
        <f>ข้อมูลต้น!CO24</f>
        <v>105</v>
      </c>
      <c r="EI34" s="86">
        <f>ข้อมูลต้น!CP24</f>
        <v>103</v>
      </c>
      <c r="EJ34" s="86">
        <f t="shared" si="54"/>
        <v>208</v>
      </c>
      <c r="EK34" s="86">
        <f>ข้อมูลต้น!CQ24</f>
        <v>96</v>
      </c>
      <c r="EL34" s="86">
        <f>ข้อมูลต้น!CR24</f>
        <v>84</v>
      </c>
      <c r="EM34" s="86">
        <f t="shared" si="55"/>
        <v>180</v>
      </c>
      <c r="EN34" s="86">
        <f>ข้อมูลต้น!CS24</f>
        <v>113</v>
      </c>
      <c r="EO34" s="86">
        <f>ข้อมูลต้น!CT24</f>
        <v>98</v>
      </c>
      <c r="EP34" s="86">
        <f t="shared" si="56"/>
        <v>211</v>
      </c>
      <c r="EQ34" s="86">
        <f>ข้อมูลต้น!CU24</f>
        <v>106</v>
      </c>
      <c r="ER34" s="86">
        <f>ข้อมูลต้น!CV24</f>
        <v>109</v>
      </c>
      <c r="ES34" s="86">
        <f t="shared" si="57"/>
        <v>215</v>
      </c>
      <c r="ET34" s="86">
        <f>ข้อมูลต้น!CW24</f>
        <v>75</v>
      </c>
      <c r="EU34" s="86">
        <f>ข้อมูลต้น!CX24</f>
        <v>94</v>
      </c>
      <c r="EV34" s="86">
        <f t="shared" si="58"/>
        <v>169</v>
      </c>
      <c r="EW34" s="86">
        <f>ข้อมูลต้น!CY24</f>
        <v>85</v>
      </c>
      <c r="EX34" s="86">
        <f>ข้อมูลต้น!CZ24</f>
        <v>99</v>
      </c>
      <c r="EY34" s="86">
        <f t="shared" si="59"/>
        <v>184</v>
      </c>
      <c r="EZ34" s="86">
        <f>ข้อมูลต้น!DA24</f>
        <v>87</v>
      </c>
      <c r="FA34" s="86">
        <f>ข้อมูลต้น!DB24</f>
        <v>97</v>
      </c>
      <c r="FB34" s="86">
        <f t="shared" si="60"/>
        <v>184</v>
      </c>
      <c r="FC34" s="86">
        <f>ข้อมูลต้น!DC24</f>
        <v>97</v>
      </c>
      <c r="FD34" s="86">
        <f>ข้อมูลต้น!DD24</f>
        <v>92</v>
      </c>
      <c r="FE34" s="86">
        <f t="shared" si="61"/>
        <v>189</v>
      </c>
      <c r="FF34" s="86">
        <f>ข้อมูลต้น!DE24</f>
        <v>65</v>
      </c>
      <c r="FG34" s="86">
        <f>ข้อมูลต้น!DF24</f>
        <v>75</v>
      </c>
      <c r="FH34" s="86">
        <f t="shared" si="62"/>
        <v>140</v>
      </c>
      <c r="FI34" s="86">
        <f>ข้อมูลต้น!DG24</f>
        <v>94</v>
      </c>
      <c r="FJ34" s="86">
        <f>ข้อมูลต้น!DH24</f>
        <v>86</v>
      </c>
      <c r="FK34" s="86">
        <f t="shared" si="63"/>
        <v>180</v>
      </c>
      <c r="FL34" s="86">
        <f>ข้อมูลต้น!DI24</f>
        <v>77</v>
      </c>
      <c r="FM34" s="86">
        <f>ข้อมูลต้น!DJ24</f>
        <v>60</v>
      </c>
      <c r="FN34" s="86">
        <f t="shared" si="64"/>
        <v>137</v>
      </c>
      <c r="FO34" s="86">
        <f>ข้อมูลต้น!DK24</f>
        <v>61</v>
      </c>
      <c r="FP34" s="86">
        <f>ข้อมูลต้น!DL24</f>
        <v>81</v>
      </c>
      <c r="FQ34" s="86">
        <f t="shared" si="65"/>
        <v>142</v>
      </c>
      <c r="FR34" s="86">
        <f>ข้อมูลต้น!DM24</f>
        <v>61</v>
      </c>
      <c r="FS34" s="86">
        <f>ข้อมูลต้น!DN24</f>
        <v>75</v>
      </c>
      <c r="FT34" s="86">
        <f t="shared" si="66"/>
        <v>136</v>
      </c>
      <c r="FU34" s="86">
        <f>ข้อมูลต้น!DO24</f>
        <v>47</v>
      </c>
      <c r="FV34" s="86">
        <f>ข้อมูลต้น!DP24</f>
        <v>74</v>
      </c>
      <c r="FW34" s="86">
        <f t="shared" si="67"/>
        <v>121</v>
      </c>
      <c r="FX34" s="86">
        <f>ข้อมูลต้น!DQ24</f>
        <v>47</v>
      </c>
      <c r="FY34" s="86">
        <f>ข้อมูลต้น!DR24</f>
        <v>81</v>
      </c>
      <c r="FZ34" s="86">
        <f t="shared" si="68"/>
        <v>128</v>
      </c>
      <c r="GA34" s="86">
        <f>ข้อมูลต้น!DS24</f>
        <v>62</v>
      </c>
      <c r="GB34" s="86">
        <f>ข้อมูลต้น!DT24</f>
        <v>66</v>
      </c>
      <c r="GC34" s="86">
        <f t="shared" si="69"/>
        <v>128</v>
      </c>
      <c r="GD34" s="86">
        <f>ข้อมูลต้น!DU24</f>
        <v>43</v>
      </c>
      <c r="GE34" s="86">
        <f>ข้อมูลต้น!DV24</f>
        <v>61</v>
      </c>
      <c r="GF34" s="86">
        <f t="shared" si="70"/>
        <v>104</v>
      </c>
      <c r="GG34" s="86">
        <f>ข้อมูลต้น!DW24</f>
        <v>45</v>
      </c>
      <c r="GH34" s="86">
        <f>ข้อมูลต้น!DX24</f>
        <v>57</v>
      </c>
      <c r="GI34" s="86">
        <f t="shared" si="71"/>
        <v>102</v>
      </c>
      <c r="GJ34" s="86">
        <f>ข้อมูลต้น!DY24</f>
        <v>47</v>
      </c>
      <c r="GK34" s="86">
        <f>ข้อมูลต้น!DZ24</f>
        <v>70</v>
      </c>
      <c r="GL34" s="86">
        <f t="shared" si="72"/>
        <v>117</v>
      </c>
      <c r="GM34" s="86">
        <f>ข้อมูลต้น!EA24</f>
        <v>47</v>
      </c>
      <c r="GN34" s="86">
        <f>ข้อมูลต้น!EB24</f>
        <v>51</v>
      </c>
      <c r="GO34" s="86">
        <f t="shared" si="73"/>
        <v>98</v>
      </c>
      <c r="GP34" s="86">
        <f>ข้อมูลต้น!EC24</f>
        <v>58</v>
      </c>
      <c r="GQ34" s="86">
        <f>ข้อมูลต้น!ED24</f>
        <v>50</v>
      </c>
      <c r="GR34" s="86">
        <f t="shared" si="74"/>
        <v>108</v>
      </c>
      <c r="GS34" s="86">
        <f>ข้อมูลต้น!EE24</f>
        <v>40</v>
      </c>
      <c r="GT34" s="86">
        <f>ข้อมูลต้น!EF24</f>
        <v>57</v>
      </c>
      <c r="GU34" s="86">
        <f t="shared" si="75"/>
        <v>97</v>
      </c>
      <c r="GV34" s="86">
        <f>ข้อมูลต้น!EG24</f>
        <v>38</v>
      </c>
      <c r="GW34" s="86">
        <f>ข้อมูลต้น!EH24</f>
        <v>33</v>
      </c>
      <c r="GX34" s="86">
        <f t="shared" si="76"/>
        <v>71</v>
      </c>
      <c r="GY34" s="86">
        <f>ข้อมูลต้น!EI24</f>
        <v>42</v>
      </c>
      <c r="GZ34" s="86">
        <f>ข้อมูลต้น!EJ24</f>
        <v>57</v>
      </c>
      <c r="HA34" s="86">
        <f t="shared" si="77"/>
        <v>99</v>
      </c>
      <c r="HB34" s="86">
        <f>ข้อมูลต้น!EK24</f>
        <v>30</v>
      </c>
      <c r="HC34" s="86">
        <f>ข้อมูลต้น!EL24</f>
        <v>47</v>
      </c>
      <c r="HD34" s="86">
        <f t="shared" si="78"/>
        <v>77</v>
      </c>
      <c r="HE34" s="86">
        <f>ข้อมูลต้น!EM24</f>
        <v>36</v>
      </c>
      <c r="HF34" s="86">
        <f>ข้อมูลต้น!EN24</f>
        <v>34</v>
      </c>
      <c r="HG34" s="86">
        <f t="shared" si="79"/>
        <v>70</v>
      </c>
      <c r="HH34" s="86">
        <f>ข้อมูลต้น!EO24</f>
        <v>31</v>
      </c>
      <c r="HI34" s="86">
        <f>ข้อมูลต้น!EP24</f>
        <v>40</v>
      </c>
      <c r="HJ34" s="86">
        <f t="shared" si="80"/>
        <v>71</v>
      </c>
      <c r="HK34" s="86">
        <f>ข้อมูลต้น!EQ24</f>
        <v>30</v>
      </c>
      <c r="HL34" s="86">
        <f>ข้อมูลต้น!ER24</f>
        <v>23</v>
      </c>
      <c r="HM34" s="86">
        <f t="shared" si="81"/>
        <v>53</v>
      </c>
      <c r="HN34" s="86">
        <f>ข้อมูลต้น!ES24</f>
        <v>21</v>
      </c>
      <c r="HO34" s="86">
        <f>ข้อมูลต้น!ET24</f>
        <v>32</v>
      </c>
      <c r="HP34" s="86">
        <f t="shared" si="82"/>
        <v>53</v>
      </c>
      <c r="HQ34" s="86">
        <f>ข้อมูลต้น!EU24</f>
        <v>29</v>
      </c>
      <c r="HR34" s="86">
        <f>ข้อมูลต้น!EV24</f>
        <v>37</v>
      </c>
      <c r="HS34" s="86">
        <f t="shared" si="83"/>
        <v>66</v>
      </c>
      <c r="HT34" s="86">
        <f>ข้อมูลต้น!EW24</f>
        <v>24</v>
      </c>
      <c r="HU34" s="86">
        <f>ข้อมูลต้น!EX24</f>
        <v>34</v>
      </c>
      <c r="HV34" s="86">
        <f t="shared" si="84"/>
        <v>58</v>
      </c>
      <c r="HW34" s="86">
        <f>ข้อมูลต้น!EY24</f>
        <v>16</v>
      </c>
      <c r="HX34" s="86">
        <f>ข้อมูลต้น!EZ24</f>
        <v>29</v>
      </c>
      <c r="HY34" s="86">
        <f t="shared" si="85"/>
        <v>45</v>
      </c>
      <c r="HZ34" s="86">
        <f>ข้อมูลต้น!FA24</f>
        <v>27</v>
      </c>
      <c r="IA34" s="86">
        <f>ข้อมูลต้น!FB24</f>
        <v>27</v>
      </c>
      <c r="IB34" s="86">
        <f t="shared" si="86"/>
        <v>54</v>
      </c>
      <c r="IC34" s="86">
        <f>ข้อมูลต้น!FC24</f>
        <v>33</v>
      </c>
      <c r="ID34" s="86">
        <f>ข้อมูลต้น!FD24</f>
        <v>30</v>
      </c>
      <c r="IE34" s="86">
        <f t="shared" si="87"/>
        <v>63</v>
      </c>
      <c r="IF34" s="86">
        <f>ข้อมูลต้น!FE24</f>
        <v>16</v>
      </c>
      <c r="IG34" s="86">
        <f>ข้อมูลต้น!FF24</f>
        <v>19</v>
      </c>
      <c r="IH34" s="86">
        <f t="shared" si="88"/>
        <v>35</v>
      </c>
      <c r="II34" s="86">
        <f>ข้อมูลต้น!FG24</f>
        <v>19</v>
      </c>
      <c r="IJ34" s="86">
        <f>ข้อมูลต้น!FH24</f>
        <v>23</v>
      </c>
      <c r="IK34" s="86">
        <f t="shared" si="89"/>
        <v>42</v>
      </c>
      <c r="IL34" s="86">
        <f>ข้อมูลต้น!FI24</f>
        <v>23</v>
      </c>
      <c r="IM34" s="86">
        <f>ข้อมูลต้น!FJ24</f>
        <v>16</v>
      </c>
      <c r="IN34" s="86">
        <f t="shared" si="90"/>
        <v>39</v>
      </c>
      <c r="IO34" s="86">
        <f>ข้อมูลต้น!FK24</f>
        <v>12</v>
      </c>
      <c r="IP34" s="86">
        <f>ข้อมูลต้น!FL24</f>
        <v>9</v>
      </c>
      <c r="IQ34" s="86">
        <f t="shared" si="91"/>
        <v>21</v>
      </c>
      <c r="IR34" s="86">
        <f>ข้อมูลต้น!FM24</f>
        <v>9</v>
      </c>
      <c r="IS34" s="86">
        <f>ข้อมูลต้น!FN24</f>
        <v>19</v>
      </c>
      <c r="IT34" s="86">
        <f t="shared" si="92"/>
        <v>28</v>
      </c>
      <c r="IU34" s="86">
        <f>ข้อมูลต้น!FO24</f>
        <v>16</v>
      </c>
      <c r="IV34" s="86">
        <f>ข้อมูลต้น!FP24</f>
        <v>15</v>
      </c>
      <c r="IW34" s="86">
        <f t="shared" si="93"/>
        <v>31</v>
      </c>
      <c r="IX34" s="86">
        <f>ข้อมูลต้น!FQ24</f>
        <v>10</v>
      </c>
      <c r="IY34" s="86">
        <f>ข้อมูลต้น!FR24</f>
        <v>16</v>
      </c>
      <c r="IZ34" s="86">
        <f t="shared" si="94"/>
        <v>26</v>
      </c>
      <c r="JA34" s="86">
        <f>ข้อมูลต้น!FS24</f>
        <v>11</v>
      </c>
      <c r="JB34" s="86">
        <f>ข้อมูลต้น!FT24</f>
        <v>17</v>
      </c>
      <c r="JC34" s="86">
        <f t="shared" si="95"/>
        <v>28</v>
      </c>
      <c r="JD34" s="86">
        <f>ข้อมูลต้น!FU24</f>
        <v>9</v>
      </c>
      <c r="JE34" s="86">
        <f>ข้อมูลต้น!FV24</f>
        <v>11</v>
      </c>
      <c r="JF34" s="86">
        <f t="shared" si="96"/>
        <v>20</v>
      </c>
      <c r="JG34" s="86">
        <f>ข้อมูลต้น!FW24</f>
        <v>8</v>
      </c>
      <c r="JH34" s="86">
        <f>ข้อมูลต้น!FX24</f>
        <v>5</v>
      </c>
      <c r="JI34" s="86">
        <f t="shared" si="97"/>
        <v>13</v>
      </c>
      <c r="JJ34" s="86">
        <f>ข้อมูลต้น!FY24</f>
        <v>7</v>
      </c>
      <c r="JK34" s="86">
        <f>ข้อมูลต้น!FZ24</f>
        <v>7</v>
      </c>
      <c r="JL34" s="86">
        <f t="shared" si="98"/>
        <v>14</v>
      </c>
      <c r="JM34" s="86">
        <f>ข้อมูลต้น!GA24</f>
        <v>4</v>
      </c>
      <c r="JN34" s="86">
        <f>ข้อมูลต้น!GB24</f>
        <v>3</v>
      </c>
      <c r="JO34" s="86">
        <f t="shared" si="99"/>
        <v>7</v>
      </c>
      <c r="JP34" s="86">
        <f>ข้อมูลต้น!GC24</f>
        <v>1</v>
      </c>
      <c r="JQ34" s="86">
        <f>ข้อมูลต้น!GD24</f>
        <v>9</v>
      </c>
      <c r="JR34" s="86">
        <f t="shared" si="100"/>
        <v>10</v>
      </c>
      <c r="JS34" s="86">
        <f>ข้อมูลต้น!GE24</f>
        <v>2</v>
      </c>
      <c r="JT34" s="86">
        <f>ข้อมูลต้น!GF24</f>
        <v>3</v>
      </c>
      <c r="JU34" s="86">
        <f t="shared" si="101"/>
        <v>5</v>
      </c>
      <c r="JV34" s="86">
        <f>ข้อมูลต้น!GG24</f>
        <v>5</v>
      </c>
      <c r="JW34" s="86">
        <f>ข้อมูลต้น!GH24</f>
        <v>3</v>
      </c>
      <c r="JX34" s="86">
        <f t="shared" si="102"/>
        <v>8</v>
      </c>
      <c r="JY34" s="86">
        <f>ข้อมูลต้น!GI24</f>
        <v>1</v>
      </c>
      <c r="JZ34" s="86">
        <f>ข้อมูลต้น!GJ24</f>
        <v>3</v>
      </c>
      <c r="KA34" s="86">
        <f t="shared" si="103"/>
        <v>4</v>
      </c>
      <c r="KB34" s="86">
        <f>ข้อมูลต้น!GK24</f>
        <v>1</v>
      </c>
      <c r="KC34" s="86">
        <f>ข้อมูลต้น!GL24</f>
        <v>1</v>
      </c>
      <c r="KD34" s="86">
        <f t="shared" si="104"/>
        <v>2</v>
      </c>
      <c r="KE34" s="86">
        <f>ข้อมูลต้น!GM24</f>
        <v>0</v>
      </c>
      <c r="KF34" s="86">
        <f>ข้อมูลต้น!GN24</f>
        <v>2</v>
      </c>
      <c r="KG34" s="86">
        <f t="shared" si="105"/>
        <v>2</v>
      </c>
      <c r="KH34" s="86">
        <f>ข้อมูลต้น!GO24</f>
        <v>0</v>
      </c>
      <c r="KI34" s="86">
        <f>ข้อมูลต้น!GP24</f>
        <v>0</v>
      </c>
      <c r="KJ34" s="86">
        <f t="shared" si="106"/>
        <v>0</v>
      </c>
      <c r="KK34" s="86">
        <f>ข้อมูลต้น!GQ24</f>
        <v>0</v>
      </c>
      <c r="KL34" s="86">
        <f>ข้อมูลต้น!GR24</f>
        <v>2</v>
      </c>
      <c r="KM34" s="86">
        <f t="shared" si="107"/>
        <v>2</v>
      </c>
      <c r="KN34" s="86">
        <f>ข้อมูลต้น!GS24</f>
        <v>0</v>
      </c>
      <c r="KO34" s="86">
        <f>ข้อมูลต้น!GT24</f>
        <v>0</v>
      </c>
      <c r="KP34" s="86">
        <f t="shared" si="108"/>
        <v>0</v>
      </c>
      <c r="KQ34" s="86">
        <f>ข้อมูลต้น!GU24</f>
        <v>1</v>
      </c>
      <c r="KR34" s="86">
        <f>ข้อมูลต้น!GV24</f>
        <v>2</v>
      </c>
      <c r="KS34" s="86">
        <f t="shared" si="109"/>
        <v>3</v>
      </c>
      <c r="KT34" s="86">
        <f>ข้อมูลต้น!GW24</f>
        <v>0</v>
      </c>
      <c r="KU34" s="86">
        <f>ข้อมูลต้น!GX24</f>
        <v>2</v>
      </c>
      <c r="KV34" s="86">
        <f t="shared" si="110"/>
        <v>2</v>
      </c>
      <c r="KW34" s="86">
        <f>ข้อมูลต้น!GY24</f>
        <v>0</v>
      </c>
      <c r="KX34" s="86">
        <f>ข้อมูลต้น!GZ24</f>
        <v>0</v>
      </c>
      <c r="KY34" s="86">
        <v>0</v>
      </c>
      <c r="KZ34" s="86">
        <f>ข้อมูลต้น!HB24</f>
        <v>0</v>
      </c>
      <c r="LA34" s="86">
        <f>ข้อมูลต้น!HC24</f>
        <v>0</v>
      </c>
      <c r="LB34" s="86">
        <f t="shared" si="119"/>
        <v>0</v>
      </c>
      <c r="LC34" s="86">
        <f>ข้อมูลต้น!HE24</f>
        <v>1</v>
      </c>
      <c r="LD34" s="86">
        <f>ข้อมูลต้น!HF24</f>
        <v>2</v>
      </c>
      <c r="LE34" s="86">
        <f t="shared" si="120"/>
        <v>3</v>
      </c>
      <c r="LF34" s="86">
        <f>ข้อมูลต้น!HH24</f>
        <v>3</v>
      </c>
      <c r="LG34" s="86">
        <f>ข้อมูลต้น!HI24</f>
        <v>0</v>
      </c>
      <c r="LH34" s="86">
        <f t="shared" si="121"/>
        <v>3</v>
      </c>
      <c r="LI34" s="86">
        <f>ข้อมูลต้น!HK24</f>
        <v>5620</v>
      </c>
      <c r="LJ34" s="86">
        <f>ข้อมูลต้น!HL24</f>
        <v>5705</v>
      </c>
      <c r="LK34" s="86">
        <f t="shared" si="122"/>
        <v>11325</v>
      </c>
    </row>
    <row r="35" spans="1:323" ht="16.5" customHeight="1" x14ac:dyDescent="0.2">
      <c r="A35" s="65">
        <v>1602</v>
      </c>
      <c r="B35" s="65" t="s">
        <v>23</v>
      </c>
      <c r="C35" s="86">
        <f>ข้อมูลต้น!C25</f>
        <v>14</v>
      </c>
      <c r="D35" s="86">
        <f>ข้อมูลต้น!D25</f>
        <v>8</v>
      </c>
      <c r="E35" s="86">
        <f t="shared" si="10"/>
        <v>22</v>
      </c>
      <c r="F35" s="86">
        <f>ข้อมูลต้น!E25</f>
        <v>14</v>
      </c>
      <c r="G35" s="86">
        <f>ข้อมูลต้น!F25</f>
        <v>16</v>
      </c>
      <c r="H35" s="86">
        <f t="shared" si="11"/>
        <v>30</v>
      </c>
      <c r="I35" s="86">
        <f>ข้อมูลต้น!G25</f>
        <v>10</v>
      </c>
      <c r="J35" s="86">
        <f>ข้อมูลต้น!H25</f>
        <v>14</v>
      </c>
      <c r="K35" s="86">
        <f t="shared" si="12"/>
        <v>24</v>
      </c>
      <c r="L35" s="86">
        <f>ข้อมูลต้น!I25</f>
        <v>15</v>
      </c>
      <c r="M35" s="86">
        <f>ข้อมูลต้น!J25</f>
        <v>19</v>
      </c>
      <c r="N35" s="86">
        <f t="shared" si="13"/>
        <v>34</v>
      </c>
      <c r="O35" s="86">
        <f>ข้อมูลต้น!K25</f>
        <v>11</v>
      </c>
      <c r="P35" s="86">
        <f>ข้อมูลต้น!L25</f>
        <v>8</v>
      </c>
      <c r="Q35" s="86">
        <f t="shared" si="14"/>
        <v>19</v>
      </c>
      <c r="R35" s="86">
        <f>ข้อมูลต้น!M25</f>
        <v>18</v>
      </c>
      <c r="S35" s="86">
        <f>ข้อมูลต้น!N25</f>
        <v>16</v>
      </c>
      <c r="T35" s="86">
        <f t="shared" si="15"/>
        <v>34</v>
      </c>
      <c r="U35" s="86">
        <f>ข้อมูลต้น!O25</f>
        <v>18</v>
      </c>
      <c r="V35" s="86">
        <f>ข้อมูลต้น!P25</f>
        <v>16</v>
      </c>
      <c r="W35" s="86">
        <f t="shared" si="16"/>
        <v>34</v>
      </c>
      <c r="X35" s="86">
        <f>ข้อมูลต้น!Q25</f>
        <v>14</v>
      </c>
      <c r="Y35" s="86">
        <f>ข้อมูลต้น!R25</f>
        <v>13</v>
      </c>
      <c r="Z35" s="86">
        <f t="shared" si="17"/>
        <v>27</v>
      </c>
      <c r="AA35" s="86">
        <f>ข้อมูลต้น!S25</f>
        <v>16</v>
      </c>
      <c r="AB35" s="86">
        <f>ข้อมูลต้น!T25</f>
        <v>17</v>
      </c>
      <c r="AC35" s="86">
        <f t="shared" si="18"/>
        <v>33</v>
      </c>
      <c r="AD35" s="86">
        <f>ข้อมูลต้น!U25</f>
        <v>16</v>
      </c>
      <c r="AE35" s="86">
        <f>ข้อมูลต้น!V25</f>
        <v>15</v>
      </c>
      <c r="AF35" s="86">
        <f t="shared" si="19"/>
        <v>31</v>
      </c>
      <c r="AG35" s="86">
        <f>ข้อมูลต้น!W25</f>
        <v>19</v>
      </c>
      <c r="AH35" s="86">
        <f>ข้อมูลต้น!X25</f>
        <v>15</v>
      </c>
      <c r="AI35" s="86">
        <f t="shared" si="20"/>
        <v>34</v>
      </c>
      <c r="AJ35" s="86">
        <f>ข้อมูลต้น!Y25</f>
        <v>18</v>
      </c>
      <c r="AK35" s="86">
        <f>ข้อมูลต้น!Z25</f>
        <v>15</v>
      </c>
      <c r="AL35" s="86">
        <f t="shared" si="21"/>
        <v>33</v>
      </c>
      <c r="AM35" s="86">
        <f>ข้อมูลต้น!AA25</f>
        <v>12</v>
      </c>
      <c r="AN35" s="86">
        <f>ข้อมูลต้น!AB25</f>
        <v>8</v>
      </c>
      <c r="AO35" s="86">
        <f t="shared" si="22"/>
        <v>20</v>
      </c>
      <c r="AP35" s="86">
        <f>ข้อมูลต้น!AC25</f>
        <v>15</v>
      </c>
      <c r="AQ35" s="86">
        <f>ข้อมูลต้น!AD25</f>
        <v>8</v>
      </c>
      <c r="AR35" s="86">
        <f t="shared" si="23"/>
        <v>23</v>
      </c>
      <c r="AS35" s="86">
        <f>ข้อมูลต้น!AE25</f>
        <v>12</v>
      </c>
      <c r="AT35" s="86">
        <f>ข้อมูลต้น!AF25</f>
        <v>23</v>
      </c>
      <c r="AU35" s="86">
        <f t="shared" si="24"/>
        <v>35</v>
      </c>
      <c r="AV35" s="86">
        <f>ข้อมูลต้น!AG25</f>
        <v>16</v>
      </c>
      <c r="AW35" s="86">
        <f>ข้อมูลต้น!AH25</f>
        <v>10</v>
      </c>
      <c r="AX35" s="86">
        <f t="shared" si="25"/>
        <v>26</v>
      </c>
      <c r="AY35" s="86">
        <f>ข้อมูลต้น!AI25</f>
        <v>16</v>
      </c>
      <c r="AZ35" s="86">
        <f>ข้อมูลต้น!AJ25</f>
        <v>19</v>
      </c>
      <c r="BA35" s="86">
        <f t="shared" si="26"/>
        <v>35</v>
      </c>
      <c r="BB35" s="86">
        <f>ข้อมูลต้น!AK25</f>
        <v>24</v>
      </c>
      <c r="BC35" s="86">
        <f>ข้อมูลต้น!AL25</f>
        <v>13</v>
      </c>
      <c r="BD35" s="86">
        <f t="shared" si="27"/>
        <v>37</v>
      </c>
      <c r="BE35" s="86">
        <f>ข้อมูลต้น!AM25</f>
        <v>18</v>
      </c>
      <c r="BF35" s="86">
        <f>ข้อมูลต้น!AN25</f>
        <v>13</v>
      </c>
      <c r="BG35" s="86">
        <f t="shared" si="28"/>
        <v>31</v>
      </c>
      <c r="BH35" s="86">
        <f>ข้อมูลต้น!AO25</f>
        <v>24</v>
      </c>
      <c r="BI35" s="86">
        <f>ข้อมูลต้น!AP25</f>
        <v>16</v>
      </c>
      <c r="BJ35" s="86">
        <f t="shared" si="29"/>
        <v>40</v>
      </c>
      <c r="BK35" s="86">
        <f>ข้อมูลต้น!AQ25</f>
        <v>18</v>
      </c>
      <c r="BL35" s="86">
        <f>ข้อมูลต้น!AR25</f>
        <v>17</v>
      </c>
      <c r="BM35" s="86">
        <f t="shared" si="30"/>
        <v>35</v>
      </c>
      <c r="BN35" s="86">
        <f>ข้อมูลต้น!AS25</f>
        <v>15</v>
      </c>
      <c r="BO35" s="86">
        <f>ข้อมูลต้น!AT25</f>
        <v>18</v>
      </c>
      <c r="BP35" s="86">
        <f t="shared" si="31"/>
        <v>33</v>
      </c>
      <c r="BQ35" s="86">
        <f>ข้อมูลต้น!AQ25</f>
        <v>18</v>
      </c>
      <c r="BR35" s="86">
        <f>ข้อมูลต้น!AR25</f>
        <v>17</v>
      </c>
      <c r="BS35" s="86">
        <f t="shared" si="32"/>
        <v>35</v>
      </c>
      <c r="BT35" s="86">
        <f>ข้อมูลต้น!AW25</f>
        <v>17</v>
      </c>
      <c r="BU35" s="86">
        <f>ข้อมูลต้น!AX25</f>
        <v>21</v>
      </c>
      <c r="BV35" s="86">
        <f t="shared" si="33"/>
        <v>38</v>
      </c>
      <c r="BW35" s="86">
        <f>ข้อมูลต้น!AY25</f>
        <v>19</v>
      </c>
      <c r="BX35" s="86">
        <f>ข้อมูลต้น!AZ25</f>
        <v>17</v>
      </c>
      <c r="BY35" s="86">
        <f t="shared" si="34"/>
        <v>36</v>
      </c>
      <c r="BZ35" s="86">
        <f>ข้อมูลต้น!BA25</f>
        <v>14</v>
      </c>
      <c r="CA35" s="86">
        <f>ข้อมูลต้น!BB25</f>
        <v>16</v>
      </c>
      <c r="CB35" s="86">
        <f t="shared" si="111"/>
        <v>30</v>
      </c>
      <c r="CC35" s="86">
        <f>ข้อมูลต้น!BC25</f>
        <v>17</v>
      </c>
      <c r="CD35" s="86">
        <f>ข้อมูลต้น!BD25</f>
        <v>17</v>
      </c>
      <c r="CE35" s="86">
        <f t="shared" si="35"/>
        <v>34</v>
      </c>
      <c r="CF35" s="86">
        <f>ข้อมูลต้น!BE25</f>
        <v>12</v>
      </c>
      <c r="CG35" s="86">
        <f>ข้อมูลต้น!BF25</f>
        <v>24</v>
      </c>
      <c r="CH35" s="86">
        <f t="shared" si="36"/>
        <v>36</v>
      </c>
      <c r="CI35" s="86">
        <f>ข้อมูลต้น!BG25</f>
        <v>18</v>
      </c>
      <c r="CJ35" s="86">
        <f>ข้อมูลต้น!BH25</f>
        <v>22</v>
      </c>
      <c r="CK35" s="86">
        <f t="shared" si="37"/>
        <v>40</v>
      </c>
      <c r="CL35" s="86">
        <f>ข้อมูลต้น!BI25</f>
        <v>12</v>
      </c>
      <c r="CM35" s="86">
        <f>ข้อมูลต้น!BJ25</f>
        <v>15</v>
      </c>
      <c r="CN35" s="86">
        <f t="shared" si="38"/>
        <v>27</v>
      </c>
      <c r="CO35" s="86">
        <f>ข้อมูลต้น!BK25</f>
        <v>15</v>
      </c>
      <c r="CP35" s="86">
        <f>ข้อมูลต้น!BL25</f>
        <v>17</v>
      </c>
      <c r="CQ35" s="86">
        <f t="shared" si="39"/>
        <v>32</v>
      </c>
      <c r="CR35" s="86">
        <f>ข้อมูลต้น!BM25</f>
        <v>16</v>
      </c>
      <c r="CS35" s="86">
        <f>ข้อมูลต้น!BN25</f>
        <v>15</v>
      </c>
      <c r="CT35" s="86">
        <f t="shared" si="40"/>
        <v>31</v>
      </c>
      <c r="CU35" s="86">
        <f>ข้อมูลต้น!BO25</f>
        <v>20</v>
      </c>
      <c r="CV35" s="86">
        <f>ข้อมูลต้น!BP25</f>
        <v>17</v>
      </c>
      <c r="CW35" s="86">
        <f t="shared" si="41"/>
        <v>37</v>
      </c>
      <c r="CX35" s="86">
        <f>ข้อมูลต้น!BQ25</f>
        <v>24</v>
      </c>
      <c r="CY35" s="86">
        <f>ข้อมูลต้น!BR25</f>
        <v>21</v>
      </c>
      <c r="CZ35" s="86">
        <f t="shared" si="42"/>
        <v>45</v>
      </c>
      <c r="DA35" s="86">
        <f>ข้อมูลต้น!BS25</f>
        <v>17</v>
      </c>
      <c r="DB35" s="86">
        <f>ข้อมูลต้น!BT25</f>
        <v>14</v>
      </c>
      <c r="DC35" s="86">
        <f t="shared" si="43"/>
        <v>31</v>
      </c>
      <c r="DD35" s="86">
        <f>ข้อมูลต้น!BU25</f>
        <v>19</v>
      </c>
      <c r="DE35" s="86">
        <f>ข้อมูลต้น!BV25</f>
        <v>15</v>
      </c>
      <c r="DF35" s="86">
        <f t="shared" si="44"/>
        <v>34</v>
      </c>
      <c r="DG35" s="86">
        <f>ข้อมูลต้น!BW25</f>
        <v>18</v>
      </c>
      <c r="DH35" s="86">
        <f>ข้อมูลต้น!BX25</f>
        <v>15</v>
      </c>
      <c r="DI35" s="86">
        <f t="shared" si="45"/>
        <v>33</v>
      </c>
      <c r="DJ35" s="86">
        <f>ข้อมูลต้น!BY25</f>
        <v>19</v>
      </c>
      <c r="DK35" s="86">
        <f>ข้อมูลต้น!BZ25</f>
        <v>23</v>
      </c>
      <c r="DL35" s="86">
        <f t="shared" si="46"/>
        <v>42</v>
      </c>
      <c r="DM35" s="86">
        <f>ข้อมูลต้น!CA25</f>
        <v>21</v>
      </c>
      <c r="DN35" s="86">
        <f>ข้อมูลต้น!CB25</f>
        <v>13</v>
      </c>
      <c r="DO35" s="86">
        <f t="shared" si="47"/>
        <v>34</v>
      </c>
      <c r="DP35" s="86">
        <f>ข้อมูลต้น!CC25</f>
        <v>17</v>
      </c>
      <c r="DQ35" s="86">
        <f>ข้อมูลต้น!CD25</f>
        <v>27</v>
      </c>
      <c r="DR35" s="86">
        <f t="shared" si="48"/>
        <v>44</v>
      </c>
      <c r="DS35" s="86">
        <f>ข้อมูลต้น!CE25</f>
        <v>17</v>
      </c>
      <c r="DT35" s="86">
        <f>ข้อมูลต้น!CF25</f>
        <v>11</v>
      </c>
      <c r="DU35" s="86">
        <f t="shared" si="49"/>
        <v>28</v>
      </c>
      <c r="DV35" s="86">
        <f>ข้อมูลต้น!CG25</f>
        <v>25</v>
      </c>
      <c r="DW35" s="86">
        <f>ข้อมูลต้น!CH25</f>
        <v>19</v>
      </c>
      <c r="DX35" s="86">
        <f t="shared" si="50"/>
        <v>44</v>
      </c>
      <c r="DY35" s="86">
        <f>ข้อมูลต้น!CI25</f>
        <v>21</v>
      </c>
      <c r="DZ35" s="86">
        <f>ข้อมูลต้น!CJ25</f>
        <v>16</v>
      </c>
      <c r="EA35" s="86">
        <f t="shared" si="51"/>
        <v>37</v>
      </c>
      <c r="EB35" s="86">
        <f>ข้อมูลต้น!CK25</f>
        <v>20</v>
      </c>
      <c r="EC35" s="86">
        <f>ข้อมูลต้น!CL25</f>
        <v>22</v>
      </c>
      <c r="ED35" s="86">
        <f t="shared" si="52"/>
        <v>42</v>
      </c>
      <c r="EE35" s="86">
        <f>ข้อมูลต้น!CM25</f>
        <v>12</v>
      </c>
      <c r="EF35" s="86">
        <f>ข้อมูลต้น!CN25</f>
        <v>25</v>
      </c>
      <c r="EG35" s="86">
        <f t="shared" si="53"/>
        <v>37</v>
      </c>
      <c r="EH35" s="86">
        <f>ข้อมูลต้น!CO25</f>
        <v>23</v>
      </c>
      <c r="EI35" s="86">
        <f>ข้อมูลต้น!CP25</f>
        <v>21</v>
      </c>
      <c r="EJ35" s="86">
        <f t="shared" si="54"/>
        <v>44</v>
      </c>
      <c r="EK35" s="86">
        <f>ข้อมูลต้น!CQ25</f>
        <v>25</v>
      </c>
      <c r="EL35" s="86">
        <f>ข้อมูลต้น!CR25</f>
        <v>17</v>
      </c>
      <c r="EM35" s="86">
        <f t="shared" si="55"/>
        <v>42</v>
      </c>
      <c r="EN35" s="86">
        <f>ข้อมูลต้น!CS25</f>
        <v>18</v>
      </c>
      <c r="EO35" s="86">
        <f>ข้อมูลต้น!CT25</f>
        <v>22</v>
      </c>
      <c r="EP35" s="86">
        <f t="shared" si="56"/>
        <v>40</v>
      </c>
      <c r="EQ35" s="86">
        <f>ข้อมูลต้น!CU25</f>
        <v>19</v>
      </c>
      <c r="ER35" s="86">
        <f>ข้อมูลต้น!CV25</f>
        <v>25</v>
      </c>
      <c r="ES35" s="86">
        <f t="shared" si="57"/>
        <v>44</v>
      </c>
      <c r="ET35" s="86">
        <f>ข้อมูลต้น!CW25</f>
        <v>26</v>
      </c>
      <c r="EU35" s="86">
        <f>ข้อมูลต้น!CX25</f>
        <v>23</v>
      </c>
      <c r="EV35" s="86">
        <f t="shared" si="58"/>
        <v>49</v>
      </c>
      <c r="EW35" s="86">
        <f>ข้อมูลต้น!CY25</f>
        <v>17</v>
      </c>
      <c r="EX35" s="86">
        <f>ข้อมูลต้น!CZ25</f>
        <v>28</v>
      </c>
      <c r="EY35" s="86">
        <f t="shared" si="59"/>
        <v>45</v>
      </c>
      <c r="EZ35" s="86">
        <f>ข้อมูลต้น!DA25</f>
        <v>24</v>
      </c>
      <c r="FA35" s="86">
        <f>ข้อมูลต้น!DB25</f>
        <v>32</v>
      </c>
      <c r="FB35" s="86">
        <f t="shared" si="60"/>
        <v>56</v>
      </c>
      <c r="FC35" s="86">
        <f>ข้อมูลต้น!DC25</f>
        <v>26</v>
      </c>
      <c r="FD35" s="86">
        <f>ข้อมูลต้น!DD25</f>
        <v>23</v>
      </c>
      <c r="FE35" s="86">
        <f t="shared" si="61"/>
        <v>49</v>
      </c>
      <c r="FF35" s="86">
        <f>ข้อมูลต้น!DE25</f>
        <v>21</v>
      </c>
      <c r="FG35" s="86">
        <f>ข้อมูลต้น!DF25</f>
        <v>20</v>
      </c>
      <c r="FH35" s="86">
        <f t="shared" si="62"/>
        <v>41</v>
      </c>
      <c r="FI35" s="86">
        <f>ข้อมูลต้น!DG25</f>
        <v>25</v>
      </c>
      <c r="FJ35" s="86">
        <f>ข้อมูลต้น!DH25</f>
        <v>23</v>
      </c>
      <c r="FK35" s="86">
        <f t="shared" si="63"/>
        <v>48</v>
      </c>
      <c r="FL35" s="86">
        <f>ข้อมูลต้น!DI25</f>
        <v>18</v>
      </c>
      <c r="FM35" s="86">
        <f>ข้อมูลต้น!DJ25</f>
        <v>17</v>
      </c>
      <c r="FN35" s="86">
        <f t="shared" si="64"/>
        <v>35</v>
      </c>
      <c r="FO35" s="86">
        <f>ข้อมูลต้น!DK25</f>
        <v>15</v>
      </c>
      <c r="FP35" s="86">
        <f>ข้อมูลต้น!DL25</f>
        <v>18</v>
      </c>
      <c r="FQ35" s="86">
        <f t="shared" si="65"/>
        <v>33</v>
      </c>
      <c r="FR35" s="86">
        <f>ข้อมูลต้น!DM25</f>
        <v>11</v>
      </c>
      <c r="FS35" s="86">
        <f>ข้อมูลต้น!DN25</f>
        <v>19</v>
      </c>
      <c r="FT35" s="86">
        <f t="shared" si="66"/>
        <v>30</v>
      </c>
      <c r="FU35" s="86">
        <f>ข้อมูลต้น!DO25</f>
        <v>22</v>
      </c>
      <c r="FV35" s="86">
        <f>ข้อมูลต้น!DP25</f>
        <v>17</v>
      </c>
      <c r="FW35" s="86">
        <f t="shared" si="67"/>
        <v>39</v>
      </c>
      <c r="FX35" s="86">
        <f>ข้อมูลต้น!DQ25</f>
        <v>13</v>
      </c>
      <c r="FY35" s="86">
        <f>ข้อมูลต้น!DR25</f>
        <v>24</v>
      </c>
      <c r="FZ35" s="86">
        <f t="shared" si="68"/>
        <v>37</v>
      </c>
      <c r="GA35" s="86">
        <f>ข้อมูลต้น!DS25</f>
        <v>7</v>
      </c>
      <c r="GB35" s="86">
        <f>ข้อมูลต้น!DT25</f>
        <v>23</v>
      </c>
      <c r="GC35" s="86">
        <f t="shared" si="69"/>
        <v>30</v>
      </c>
      <c r="GD35" s="86">
        <f>ข้อมูลต้น!DU25</f>
        <v>19</v>
      </c>
      <c r="GE35" s="86">
        <f>ข้อมูลต้น!DV25</f>
        <v>19</v>
      </c>
      <c r="GF35" s="86">
        <f t="shared" si="70"/>
        <v>38</v>
      </c>
      <c r="GG35" s="86">
        <f>ข้อมูลต้น!DW25</f>
        <v>20</v>
      </c>
      <c r="GH35" s="86">
        <f>ข้อมูลต้น!DX25</f>
        <v>20</v>
      </c>
      <c r="GI35" s="86">
        <f t="shared" si="71"/>
        <v>40</v>
      </c>
      <c r="GJ35" s="86">
        <f>ข้อมูลต้น!DY25</f>
        <v>12</v>
      </c>
      <c r="GK35" s="86">
        <f>ข้อมูลต้น!DZ25</f>
        <v>18</v>
      </c>
      <c r="GL35" s="86">
        <f t="shared" si="72"/>
        <v>30</v>
      </c>
      <c r="GM35" s="86">
        <f>ข้อมูลต้น!EA25</f>
        <v>9</v>
      </c>
      <c r="GN35" s="86">
        <f>ข้อมูลต้น!EB25</f>
        <v>16</v>
      </c>
      <c r="GO35" s="86">
        <f t="shared" si="73"/>
        <v>25</v>
      </c>
      <c r="GP35" s="86">
        <f>ข้อมูลต้น!EC25</f>
        <v>8</v>
      </c>
      <c r="GQ35" s="86">
        <f>ข้อมูลต้น!ED25</f>
        <v>15</v>
      </c>
      <c r="GR35" s="86">
        <f t="shared" si="74"/>
        <v>23</v>
      </c>
      <c r="GS35" s="86">
        <f>ข้อมูลต้น!EE25</f>
        <v>14</v>
      </c>
      <c r="GT35" s="86">
        <f>ข้อมูลต้น!EF25</f>
        <v>7</v>
      </c>
      <c r="GU35" s="86">
        <f t="shared" si="75"/>
        <v>21</v>
      </c>
      <c r="GV35" s="86">
        <f>ข้อมูลต้น!EG25</f>
        <v>7</v>
      </c>
      <c r="GW35" s="86">
        <f>ข้อมูลต้น!EH25</f>
        <v>14</v>
      </c>
      <c r="GX35" s="86">
        <f t="shared" si="76"/>
        <v>21</v>
      </c>
      <c r="GY35" s="86">
        <f>ข้อมูลต้น!EI25</f>
        <v>15</v>
      </c>
      <c r="GZ35" s="86">
        <f>ข้อมูลต้น!EJ25</f>
        <v>7</v>
      </c>
      <c r="HA35" s="86">
        <f t="shared" si="77"/>
        <v>22</v>
      </c>
      <c r="HB35" s="86">
        <f>ข้อมูลต้น!EK25</f>
        <v>8</v>
      </c>
      <c r="HC35" s="86">
        <f>ข้อมูลต้น!EL25</f>
        <v>15</v>
      </c>
      <c r="HD35" s="86">
        <f t="shared" si="78"/>
        <v>23</v>
      </c>
      <c r="HE35" s="86">
        <f>ข้อมูลต้น!EM25</f>
        <v>9</v>
      </c>
      <c r="HF35" s="86">
        <f>ข้อมูลต้น!EN25</f>
        <v>7</v>
      </c>
      <c r="HG35" s="86">
        <f t="shared" si="79"/>
        <v>16</v>
      </c>
      <c r="HH35" s="86">
        <f>ข้อมูลต้น!EO25</f>
        <v>5</v>
      </c>
      <c r="HI35" s="86">
        <f>ข้อมูลต้น!EP25</f>
        <v>11</v>
      </c>
      <c r="HJ35" s="86">
        <f t="shared" si="80"/>
        <v>16</v>
      </c>
      <c r="HK35" s="86">
        <f>ข้อมูลต้น!EQ25</f>
        <v>3</v>
      </c>
      <c r="HL35" s="86">
        <f>ข้อมูลต้น!ER25</f>
        <v>8</v>
      </c>
      <c r="HM35" s="86">
        <f t="shared" si="81"/>
        <v>11</v>
      </c>
      <c r="HN35" s="86">
        <f>ข้อมูลต้น!ES25</f>
        <v>6</v>
      </c>
      <c r="HO35" s="86">
        <f>ข้อมูลต้น!ET25</f>
        <v>12</v>
      </c>
      <c r="HP35" s="86">
        <f t="shared" si="82"/>
        <v>18</v>
      </c>
      <c r="HQ35" s="86">
        <f>ข้อมูลต้น!EU25</f>
        <v>6</v>
      </c>
      <c r="HR35" s="86">
        <f>ข้อมูลต้น!EV25</f>
        <v>6</v>
      </c>
      <c r="HS35" s="86">
        <f t="shared" si="83"/>
        <v>12</v>
      </c>
      <c r="HT35" s="86">
        <f>ข้อมูลต้น!EW25</f>
        <v>13</v>
      </c>
      <c r="HU35" s="86">
        <f>ข้อมูลต้น!EX25</f>
        <v>6</v>
      </c>
      <c r="HV35" s="86">
        <f t="shared" si="84"/>
        <v>19</v>
      </c>
      <c r="HW35" s="86">
        <f>ข้อมูลต้น!EY25</f>
        <v>4</v>
      </c>
      <c r="HX35" s="86">
        <f>ข้อมูลต้น!EZ25</f>
        <v>8</v>
      </c>
      <c r="HY35" s="86">
        <f t="shared" si="85"/>
        <v>12</v>
      </c>
      <c r="HZ35" s="86">
        <f>ข้อมูลต้น!FA25</f>
        <v>5</v>
      </c>
      <c r="IA35" s="86">
        <f>ข้อมูลต้น!FB25</f>
        <v>10</v>
      </c>
      <c r="IB35" s="86">
        <f t="shared" si="86"/>
        <v>15</v>
      </c>
      <c r="IC35" s="86">
        <f>ข้อมูลต้น!FC25</f>
        <v>6</v>
      </c>
      <c r="ID35" s="86">
        <f>ข้อมูลต้น!FD25</f>
        <v>8</v>
      </c>
      <c r="IE35" s="86">
        <f t="shared" si="87"/>
        <v>14</v>
      </c>
      <c r="IF35" s="86">
        <f>ข้อมูลต้น!FE25</f>
        <v>5</v>
      </c>
      <c r="IG35" s="86">
        <f>ข้อมูลต้น!FF25</f>
        <v>6</v>
      </c>
      <c r="IH35" s="86">
        <f t="shared" si="88"/>
        <v>11</v>
      </c>
      <c r="II35" s="86">
        <f>ข้อมูลต้น!FG25</f>
        <v>2</v>
      </c>
      <c r="IJ35" s="86">
        <f>ข้อมูลต้น!FH25</f>
        <v>8</v>
      </c>
      <c r="IK35" s="86">
        <f t="shared" si="89"/>
        <v>10</v>
      </c>
      <c r="IL35" s="86">
        <f>ข้อมูลต้น!FI25</f>
        <v>3</v>
      </c>
      <c r="IM35" s="86">
        <f>ข้อมูลต้น!FJ25</f>
        <v>4</v>
      </c>
      <c r="IN35" s="86">
        <f t="shared" si="90"/>
        <v>7</v>
      </c>
      <c r="IO35" s="86">
        <f>ข้อมูลต้น!FK25</f>
        <v>6</v>
      </c>
      <c r="IP35" s="86">
        <f>ข้อมูลต้น!FL25</f>
        <v>3</v>
      </c>
      <c r="IQ35" s="86">
        <f t="shared" si="91"/>
        <v>9</v>
      </c>
      <c r="IR35" s="86">
        <f>ข้อมูลต้น!FM25</f>
        <v>5</v>
      </c>
      <c r="IS35" s="86">
        <f>ข้อมูลต้น!FN25</f>
        <v>6</v>
      </c>
      <c r="IT35" s="86">
        <f t="shared" si="92"/>
        <v>11</v>
      </c>
      <c r="IU35" s="86">
        <f>ข้อมูลต้น!FO25</f>
        <v>2</v>
      </c>
      <c r="IV35" s="86">
        <f>ข้อมูลต้น!FP25</f>
        <v>3</v>
      </c>
      <c r="IW35" s="86">
        <f t="shared" si="93"/>
        <v>5</v>
      </c>
      <c r="IX35" s="86">
        <f>ข้อมูลต้น!FQ25</f>
        <v>0</v>
      </c>
      <c r="IY35" s="86">
        <f>ข้อมูลต้น!FR25</f>
        <v>3</v>
      </c>
      <c r="IZ35" s="86">
        <f t="shared" si="94"/>
        <v>3</v>
      </c>
      <c r="JA35" s="86">
        <f>ข้อมูลต้น!FS25</f>
        <v>1</v>
      </c>
      <c r="JB35" s="86">
        <f>ข้อมูลต้น!FT25</f>
        <v>3</v>
      </c>
      <c r="JC35" s="86">
        <f t="shared" si="95"/>
        <v>4</v>
      </c>
      <c r="JD35" s="86">
        <f>ข้อมูลต้น!FU25</f>
        <v>0</v>
      </c>
      <c r="JE35" s="86">
        <f>ข้อมูลต้น!FV25</f>
        <v>2</v>
      </c>
      <c r="JF35" s="86">
        <f t="shared" si="96"/>
        <v>2</v>
      </c>
      <c r="JG35" s="86">
        <f>ข้อมูลต้น!FW25</f>
        <v>0</v>
      </c>
      <c r="JH35" s="86">
        <f>ข้อมูลต้น!FX25</f>
        <v>7</v>
      </c>
      <c r="JI35" s="86">
        <f t="shared" si="97"/>
        <v>7</v>
      </c>
      <c r="JJ35" s="86">
        <f>ข้อมูลต้น!FY25</f>
        <v>0</v>
      </c>
      <c r="JK35" s="86">
        <f>ข้อมูลต้น!FZ25</f>
        <v>0</v>
      </c>
      <c r="JL35" s="86">
        <f t="shared" si="98"/>
        <v>0</v>
      </c>
      <c r="JM35" s="86">
        <f>ข้อมูลต้น!GA25</f>
        <v>3</v>
      </c>
      <c r="JN35" s="86">
        <f>ข้อมูลต้น!GB25</f>
        <v>2</v>
      </c>
      <c r="JO35" s="86">
        <f t="shared" si="99"/>
        <v>5</v>
      </c>
      <c r="JP35" s="86">
        <f>ข้อมูลต้น!GC25</f>
        <v>2</v>
      </c>
      <c r="JQ35" s="86">
        <f>ข้อมูลต้น!GD25</f>
        <v>1</v>
      </c>
      <c r="JR35" s="86">
        <f t="shared" si="100"/>
        <v>3</v>
      </c>
      <c r="JS35" s="86">
        <f>ข้อมูลต้น!GE25</f>
        <v>0</v>
      </c>
      <c r="JT35" s="86">
        <f>ข้อมูลต้น!GF25</f>
        <v>1</v>
      </c>
      <c r="JU35" s="86">
        <f t="shared" si="101"/>
        <v>1</v>
      </c>
      <c r="JV35" s="86">
        <f>ข้อมูลต้น!GG25</f>
        <v>0</v>
      </c>
      <c r="JW35" s="86">
        <f>ข้อมูลต้น!GH25</f>
        <v>1</v>
      </c>
      <c r="JX35" s="86">
        <f t="shared" si="102"/>
        <v>1</v>
      </c>
      <c r="JY35" s="86">
        <f>ข้อมูลต้น!GI25</f>
        <v>1</v>
      </c>
      <c r="JZ35" s="86">
        <f>ข้อมูลต้น!GJ25</f>
        <v>0</v>
      </c>
      <c r="KA35" s="86">
        <f t="shared" si="103"/>
        <v>1</v>
      </c>
      <c r="KB35" s="86">
        <f>ข้อมูลต้น!GK25</f>
        <v>1</v>
      </c>
      <c r="KC35" s="86">
        <f>ข้อมูลต้น!GL25</f>
        <v>0</v>
      </c>
      <c r="KD35" s="86">
        <f t="shared" si="104"/>
        <v>1</v>
      </c>
      <c r="KE35" s="86">
        <f>ข้อมูลต้น!GM25</f>
        <v>0</v>
      </c>
      <c r="KF35" s="86">
        <f>ข้อมูลต้น!GN25</f>
        <v>0</v>
      </c>
      <c r="KG35" s="86">
        <f t="shared" si="105"/>
        <v>0</v>
      </c>
      <c r="KH35" s="86">
        <f>ข้อมูลต้น!GO25</f>
        <v>1</v>
      </c>
      <c r="KI35" s="86">
        <f>ข้อมูลต้น!GP25</f>
        <v>0</v>
      </c>
      <c r="KJ35" s="86">
        <f t="shared" si="106"/>
        <v>1</v>
      </c>
      <c r="KK35" s="86">
        <f>ข้อมูลต้น!GQ25</f>
        <v>0</v>
      </c>
      <c r="KL35" s="86">
        <f>ข้อมูลต้น!GR25</f>
        <v>0</v>
      </c>
      <c r="KM35" s="86">
        <f t="shared" si="107"/>
        <v>0</v>
      </c>
      <c r="KN35" s="86">
        <f>ข้อมูลต้น!GS25</f>
        <v>0</v>
      </c>
      <c r="KO35" s="86">
        <f>ข้อมูลต้น!GT25</f>
        <v>0</v>
      </c>
      <c r="KP35" s="86">
        <f t="shared" si="108"/>
        <v>0</v>
      </c>
      <c r="KQ35" s="86">
        <f>ข้อมูลต้น!GU25</f>
        <v>0</v>
      </c>
      <c r="KR35" s="86">
        <f>ข้อมูลต้น!GV25</f>
        <v>0</v>
      </c>
      <c r="KS35" s="86">
        <f t="shared" si="109"/>
        <v>0</v>
      </c>
      <c r="KT35" s="86">
        <f>ข้อมูลต้น!GW25</f>
        <v>0</v>
      </c>
      <c r="KU35" s="86">
        <f>ข้อมูลต้น!GX25</f>
        <v>0</v>
      </c>
      <c r="KV35" s="86">
        <f t="shared" si="110"/>
        <v>0</v>
      </c>
      <c r="KW35" s="86">
        <f>ข้อมูลต้น!GY25</f>
        <v>0</v>
      </c>
      <c r="KX35" s="86">
        <f>ข้อมูลต้น!GZ25</f>
        <v>0</v>
      </c>
      <c r="KY35" s="86">
        <v>0</v>
      </c>
      <c r="KZ35" s="86">
        <f>ข้อมูลต้น!HB25</f>
        <v>0</v>
      </c>
      <c r="LA35" s="86">
        <f>ข้อมูลต้น!HC25</f>
        <v>0</v>
      </c>
      <c r="LB35" s="86">
        <f t="shared" si="119"/>
        <v>0</v>
      </c>
      <c r="LC35" s="86">
        <f>ข้อมูลต้น!HE25</f>
        <v>1</v>
      </c>
      <c r="LD35" s="86">
        <f>ข้อมูลต้น!HF25</f>
        <v>0</v>
      </c>
      <c r="LE35" s="86">
        <f t="shared" si="120"/>
        <v>1</v>
      </c>
      <c r="LF35" s="86">
        <f>ข้อมูลต้น!HH25</f>
        <v>0</v>
      </c>
      <c r="LG35" s="86">
        <f>ข้อมูลต้น!HI25</f>
        <v>3</v>
      </c>
      <c r="LH35" s="86">
        <f t="shared" si="121"/>
        <v>3</v>
      </c>
      <c r="LI35" s="86">
        <f>ข้อมูลต้น!HK25</f>
        <v>1277</v>
      </c>
      <c r="LJ35" s="86">
        <f>ข้อมูลต้น!HL25</f>
        <v>1348</v>
      </c>
      <c r="LK35" s="86">
        <f t="shared" si="122"/>
        <v>2625</v>
      </c>
    </row>
    <row r="36" spans="1:323" ht="16.5" customHeight="1" x14ac:dyDescent="0.2">
      <c r="A36" s="65">
        <v>1602</v>
      </c>
      <c r="B36" s="65" t="s">
        <v>24</v>
      </c>
      <c r="C36" s="86">
        <f>ข้อมูลต้น!C26</f>
        <v>25</v>
      </c>
      <c r="D36" s="86">
        <f>ข้อมูลต้น!D26</f>
        <v>27</v>
      </c>
      <c r="E36" s="86">
        <f t="shared" si="10"/>
        <v>52</v>
      </c>
      <c r="F36" s="86">
        <f>ข้อมูลต้น!E26</f>
        <v>20</v>
      </c>
      <c r="G36" s="86">
        <f>ข้อมูลต้น!F26</f>
        <v>13</v>
      </c>
      <c r="H36" s="86">
        <f t="shared" si="11"/>
        <v>33</v>
      </c>
      <c r="I36" s="86">
        <f>ข้อมูลต้น!G26</f>
        <v>16</v>
      </c>
      <c r="J36" s="86">
        <f>ข้อมูลต้น!H26</f>
        <v>18</v>
      </c>
      <c r="K36" s="86">
        <f t="shared" si="12"/>
        <v>34</v>
      </c>
      <c r="L36" s="86">
        <f>ข้อมูลต้น!I26</f>
        <v>19</v>
      </c>
      <c r="M36" s="86">
        <f>ข้อมูลต้น!J26</f>
        <v>20</v>
      </c>
      <c r="N36" s="86">
        <f t="shared" si="13"/>
        <v>39</v>
      </c>
      <c r="O36" s="86">
        <f>ข้อมูลต้น!K26</f>
        <v>23</v>
      </c>
      <c r="P36" s="86">
        <f>ข้อมูลต้น!L26</f>
        <v>16</v>
      </c>
      <c r="Q36" s="86">
        <f t="shared" si="14"/>
        <v>39</v>
      </c>
      <c r="R36" s="86">
        <f>ข้อมูลต้น!M26</f>
        <v>30</v>
      </c>
      <c r="S36" s="86">
        <f>ข้อมูลต้น!N26</f>
        <v>28</v>
      </c>
      <c r="T36" s="86">
        <f t="shared" si="15"/>
        <v>58</v>
      </c>
      <c r="U36" s="86">
        <f>ข้อมูลต้น!O26</f>
        <v>20</v>
      </c>
      <c r="V36" s="86">
        <f>ข้อมูลต้น!P26</f>
        <v>18</v>
      </c>
      <c r="W36" s="86">
        <f t="shared" si="16"/>
        <v>38</v>
      </c>
      <c r="X36" s="86">
        <f>ข้อมูลต้น!Q26</f>
        <v>22</v>
      </c>
      <c r="Y36" s="86">
        <f>ข้อมูลต้น!R26</f>
        <v>19</v>
      </c>
      <c r="Z36" s="86">
        <f t="shared" si="17"/>
        <v>41</v>
      </c>
      <c r="AA36" s="86">
        <f>ข้อมูลต้น!S26</f>
        <v>20</v>
      </c>
      <c r="AB36" s="86">
        <f>ข้อมูลต้น!T26</f>
        <v>22</v>
      </c>
      <c r="AC36" s="86">
        <f t="shared" si="18"/>
        <v>42</v>
      </c>
      <c r="AD36" s="86">
        <f>ข้อมูลต้น!U26</f>
        <v>31</v>
      </c>
      <c r="AE36" s="86">
        <f>ข้อมูลต้น!V26</f>
        <v>22</v>
      </c>
      <c r="AF36" s="86">
        <f t="shared" si="19"/>
        <v>53</v>
      </c>
      <c r="AG36" s="86">
        <f>ข้อมูลต้น!W26</f>
        <v>21</v>
      </c>
      <c r="AH36" s="86">
        <f>ข้อมูลต้น!X26</f>
        <v>21</v>
      </c>
      <c r="AI36" s="86">
        <f t="shared" si="20"/>
        <v>42</v>
      </c>
      <c r="AJ36" s="86">
        <f>ข้อมูลต้น!Y26</f>
        <v>22</v>
      </c>
      <c r="AK36" s="86">
        <f>ข้อมูลต้น!Z26</f>
        <v>16</v>
      </c>
      <c r="AL36" s="86">
        <f t="shared" si="21"/>
        <v>38</v>
      </c>
      <c r="AM36" s="86">
        <f>ข้อมูลต้น!AA26</f>
        <v>38</v>
      </c>
      <c r="AN36" s="86">
        <f>ข้อมูลต้น!AB26</f>
        <v>29</v>
      </c>
      <c r="AO36" s="86">
        <f t="shared" si="22"/>
        <v>67</v>
      </c>
      <c r="AP36" s="86">
        <f>ข้อมูลต้น!AC26</f>
        <v>26</v>
      </c>
      <c r="AQ36" s="86">
        <f>ข้อมูลต้น!AD26</f>
        <v>21</v>
      </c>
      <c r="AR36" s="86">
        <f t="shared" si="23"/>
        <v>47</v>
      </c>
      <c r="AS36" s="86">
        <f>ข้อมูลต้น!AE26</f>
        <v>27</v>
      </c>
      <c r="AT36" s="86">
        <f>ข้อมูลต้น!AF26</f>
        <v>26</v>
      </c>
      <c r="AU36" s="86">
        <f t="shared" si="24"/>
        <v>53</v>
      </c>
      <c r="AV36" s="86">
        <f>ข้อมูลต้น!AG26</f>
        <v>27</v>
      </c>
      <c r="AW36" s="86">
        <f>ข้อมูลต้น!AH26</f>
        <v>18</v>
      </c>
      <c r="AX36" s="86">
        <f t="shared" si="25"/>
        <v>45</v>
      </c>
      <c r="AY36" s="86">
        <f>ข้อมูลต้น!AI26</f>
        <v>26</v>
      </c>
      <c r="AZ36" s="86">
        <f>ข้อมูลต้น!AJ26</f>
        <v>29</v>
      </c>
      <c r="BA36" s="86">
        <f t="shared" si="26"/>
        <v>55</v>
      </c>
      <c r="BB36" s="86">
        <f>ข้อมูลต้น!AK26</f>
        <v>19</v>
      </c>
      <c r="BC36" s="86">
        <f>ข้อมูลต้น!AL26</f>
        <v>21</v>
      </c>
      <c r="BD36" s="86">
        <f t="shared" si="27"/>
        <v>40</v>
      </c>
      <c r="BE36" s="86">
        <f>ข้อมูลต้น!AM26</f>
        <v>21</v>
      </c>
      <c r="BF36" s="86">
        <f>ข้อมูลต้น!AN26</f>
        <v>22</v>
      </c>
      <c r="BG36" s="86">
        <f t="shared" si="28"/>
        <v>43</v>
      </c>
      <c r="BH36" s="86">
        <f>ข้อมูลต้น!AO26</f>
        <v>29</v>
      </c>
      <c r="BI36" s="86">
        <f>ข้อมูลต้น!AP26</f>
        <v>26</v>
      </c>
      <c r="BJ36" s="86">
        <f t="shared" si="29"/>
        <v>55</v>
      </c>
      <c r="BK36" s="86">
        <f>ข้อมูลต้น!AQ26</f>
        <v>30</v>
      </c>
      <c r="BL36" s="86">
        <f>ข้อมูลต้น!AR26</f>
        <v>42</v>
      </c>
      <c r="BM36" s="86">
        <f t="shared" si="30"/>
        <v>72</v>
      </c>
      <c r="BN36" s="86">
        <f>ข้อมูลต้น!AS26</f>
        <v>26</v>
      </c>
      <c r="BO36" s="86">
        <f>ข้อมูลต้น!AT26</f>
        <v>26</v>
      </c>
      <c r="BP36" s="86">
        <f t="shared" si="31"/>
        <v>52</v>
      </c>
      <c r="BQ36" s="86">
        <f>ข้อมูลต้น!AQ26</f>
        <v>30</v>
      </c>
      <c r="BR36" s="86">
        <f>ข้อมูลต้น!AR26</f>
        <v>42</v>
      </c>
      <c r="BS36" s="86">
        <f t="shared" si="32"/>
        <v>72</v>
      </c>
      <c r="BT36" s="86">
        <f>ข้อมูลต้น!AW26</f>
        <v>38</v>
      </c>
      <c r="BU36" s="86">
        <f>ข้อมูลต้น!AX26</f>
        <v>25</v>
      </c>
      <c r="BV36" s="86">
        <f t="shared" si="33"/>
        <v>63</v>
      </c>
      <c r="BW36" s="86">
        <f>ข้อมูลต้น!AY26</f>
        <v>23</v>
      </c>
      <c r="BX36" s="86">
        <f>ข้อมูลต้น!AZ26</f>
        <v>26</v>
      </c>
      <c r="BY36" s="86">
        <f t="shared" si="34"/>
        <v>49</v>
      </c>
      <c r="BZ36" s="86">
        <f>ข้อมูลต้น!BA26</f>
        <v>23</v>
      </c>
      <c r="CA36" s="86">
        <f>ข้อมูลต้น!BB26</f>
        <v>25</v>
      </c>
      <c r="CB36" s="86">
        <f t="shared" si="111"/>
        <v>48</v>
      </c>
      <c r="CC36" s="86">
        <f>ข้อมูลต้น!BC26</f>
        <v>26</v>
      </c>
      <c r="CD36" s="86">
        <f>ข้อมูลต้น!BD26</f>
        <v>22</v>
      </c>
      <c r="CE36" s="86">
        <f t="shared" si="35"/>
        <v>48</v>
      </c>
      <c r="CF36" s="86">
        <f>ข้อมูลต้น!BE26</f>
        <v>30</v>
      </c>
      <c r="CG36" s="86">
        <f>ข้อมูลต้น!BF26</f>
        <v>17</v>
      </c>
      <c r="CH36" s="86">
        <f t="shared" si="36"/>
        <v>47</v>
      </c>
      <c r="CI36" s="86">
        <f>ข้อมูลต้น!BG26</f>
        <v>27</v>
      </c>
      <c r="CJ36" s="86">
        <f>ข้อมูลต้น!BH26</f>
        <v>20</v>
      </c>
      <c r="CK36" s="86">
        <f t="shared" si="37"/>
        <v>47</v>
      </c>
      <c r="CL36" s="86">
        <f>ข้อมูลต้น!BI26</f>
        <v>23</v>
      </c>
      <c r="CM36" s="86">
        <f>ข้อมูลต้น!BJ26</f>
        <v>23</v>
      </c>
      <c r="CN36" s="86">
        <f t="shared" si="38"/>
        <v>46</v>
      </c>
      <c r="CO36" s="86">
        <f>ข้อมูลต้น!BK26</f>
        <v>22</v>
      </c>
      <c r="CP36" s="86">
        <f>ข้อมูลต้น!BL26</f>
        <v>23</v>
      </c>
      <c r="CQ36" s="86">
        <f t="shared" si="39"/>
        <v>45</v>
      </c>
      <c r="CR36" s="86">
        <f>ข้อมูลต้น!BM26</f>
        <v>24</v>
      </c>
      <c r="CS36" s="86">
        <f>ข้อมูลต้น!BN26</f>
        <v>20</v>
      </c>
      <c r="CT36" s="86">
        <f t="shared" si="40"/>
        <v>44</v>
      </c>
      <c r="CU36" s="86">
        <f>ข้อมูลต้น!BO26</f>
        <v>18</v>
      </c>
      <c r="CV36" s="86">
        <f>ข้อมูลต้น!BP26</f>
        <v>22</v>
      </c>
      <c r="CW36" s="86">
        <f t="shared" si="41"/>
        <v>40</v>
      </c>
      <c r="CX36" s="86">
        <f>ข้อมูลต้น!BQ26</f>
        <v>22</v>
      </c>
      <c r="CY36" s="86">
        <f>ข้อมูลต้น!BR26</f>
        <v>22</v>
      </c>
      <c r="CZ36" s="86">
        <f t="shared" si="42"/>
        <v>44</v>
      </c>
      <c r="DA36" s="86">
        <f>ข้อมูลต้น!BS26</f>
        <v>36</v>
      </c>
      <c r="DB36" s="86">
        <f>ข้อมูลต้น!BT26</f>
        <v>35</v>
      </c>
      <c r="DC36" s="86">
        <f t="shared" si="43"/>
        <v>71</v>
      </c>
      <c r="DD36" s="86">
        <f>ข้อมูลต้น!BU26</f>
        <v>24</v>
      </c>
      <c r="DE36" s="86">
        <f>ข้อมูลต้น!BV26</f>
        <v>13</v>
      </c>
      <c r="DF36" s="86">
        <f t="shared" si="44"/>
        <v>37</v>
      </c>
      <c r="DG36" s="86">
        <f>ข้อมูลต้น!BW26</f>
        <v>23</v>
      </c>
      <c r="DH36" s="86">
        <f>ข้อมูลต้น!BX26</f>
        <v>29</v>
      </c>
      <c r="DI36" s="86">
        <f t="shared" si="45"/>
        <v>52</v>
      </c>
      <c r="DJ36" s="86">
        <f>ข้อมูลต้น!BY26</f>
        <v>26</v>
      </c>
      <c r="DK36" s="86">
        <f>ข้อมูลต้น!BZ26</f>
        <v>30</v>
      </c>
      <c r="DL36" s="86">
        <f t="shared" si="46"/>
        <v>56</v>
      </c>
      <c r="DM36" s="86">
        <f>ข้อมูลต้น!CA26</f>
        <v>23</v>
      </c>
      <c r="DN36" s="86">
        <f>ข้อมูลต้น!CB26</f>
        <v>21</v>
      </c>
      <c r="DO36" s="86">
        <f t="shared" si="47"/>
        <v>44</v>
      </c>
      <c r="DP36" s="86">
        <f>ข้อมูลต้น!CC26</f>
        <v>20</v>
      </c>
      <c r="DQ36" s="86">
        <f>ข้อมูลต้น!CD26</f>
        <v>37</v>
      </c>
      <c r="DR36" s="86">
        <f t="shared" si="48"/>
        <v>57</v>
      </c>
      <c r="DS36" s="86">
        <f>ข้อมูลต้น!CE26</f>
        <v>29</v>
      </c>
      <c r="DT36" s="86">
        <f>ข้อมูลต้น!CF26</f>
        <v>28</v>
      </c>
      <c r="DU36" s="86">
        <f t="shared" si="49"/>
        <v>57</v>
      </c>
      <c r="DV36" s="86">
        <f>ข้อมูลต้น!CG26</f>
        <v>28</v>
      </c>
      <c r="DW36" s="86">
        <f>ข้อมูลต้น!CH26</f>
        <v>33</v>
      </c>
      <c r="DX36" s="86">
        <f t="shared" si="50"/>
        <v>61</v>
      </c>
      <c r="DY36" s="86">
        <f>ข้อมูลต้น!CI26</f>
        <v>22</v>
      </c>
      <c r="DZ36" s="86">
        <f>ข้อมูลต้น!CJ26</f>
        <v>24</v>
      </c>
      <c r="EA36" s="86">
        <f t="shared" si="51"/>
        <v>46</v>
      </c>
      <c r="EB36" s="86">
        <f>ข้อมูลต้น!CK26</f>
        <v>36</v>
      </c>
      <c r="EC36" s="86">
        <f>ข้อมูลต้น!CL26</f>
        <v>24</v>
      </c>
      <c r="ED36" s="86">
        <f t="shared" si="52"/>
        <v>60</v>
      </c>
      <c r="EE36" s="86">
        <f>ข้อมูลต้น!CM26</f>
        <v>37</v>
      </c>
      <c r="EF36" s="86">
        <f>ข้อมูลต้น!CN26</f>
        <v>32</v>
      </c>
      <c r="EG36" s="86">
        <f t="shared" si="53"/>
        <v>69</v>
      </c>
      <c r="EH36" s="86">
        <f>ข้อมูลต้น!CO26</f>
        <v>32</v>
      </c>
      <c r="EI36" s="86">
        <f>ข้อมูลต้น!CP26</f>
        <v>30</v>
      </c>
      <c r="EJ36" s="86">
        <f t="shared" si="54"/>
        <v>62</v>
      </c>
      <c r="EK36" s="86">
        <f>ข้อมูลต้น!CQ26</f>
        <v>29</v>
      </c>
      <c r="EL36" s="86">
        <f>ข้อมูลต้น!CR26</f>
        <v>34</v>
      </c>
      <c r="EM36" s="86">
        <f t="shared" si="55"/>
        <v>63</v>
      </c>
      <c r="EN36" s="86">
        <f>ข้อมูลต้น!CS26</f>
        <v>30</v>
      </c>
      <c r="EO36" s="86">
        <f>ข้อมูลต้น!CT26</f>
        <v>30</v>
      </c>
      <c r="EP36" s="86">
        <f t="shared" si="56"/>
        <v>60</v>
      </c>
      <c r="EQ36" s="86">
        <f>ข้อมูลต้น!CU26</f>
        <v>30</v>
      </c>
      <c r="ER36" s="86">
        <f>ข้อมูลต้น!CV26</f>
        <v>34</v>
      </c>
      <c r="ES36" s="86">
        <f t="shared" si="57"/>
        <v>64</v>
      </c>
      <c r="ET36" s="86">
        <f>ข้อมูลต้น!CW26</f>
        <v>31</v>
      </c>
      <c r="EU36" s="86">
        <f>ข้อมูลต้น!CX26</f>
        <v>35</v>
      </c>
      <c r="EV36" s="86">
        <f t="shared" si="58"/>
        <v>66</v>
      </c>
      <c r="EW36" s="86">
        <f>ข้อมูลต้น!CY26</f>
        <v>34</v>
      </c>
      <c r="EX36" s="86">
        <f>ข้อมูลต้น!CZ26</f>
        <v>23</v>
      </c>
      <c r="EY36" s="86">
        <f t="shared" si="59"/>
        <v>57</v>
      </c>
      <c r="EZ36" s="86">
        <f>ข้อมูลต้น!DA26</f>
        <v>29</v>
      </c>
      <c r="FA36" s="86">
        <f>ข้อมูลต้น!DB26</f>
        <v>37</v>
      </c>
      <c r="FB36" s="86">
        <f t="shared" si="60"/>
        <v>66</v>
      </c>
      <c r="FC36" s="86">
        <f>ข้อมูลต้น!DC26</f>
        <v>31</v>
      </c>
      <c r="FD36" s="86">
        <f>ข้อมูลต้น!DD26</f>
        <v>38</v>
      </c>
      <c r="FE36" s="86">
        <f t="shared" si="61"/>
        <v>69</v>
      </c>
      <c r="FF36" s="86">
        <f>ข้อมูลต้น!DE26</f>
        <v>35</v>
      </c>
      <c r="FG36" s="86">
        <f>ข้อมูลต้น!DF26</f>
        <v>20</v>
      </c>
      <c r="FH36" s="86">
        <f t="shared" si="62"/>
        <v>55</v>
      </c>
      <c r="FI36" s="86">
        <f>ข้อมูลต้น!DG26</f>
        <v>29</v>
      </c>
      <c r="FJ36" s="86">
        <f>ข้อมูลต้น!DH26</f>
        <v>32</v>
      </c>
      <c r="FK36" s="86">
        <f t="shared" si="63"/>
        <v>61</v>
      </c>
      <c r="FL36" s="86">
        <f>ข้อมูลต้น!DI26</f>
        <v>27</v>
      </c>
      <c r="FM36" s="86">
        <f>ข้อมูลต้น!DJ26</f>
        <v>30</v>
      </c>
      <c r="FN36" s="86">
        <f t="shared" si="64"/>
        <v>57</v>
      </c>
      <c r="FO36" s="86">
        <f>ข้อมูลต้น!DK26</f>
        <v>22</v>
      </c>
      <c r="FP36" s="86">
        <f>ข้อมูลต้น!DL26</f>
        <v>27</v>
      </c>
      <c r="FQ36" s="86">
        <f t="shared" si="65"/>
        <v>49</v>
      </c>
      <c r="FR36" s="86">
        <f>ข้อมูลต้น!DM26</f>
        <v>29</v>
      </c>
      <c r="FS36" s="86">
        <f>ข้อมูลต้น!DN26</f>
        <v>26</v>
      </c>
      <c r="FT36" s="86">
        <f t="shared" si="66"/>
        <v>55</v>
      </c>
      <c r="FU36" s="86">
        <f>ข้อมูลต้น!DO26</f>
        <v>17</v>
      </c>
      <c r="FV36" s="86">
        <f>ข้อมูลต้น!DP26</f>
        <v>34</v>
      </c>
      <c r="FW36" s="86">
        <f t="shared" si="67"/>
        <v>51</v>
      </c>
      <c r="FX36" s="86">
        <f>ข้อมูลต้น!DQ26</f>
        <v>21</v>
      </c>
      <c r="FY36" s="86">
        <f>ข้อมูลต้น!DR26</f>
        <v>21</v>
      </c>
      <c r="FZ36" s="86">
        <f t="shared" si="68"/>
        <v>42</v>
      </c>
      <c r="GA36" s="86">
        <f>ข้อมูลต้น!DS26</f>
        <v>25</v>
      </c>
      <c r="GB36" s="86">
        <f>ข้อมูลต้น!DT26</f>
        <v>17</v>
      </c>
      <c r="GC36" s="86">
        <f t="shared" si="69"/>
        <v>42</v>
      </c>
      <c r="GD36" s="86">
        <f>ข้อมูลต้น!DU26</f>
        <v>20</v>
      </c>
      <c r="GE36" s="86">
        <f>ข้อมูลต้น!DV26</f>
        <v>18</v>
      </c>
      <c r="GF36" s="86">
        <f t="shared" si="70"/>
        <v>38</v>
      </c>
      <c r="GG36" s="86">
        <f>ข้อมูลต้น!DW26</f>
        <v>19</v>
      </c>
      <c r="GH36" s="86">
        <f>ข้อมูลต้น!DX26</f>
        <v>26</v>
      </c>
      <c r="GI36" s="86">
        <f t="shared" si="71"/>
        <v>45</v>
      </c>
      <c r="GJ36" s="86">
        <f>ข้อมูลต้น!DY26</f>
        <v>19</v>
      </c>
      <c r="GK36" s="86">
        <f>ข้อมูลต้น!DZ26</f>
        <v>25</v>
      </c>
      <c r="GL36" s="86">
        <f t="shared" si="72"/>
        <v>44</v>
      </c>
      <c r="GM36" s="86">
        <f>ข้อมูลต้น!EA26</f>
        <v>12</v>
      </c>
      <c r="GN36" s="86">
        <f>ข้อมูลต้น!EB26</f>
        <v>7</v>
      </c>
      <c r="GO36" s="86">
        <f t="shared" si="73"/>
        <v>19</v>
      </c>
      <c r="GP36" s="86">
        <f>ข้อมูลต้น!EC26</f>
        <v>9</v>
      </c>
      <c r="GQ36" s="86">
        <f>ข้อมูลต้น!ED26</f>
        <v>15</v>
      </c>
      <c r="GR36" s="86">
        <f t="shared" si="74"/>
        <v>24</v>
      </c>
      <c r="GS36" s="86">
        <f>ข้อมูลต้น!EE26</f>
        <v>15</v>
      </c>
      <c r="GT36" s="86">
        <f>ข้อมูลต้น!EF26</f>
        <v>23</v>
      </c>
      <c r="GU36" s="86">
        <f t="shared" si="75"/>
        <v>38</v>
      </c>
      <c r="GV36" s="86">
        <f>ข้อมูลต้น!EG26</f>
        <v>12</v>
      </c>
      <c r="GW36" s="86">
        <f>ข้อมูลต้น!EH26</f>
        <v>12</v>
      </c>
      <c r="GX36" s="86">
        <f t="shared" si="76"/>
        <v>24</v>
      </c>
      <c r="GY36" s="86">
        <f>ข้อมูลต้น!EI26</f>
        <v>9</v>
      </c>
      <c r="GZ36" s="86">
        <f>ข้อมูลต้น!EJ26</f>
        <v>15</v>
      </c>
      <c r="HA36" s="86">
        <f t="shared" si="77"/>
        <v>24</v>
      </c>
      <c r="HB36" s="86">
        <f>ข้อมูลต้น!EK26</f>
        <v>11</v>
      </c>
      <c r="HC36" s="86">
        <f>ข้อมูลต้น!EL26</f>
        <v>12</v>
      </c>
      <c r="HD36" s="86">
        <f t="shared" si="78"/>
        <v>23</v>
      </c>
      <c r="HE36" s="86">
        <f>ข้อมูลต้น!EM26</f>
        <v>11</v>
      </c>
      <c r="HF36" s="86">
        <f>ข้อมูลต้น!EN26</f>
        <v>10</v>
      </c>
      <c r="HG36" s="86">
        <f t="shared" si="79"/>
        <v>21</v>
      </c>
      <c r="HH36" s="86">
        <f>ข้อมูลต้น!EO26</f>
        <v>10</v>
      </c>
      <c r="HI36" s="86">
        <f>ข้อมูลต้น!EP26</f>
        <v>10</v>
      </c>
      <c r="HJ36" s="86">
        <f t="shared" si="80"/>
        <v>20</v>
      </c>
      <c r="HK36" s="86">
        <f>ข้อมูลต้น!EQ26</f>
        <v>6</v>
      </c>
      <c r="HL36" s="86">
        <f>ข้อมูลต้น!ER26</f>
        <v>2</v>
      </c>
      <c r="HM36" s="86">
        <f t="shared" si="81"/>
        <v>8</v>
      </c>
      <c r="HN36" s="86">
        <f>ข้อมูลต้น!ES26</f>
        <v>8</v>
      </c>
      <c r="HO36" s="86">
        <f>ข้อมูลต้น!ET26</f>
        <v>8</v>
      </c>
      <c r="HP36" s="86">
        <f t="shared" si="82"/>
        <v>16</v>
      </c>
      <c r="HQ36" s="86">
        <f>ข้อมูลต้น!EU26</f>
        <v>9</v>
      </c>
      <c r="HR36" s="86">
        <f>ข้อมูลต้น!EV26</f>
        <v>12</v>
      </c>
      <c r="HS36" s="86">
        <f t="shared" si="83"/>
        <v>21</v>
      </c>
      <c r="HT36" s="86">
        <f>ข้อมูลต้น!EW26</f>
        <v>5</v>
      </c>
      <c r="HU36" s="86">
        <f>ข้อมูลต้น!EX26</f>
        <v>2</v>
      </c>
      <c r="HV36" s="86">
        <f t="shared" si="84"/>
        <v>7</v>
      </c>
      <c r="HW36" s="86">
        <f>ข้อมูลต้น!EY26</f>
        <v>6</v>
      </c>
      <c r="HX36" s="86">
        <f>ข้อมูลต้น!EZ26</f>
        <v>8</v>
      </c>
      <c r="HY36" s="86">
        <f t="shared" si="85"/>
        <v>14</v>
      </c>
      <c r="HZ36" s="86">
        <f>ข้อมูลต้น!FA26</f>
        <v>3</v>
      </c>
      <c r="IA36" s="86">
        <f>ข้อมูลต้น!FB26</f>
        <v>10</v>
      </c>
      <c r="IB36" s="86">
        <f t="shared" si="86"/>
        <v>13</v>
      </c>
      <c r="IC36" s="86">
        <f>ข้อมูลต้น!FC26</f>
        <v>10</v>
      </c>
      <c r="ID36" s="86">
        <f>ข้อมูลต้น!FD26</f>
        <v>6</v>
      </c>
      <c r="IE36" s="86">
        <f t="shared" si="87"/>
        <v>16</v>
      </c>
      <c r="IF36" s="86">
        <f>ข้อมูลต้น!FE26</f>
        <v>7</v>
      </c>
      <c r="IG36" s="86">
        <f>ข้อมูลต้น!FF26</f>
        <v>10</v>
      </c>
      <c r="IH36" s="86">
        <f t="shared" si="88"/>
        <v>17</v>
      </c>
      <c r="II36" s="86">
        <f>ข้อมูลต้น!FG26</f>
        <v>5</v>
      </c>
      <c r="IJ36" s="86">
        <f>ข้อมูลต้น!FH26</f>
        <v>5</v>
      </c>
      <c r="IK36" s="86">
        <f t="shared" si="89"/>
        <v>10</v>
      </c>
      <c r="IL36" s="86">
        <f>ข้อมูลต้น!FI26</f>
        <v>4</v>
      </c>
      <c r="IM36" s="86">
        <f>ข้อมูลต้น!FJ26</f>
        <v>7</v>
      </c>
      <c r="IN36" s="86">
        <f t="shared" si="90"/>
        <v>11</v>
      </c>
      <c r="IO36" s="86">
        <f>ข้อมูลต้น!FK26</f>
        <v>7</v>
      </c>
      <c r="IP36" s="86">
        <f>ข้อมูลต้น!FL26</f>
        <v>6</v>
      </c>
      <c r="IQ36" s="86">
        <f t="shared" si="91"/>
        <v>13</v>
      </c>
      <c r="IR36" s="86">
        <f>ข้อมูลต้น!FM26</f>
        <v>3</v>
      </c>
      <c r="IS36" s="86">
        <f>ข้อมูลต้น!FN26</f>
        <v>2</v>
      </c>
      <c r="IT36" s="86">
        <f t="shared" si="92"/>
        <v>5</v>
      </c>
      <c r="IU36" s="86">
        <f>ข้อมูลต้น!FO26</f>
        <v>3</v>
      </c>
      <c r="IV36" s="86">
        <f>ข้อมูลต้น!FP26</f>
        <v>4</v>
      </c>
      <c r="IW36" s="86">
        <f t="shared" si="93"/>
        <v>7</v>
      </c>
      <c r="IX36" s="86">
        <f>ข้อมูลต้น!FQ26</f>
        <v>5</v>
      </c>
      <c r="IY36" s="86">
        <f>ข้อมูลต้น!FR26</f>
        <v>2</v>
      </c>
      <c r="IZ36" s="86">
        <f t="shared" si="94"/>
        <v>7</v>
      </c>
      <c r="JA36" s="86">
        <f>ข้อมูลต้น!FS26</f>
        <v>6</v>
      </c>
      <c r="JB36" s="86">
        <f>ข้อมูลต้น!FT26</f>
        <v>6</v>
      </c>
      <c r="JC36" s="86">
        <f t="shared" si="95"/>
        <v>12</v>
      </c>
      <c r="JD36" s="86">
        <f>ข้อมูลต้น!FU26</f>
        <v>2</v>
      </c>
      <c r="JE36" s="86">
        <f>ข้อมูลต้น!FV26</f>
        <v>3</v>
      </c>
      <c r="JF36" s="86">
        <f t="shared" si="96"/>
        <v>5</v>
      </c>
      <c r="JG36" s="86">
        <f>ข้อมูลต้น!FW26</f>
        <v>3</v>
      </c>
      <c r="JH36" s="86">
        <f>ข้อมูลต้น!FX26</f>
        <v>5</v>
      </c>
      <c r="JI36" s="86">
        <f t="shared" si="97"/>
        <v>8</v>
      </c>
      <c r="JJ36" s="86">
        <f>ข้อมูลต้น!FY26</f>
        <v>2</v>
      </c>
      <c r="JK36" s="86">
        <f>ข้อมูลต้น!FZ26</f>
        <v>2</v>
      </c>
      <c r="JL36" s="86">
        <f t="shared" si="98"/>
        <v>4</v>
      </c>
      <c r="JM36" s="86">
        <f>ข้อมูลต้น!GA26</f>
        <v>0</v>
      </c>
      <c r="JN36" s="86">
        <f>ข้อมูลต้น!GB26</f>
        <v>2</v>
      </c>
      <c r="JO36" s="86">
        <f t="shared" si="99"/>
        <v>2</v>
      </c>
      <c r="JP36" s="86">
        <f>ข้อมูลต้น!GC26</f>
        <v>2</v>
      </c>
      <c r="JQ36" s="86">
        <f>ข้อมูลต้น!GD26</f>
        <v>2</v>
      </c>
      <c r="JR36" s="86">
        <f t="shared" si="100"/>
        <v>4</v>
      </c>
      <c r="JS36" s="86">
        <f>ข้อมูลต้น!GE26</f>
        <v>1</v>
      </c>
      <c r="JT36" s="86">
        <f>ข้อมูลต้น!GF26</f>
        <v>3</v>
      </c>
      <c r="JU36" s="86">
        <f t="shared" si="101"/>
        <v>4</v>
      </c>
      <c r="JV36" s="86">
        <f>ข้อมูลต้น!GG26</f>
        <v>0</v>
      </c>
      <c r="JW36" s="86">
        <f>ข้อมูลต้น!GH26</f>
        <v>1</v>
      </c>
      <c r="JX36" s="86">
        <f t="shared" si="102"/>
        <v>1</v>
      </c>
      <c r="JY36" s="86">
        <f>ข้อมูลต้น!GI26</f>
        <v>0</v>
      </c>
      <c r="JZ36" s="86">
        <f>ข้อมูลต้น!GJ26</f>
        <v>1</v>
      </c>
      <c r="KA36" s="86">
        <f t="shared" si="103"/>
        <v>1</v>
      </c>
      <c r="KB36" s="86">
        <f>ข้อมูลต้น!GK26</f>
        <v>0</v>
      </c>
      <c r="KC36" s="86">
        <f>ข้อมูลต้น!GL26</f>
        <v>0</v>
      </c>
      <c r="KD36" s="86">
        <f t="shared" si="104"/>
        <v>0</v>
      </c>
      <c r="KE36" s="86">
        <f>ข้อมูลต้น!GM26</f>
        <v>0</v>
      </c>
      <c r="KF36" s="86">
        <f>ข้อมูลต้น!GN26</f>
        <v>0</v>
      </c>
      <c r="KG36" s="86">
        <f t="shared" si="105"/>
        <v>0</v>
      </c>
      <c r="KH36" s="86">
        <f>ข้อมูลต้น!GO26</f>
        <v>0</v>
      </c>
      <c r="KI36" s="86">
        <f>ข้อมูลต้น!GP26</f>
        <v>0</v>
      </c>
      <c r="KJ36" s="86">
        <f t="shared" si="106"/>
        <v>0</v>
      </c>
      <c r="KK36" s="86">
        <f>ข้อมูลต้น!GQ26</f>
        <v>0</v>
      </c>
      <c r="KL36" s="86">
        <f>ข้อมูลต้น!GR26</f>
        <v>0</v>
      </c>
      <c r="KM36" s="86">
        <f t="shared" si="107"/>
        <v>0</v>
      </c>
      <c r="KN36" s="86">
        <f>ข้อมูลต้น!GS26</f>
        <v>0</v>
      </c>
      <c r="KO36" s="86">
        <f>ข้อมูลต้น!GT26</f>
        <v>0</v>
      </c>
      <c r="KP36" s="86">
        <f t="shared" si="108"/>
        <v>0</v>
      </c>
      <c r="KQ36" s="86">
        <f>ข้อมูลต้น!GU26</f>
        <v>0</v>
      </c>
      <c r="KR36" s="86">
        <f>ข้อมูลต้น!GV26</f>
        <v>0</v>
      </c>
      <c r="KS36" s="86">
        <f t="shared" si="109"/>
        <v>0</v>
      </c>
      <c r="KT36" s="86">
        <f>ข้อมูลต้น!GW26</f>
        <v>0</v>
      </c>
      <c r="KU36" s="86">
        <f>ข้อมูลต้น!GX26</f>
        <v>0</v>
      </c>
      <c r="KV36" s="86">
        <f t="shared" si="110"/>
        <v>0</v>
      </c>
      <c r="KW36" s="86">
        <f>ข้อมูลต้น!GY26</f>
        <v>0</v>
      </c>
      <c r="KX36" s="86">
        <f>ข้อมูลต้น!GZ26</f>
        <v>0</v>
      </c>
      <c r="KY36" s="86">
        <v>0</v>
      </c>
      <c r="KZ36" s="86">
        <f>ข้อมูลต้น!HB26</f>
        <v>0</v>
      </c>
      <c r="LA36" s="86">
        <f>ข้อมูลต้น!HC26</f>
        <v>0</v>
      </c>
      <c r="LB36" s="86">
        <f t="shared" si="119"/>
        <v>0</v>
      </c>
      <c r="LC36" s="86">
        <f>ข้อมูลต้น!HE26</f>
        <v>0</v>
      </c>
      <c r="LD36" s="86">
        <f>ข้อมูลต้น!HF26</f>
        <v>0</v>
      </c>
      <c r="LE36" s="86">
        <f t="shared" si="120"/>
        <v>0</v>
      </c>
      <c r="LF36" s="86">
        <f>ข้อมูลต้น!HH26</f>
        <v>1</v>
      </c>
      <c r="LG36" s="86">
        <f>ข้อมูลต้น!HI26</f>
        <v>0</v>
      </c>
      <c r="LH36" s="86">
        <f t="shared" si="121"/>
        <v>1</v>
      </c>
      <c r="LI36" s="86">
        <f>ข้อมูลต้น!HK26</f>
        <v>1841</v>
      </c>
      <c r="LJ36" s="86">
        <f>ข้อมูลต้น!HL26</f>
        <v>1831</v>
      </c>
      <c r="LK36" s="86">
        <f t="shared" si="122"/>
        <v>3672</v>
      </c>
    </row>
    <row r="37" spans="1:323" ht="16.5" customHeight="1" x14ac:dyDescent="0.2">
      <c r="A37" s="65">
        <v>1602</v>
      </c>
      <c r="B37" s="65" t="s">
        <v>25</v>
      </c>
      <c r="C37" s="86">
        <f>ข้อมูลต้น!C27</f>
        <v>28</v>
      </c>
      <c r="D37" s="86">
        <f>ข้อมูลต้น!D27</f>
        <v>31</v>
      </c>
      <c r="E37" s="86">
        <f t="shared" si="10"/>
        <v>59</v>
      </c>
      <c r="F37" s="86">
        <f>ข้อมูลต้น!E27</f>
        <v>26</v>
      </c>
      <c r="G37" s="86">
        <f>ข้อมูลต้น!F27</f>
        <v>39</v>
      </c>
      <c r="H37" s="86">
        <f t="shared" si="11"/>
        <v>65</v>
      </c>
      <c r="I37" s="86">
        <f>ข้อมูลต้น!G27</f>
        <v>38</v>
      </c>
      <c r="J37" s="86">
        <f>ข้อมูลต้น!H27</f>
        <v>39</v>
      </c>
      <c r="K37" s="86">
        <f t="shared" si="12"/>
        <v>77</v>
      </c>
      <c r="L37" s="86">
        <f>ข้อมูลต้น!I27</f>
        <v>40</v>
      </c>
      <c r="M37" s="86">
        <f>ข้อมูลต้น!J27</f>
        <v>46</v>
      </c>
      <c r="N37" s="86">
        <f t="shared" si="13"/>
        <v>86</v>
      </c>
      <c r="O37" s="86">
        <f>ข้อมูลต้น!K27</f>
        <v>34</v>
      </c>
      <c r="P37" s="86">
        <f>ข้อมูลต้น!L27</f>
        <v>47</v>
      </c>
      <c r="Q37" s="86">
        <f t="shared" si="14"/>
        <v>81</v>
      </c>
      <c r="R37" s="86">
        <f>ข้อมูลต้น!M27</f>
        <v>56</v>
      </c>
      <c r="S37" s="86">
        <f>ข้อมูลต้น!N27</f>
        <v>49</v>
      </c>
      <c r="T37" s="86">
        <f t="shared" si="15"/>
        <v>105</v>
      </c>
      <c r="U37" s="86">
        <f>ข้อมูลต้น!O27</f>
        <v>44</v>
      </c>
      <c r="V37" s="86">
        <f>ข้อมูลต้น!P27</f>
        <v>43</v>
      </c>
      <c r="W37" s="86">
        <f t="shared" si="16"/>
        <v>87</v>
      </c>
      <c r="X37" s="86">
        <f>ข้อมูลต้น!Q27</f>
        <v>47</v>
      </c>
      <c r="Y37" s="86">
        <f>ข้อมูลต้น!R27</f>
        <v>35</v>
      </c>
      <c r="Z37" s="86">
        <f t="shared" si="17"/>
        <v>82</v>
      </c>
      <c r="AA37" s="86">
        <f>ข้อมูลต้น!S27</f>
        <v>54</v>
      </c>
      <c r="AB37" s="86">
        <f>ข้อมูลต้น!T27</f>
        <v>51</v>
      </c>
      <c r="AC37" s="86">
        <f t="shared" si="18"/>
        <v>105</v>
      </c>
      <c r="AD37" s="86">
        <f>ข้อมูลต้น!U27</f>
        <v>48</v>
      </c>
      <c r="AE37" s="86">
        <f>ข้อมูลต้น!V27</f>
        <v>43</v>
      </c>
      <c r="AF37" s="86">
        <f t="shared" si="19"/>
        <v>91</v>
      </c>
      <c r="AG37" s="86">
        <f>ข้อมูลต้น!W27</f>
        <v>41</v>
      </c>
      <c r="AH37" s="86">
        <f>ข้อมูลต้น!X27</f>
        <v>38</v>
      </c>
      <c r="AI37" s="86">
        <f t="shared" si="20"/>
        <v>79</v>
      </c>
      <c r="AJ37" s="86">
        <f>ข้อมูลต้น!Y27</f>
        <v>44</v>
      </c>
      <c r="AK37" s="86">
        <f>ข้อมูลต้น!Z27</f>
        <v>49</v>
      </c>
      <c r="AL37" s="86">
        <f t="shared" si="21"/>
        <v>93</v>
      </c>
      <c r="AM37" s="86">
        <f>ข้อมูลต้น!AA27</f>
        <v>64</v>
      </c>
      <c r="AN37" s="86">
        <f>ข้อมูลต้น!AB27</f>
        <v>56</v>
      </c>
      <c r="AO37" s="86">
        <f t="shared" si="22"/>
        <v>120</v>
      </c>
      <c r="AP37" s="86">
        <f>ข้อมูลต้น!AC27</f>
        <v>54</v>
      </c>
      <c r="AQ37" s="86">
        <f>ข้อมูลต้น!AD27</f>
        <v>47</v>
      </c>
      <c r="AR37" s="86">
        <f t="shared" si="23"/>
        <v>101</v>
      </c>
      <c r="AS37" s="86">
        <f>ข้อมูลต้น!AE27</f>
        <v>42</v>
      </c>
      <c r="AT37" s="86">
        <f>ข้อมูลต้น!AF27</f>
        <v>39</v>
      </c>
      <c r="AU37" s="86">
        <f t="shared" si="24"/>
        <v>81</v>
      </c>
      <c r="AV37" s="86">
        <f>ข้อมูลต้น!AG27</f>
        <v>53</v>
      </c>
      <c r="AW37" s="86">
        <f>ข้อมูลต้น!AH27</f>
        <v>43</v>
      </c>
      <c r="AX37" s="86">
        <f t="shared" si="25"/>
        <v>96</v>
      </c>
      <c r="AY37" s="86">
        <f>ข้อมูลต้น!AI27</f>
        <v>58</v>
      </c>
      <c r="AZ37" s="86">
        <f>ข้อมูลต้น!AJ27</f>
        <v>43</v>
      </c>
      <c r="BA37" s="86">
        <f t="shared" si="26"/>
        <v>101</v>
      </c>
      <c r="BB37" s="86">
        <f>ข้อมูลต้น!AK27</f>
        <v>56</v>
      </c>
      <c r="BC37" s="86">
        <f>ข้อมูลต้น!AL27</f>
        <v>40</v>
      </c>
      <c r="BD37" s="86">
        <f t="shared" si="27"/>
        <v>96</v>
      </c>
      <c r="BE37" s="86">
        <f>ข้อมูลต้น!AM27</f>
        <v>58</v>
      </c>
      <c r="BF37" s="86">
        <f>ข้อมูลต้น!AN27</f>
        <v>47</v>
      </c>
      <c r="BG37" s="86">
        <f t="shared" si="28"/>
        <v>105</v>
      </c>
      <c r="BH37" s="86">
        <f>ข้อมูลต้น!AO27</f>
        <v>65</v>
      </c>
      <c r="BI37" s="86">
        <f>ข้อมูลต้น!AP27</f>
        <v>49</v>
      </c>
      <c r="BJ37" s="86">
        <f t="shared" si="29"/>
        <v>114</v>
      </c>
      <c r="BK37" s="86">
        <f>ข้อมูลต้น!AQ27</f>
        <v>54</v>
      </c>
      <c r="BL37" s="86">
        <f>ข้อมูลต้น!AR27</f>
        <v>54</v>
      </c>
      <c r="BM37" s="86">
        <f t="shared" si="30"/>
        <v>108</v>
      </c>
      <c r="BN37" s="86">
        <f>ข้อมูลต้น!AS27</f>
        <v>36</v>
      </c>
      <c r="BO37" s="86">
        <f>ข้อมูลต้น!AT27</f>
        <v>39</v>
      </c>
      <c r="BP37" s="86">
        <f t="shared" si="31"/>
        <v>75</v>
      </c>
      <c r="BQ37" s="86">
        <f>ข้อมูลต้น!AQ27</f>
        <v>54</v>
      </c>
      <c r="BR37" s="86">
        <f>ข้อมูลต้น!AR27</f>
        <v>54</v>
      </c>
      <c r="BS37" s="86">
        <f t="shared" si="32"/>
        <v>108</v>
      </c>
      <c r="BT37" s="86">
        <f>ข้อมูลต้น!AW27</f>
        <v>47</v>
      </c>
      <c r="BU37" s="86">
        <f>ข้อมูลต้น!AX27</f>
        <v>40</v>
      </c>
      <c r="BV37" s="86">
        <f t="shared" si="33"/>
        <v>87</v>
      </c>
      <c r="BW37" s="86">
        <f>ข้อมูลต้น!AY27</f>
        <v>50</v>
      </c>
      <c r="BX37" s="86">
        <f>ข้อมูลต้น!AZ27</f>
        <v>57</v>
      </c>
      <c r="BY37" s="86">
        <f t="shared" si="34"/>
        <v>107</v>
      </c>
      <c r="BZ37" s="86">
        <f>ข้อมูลต้น!BA27</f>
        <v>53</v>
      </c>
      <c r="CA37" s="86">
        <f>ข้อมูลต้น!BB27</f>
        <v>57</v>
      </c>
      <c r="CB37" s="86">
        <f t="shared" si="111"/>
        <v>110</v>
      </c>
      <c r="CC37" s="86">
        <f>ข้อมูลต้น!BC27</f>
        <v>50</v>
      </c>
      <c r="CD37" s="86">
        <f>ข้อมูลต้น!BD27</f>
        <v>43</v>
      </c>
      <c r="CE37" s="86">
        <f t="shared" si="35"/>
        <v>93</v>
      </c>
      <c r="CF37" s="86">
        <f>ข้อมูลต้น!BE27</f>
        <v>57</v>
      </c>
      <c r="CG37" s="86">
        <f>ข้อมูลต้น!BF27</f>
        <v>48</v>
      </c>
      <c r="CH37" s="86">
        <f t="shared" si="36"/>
        <v>105</v>
      </c>
      <c r="CI37" s="86">
        <f>ข้อมูลต้น!BG27</f>
        <v>37</v>
      </c>
      <c r="CJ37" s="86">
        <f>ข้อมูลต้น!BH27</f>
        <v>50</v>
      </c>
      <c r="CK37" s="86">
        <f t="shared" si="37"/>
        <v>87</v>
      </c>
      <c r="CL37" s="86">
        <f>ข้อมูลต้น!BI27</f>
        <v>58</v>
      </c>
      <c r="CM37" s="86">
        <f>ข้อมูลต้น!BJ27</f>
        <v>49</v>
      </c>
      <c r="CN37" s="86">
        <f t="shared" si="38"/>
        <v>107</v>
      </c>
      <c r="CO37" s="86">
        <f>ข้อมูลต้น!BK27</f>
        <v>54</v>
      </c>
      <c r="CP37" s="86">
        <f>ข้อมูลต้น!BL27</f>
        <v>40</v>
      </c>
      <c r="CQ37" s="86">
        <f t="shared" si="39"/>
        <v>94</v>
      </c>
      <c r="CR37" s="86">
        <f>ข้อมูลต้น!BM27</f>
        <v>56</v>
      </c>
      <c r="CS37" s="86">
        <f>ข้อมูลต้น!BN27</f>
        <v>44</v>
      </c>
      <c r="CT37" s="86">
        <f t="shared" si="40"/>
        <v>100</v>
      </c>
      <c r="CU37" s="86">
        <f>ข้อมูลต้น!BO27</f>
        <v>44</v>
      </c>
      <c r="CV37" s="86">
        <f>ข้อมูลต้น!BP27</f>
        <v>42</v>
      </c>
      <c r="CW37" s="86">
        <f t="shared" si="41"/>
        <v>86</v>
      </c>
      <c r="CX37" s="86">
        <f>ข้อมูลต้น!BQ27</f>
        <v>63</v>
      </c>
      <c r="CY37" s="86">
        <f>ข้อมูลต้น!BR27</f>
        <v>65</v>
      </c>
      <c r="CZ37" s="86">
        <f t="shared" si="42"/>
        <v>128</v>
      </c>
      <c r="DA37" s="86">
        <f>ข้อมูลต้น!BS27</f>
        <v>48</v>
      </c>
      <c r="DB37" s="86">
        <f>ข้อมูลต้น!BT27</f>
        <v>71</v>
      </c>
      <c r="DC37" s="86">
        <f t="shared" si="43"/>
        <v>119</v>
      </c>
      <c r="DD37" s="86">
        <f>ข้อมูลต้น!BU27</f>
        <v>54</v>
      </c>
      <c r="DE37" s="86">
        <f>ข้อมูลต้น!BV27</f>
        <v>54</v>
      </c>
      <c r="DF37" s="86">
        <f t="shared" si="44"/>
        <v>108</v>
      </c>
      <c r="DG37" s="86">
        <f>ข้อมูลต้น!BW27</f>
        <v>68</v>
      </c>
      <c r="DH37" s="86">
        <f>ข้อมูลต้น!BX27</f>
        <v>54</v>
      </c>
      <c r="DI37" s="86">
        <f t="shared" si="45"/>
        <v>122</v>
      </c>
      <c r="DJ37" s="86">
        <f>ข้อมูลต้น!BY27</f>
        <v>58</v>
      </c>
      <c r="DK37" s="86">
        <f>ข้อมูลต้น!BZ27</f>
        <v>63</v>
      </c>
      <c r="DL37" s="86">
        <f t="shared" si="46"/>
        <v>121</v>
      </c>
      <c r="DM37" s="86">
        <f>ข้อมูลต้น!CA27</f>
        <v>53</v>
      </c>
      <c r="DN37" s="86">
        <f>ข้อมูลต้น!CB27</f>
        <v>61</v>
      </c>
      <c r="DO37" s="86">
        <f t="shared" si="47"/>
        <v>114</v>
      </c>
      <c r="DP37" s="86">
        <f>ข้อมูลต้น!CC27</f>
        <v>56</v>
      </c>
      <c r="DQ37" s="86">
        <f>ข้อมูลต้น!CD27</f>
        <v>55</v>
      </c>
      <c r="DR37" s="86">
        <f t="shared" si="48"/>
        <v>111</v>
      </c>
      <c r="DS37" s="86">
        <f>ข้อมูลต้น!CE27</f>
        <v>64</v>
      </c>
      <c r="DT37" s="86">
        <f>ข้อมูลต้น!CF27</f>
        <v>57</v>
      </c>
      <c r="DU37" s="86">
        <f t="shared" si="49"/>
        <v>121</v>
      </c>
      <c r="DV37" s="86">
        <f>ข้อมูลต้น!CG27</f>
        <v>55</v>
      </c>
      <c r="DW37" s="86">
        <f>ข้อมูลต้น!CH27</f>
        <v>59</v>
      </c>
      <c r="DX37" s="86">
        <f t="shared" si="50"/>
        <v>114</v>
      </c>
      <c r="DY37" s="86">
        <f>ข้อมูลต้น!CI27</f>
        <v>68</v>
      </c>
      <c r="DZ37" s="86">
        <f>ข้อมูลต้น!CJ27</f>
        <v>61</v>
      </c>
      <c r="EA37" s="86">
        <f t="shared" si="51"/>
        <v>129</v>
      </c>
      <c r="EB37" s="86">
        <f>ข้อมูลต้น!CK27</f>
        <v>51</v>
      </c>
      <c r="EC37" s="86">
        <f>ข้อมูลต้น!CL27</f>
        <v>59</v>
      </c>
      <c r="ED37" s="86">
        <f t="shared" si="52"/>
        <v>110</v>
      </c>
      <c r="EE37" s="86">
        <f>ข้อมูลต้น!CM27</f>
        <v>56</v>
      </c>
      <c r="EF37" s="86">
        <f>ข้อมูลต้น!CN27</f>
        <v>66</v>
      </c>
      <c r="EG37" s="86">
        <f t="shared" si="53"/>
        <v>122</v>
      </c>
      <c r="EH37" s="86">
        <f>ข้อมูลต้น!CO27</f>
        <v>55</v>
      </c>
      <c r="EI37" s="86">
        <f>ข้อมูลต้น!CP27</f>
        <v>72</v>
      </c>
      <c r="EJ37" s="86">
        <f t="shared" si="54"/>
        <v>127</v>
      </c>
      <c r="EK37" s="86">
        <f>ข้อมูลต้น!CQ27</f>
        <v>66</v>
      </c>
      <c r="EL37" s="86">
        <f>ข้อมูลต้น!CR27</f>
        <v>70</v>
      </c>
      <c r="EM37" s="86">
        <f t="shared" si="55"/>
        <v>136</v>
      </c>
      <c r="EN37" s="86">
        <f>ข้อมูลต้น!CS27</f>
        <v>57</v>
      </c>
      <c r="EO37" s="86">
        <f>ข้อมูลต้น!CT27</f>
        <v>53</v>
      </c>
      <c r="EP37" s="86">
        <f t="shared" si="56"/>
        <v>110</v>
      </c>
      <c r="EQ37" s="86">
        <f>ข้อมูลต้น!CU27</f>
        <v>60</v>
      </c>
      <c r="ER37" s="86">
        <f>ข้อมูลต้น!CV27</f>
        <v>65</v>
      </c>
      <c r="ES37" s="86">
        <f t="shared" si="57"/>
        <v>125</v>
      </c>
      <c r="ET37" s="86">
        <f>ข้อมูลต้น!CW27</f>
        <v>55</v>
      </c>
      <c r="EU37" s="86">
        <f>ข้อมูลต้น!CX27</f>
        <v>47</v>
      </c>
      <c r="EV37" s="86">
        <f t="shared" si="58"/>
        <v>102</v>
      </c>
      <c r="EW37" s="86">
        <f>ข้อมูลต้น!CY27</f>
        <v>65</v>
      </c>
      <c r="EX37" s="86">
        <f>ข้อมูลต้น!CZ27</f>
        <v>64</v>
      </c>
      <c r="EY37" s="86">
        <f t="shared" si="59"/>
        <v>129</v>
      </c>
      <c r="EZ37" s="86">
        <f>ข้อมูลต้น!DA27</f>
        <v>55</v>
      </c>
      <c r="FA37" s="86">
        <f>ข้อมูลต้น!DB27</f>
        <v>63</v>
      </c>
      <c r="FB37" s="86">
        <f t="shared" si="60"/>
        <v>118</v>
      </c>
      <c r="FC37" s="86">
        <f>ข้อมูลต้น!DC27</f>
        <v>67</v>
      </c>
      <c r="FD37" s="86">
        <f>ข้อมูลต้น!DD27</f>
        <v>69</v>
      </c>
      <c r="FE37" s="86">
        <f t="shared" si="61"/>
        <v>136</v>
      </c>
      <c r="FF37" s="86">
        <f>ข้อมูลต้น!DE27</f>
        <v>47</v>
      </c>
      <c r="FG37" s="86">
        <f>ข้อมูลต้น!DF27</f>
        <v>47</v>
      </c>
      <c r="FH37" s="86">
        <f t="shared" si="62"/>
        <v>94</v>
      </c>
      <c r="FI37" s="86">
        <f>ข้อมูลต้น!DG27</f>
        <v>41</v>
      </c>
      <c r="FJ37" s="86">
        <f>ข้อมูลต้น!DH27</f>
        <v>37</v>
      </c>
      <c r="FK37" s="86">
        <f t="shared" si="63"/>
        <v>78</v>
      </c>
      <c r="FL37" s="86">
        <f>ข้อมูลต้น!DI27</f>
        <v>51</v>
      </c>
      <c r="FM37" s="86">
        <f>ข้อมูลต้น!DJ27</f>
        <v>47</v>
      </c>
      <c r="FN37" s="86">
        <f t="shared" si="64"/>
        <v>98</v>
      </c>
      <c r="FO37" s="86">
        <f>ข้อมูลต้น!DK27</f>
        <v>49</v>
      </c>
      <c r="FP37" s="86">
        <f>ข้อมูลต้น!DL27</f>
        <v>63</v>
      </c>
      <c r="FQ37" s="86">
        <f t="shared" si="65"/>
        <v>112</v>
      </c>
      <c r="FR37" s="86">
        <f>ข้อมูลต้น!DM27</f>
        <v>53</v>
      </c>
      <c r="FS37" s="86">
        <f>ข้อมูลต้น!DN27</f>
        <v>45</v>
      </c>
      <c r="FT37" s="86">
        <f t="shared" si="66"/>
        <v>98</v>
      </c>
      <c r="FU37" s="86">
        <f>ข้อมูลต้น!DO27</f>
        <v>37</v>
      </c>
      <c r="FV37" s="86">
        <f>ข้อมูลต้น!DP27</f>
        <v>39</v>
      </c>
      <c r="FW37" s="86">
        <f t="shared" si="67"/>
        <v>76</v>
      </c>
      <c r="FX37" s="86">
        <f>ข้อมูลต้น!DQ27</f>
        <v>41</v>
      </c>
      <c r="FY37" s="86">
        <f>ข้อมูลต้น!DR27</f>
        <v>45</v>
      </c>
      <c r="FZ37" s="86">
        <f t="shared" si="68"/>
        <v>86</v>
      </c>
      <c r="GA37" s="86">
        <f>ข้อมูลต้น!DS27</f>
        <v>25</v>
      </c>
      <c r="GB37" s="86">
        <f>ข้อมูลต้น!DT27</f>
        <v>41</v>
      </c>
      <c r="GC37" s="86">
        <f t="shared" si="69"/>
        <v>66</v>
      </c>
      <c r="GD37" s="86">
        <f>ข้อมูลต้น!DU27</f>
        <v>44</v>
      </c>
      <c r="GE37" s="86">
        <f>ข้อมูลต้น!DV27</f>
        <v>38</v>
      </c>
      <c r="GF37" s="86">
        <f t="shared" si="70"/>
        <v>82</v>
      </c>
      <c r="GG37" s="86">
        <f>ข้อมูลต้น!DW27</f>
        <v>32</v>
      </c>
      <c r="GH37" s="86">
        <f>ข้อมูลต้น!DX27</f>
        <v>39</v>
      </c>
      <c r="GI37" s="86">
        <f t="shared" si="71"/>
        <v>71</v>
      </c>
      <c r="GJ37" s="86">
        <f>ข้อมูลต้น!DY27</f>
        <v>32</v>
      </c>
      <c r="GK37" s="86">
        <f>ข้อมูลต้น!DZ27</f>
        <v>37</v>
      </c>
      <c r="GL37" s="86">
        <f t="shared" si="72"/>
        <v>69</v>
      </c>
      <c r="GM37" s="86">
        <f>ข้อมูลต้น!EA27</f>
        <v>33</v>
      </c>
      <c r="GN37" s="86">
        <f>ข้อมูลต้น!EB27</f>
        <v>31</v>
      </c>
      <c r="GO37" s="86">
        <f t="shared" si="73"/>
        <v>64</v>
      </c>
      <c r="GP37" s="86">
        <f>ข้อมูลต้น!EC27</f>
        <v>18</v>
      </c>
      <c r="GQ37" s="86">
        <f>ข้อมูลต้น!ED27</f>
        <v>28</v>
      </c>
      <c r="GR37" s="86">
        <f t="shared" si="74"/>
        <v>46</v>
      </c>
      <c r="GS37" s="86">
        <f>ข้อมูลต้น!EE27</f>
        <v>32</v>
      </c>
      <c r="GT37" s="86">
        <f>ข้อมูลต้น!EF27</f>
        <v>29</v>
      </c>
      <c r="GU37" s="86">
        <f t="shared" si="75"/>
        <v>61</v>
      </c>
      <c r="GV37" s="86">
        <f>ข้อมูลต้น!EG27</f>
        <v>28</v>
      </c>
      <c r="GW37" s="86">
        <f>ข้อมูลต้น!EH27</f>
        <v>23</v>
      </c>
      <c r="GX37" s="86">
        <f t="shared" si="76"/>
        <v>51</v>
      </c>
      <c r="GY37" s="86">
        <f>ข้อมูลต้น!EI27</f>
        <v>15</v>
      </c>
      <c r="GZ37" s="86">
        <f>ข้อมูลต้น!EJ27</f>
        <v>19</v>
      </c>
      <c r="HA37" s="86">
        <f t="shared" si="77"/>
        <v>34</v>
      </c>
      <c r="HB37" s="86">
        <f>ข้อมูลต้น!EK27</f>
        <v>13</v>
      </c>
      <c r="HC37" s="86">
        <f>ข้อมูลต้น!EL27</f>
        <v>19</v>
      </c>
      <c r="HD37" s="86">
        <f t="shared" si="78"/>
        <v>32</v>
      </c>
      <c r="HE37" s="86">
        <f>ข้อมูลต้น!EM27</f>
        <v>22</v>
      </c>
      <c r="HF37" s="86">
        <f>ข้อมูลต้น!EN27</f>
        <v>21</v>
      </c>
      <c r="HG37" s="86">
        <f t="shared" si="79"/>
        <v>43</v>
      </c>
      <c r="HH37" s="86">
        <f>ข้อมูลต้น!EO27</f>
        <v>12</v>
      </c>
      <c r="HI37" s="86">
        <f>ข้อมูลต้น!EP27</f>
        <v>16</v>
      </c>
      <c r="HJ37" s="86">
        <f t="shared" si="80"/>
        <v>28</v>
      </c>
      <c r="HK37" s="86">
        <f>ข้อมูลต้น!EQ27</f>
        <v>14</v>
      </c>
      <c r="HL37" s="86">
        <f>ข้อมูลต้น!ER27</f>
        <v>19</v>
      </c>
      <c r="HM37" s="86">
        <f t="shared" si="81"/>
        <v>33</v>
      </c>
      <c r="HN37" s="86">
        <f>ข้อมูลต้น!ES27</f>
        <v>14</v>
      </c>
      <c r="HO37" s="86">
        <f>ข้อมูลต้น!ET27</f>
        <v>19</v>
      </c>
      <c r="HP37" s="86">
        <f t="shared" si="82"/>
        <v>33</v>
      </c>
      <c r="HQ37" s="86">
        <f>ข้อมูลต้น!EU27</f>
        <v>11</v>
      </c>
      <c r="HR37" s="86">
        <f>ข้อมูลต้น!EV27</f>
        <v>13</v>
      </c>
      <c r="HS37" s="86">
        <f t="shared" si="83"/>
        <v>24</v>
      </c>
      <c r="HT37" s="86">
        <f>ข้อมูลต้น!EW27</f>
        <v>14</v>
      </c>
      <c r="HU37" s="86">
        <f>ข้อมูลต้น!EX27</f>
        <v>13</v>
      </c>
      <c r="HV37" s="86">
        <f t="shared" si="84"/>
        <v>27</v>
      </c>
      <c r="HW37" s="86">
        <f>ข้อมูลต้น!EY27</f>
        <v>15</v>
      </c>
      <c r="HX37" s="86">
        <f>ข้อมูลต้น!EZ27</f>
        <v>12</v>
      </c>
      <c r="HY37" s="86">
        <f t="shared" si="85"/>
        <v>27</v>
      </c>
      <c r="HZ37" s="86">
        <f>ข้อมูลต้น!FA27</f>
        <v>14</v>
      </c>
      <c r="IA37" s="86">
        <f>ข้อมูลต้น!FB27</f>
        <v>12</v>
      </c>
      <c r="IB37" s="86">
        <f t="shared" si="86"/>
        <v>26</v>
      </c>
      <c r="IC37" s="86">
        <f>ข้อมูลต้น!FC27</f>
        <v>10</v>
      </c>
      <c r="ID37" s="86">
        <f>ข้อมูลต้น!FD27</f>
        <v>20</v>
      </c>
      <c r="IE37" s="86">
        <f t="shared" si="87"/>
        <v>30</v>
      </c>
      <c r="IF37" s="86">
        <f>ข้อมูลต้น!FE27</f>
        <v>9</v>
      </c>
      <c r="IG37" s="86">
        <f>ข้อมูลต้น!FF27</f>
        <v>8</v>
      </c>
      <c r="IH37" s="86">
        <f t="shared" si="88"/>
        <v>17</v>
      </c>
      <c r="II37" s="86">
        <f>ข้อมูลต้น!FG27</f>
        <v>6</v>
      </c>
      <c r="IJ37" s="86">
        <f>ข้อมูลต้น!FH27</f>
        <v>14</v>
      </c>
      <c r="IK37" s="86">
        <f t="shared" si="89"/>
        <v>20</v>
      </c>
      <c r="IL37" s="86">
        <f>ข้อมูลต้น!FI27</f>
        <v>7</v>
      </c>
      <c r="IM37" s="86">
        <f>ข้อมูลต้น!FJ27</f>
        <v>10</v>
      </c>
      <c r="IN37" s="86">
        <f t="shared" si="90"/>
        <v>17</v>
      </c>
      <c r="IO37" s="86">
        <f>ข้อมูลต้น!FK27</f>
        <v>3</v>
      </c>
      <c r="IP37" s="86">
        <f>ข้อมูลต้น!FL27</f>
        <v>10</v>
      </c>
      <c r="IQ37" s="86">
        <f t="shared" si="91"/>
        <v>13</v>
      </c>
      <c r="IR37" s="86">
        <f>ข้อมูลต้น!FM27</f>
        <v>5</v>
      </c>
      <c r="IS37" s="86">
        <f>ข้อมูลต้น!FN27</f>
        <v>8</v>
      </c>
      <c r="IT37" s="86">
        <f t="shared" si="92"/>
        <v>13</v>
      </c>
      <c r="IU37" s="86">
        <f>ข้อมูลต้น!FO27</f>
        <v>11</v>
      </c>
      <c r="IV37" s="86">
        <f>ข้อมูลต้น!FP27</f>
        <v>8</v>
      </c>
      <c r="IW37" s="86">
        <f t="shared" si="93"/>
        <v>19</v>
      </c>
      <c r="IX37" s="86">
        <f>ข้อมูลต้น!FQ27</f>
        <v>7</v>
      </c>
      <c r="IY37" s="86">
        <f>ข้อมูลต้น!FR27</f>
        <v>5</v>
      </c>
      <c r="IZ37" s="86">
        <f t="shared" si="94"/>
        <v>12</v>
      </c>
      <c r="JA37" s="86">
        <f>ข้อมูลต้น!FS27</f>
        <v>2</v>
      </c>
      <c r="JB37" s="86">
        <f>ข้อมูลต้น!FT27</f>
        <v>5</v>
      </c>
      <c r="JC37" s="86">
        <f t="shared" si="95"/>
        <v>7</v>
      </c>
      <c r="JD37" s="86">
        <f>ข้อมูลต้น!FU27</f>
        <v>2</v>
      </c>
      <c r="JE37" s="86">
        <f>ข้อมูลต้น!FV27</f>
        <v>6</v>
      </c>
      <c r="JF37" s="86">
        <f t="shared" si="96"/>
        <v>8</v>
      </c>
      <c r="JG37" s="86">
        <f>ข้อมูลต้น!FW27</f>
        <v>3</v>
      </c>
      <c r="JH37" s="86">
        <f>ข้อมูลต้น!FX27</f>
        <v>5</v>
      </c>
      <c r="JI37" s="86">
        <f t="shared" si="97"/>
        <v>8</v>
      </c>
      <c r="JJ37" s="86">
        <f>ข้อมูลต้น!FY27</f>
        <v>2</v>
      </c>
      <c r="JK37" s="86">
        <f>ข้อมูลต้น!FZ27</f>
        <v>3</v>
      </c>
      <c r="JL37" s="86">
        <f t="shared" si="98"/>
        <v>5</v>
      </c>
      <c r="JM37" s="86">
        <f>ข้อมูลต้น!GA27</f>
        <v>1</v>
      </c>
      <c r="JN37" s="86">
        <f>ข้อมูลต้น!GB27</f>
        <v>4</v>
      </c>
      <c r="JO37" s="86">
        <f t="shared" si="99"/>
        <v>5</v>
      </c>
      <c r="JP37" s="86">
        <f>ข้อมูลต้น!GC27</f>
        <v>2</v>
      </c>
      <c r="JQ37" s="86">
        <f>ข้อมูลต้น!GD27</f>
        <v>1</v>
      </c>
      <c r="JR37" s="86">
        <f t="shared" si="100"/>
        <v>3</v>
      </c>
      <c r="JS37" s="86">
        <f>ข้อมูลต้น!GE27</f>
        <v>0</v>
      </c>
      <c r="JT37" s="86">
        <f>ข้อมูลต้น!GF27</f>
        <v>0</v>
      </c>
      <c r="JU37" s="86">
        <f t="shared" si="101"/>
        <v>0</v>
      </c>
      <c r="JV37" s="86">
        <f>ข้อมูลต้น!GG27</f>
        <v>0</v>
      </c>
      <c r="JW37" s="86">
        <f>ข้อมูลต้น!GH27</f>
        <v>4</v>
      </c>
      <c r="JX37" s="86">
        <f t="shared" si="102"/>
        <v>4</v>
      </c>
      <c r="JY37" s="86">
        <f>ข้อมูลต้น!GI27</f>
        <v>1</v>
      </c>
      <c r="JZ37" s="86">
        <f>ข้อมูลต้น!GJ27</f>
        <v>1</v>
      </c>
      <c r="KA37" s="86">
        <f t="shared" si="103"/>
        <v>2</v>
      </c>
      <c r="KB37" s="86">
        <f>ข้อมูลต้น!GK27</f>
        <v>0</v>
      </c>
      <c r="KC37" s="86">
        <f>ข้อมูลต้น!GL27</f>
        <v>0</v>
      </c>
      <c r="KD37" s="86">
        <f t="shared" si="104"/>
        <v>0</v>
      </c>
      <c r="KE37" s="86">
        <f>ข้อมูลต้น!GM27</f>
        <v>0</v>
      </c>
      <c r="KF37" s="86">
        <f>ข้อมูลต้น!GN27</f>
        <v>0</v>
      </c>
      <c r="KG37" s="86">
        <f t="shared" si="105"/>
        <v>0</v>
      </c>
      <c r="KH37" s="86">
        <f>ข้อมูลต้น!GO27</f>
        <v>0</v>
      </c>
      <c r="KI37" s="86">
        <f>ข้อมูลต้น!GP27</f>
        <v>0</v>
      </c>
      <c r="KJ37" s="86">
        <f t="shared" si="106"/>
        <v>0</v>
      </c>
      <c r="KK37" s="86">
        <f>ข้อมูลต้น!GQ27</f>
        <v>0</v>
      </c>
      <c r="KL37" s="86">
        <f>ข้อมูลต้น!GR27</f>
        <v>0</v>
      </c>
      <c r="KM37" s="86">
        <f t="shared" si="107"/>
        <v>0</v>
      </c>
      <c r="KN37" s="86">
        <f>ข้อมูลต้น!GS27</f>
        <v>0</v>
      </c>
      <c r="KO37" s="86">
        <f>ข้อมูลต้น!GT27</f>
        <v>0</v>
      </c>
      <c r="KP37" s="86">
        <f t="shared" si="108"/>
        <v>0</v>
      </c>
      <c r="KQ37" s="86">
        <f>ข้อมูลต้น!GU27</f>
        <v>0</v>
      </c>
      <c r="KR37" s="86">
        <f>ข้อมูลต้น!GV27</f>
        <v>0</v>
      </c>
      <c r="KS37" s="86">
        <f t="shared" si="109"/>
        <v>0</v>
      </c>
      <c r="KT37" s="86">
        <f>ข้อมูลต้น!GW27</f>
        <v>1</v>
      </c>
      <c r="KU37" s="86">
        <f>ข้อมูลต้น!GX27</f>
        <v>0</v>
      </c>
      <c r="KV37" s="86">
        <f t="shared" si="110"/>
        <v>1</v>
      </c>
      <c r="KW37" s="86">
        <f>ข้อมูลต้น!GY27</f>
        <v>0</v>
      </c>
      <c r="KX37" s="86">
        <f>ข้อมูลต้น!GZ27</f>
        <v>0</v>
      </c>
      <c r="KY37" s="86">
        <v>0</v>
      </c>
      <c r="KZ37" s="86">
        <f>ข้อมูลต้น!HB27</f>
        <v>0</v>
      </c>
      <c r="LA37" s="86">
        <f>ข้อมูลต้น!HC27</f>
        <v>0</v>
      </c>
      <c r="LB37" s="86">
        <f t="shared" si="119"/>
        <v>0</v>
      </c>
      <c r="LC37" s="86">
        <f>ข้อมูลต้น!HE27</f>
        <v>1</v>
      </c>
      <c r="LD37" s="86">
        <f>ข้อมูลต้น!HF27</f>
        <v>1</v>
      </c>
      <c r="LE37" s="86">
        <f t="shared" si="120"/>
        <v>2</v>
      </c>
      <c r="LF37" s="86">
        <f>ข้อมูลต้น!HH27</f>
        <v>0</v>
      </c>
      <c r="LG37" s="86">
        <f>ข้อมูลต้น!HI27</f>
        <v>0</v>
      </c>
      <c r="LH37" s="86">
        <f t="shared" si="121"/>
        <v>0</v>
      </c>
      <c r="LI37" s="86">
        <f>ข้อมูลต้น!HK27</f>
        <v>3527</v>
      </c>
      <c r="LJ37" s="86">
        <f>ข้อมูลต้น!HL27</f>
        <v>3567</v>
      </c>
      <c r="LK37" s="86">
        <f t="shared" si="122"/>
        <v>7094</v>
      </c>
    </row>
    <row r="38" spans="1:323" ht="16.5" customHeight="1" x14ac:dyDescent="0.2">
      <c r="A38" s="65">
        <v>1602</v>
      </c>
      <c r="B38" s="65" t="s">
        <v>26</v>
      </c>
      <c r="C38" s="86">
        <f>ข้อมูลต้น!C28</f>
        <v>19</v>
      </c>
      <c r="D38" s="86">
        <f>ข้อมูลต้น!D28</f>
        <v>27</v>
      </c>
      <c r="E38" s="86">
        <f t="shared" si="10"/>
        <v>46</v>
      </c>
      <c r="F38" s="86">
        <f>ข้อมูลต้น!E28</f>
        <v>16</v>
      </c>
      <c r="G38" s="86">
        <f>ข้อมูลต้น!F28</f>
        <v>20</v>
      </c>
      <c r="H38" s="86">
        <f t="shared" si="11"/>
        <v>36</v>
      </c>
      <c r="I38" s="86">
        <f>ข้อมูลต้น!G28</f>
        <v>22</v>
      </c>
      <c r="J38" s="86">
        <f>ข้อมูลต้น!H28</f>
        <v>24</v>
      </c>
      <c r="K38" s="86">
        <f t="shared" si="12"/>
        <v>46</v>
      </c>
      <c r="L38" s="86">
        <f>ข้อมูลต้น!I28</f>
        <v>22</v>
      </c>
      <c r="M38" s="86">
        <f>ข้อมูลต้น!J28</f>
        <v>31</v>
      </c>
      <c r="N38" s="86">
        <f t="shared" si="13"/>
        <v>53</v>
      </c>
      <c r="O38" s="86">
        <f>ข้อมูลต้น!K28</f>
        <v>15</v>
      </c>
      <c r="P38" s="86">
        <f>ข้อมูลต้น!L28</f>
        <v>18</v>
      </c>
      <c r="Q38" s="86">
        <f t="shared" si="14"/>
        <v>33</v>
      </c>
      <c r="R38" s="86">
        <f>ข้อมูลต้น!M28</f>
        <v>34</v>
      </c>
      <c r="S38" s="86">
        <f>ข้อมูลต้น!N28</f>
        <v>28</v>
      </c>
      <c r="T38" s="86">
        <f t="shared" si="15"/>
        <v>62</v>
      </c>
      <c r="U38" s="86">
        <f>ข้อมูลต้น!O28</f>
        <v>28</v>
      </c>
      <c r="V38" s="86">
        <f>ข้อมูลต้น!P28</f>
        <v>25</v>
      </c>
      <c r="W38" s="86">
        <f t="shared" si="16"/>
        <v>53</v>
      </c>
      <c r="X38" s="86">
        <f>ข้อมูลต้น!Q28</f>
        <v>36</v>
      </c>
      <c r="Y38" s="86">
        <f>ข้อมูลต้น!R28</f>
        <v>28</v>
      </c>
      <c r="Z38" s="86">
        <f t="shared" si="17"/>
        <v>64</v>
      </c>
      <c r="AA38" s="86">
        <f>ข้อมูลต้น!S28</f>
        <v>24</v>
      </c>
      <c r="AB38" s="86">
        <f>ข้อมูลต้น!T28</f>
        <v>30</v>
      </c>
      <c r="AC38" s="86">
        <f t="shared" si="18"/>
        <v>54</v>
      </c>
      <c r="AD38" s="86">
        <f>ข้อมูลต้น!U28</f>
        <v>34</v>
      </c>
      <c r="AE38" s="86">
        <f>ข้อมูลต้น!V28</f>
        <v>24</v>
      </c>
      <c r="AF38" s="86">
        <f t="shared" si="19"/>
        <v>58</v>
      </c>
      <c r="AG38" s="86">
        <f>ข้อมูลต้น!W28</f>
        <v>30</v>
      </c>
      <c r="AH38" s="86">
        <f>ข้อมูลต้น!X28</f>
        <v>22</v>
      </c>
      <c r="AI38" s="86">
        <f t="shared" si="20"/>
        <v>52</v>
      </c>
      <c r="AJ38" s="86">
        <f>ข้อมูลต้น!Y28</f>
        <v>34</v>
      </c>
      <c r="AK38" s="86">
        <f>ข้อมูลต้น!Z28</f>
        <v>37</v>
      </c>
      <c r="AL38" s="86">
        <f t="shared" si="21"/>
        <v>71</v>
      </c>
      <c r="AM38" s="86">
        <f>ข้อมูลต้น!AA28</f>
        <v>31</v>
      </c>
      <c r="AN38" s="86">
        <f>ข้อมูลต้น!AB28</f>
        <v>30</v>
      </c>
      <c r="AO38" s="86">
        <f t="shared" si="22"/>
        <v>61</v>
      </c>
      <c r="AP38" s="86">
        <f>ข้อมูลต้น!AC28</f>
        <v>38</v>
      </c>
      <c r="AQ38" s="86">
        <f>ข้อมูลต้น!AD28</f>
        <v>29</v>
      </c>
      <c r="AR38" s="86">
        <f t="shared" si="23"/>
        <v>67</v>
      </c>
      <c r="AS38" s="86">
        <f>ข้อมูลต้น!AE28</f>
        <v>35</v>
      </c>
      <c r="AT38" s="86">
        <f>ข้อมูลต้น!AF28</f>
        <v>29</v>
      </c>
      <c r="AU38" s="86">
        <f t="shared" si="24"/>
        <v>64</v>
      </c>
      <c r="AV38" s="86">
        <f>ข้อมูลต้น!AG28</f>
        <v>23</v>
      </c>
      <c r="AW38" s="86">
        <f>ข้อมูลต้น!AH28</f>
        <v>27</v>
      </c>
      <c r="AX38" s="86">
        <f t="shared" si="25"/>
        <v>50</v>
      </c>
      <c r="AY38" s="86">
        <f>ข้อมูลต้น!AI28</f>
        <v>26</v>
      </c>
      <c r="AZ38" s="86">
        <f>ข้อมูลต้น!AJ28</f>
        <v>34</v>
      </c>
      <c r="BA38" s="86">
        <f t="shared" si="26"/>
        <v>60</v>
      </c>
      <c r="BB38" s="86">
        <f>ข้อมูลต้น!AK28</f>
        <v>34</v>
      </c>
      <c r="BC38" s="86">
        <f>ข้อมูลต้น!AL28</f>
        <v>20</v>
      </c>
      <c r="BD38" s="86">
        <f t="shared" si="27"/>
        <v>54</v>
      </c>
      <c r="BE38" s="86">
        <f>ข้อมูลต้น!AM28</f>
        <v>35</v>
      </c>
      <c r="BF38" s="86">
        <f>ข้อมูลต้น!AN28</f>
        <v>22</v>
      </c>
      <c r="BG38" s="86">
        <f t="shared" si="28"/>
        <v>57</v>
      </c>
      <c r="BH38" s="86">
        <f>ข้อมูลต้น!AO28</f>
        <v>41</v>
      </c>
      <c r="BI38" s="86">
        <f>ข้อมูลต้น!AP28</f>
        <v>29</v>
      </c>
      <c r="BJ38" s="86">
        <f t="shared" si="29"/>
        <v>70</v>
      </c>
      <c r="BK38" s="86">
        <f>ข้อมูลต้น!AQ28</f>
        <v>36</v>
      </c>
      <c r="BL38" s="86">
        <f>ข้อมูลต้น!AR28</f>
        <v>31</v>
      </c>
      <c r="BM38" s="86">
        <f t="shared" si="30"/>
        <v>67</v>
      </c>
      <c r="BN38" s="86">
        <f>ข้อมูลต้น!AS28</f>
        <v>27</v>
      </c>
      <c r="BO38" s="86">
        <f>ข้อมูลต้น!AT28</f>
        <v>29</v>
      </c>
      <c r="BP38" s="86">
        <f t="shared" si="31"/>
        <v>56</v>
      </c>
      <c r="BQ38" s="86">
        <f>ข้อมูลต้น!AQ28</f>
        <v>36</v>
      </c>
      <c r="BR38" s="86">
        <f>ข้อมูลต้น!AR28</f>
        <v>31</v>
      </c>
      <c r="BS38" s="86">
        <f t="shared" si="32"/>
        <v>67</v>
      </c>
      <c r="BT38" s="86">
        <f>ข้อมูลต้น!AW28</f>
        <v>31</v>
      </c>
      <c r="BU38" s="86">
        <f>ข้อมูลต้น!AX28</f>
        <v>31</v>
      </c>
      <c r="BV38" s="86">
        <f t="shared" si="33"/>
        <v>62</v>
      </c>
      <c r="BW38" s="86">
        <f>ข้อมูลต้น!AY28</f>
        <v>23</v>
      </c>
      <c r="BX38" s="86">
        <f>ข้อมูลต้น!AZ28</f>
        <v>35</v>
      </c>
      <c r="BY38" s="86">
        <f t="shared" si="34"/>
        <v>58</v>
      </c>
      <c r="BZ38" s="86">
        <f>ข้อมูลต้น!BA28</f>
        <v>30</v>
      </c>
      <c r="CA38" s="86">
        <f>ข้อมูลต้น!BB28</f>
        <v>27</v>
      </c>
      <c r="CB38" s="86">
        <f t="shared" si="111"/>
        <v>57</v>
      </c>
      <c r="CC38" s="86">
        <f>ข้อมูลต้น!BC28</f>
        <v>27</v>
      </c>
      <c r="CD38" s="86">
        <f>ข้อมูลต้น!BD28</f>
        <v>25</v>
      </c>
      <c r="CE38" s="86">
        <f t="shared" si="35"/>
        <v>52</v>
      </c>
      <c r="CF38" s="86">
        <f>ข้อมูลต้น!BE28</f>
        <v>21</v>
      </c>
      <c r="CG38" s="86">
        <f>ข้อมูลต้น!BF28</f>
        <v>21</v>
      </c>
      <c r="CH38" s="86">
        <f t="shared" si="36"/>
        <v>42</v>
      </c>
      <c r="CI38" s="86">
        <f>ข้อมูลต้น!BG28</f>
        <v>26</v>
      </c>
      <c r="CJ38" s="86">
        <f>ข้อมูลต้น!BH28</f>
        <v>21</v>
      </c>
      <c r="CK38" s="86">
        <f t="shared" si="37"/>
        <v>47</v>
      </c>
      <c r="CL38" s="86">
        <f>ข้อมูลต้น!BI28</f>
        <v>27</v>
      </c>
      <c r="CM38" s="86">
        <f>ข้อมูลต้น!BJ28</f>
        <v>28</v>
      </c>
      <c r="CN38" s="86">
        <f t="shared" si="38"/>
        <v>55</v>
      </c>
      <c r="CO38" s="86">
        <f>ข้อมูลต้น!BK28</f>
        <v>22</v>
      </c>
      <c r="CP38" s="86">
        <f>ข้อมูลต้น!BL28</f>
        <v>34</v>
      </c>
      <c r="CQ38" s="86">
        <f t="shared" si="39"/>
        <v>56</v>
      </c>
      <c r="CR38" s="86">
        <f>ข้อมูลต้น!BM28</f>
        <v>29</v>
      </c>
      <c r="CS38" s="86">
        <f>ข้อมูลต้น!BN28</f>
        <v>27</v>
      </c>
      <c r="CT38" s="86">
        <f t="shared" si="40"/>
        <v>56</v>
      </c>
      <c r="CU38" s="86">
        <f>ข้อมูลต้น!BO28</f>
        <v>22</v>
      </c>
      <c r="CV38" s="86">
        <f>ข้อมูลต้น!BP28</f>
        <v>28</v>
      </c>
      <c r="CW38" s="86">
        <f t="shared" si="41"/>
        <v>50</v>
      </c>
      <c r="CX38" s="86">
        <f>ข้อมูลต้น!BQ28</f>
        <v>31</v>
      </c>
      <c r="CY38" s="86">
        <f>ข้อมูลต้น!BR28</f>
        <v>37</v>
      </c>
      <c r="CZ38" s="86">
        <f t="shared" si="42"/>
        <v>68</v>
      </c>
      <c r="DA38" s="86">
        <f>ข้อมูลต้น!BS28</f>
        <v>31</v>
      </c>
      <c r="DB38" s="86">
        <f>ข้อมูลต้น!BT28</f>
        <v>37</v>
      </c>
      <c r="DC38" s="86">
        <f t="shared" si="43"/>
        <v>68</v>
      </c>
      <c r="DD38" s="86">
        <f>ข้อมูลต้น!BU28</f>
        <v>38</v>
      </c>
      <c r="DE38" s="86">
        <f>ข้อมูลต้น!BV28</f>
        <v>28</v>
      </c>
      <c r="DF38" s="86">
        <f t="shared" si="44"/>
        <v>66</v>
      </c>
      <c r="DG38" s="86">
        <f>ข้อมูลต้น!BW28</f>
        <v>34</v>
      </c>
      <c r="DH38" s="86">
        <f>ข้อมูลต้น!BX28</f>
        <v>36</v>
      </c>
      <c r="DI38" s="86">
        <f t="shared" si="45"/>
        <v>70</v>
      </c>
      <c r="DJ38" s="86">
        <f>ข้อมูลต้น!BY28</f>
        <v>39</v>
      </c>
      <c r="DK38" s="86">
        <f>ข้อมูลต้น!BZ28</f>
        <v>36</v>
      </c>
      <c r="DL38" s="86">
        <f t="shared" si="46"/>
        <v>75</v>
      </c>
      <c r="DM38" s="86">
        <f>ข้อมูลต้น!CA28</f>
        <v>32</v>
      </c>
      <c r="DN38" s="86">
        <f>ข้อมูลต้น!CB28</f>
        <v>25</v>
      </c>
      <c r="DO38" s="86">
        <f t="shared" si="47"/>
        <v>57</v>
      </c>
      <c r="DP38" s="86">
        <f>ข้อมูลต้น!CC28</f>
        <v>34</v>
      </c>
      <c r="DQ38" s="86">
        <f>ข้อมูลต้น!CD28</f>
        <v>38</v>
      </c>
      <c r="DR38" s="86">
        <f t="shared" si="48"/>
        <v>72</v>
      </c>
      <c r="DS38" s="86">
        <f>ข้อมูลต้น!CE28</f>
        <v>39</v>
      </c>
      <c r="DT38" s="86">
        <f>ข้อมูลต้น!CF28</f>
        <v>42</v>
      </c>
      <c r="DU38" s="86">
        <f t="shared" si="49"/>
        <v>81</v>
      </c>
      <c r="DV38" s="86">
        <f>ข้อมูลต้น!CG28</f>
        <v>40</v>
      </c>
      <c r="DW38" s="86">
        <f>ข้อมูลต้น!CH28</f>
        <v>31</v>
      </c>
      <c r="DX38" s="86">
        <f t="shared" si="50"/>
        <v>71</v>
      </c>
      <c r="DY38" s="86">
        <f>ข้อมูลต้น!CI28</f>
        <v>33</v>
      </c>
      <c r="DZ38" s="86">
        <f>ข้อมูลต้น!CJ28</f>
        <v>32</v>
      </c>
      <c r="EA38" s="86">
        <f t="shared" si="51"/>
        <v>65</v>
      </c>
      <c r="EB38" s="86">
        <f>ข้อมูลต้น!CK28</f>
        <v>36</v>
      </c>
      <c r="EC38" s="86">
        <f>ข้อมูลต้น!CL28</f>
        <v>32</v>
      </c>
      <c r="ED38" s="86">
        <f t="shared" si="52"/>
        <v>68</v>
      </c>
      <c r="EE38" s="86">
        <f>ข้อมูลต้น!CM28</f>
        <v>34</v>
      </c>
      <c r="EF38" s="86">
        <f>ข้อมูลต้น!CN28</f>
        <v>31</v>
      </c>
      <c r="EG38" s="86">
        <f t="shared" si="53"/>
        <v>65</v>
      </c>
      <c r="EH38" s="86">
        <f>ข้อมูลต้น!CO28</f>
        <v>37</v>
      </c>
      <c r="EI38" s="86">
        <f>ข้อมูลต้น!CP28</f>
        <v>48</v>
      </c>
      <c r="EJ38" s="86">
        <f t="shared" si="54"/>
        <v>85</v>
      </c>
      <c r="EK38" s="86">
        <f>ข้อมูลต้น!CQ28</f>
        <v>34</v>
      </c>
      <c r="EL38" s="86">
        <f>ข้อมูลต้น!CR28</f>
        <v>36</v>
      </c>
      <c r="EM38" s="86">
        <f t="shared" si="55"/>
        <v>70</v>
      </c>
      <c r="EN38" s="86">
        <f>ข้อมูลต้น!CS28</f>
        <v>26</v>
      </c>
      <c r="EO38" s="86">
        <f>ข้อมูลต้น!CT28</f>
        <v>42</v>
      </c>
      <c r="EP38" s="86">
        <f t="shared" si="56"/>
        <v>68</v>
      </c>
      <c r="EQ38" s="86">
        <f>ข้อมูลต้น!CU28</f>
        <v>28</v>
      </c>
      <c r="ER38" s="86">
        <f>ข้อมูลต้น!CV28</f>
        <v>43</v>
      </c>
      <c r="ES38" s="86">
        <f t="shared" si="57"/>
        <v>71</v>
      </c>
      <c r="ET38" s="86">
        <f>ข้อมูลต้น!CW28</f>
        <v>31</v>
      </c>
      <c r="EU38" s="86">
        <f>ข้อมูลต้น!CX28</f>
        <v>33</v>
      </c>
      <c r="EV38" s="86">
        <f t="shared" si="58"/>
        <v>64</v>
      </c>
      <c r="EW38" s="86">
        <f>ข้อมูลต้น!CY28</f>
        <v>37</v>
      </c>
      <c r="EX38" s="86">
        <f>ข้อมูลต้น!CZ28</f>
        <v>40</v>
      </c>
      <c r="EY38" s="86">
        <f t="shared" si="59"/>
        <v>77</v>
      </c>
      <c r="EZ38" s="86">
        <f>ข้อมูลต้น!DA28</f>
        <v>39</v>
      </c>
      <c r="FA38" s="86">
        <f>ข้อมูลต้น!DB28</f>
        <v>49</v>
      </c>
      <c r="FB38" s="86">
        <f t="shared" si="60"/>
        <v>88</v>
      </c>
      <c r="FC38" s="86">
        <f>ข้อมูลต้น!DC28</f>
        <v>33</v>
      </c>
      <c r="FD38" s="86">
        <f>ข้อมูลต้น!DD28</f>
        <v>44</v>
      </c>
      <c r="FE38" s="86">
        <f t="shared" si="61"/>
        <v>77</v>
      </c>
      <c r="FF38" s="86">
        <f>ข้อมูลต้น!DE28</f>
        <v>27</v>
      </c>
      <c r="FG38" s="86">
        <f>ข้อมูลต้น!DF28</f>
        <v>24</v>
      </c>
      <c r="FH38" s="86">
        <f t="shared" si="62"/>
        <v>51</v>
      </c>
      <c r="FI38" s="86">
        <f>ข้อมูลต้น!DG28</f>
        <v>42</v>
      </c>
      <c r="FJ38" s="86">
        <f>ข้อมูลต้น!DH28</f>
        <v>27</v>
      </c>
      <c r="FK38" s="86">
        <f t="shared" si="63"/>
        <v>69</v>
      </c>
      <c r="FL38" s="86">
        <f>ข้อมูลต้น!DI28</f>
        <v>31</v>
      </c>
      <c r="FM38" s="86">
        <f>ข้อมูลต้น!DJ28</f>
        <v>36</v>
      </c>
      <c r="FN38" s="86">
        <f t="shared" si="64"/>
        <v>67</v>
      </c>
      <c r="FO38" s="86">
        <f>ข้อมูลต้น!DK28</f>
        <v>25</v>
      </c>
      <c r="FP38" s="86">
        <f>ข้อมูลต้น!DL28</f>
        <v>31</v>
      </c>
      <c r="FQ38" s="86">
        <f t="shared" si="65"/>
        <v>56</v>
      </c>
      <c r="FR38" s="86">
        <f>ข้อมูลต้น!DM28</f>
        <v>32</v>
      </c>
      <c r="FS38" s="86">
        <f>ข้อมูลต้น!DN28</f>
        <v>33</v>
      </c>
      <c r="FT38" s="86">
        <f t="shared" si="66"/>
        <v>65</v>
      </c>
      <c r="FU38" s="86">
        <f>ข้อมูลต้น!DO28</f>
        <v>27</v>
      </c>
      <c r="FV38" s="86">
        <f>ข้อมูลต้น!DP28</f>
        <v>19</v>
      </c>
      <c r="FW38" s="86">
        <f t="shared" si="67"/>
        <v>46</v>
      </c>
      <c r="FX38" s="86">
        <f>ข้อมูลต้น!DQ28</f>
        <v>24</v>
      </c>
      <c r="FY38" s="86">
        <f>ข้อมูลต้น!DR28</f>
        <v>21</v>
      </c>
      <c r="FZ38" s="86">
        <f t="shared" si="68"/>
        <v>45</v>
      </c>
      <c r="GA38" s="86">
        <f>ข้อมูลต้น!DS28</f>
        <v>28</v>
      </c>
      <c r="GB38" s="86">
        <f>ข้อมูลต้น!DT28</f>
        <v>28</v>
      </c>
      <c r="GC38" s="86">
        <f t="shared" si="69"/>
        <v>56</v>
      </c>
      <c r="GD38" s="86">
        <f>ข้อมูลต้น!DU28</f>
        <v>26</v>
      </c>
      <c r="GE38" s="86">
        <f>ข้อมูลต้น!DV28</f>
        <v>26</v>
      </c>
      <c r="GF38" s="86">
        <f t="shared" si="70"/>
        <v>52</v>
      </c>
      <c r="GG38" s="86">
        <f>ข้อมูลต้น!DW28</f>
        <v>21</v>
      </c>
      <c r="GH38" s="86">
        <f>ข้อมูลต้น!DX28</f>
        <v>19</v>
      </c>
      <c r="GI38" s="86">
        <f t="shared" si="71"/>
        <v>40</v>
      </c>
      <c r="GJ38" s="86">
        <f>ข้อมูลต้น!DY28</f>
        <v>20</v>
      </c>
      <c r="GK38" s="86">
        <f>ข้อมูลต้น!DZ28</f>
        <v>29</v>
      </c>
      <c r="GL38" s="86">
        <f t="shared" si="72"/>
        <v>49</v>
      </c>
      <c r="GM38" s="86">
        <f>ข้อมูลต้น!EA28</f>
        <v>22</v>
      </c>
      <c r="GN38" s="86">
        <f>ข้อมูลต้น!EB28</f>
        <v>17</v>
      </c>
      <c r="GO38" s="86">
        <f t="shared" si="73"/>
        <v>39</v>
      </c>
      <c r="GP38" s="86">
        <f>ข้อมูลต้น!EC28</f>
        <v>25</v>
      </c>
      <c r="GQ38" s="86">
        <f>ข้อมูลต้น!ED28</f>
        <v>17</v>
      </c>
      <c r="GR38" s="86">
        <f t="shared" si="74"/>
        <v>42</v>
      </c>
      <c r="GS38" s="86">
        <f>ข้อมูลต้น!EE28</f>
        <v>18</v>
      </c>
      <c r="GT38" s="86">
        <f>ข้อมูลต้น!EF28</f>
        <v>20</v>
      </c>
      <c r="GU38" s="86">
        <f t="shared" si="75"/>
        <v>38</v>
      </c>
      <c r="GV38" s="86">
        <f>ข้อมูลต้น!EG28</f>
        <v>14</v>
      </c>
      <c r="GW38" s="86">
        <f>ข้อมูลต้น!EH28</f>
        <v>14</v>
      </c>
      <c r="GX38" s="86">
        <f t="shared" si="76"/>
        <v>28</v>
      </c>
      <c r="GY38" s="86">
        <f>ข้อมูลต้น!EI28</f>
        <v>12</v>
      </c>
      <c r="GZ38" s="86">
        <f>ข้อมูลต้น!EJ28</f>
        <v>10</v>
      </c>
      <c r="HA38" s="86">
        <f t="shared" si="77"/>
        <v>22</v>
      </c>
      <c r="HB38" s="86">
        <f>ข้อมูลต้น!EK28</f>
        <v>13</v>
      </c>
      <c r="HC38" s="86">
        <f>ข้อมูลต้น!EL28</f>
        <v>13</v>
      </c>
      <c r="HD38" s="86">
        <f t="shared" si="78"/>
        <v>26</v>
      </c>
      <c r="HE38" s="86">
        <f>ข้อมูลต้น!EM28</f>
        <v>18</v>
      </c>
      <c r="HF38" s="86">
        <f>ข้อมูลต้น!EN28</f>
        <v>13</v>
      </c>
      <c r="HG38" s="86">
        <f t="shared" si="79"/>
        <v>31</v>
      </c>
      <c r="HH38" s="86">
        <f>ข้อมูลต้น!EO28</f>
        <v>6</v>
      </c>
      <c r="HI38" s="86">
        <f>ข้อมูลต้น!EP28</f>
        <v>12</v>
      </c>
      <c r="HJ38" s="86">
        <f t="shared" si="80"/>
        <v>18</v>
      </c>
      <c r="HK38" s="86">
        <f>ข้อมูลต้น!EQ28</f>
        <v>8</v>
      </c>
      <c r="HL38" s="86">
        <f>ข้อมูลต้น!ER28</f>
        <v>11</v>
      </c>
      <c r="HM38" s="86">
        <f t="shared" si="81"/>
        <v>19</v>
      </c>
      <c r="HN38" s="86">
        <f>ข้อมูลต้น!ES28</f>
        <v>12</v>
      </c>
      <c r="HO38" s="86">
        <f>ข้อมูลต้น!ET28</f>
        <v>5</v>
      </c>
      <c r="HP38" s="86">
        <f t="shared" si="82"/>
        <v>17</v>
      </c>
      <c r="HQ38" s="86">
        <f>ข้อมูลต้น!EU28</f>
        <v>4</v>
      </c>
      <c r="HR38" s="86">
        <f>ข้อมูลต้น!EV28</f>
        <v>10</v>
      </c>
      <c r="HS38" s="86">
        <f t="shared" si="83"/>
        <v>14</v>
      </c>
      <c r="HT38" s="86">
        <f>ข้อมูลต้น!EW28</f>
        <v>14</v>
      </c>
      <c r="HU38" s="86">
        <f>ข้อมูลต้น!EX28</f>
        <v>11</v>
      </c>
      <c r="HV38" s="86">
        <f t="shared" si="84"/>
        <v>25</v>
      </c>
      <c r="HW38" s="86">
        <f>ข้อมูลต้น!EY28</f>
        <v>5</v>
      </c>
      <c r="HX38" s="86">
        <f>ข้อมูลต้น!EZ28</f>
        <v>12</v>
      </c>
      <c r="HY38" s="86">
        <f t="shared" si="85"/>
        <v>17</v>
      </c>
      <c r="HZ38" s="86">
        <f>ข้อมูลต้น!FA28</f>
        <v>7</v>
      </c>
      <c r="IA38" s="86">
        <f>ข้อมูลต้น!FB28</f>
        <v>4</v>
      </c>
      <c r="IB38" s="86">
        <f t="shared" si="86"/>
        <v>11</v>
      </c>
      <c r="IC38" s="86">
        <f>ข้อมูลต้น!FC28</f>
        <v>6</v>
      </c>
      <c r="ID38" s="86">
        <f>ข้อมูลต้น!FD28</f>
        <v>9</v>
      </c>
      <c r="IE38" s="86">
        <f t="shared" si="87"/>
        <v>15</v>
      </c>
      <c r="IF38" s="86">
        <f>ข้อมูลต้น!FE28</f>
        <v>11</v>
      </c>
      <c r="IG38" s="86">
        <f>ข้อมูลต้น!FF28</f>
        <v>14</v>
      </c>
      <c r="IH38" s="86">
        <f t="shared" si="88"/>
        <v>25</v>
      </c>
      <c r="II38" s="86">
        <f>ข้อมูลต้น!FG28</f>
        <v>6</v>
      </c>
      <c r="IJ38" s="86">
        <f>ข้อมูลต้น!FH28</f>
        <v>9</v>
      </c>
      <c r="IK38" s="86">
        <f t="shared" si="89"/>
        <v>15</v>
      </c>
      <c r="IL38" s="86">
        <f>ข้อมูลต้น!FI28</f>
        <v>1</v>
      </c>
      <c r="IM38" s="86">
        <f>ข้อมูลต้น!FJ28</f>
        <v>6</v>
      </c>
      <c r="IN38" s="86">
        <f t="shared" si="90"/>
        <v>7</v>
      </c>
      <c r="IO38" s="86">
        <f>ข้อมูลต้น!FK28</f>
        <v>7</v>
      </c>
      <c r="IP38" s="86">
        <f>ข้อมูลต้น!FL28</f>
        <v>8</v>
      </c>
      <c r="IQ38" s="86">
        <f t="shared" si="91"/>
        <v>15</v>
      </c>
      <c r="IR38" s="86">
        <f>ข้อมูลต้น!FM28</f>
        <v>6</v>
      </c>
      <c r="IS38" s="86">
        <f>ข้อมูลต้น!FN28</f>
        <v>9</v>
      </c>
      <c r="IT38" s="86">
        <f t="shared" si="92"/>
        <v>15</v>
      </c>
      <c r="IU38" s="86">
        <f>ข้อมูลต้น!FO28</f>
        <v>5</v>
      </c>
      <c r="IV38" s="86">
        <f>ข้อมูลต้น!FP28</f>
        <v>9</v>
      </c>
      <c r="IW38" s="86">
        <f t="shared" si="93"/>
        <v>14</v>
      </c>
      <c r="IX38" s="86">
        <f>ข้อมูลต้น!FQ28</f>
        <v>3</v>
      </c>
      <c r="IY38" s="86">
        <f>ข้อมูลต้น!FR28</f>
        <v>5</v>
      </c>
      <c r="IZ38" s="86">
        <f t="shared" si="94"/>
        <v>8</v>
      </c>
      <c r="JA38" s="86">
        <f>ข้อมูลต้น!FS28</f>
        <v>4</v>
      </c>
      <c r="JB38" s="86">
        <f>ข้อมูลต้น!FT28</f>
        <v>5</v>
      </c>
      <c r="JC38" s="86">
        <f t="shared" si="95"/>
        <v>9</v>
      </c>
      <c r="JD38" s="86">
        <f>ข้อมูลต้น!FU28</f>
        <v>3</v>
      </c>
      <c r="JE38" s="86">
        <f>ข้อมูลต้น!FV28</f>
        <v>2</v>
      </c>
      <c r="JF38" s="86">
        <f t="shared" si="96"/>
        <v>5</v>
      </c>
      <c r="JG38" s="86">
        <f>ข้อมูลต้น!FW28</f>
        <v>2</v>
      </c>
      <c r="JH38" s="86">
        <f>ข้อมูลต้น!FX28</f>
        <v>4</v>
      </c>
      <c r="JI38" s="86">
        <f t="shared" si="97"/>
        <v>6</v>
      </c>
      <c r="JJ38" s="86">
        <f>ข้อมูลต้น!FY28</f>
        <v>1</v>
      </c>
      <c r="JK38" s="86">
        <f>ข้อมูลต้น!FZ28</f>
        <v>1</v>
      </c>
      <c r="JL38" s="86">
        <f t="shared" si="98"/>
        <v>2</v>
      </c>
      <c r="JM38" s="86">
        <f>ข้อมูลต้น!GA28</f>
        <v>0</v>
      </c>
      <c r="JN38" s="86">
        <f>ข้อมูลต้น!GB28</f>
        <v>1</v>
      </c>
      <c r="JO38" s="86">
        <f t="shared" si="99"/>
        <v>1</v>
      </c>
      <c r="JP38" s="86">
        <f>ข้อมูลต้น!GC28</f>
        <v>0</v>
      </c>
      <c r="JQ38" s="86">
        <f>ข้อมูลต้น!GD28</f>
        <v>1</v>
      </c>
      <c r="JR38" s="86">
        <f t="shared" si="100"/>
        <v>1</v>
      </c>
      <c r="JS38" s="86">
        <f>ข้อมูลต้น!GE28</f>
        <v>2</v>
      </c>
      <c r="JT38" s="86">
        <f>ข้อมูลต้น!GF28</f>
        <v>0</v>
      </c>
      <c r="JU38" s="86">
        <f t="shared" si="101"/>
        <v>2</v>
      </c>
      <c r="JV38" s="86">
        <f>ข้อมูลต้น!GG28</f>
        <v>0</v>
      </c>
      <c r="JW38" s="86">
        <f>ข้อมูลต้น!GH28</f>
        <v>0</v>
      </c>
      <c r="JX38" s="86">
        <f t="shared" si="102"/>
        <v>0</v>
      </c>
      <c r="JY38" s="86">
        <f>ข้อมูลต้น!GI28</f>
        <v>0</v>
      </c>
      <c r="JZ38" s="86">
        <f>ข้อมูลต้น!GJ28</f>
        <v>0</v>
      </c>
      <c r="KA38" s="86">
        <f t="shared" si="103"/>
        <v>0</v>
      </c>
      <c r="KB38" s="86">
        <f>ข้อมูลต้น!GK28</f>
        <v>0</v>
      </c>
      <c r="KC38" s="86">
        <f>ข้อมูลต้น!GL28</f>
        <v>0</v>
      </c>
      <c r="KD38" s="86">
        <f t="shared" si="104"/>
        <v>0</v>
      </c>
      <c r="KE38" s="86">
        <f>ข้อมูลต้น!GM28</f>
        <v>1</v>
      </c>
      <c r="KF38" s="86">
        <f>ข้อมูลต้น!GN28</f>
        <v>1</v>
      </c>
      <c r="KG38" s="86">
        <f t="shared" si="105"/>
        <v>2</v>
      </c>
      <c r="KH38" s="86">
        <f>ข้อมูลต้น!GO28</f>
        <v>1</v>
      </c>
      <c r="KI38" s="86">
        <f>ข้อมูลต้น!GP28</f>
        <v>1</v>
      </c>
      <c r="KJ38" s="86">
        <f t="shared" si="106"/>
        <v>2</v>
      </c>
      <c r="KK38" s="86">
        <f>ข้อมูลต้น!GQ28</f>
        <v>0</v>
      </c>
      <c r="KL38" s="86">
        <f>ข้อมูลต้น!GR28</f>
        <v>0</v>
      </c>
      <c r="KM38" s="86">
        <f t="shared" si="107"/>
        <v>0</v>
      </c>
      <c r="KN38" s="86">
        <f>ข้อมูลต้น!GS28</f>
        <v>0</v>
      </c>
      <c r="KO38" s="86">
        <f>ข้อมูลต้น!GT28</f>
        <v>0</v>
      </c>
      <c r="KP38" s="86">
        <f t="shared" si="108"/>
        <v>0</v>
      </c>
      <c r="KQ38" s="86">
        <f>ข้อมูลต้น!GU28</f>
        <v>0</v>
      </c>
      <c r="KR38" s="86">
        <f>ข้อมูลต้น!GV28</f>
        <v>0</v>
      </c>
      <c r="KS38" s="86">
        <f t="shared" si="109"/>
        <v>0</v>
      </c>
      <c r="KT38" s="86">
        <f>ข้อมูลต้น!GW28</f>
        <v>0</v>
      </c>
      <c r="KU38" s="86">
        <f>ข้อมูลต้น!GX28</f>
        <v>1</v>
      </c>
      <c r="KV38" s="86">
        <f t="shared" si="110"/>
        <v>1</v>
      </c>
      <c r="KW38" s="86">
        <f>ข้อมูลต้น!GY28</f>
        <v>0</v>
      </c>
      <c r="KX38" s="86">
        <f>ข้อมูลต้น!GZ28</f>
        <v>0</v>
      </c>
      <c r="KY38" s="86">
        <v>0</v>
      </c>
      <c r="KZ38" s="86">
        <f>ข้อมูลต้น!HB28</f>
        <v>0</v>
      </c>
      <c r="LA38" s="86">
        <f>ข้อมูลต้น!HC28</f>
        <v>0</v>
      </c>
      <c r="LB38" s="86">
        <f t="shared" si="119"/>
        <v>0</v>
      </c>
      <c r="LC38" s="86">
        <f>ข้อมูลต้น!HE28</f>
        <v>5</v>
      </c>
      <c r="LD38" s="86">
        <f>ข้อมูลต้น!HF28</f>
        <v>1</v>
      </c>
      <c r="LE38" s="86">
        <f t="shared" si="120"/>
        <v>6</v>
      </c>
      <c r="LF38" s="86">
        <f>ข้อมูลต้น!HH28</f>
        <v>3</v>
      </c>
      <c r="LG38" s="86">
        <f>ข้อมูลต้น!HI28</f>
        <v>0</v>
      </c>
      <c r="LH38" s="86">
        <f t="shared" si="121"/>
        <v>3</v>
      </c>
      <c r="LI38" s="86">
        <f>ข้อมูลต้น!HK28</f>
        <v>2160</v>
      </c>
      <c r="LJ38" s="86">
        <f>ข้อมูลต้น!HL28</f>
        <v>2193</v>
      </c>
      <c r="LK38" s="86">
        <f t="shared" si="122"/>
        <v>4353</v>
      </c>
    </row>
    <row r="39" spans="1:323" ht="16.5" customHeight="1" x14ac:dyDescent="0.2">
      <c r="A39" s="65">
        <v>1602</v>
      </c>
      <c r="B39" s="65" t="s">
        <v>129</v>
      </c>
      <c r="C39" s="86">
        <f>ข้อมูลต้น!C135</f>
        <v>29</v>
      </c>
      <c r="D39" s="86">
        <f>ข้อมูลต้น!D135</f>
        <v>34</v>
      </c>
      <c r="E39" s="86">
        <f t="shared" si="10"/>
        <v>63</v>
      </c>
      <c r="F39" s="86">
        <f>ข้อมูลต้น!E135</f>
        <v>44</v>
      </c>
      <c r="G39" s="86">
        <f>ข้อมูลต้น!F135</f>
        <v>44</v>
      </c>
      <c r="H39" s="86">
        <f t="shared" si="11"/>
        <v>88</v>
      </c>
      <c r="I39" s="86">
        <f>ข้อมูลต้น!G135</f>
        <v>33</v>
      </c>
      <c r="J39" s="86">
        <f>ข้อมูลต้น!H135</f>
        <v>39</v>
      </c>
      <c r="K39" s="86">
        <f t="shared" si="12"/>
        <v>72</v>
      </c>
      <c r="L39" s="86">
        <f>ข้อมูลต้น!I135</f>
        <v>54</v>
      </c>
      <c r="M39" s="86">
        <f>ข้อมูลต้น!J135</f>
        <v>33</v>
      </c>
      <c r="N39" s="86">
        <f t="shared" si="13"/>
        <v>87</v>
      </c>
      <c r="O39" s="86">
        <f>ข้อมูลต้น!K135</f>
        <v>32</v>
      </c>
      <c r="P39" s="86">
        <f>ข้อมูลต้น!L135</f>
        <v>46</v>
      </c>
      <c r="Q39" s="86">
        <f t="shared" si="14"/>
        <v>78</v>
      </c>
      <c r="R39" s="86">
        <f>ข้อมูลต้น!M135</f>
        <v>43</v>
      </c>
      <c r="S39" s="86">
        <f>ข้อมูลต้น!N135</f>
        <v>48</v>
      </c>
      <c r="T39" s="86">
        <f t="shared" si="15"/>
        <v>91</v>
      </c>
      <c r="U39" s="86">
        <f>ข้อมูลต้น!O135</f>
        <v>45</v>
      </c>
      <c r="V39" s="86">
        <f>ข้อมูลต้น!P135</f>
        <v>57</v>
      </c>
      <c r="W39" s="86">
        <f t="shared" si="16"/>
        <v>102</v>
      </c>
      <c r="X39" s="86">
        <f>ข้อมูลต้น!Q135</f>
        <v>44</v>
      </c>
      <c r="Y39" s="86">
        <f>ข้อมูลต้น!R135</f>
        <v>45</v>
      </c>
      <c r="Z39" s="86">
        <f t="shared" si="17"/>
        <v>89</v>
      </c>
      <c r="AA39" s="86">
        <f>ข้อมูลต้น!S135</f>
        <v>71</v>
      </c>
      <c r="AB39" s="86">
        <f>ข้อมูลต้น!T135</f>
        <v>36</v>
      </c>
      <c r="AC39" s="86">
        <f t="shared" si="18"/>
        <v>107</v>
      </c>
      <c r="AD39" s="86">
        <f>ข้อมูลต้น!U135</f>
        <v>58</v>
      </c>
      <c r="AE39" s="86">
        <f>ข้อมูลต้น!V135</f>
        <v>48</v>
      </c>
      <c r="AF39" s="86">
        <f t="shared" si="19"/>
        <v>106</v>
      </c>
      <c r="AG39" s="86">
        <f>ข้อมูลต้น!W135</f>
        <v>51</v>
      </c>
      <c r="AH39" s="86">
        <f>ข้อมูลต้น!X135</f>
        <v>53</v>
      </c>
      <c r="AI39" s="86">
        <f t="shared" si="20"/>
        <v>104</v>
      </c>
      <c r="AJ39" s="86">
        <f>ข้อมูลต้น!Y135</f>
        <v>63</v>
      </c>
      <c r="AK39" s="86">
        <f>ข้อมูลต้น!Z135</f>
        <v>53</v>
      </c>
      <c r="AL39" s="86">
        <f t="shared" si="21"/>
        <v>116</v>
      </c>
      <c r="AM39" s="86">
        <f>ข้อมูลต้น!AA135</f>
        <v>65</v>
      </c>
      <c r="AN39" s="86">
        <f>ข้อมูลต้น!AB135</f>
        <v>46</v>
      </c>
      <c r="AO39" s="86">
        <f t="shared" si="22"/>
        <v>111</v>
      </c>
      <c r="AP39" s="86">
        <f>ข้อมูลต้น!AC135</f>
        <v>63</v>
      </c>
      <c r="AQ39" s="86">
        <f>ข้อมูลต้น!AD135</f>
        <v>38</v>
      </c>
      <c r="AR39" s="86">
        <f t="shared" si="23"/>
        <v>101</v>
      </c>
      <c r="AS39" s="86">
        <f>ข้อมูลต้น!AE135</f>
        <v>46</v>
      </c>
      <c r="AT39" s="86">
        <f>ข้อมูลต้น!AF135</f>
        <v>42</v>
      </c>
      <c r="AU39" s="86">
        <f t="shared" si="24"/>
        <v>88</v>
      </c>
      <c r="AV39" s="86">
        <f>ข้อมูลต้น!AG135</f>
        <v>46</v>
      </c>
      <c r="AW39" s="86">
        <f>ข้อมูลต้น!AH135</f>
        <v>44</v>
      </c>
      <c r="AX39" s="86">
        <f t="shared" si="25"/>
        <v>90</v>
      </c>
      <c r="AY39" s="86">
        <f>ข้อมูลต้น!AI135</f>
        <v>50</v>
      </c>
      <c r="AZ39" s="86">
        <f>ข้อมูลต้น!AJ135</f>
        <v>59</v>
      </c>
      <c r="BA39" s="86">
        <f t="shared" si="26"/>
        <v>109</v>
      </c>
      <c r="BB39" s="86">
        <f>ข้อมูลต้น!AK135</f>
        <v>64</v>
      </c>
      <c r="BC39" s="86">
        <f>ข้อมูลต้น!AL135</f>
        <v>57</v>
      </c>
      <c r="BD39" s="86">
        <f t="shared" si="27"/>
        <v>121</v>
      </c>
      <c r="BE39" s="86">
        <f>ข้อมูลต้น!AM135</f>
        <v>52</v>
      </c>
      <c r="BF39" s="86">
        <f>ข้อมูลต้น!AN135</f>
        <v>51</v>
      </c>
      <c r="BG39" s="86">
        <f t="shared" si="28"/>
        <v>103</v>
      </c>
      <c r="BH39" s="86">
        <f>ข้อมูลต้น!AO135</f>
        <v>64</v>
      </c>
      <c r="BI39" s="86">
        <f>ข้อมูลต้น!AP135</f>
        <v>66</v>
      </c>
      <c r="BJ39" s="86">
        <f t="shared" si="29"/>
        <v>130</v>
      </c>
      <c r="BK39" s="86">
        <f>ข้อมูลต้น!AQ135</f>
        <v>68</v>
      </c>
      <c r="BL39" s="86">
        <f>ข้อมูลต้น!AR135</f>
        <v>53</v>
      </c>
      <c r="BM39" s="86">
        <f t="shared" si="30"/>
        <v>121</v>
      </c>
      <c r="BN39" s="86">
        <f>ข้อมูลต้น!AS135</f>
        <v>41</v>
      </c>
      <c r="BO39" s="86">
        <f>ข้อมูลต้น!AT135</f>
        <v>55</v>
      </c>
      <c r="BP39" s="86">
        <f t="shared" si="31"/>
        <v>96</v>
      </c>
      <c r="BQ39" s="86">
        <f>ข้อมูลต้น!AQ135</f>
        <v>68</v>
      </c>
      <c r="BR39" s="86">
        <f>ข้อมูลต้น!AR135</f>
        <v>53</v>
      </c>
      <c r="BS39" s="86">
        <f t="shared" si="32"/>
        <v>121</v>
      </c>
      <c r="BT39" s="86">
        <f>ข้อมูลต้น!AW135</f>
        <v>46</v>
      </c>
      <c r="BU39" s="86">
        <f>ข้อมูลต้น!AX135</f>
        <v>47</v>
      </c>
      <c r="BV39" s="86">
        <f t="shared" si="33"/>
        <v>93</v>
      </c>
      <c r="BW39" s="86">
        <f>ข้อมูลต้น!AY135</f>
        <v>46</v>
      </c>
      <c r="BX39" s="86">
        <f>ข้อมูลต้น!AZ135</f>
        <v>55</v>
      </c>
      <c r="BY39" s="86">
        <f t="shared" si="34"/>
        <v>101</v>
      </c>
      <c r="BZ39" s="86">
        <f>ข้อมูลต้น!BA135</f>
        <v>54</v>
      </c>
      <c r="CA39" s="86">
        <f>ข้อมูลต้น!BB135</f>
        <v>52</v>
      </c>
      <c r="CB39" s="86">
        <f t="shared" si="111"/>
        <v>106</v>
      </c>
      <c r="CC39" s="86">
        <f>ข้อมูลต้น!BC135</f>
        <v>54</v>
      </c>
      <c r="CD39" s="86">
        <f>ข้อมูลต้น!BD135</f>
        <v>56</v>
      </c>
      <c r="CE39" s="86">
        <f t="shared" si="35"/>
        <v>110</v>
      </c>
      <c r="CF39" s="86">
        <f>ข้อมูลต้น!BE135</f>
        <v>52</v>
      </c>
      <c r="CG39" s="86">
        <f>ข้อมูลต้น!BF135</f>
        <v>59</v>
      </c>
      <c r="CH39" s="86">
        <f t="shared" si="36"/>
        <v>111</v>
      </c>
      <c r="CI39" s="86">
        <f>ข้อมูลต้น!BG135</f>
        <v>53</v>
      </c>
      <c r="CJ39" s="86">
        <f>ข้อมูลต้น!BH135</f>
        <v>53</v>
      </c>
      <c r="CK39" s="86">
        <f t="shared" si="37"/>
        <v>106</v>
      </c>
      <c r="CL39" s="86">
        <f>ข้อมูลต้น!BI135</f>
        <v>66</v>
      </c>
      <c r="CM39" s="86">
        <f>ข้อมูลต้น!BJ135</f>
        <v>55</v>
      </c>
      <c r="CN39" s="86">
        <f t="shared" si="38"/>
        <v>121</v>
      </c>
      <c r="CO39" s="86">
        <f>ข้อมูลต้น!BK135</f>
        <v>49</v>
      </c>
      <c r="CP39" s="86">
        <f>ข้อมูลต้น!BL135</f>
        <v>57</v>
      </c>
      <c r="CQ39" s="86">
        <f t="shared" si="39"/>
        <v>106</v>
      </c>
      <c r="CR39" s="86">
        <f>ข้อมูลต้น!BM135</f>
        <v>46</v>
      </c>
      <c r="CS39" s="86">
        <f>ข้อมูลต้น!BN135</f>
        <v>66</v>
      </c>
      <c r="CT39" s="86">
        <f t="shared" si="40"/>
        <v>112</v>
      </c>
      <c r="CU39" s="86">
        <f>ข้อมูลต้น!BO135</f>
        <v>65</v>
      </c>
      <c r="CV39" s="86">
        <f>ข้อมูลต้น!BP135</f>
        <v>39</v>
      </c>
      <c r="CW39" s="86">
        <f t="shared" si="41"/>
        <v>104</v>
      </c>
      <c r="CX39" s="86">
        <f>ข้อมูลต้น!BQ135</f>
        <v>53</v>
      </c>
      <c r="CY39" s="86">
        <f>ข้อมูลต้น!BR135</f>
        <v>47</v>
      </c>
      <c r="CZ39" s="86">
        <f t="shared" si="42"/>
        <v>100</v>
      </c>
      <c r="DA39" s="86">
        <f>ข้อมูลต้น!BS135</f>
        <v>67</v>
      </c>
      <c r="DB39" s="86">
        <f>ข้อมูลต้น!BT135</f>
        <v>50</v>
      </c>
      <c r="DC39" s="86">
        <f t="shared" si="43"/>
        <v>117</v>
      </c>
      <c r="DD39" s="86">
        <f>ข้อมูลต้น!BU135</f>
        <v>42</v>
      </c>
      <c r="DE39" s="86">
        <f>ข้อมูลต้น!BV135</f>
        <v>52</v>
      </c>
      <c r="DF39" s="86">
        <f t="shared" si="44"/>
        <v>94</v>
      </c>
      <c r="DG39" s="86">
        <f>ข้อมูลต้น!BW135</f>
        <v>55</v>
      </c>
      <c r="DH39" s="86">
        <f>ข้อมูลต้น!BX135</f>
        <v>51</v>
      </c>
      <c r="DI39" s="86">
        <f t="shared" si="45"/>
        <v>106</v>
      </c>
      <c r="DJ39" s="86">
        <f>ข้อมูลต้น!BY135</f>
        <v>56</v>
      </c>
      <c r="DK39" s="86">
        <f>ข้อมูลต้น!BZ135</f>
        <v>53</v>
      </c>
      <c r="DL39" s="86">
        <f t="shared" si="46"/>
        <v>109</v>
      </c>
      <c r="DM39" s="86">
        <f>ข้อมูลต้น!CA135</f>
        <v>65</v>
      </c>
      <c r="DN39" s="86">
        <f>ข้อมูลต้น!CB135</f>
        <v>50</v>
      </c>
      <c r="DO39" s="86">
        <f t="shared" si="47"/>
        <v>115</v>
      </c>
      <c r="DP39" s="86">
        <f>ข้อมูลต้น!CC135</f>
        <v>54</v>
      </c>
      <c r="DQ39" s="86">
        <f>ข้อมูลต้น!CD135</f>
        <v>70</v>
      </c>
      <c r="DR39" s="86">
        <f t="shared" si="48"/>
        <v>124</v>
      </c>
      <c r="DS39" s="86">
        <f>ข้อมูลต้น!CE135</f>
        <v>61</v>
      </c>
      <c r="DT39" s="86">
        <f>ข้อมูลต้น!CF135</f>
        <v>65</v>
      </c>
      <c r="DU39" s="86">
        <f t="shared" si="49"/>
        <v>126</v>
      </c>
      <c r="DV39" s="86">
        <f>ข้อมูลต้น!CG135</f>
        <v>76</v>
      </c>
      <c r="DW39" s="86">
        <f>ข้อมูลต้น!CH135</f>
        <v>76</v>
      </c>
      <c r="DX39" s="86">
        <f t="shared" si="50"/>
        <v>152</v>
      </c>
      <c r="DY39" s="86">
        <f>ข้อมูลต้น!CI135</f>
        <v>68</v>
      </c>
      <c r="DZ39" s="86">
        <f>ข้อมูลต้น!CJ135</f>
        <v>76</v>
      </c>
      <c r="EA39" s="86">
        <f t="shared" si="51"/>
        <v>144</v>
      </c>
      <c r="EB39" s="86">
        <f>ข้อมูลต้น!CK135</f>
        <v>75</v>
      </c>
      <c r="EC39" s="86">
        <f>ข้อมูลต้น!CL135</f>
        <v>67</v>
      </c>
      <c r="ED39" s="86">
        <f t="shared" si="52"/>
        <v>142</v>
      </c>
      <c r="EE39" s="86">
        <f>ข้อมูลต้น!CM135</f>
        <v>79</v>
      </c>
      <c r="EF39" s="86">
        <f>ข้อมูลต้น!CN135</f>
        <v>81</v>
      </c>
      <c r="EG39" s="86">
        <f t="shared" si="53"/>
        <v>160</v>
      </c>
      <c r="EH39" s="86">
        <f>ข้อมูลต้น!CO135</f>
        <v>72</v>
      </c>
      <c r="EI39" s="86">
        <f>ข้อมูลต้น!CP135</f>
        <v>86</v>
      </c>
      <c r="EJ39" s="86">
        <f t="shared" si="54"/>
        <v>158</v>
      </c>
      <c r="EK39" s="86">
        <f>ข้อมูลต้น!CQ135</f>
        <v>62</v>
      </c>
      <c r="EL39" s="86">
        <f>ข้อมูลต้น!CR135</f>
        <v>89</v>
      </c>
      <c r="EM39" s="86">
        <f t="shared" si="55"/>
        <v>151</v>
      </c>
      <c r="EN39" s="86">
        <f>ข้อมูลต้น!CS135</f>
        <v>65</v>
      </c>
      <c r="EO39" s="86">
        <f>ข้อมูลต้น!CT135</f>
        <v>60</v>
      </c>
      <c r="EP39" s="86">
        <f t="shared" si="56"/>
        <v>125</v>
      </c>
      <c r="EQ39" s="86">
        <f>ข้อมูลต้น!CU135</f>
        <v>85</v>
      </c>
      <c r="ER39" s="86">
        <f>ข้อมูลต้น!CV135</f>
        <v>101</v>
      </c>
      <c r="ES39" s="86">
        <f t="shared" si="57"/>
        <v>186</v>
      </c>
      <c r="ET39" s="86">
        <f>ข้อมูลต้น!CW135</f>
        <v>80</v>
      </c>
      <c r="EU39" s="86">
        <f>ข้อมูลต้น!CX135</f>
        <v>73</v>
      </c>
      <c r="EV39" s="86">
        <f t="shared" si="58"/>
        <v>153</v>
      </c>
      <c r="EW39" s="86">
        <f>ข้อมูลต้น!CY135</f>
        <v>66</v>
      </c>
      <c r="EX39" s="86">
        <f>ข้อมูลต้น!CZ135</f>
        <v>89</v>
      </c>
      <c r="EY39" s="86">
        <f t="shared" si="59"/>
        <v>155</v>
      </c>
      <c r="EZ39" s="86">
        <f>ข้อมูลต้น!DA135</f>
        <v>63</v>
      </c>
      <c r="FA39" s="86">
        <f>ข้อมูลต้น!DB135</f>
        <v>58</v>
      </c>
      <c r="FB39" s="86">
        <f t="shared" si="60"/>
        <v>121</v>
      </c>
      <c r="FC39" s="86">
        <f>ข้อมูลต้น!DC135</f>
        <v>75</v>
      </c>
      <c r="FD39" s="86">
        <f>ข้อมูลต้น!DD135</f>
        <v>74</v>
      </c>
      <c r="FE39" s="86">
        <f t="shared" si="61"/>
        <v>149</v>
      </c>
      <c r="FF39" s="86">
        <f>ข้อมูลต้น!DE135</f>
        <v>51</v>
      </c>
      <c r="FG39" s="86">
        <f>ข้อมูลต้น!DF135</f>
        <v>49</v>
      </c>
      <c r="FH39" s="86">
        <f t="shared" si="62"/>
        <v>100</v>
      </c>
      <c r="FI39" s="86">
        <f>ข้อมูลต้น!DG135</f>
        <v>52</v>
      </c>
      <c r="FJ39" s="86">
        <f>ข้อมูลต้น!DH135</f>
        <v>64</v>
      </c>
      <c r="FK39" s="86">
        <f t="shared" si="63"/>
        <v>116</v>
      </c>
      <c r="FL39" s="86">
        <f>ข้อมูลต้น!DI135</f>
        <v>51</v>
      </c>
      <c r="FM39" s="86">
        <f>ข้อมูลต้น!DJ135</f>
        <v>64</v>
      </c>
      <c r="FN39" s="86">
        <f t="shared" si="64"/>
        <v>115</v>
      </c>
      <c r="FO39" s="86">
        <f>ข้อมูลต้น!DK135</f>
        <v>52</v>
      </c>
      <c r="FP39" s="86">
        <f>ข้อมูลต้น!DL135</f>
        <v>57</v>
      </c>
      <c r="FQ39" s="86">
        <f t="shared" si="65"/>
        <v>109</v>
      </c>
      <c r="FR39" s="86">
        <f>ข้อมูลต้น!DM135</f>
        <v>58</v>
      </c>
      <c r="FS39" s="86">
        <f>ข้อมูลต้น!DN135</f>
        <v>63</v>
      </c>
      <c r="FT39" s="86">
        <f t="shared" si="66"/>
        <v>121</v>
      </c>
      <c r="FU39" s="86">
        <f>ข้อมูลต้น!DO135</f>
        <v>35</v>
      </c>
      <c r="FV39" s="86">
        <f>ข้อมูลต้น!DP135</f>
        <v>50</v>
      </c>
      <c r="FW39" s="86">
        <f t="shared" si="67"/>
        <v>85</v>
      </c>
      <c r="FX39" s="86">
        <f>ข้อมูลต้น!DQ135</f>
        <v>40</v>
      </c>
      <c r="FY39" s="86">
        <f>ข้อมูลต้น!DR135</f>
        <v>51</v>
      </c>
      <c r="FZ39" s="86">
        <f t="shared" si="68"/>
        <v>91</v>
      </c>
      <c r="GA39" s="86">
        <f>ข้อมูลต้น!DS135</f>
        <v>36</v>
      </c>
      <c r="GB39" s="86">
        <f>ข้อมูลต้น!DT135</f>
        <v>42</v>
      </c>
      <c r="GC39" s="86">
        <f t="shared" si="69"/>
        <v>78</v>
      </c>
      <c r="GD39" s="86">
        <f>ข้อมูลต้น!DU135</f>
        <v>34</v>
      </c>
      <c r="GE39" s="86">
        <f>ข้อมูลต้น!DV135</f>
        <v>46</v>
      </c>
      <c r="GF39" s="86">
        <f t="shared" si="70"/>
        <v>80</v>
      </c>
      <c r="GG39" s="86">
        <f>ข้อมูลต้น!DW135</f>
        <v>33</v>
      </c>
      <c r="GH39" s="86">
        <f>ข้อมูลต้น!DX135</f>
        <v>48</v>
      </c>
      <c r="GI39" s="86">
        <f t="shared" si="71"/>
        <v>81</v>
      </c>
      <c r="GJ39" s="86">
        <f>ข้อมูลต้น!DY135</f>
        <v>32</v>
      </c>
      <c r="GK39" s="86">
        <f>ข้อมูลต้น!DZ135</f>
        <v>40</v>
      </c>
      <c r="GL39" s="86">
        <f t="shared" si="72"/>
        <v>72</v>
      </c>
      <c r="GM39" s="86">
        <f>ข้อมูลต้น!EA135</f>
        <v>31</v>
      </c>
      <c r="GN39" s="86">
        <f>ข้อมูลต้น!EB135</f>
        <v>33</v>
      </c>
      <c r="GO39" s="86">
        <f t="shared" si="73"/>
        <v>64</v>
      </c>
      <c r="GP39" s="86">
        <f>ข้อมูลต้น!EC135</f>
        <v>29</v>
      </c>
      <c r="GQ39" s="86">
        <f>ข้อมูลต้น!ED135</f>
        <v>40</v>
      </c>
      <c r="GR39" s="86">
        <f t="shared" si="74"/>
        <v>69</v>
      </c>
      <c r="GS39" s="86">
        <f>ข้อมูลต้น!EE135</f>
        <v>35</v>
      </c>
      <c r="GT39" s="86">
        <f>ข้อมูลต้น!EF135</f>
        <v>41</v>
      </c>
      <c r="GU39" s="86">
        <f t="shared" si="75"/>
        <v>76</v>
      </c>
      <c r="GV39" s="86">
        <f>ข้อมูลต้น!EG135</f>
        <v>23</v>
      </c>
      <c r="GW39" s="86">
        <f>ข้อมูลต้น!EH135</f>
        <v>24</v>
      </c>
      <c r="GX39" s="86">
        <f t="shared" si="76"/>
        <v>47</v>
      </c>
      <c r="GY39" s="86">
        <f>ข้อมูลต้น!EI135</f>
        <v>21</v>
      </c>
      <c r="GZ39" s="86">
        <f>ข้อมูลต้น!EJ135</f>
        <v>39</v>
      </c>
      <c r="HA39" s="86">
        <f t="shared" si="77"/>
        <v>60</v>
      </c>
      <c r="HB39" s="86">
        <f>ข้อมูลต้น!EK135</f>
        <v>25</v>
      </c>
      <c r="HC39" s="86">
        <f>ข้อมูลต้น!EL135</f>
        <v>23</v>
      </c>
      <c r="HD39" s="86">
        <f t="shared" si="78"/>
        <v>48</v>
      </c>
      <c r="HE39" s="86">
        <f>ข้อมูลต้น!EM135</f>
        <v>17</v>
      </c>
      <c r="HF39" s="86">
        <f>ข้อมูลต้น!EN135</f>
        <v>25</v>
      </c>
      <c r="HG39" s="86">
        <f t="shared" si="79"/>
        <v>42</v>
      </c>
      <c r="HH39" s="86">
        <f>ข้อมูลต้น!EO135</f>
        <v>17</v>
      </c>
      <c r="HI39" s="86">
        <f>ข้อมูลต้น!EP135</f>
        <v>27</v>
      </c>
      <c r="HJ39" s="86">
        <f t="shared" si="80"/>
        <v>44</v>
      </c>
      <c r="HK39" s="86">
        <f>ข้อมูลต้น!EQ135</f>
        <v>19</v>
      </c>
      <c r="HL39" s="86">
        <f>ข้อมูลต้น!ER135</f>
        <v>21</v>
      </c>
      <c r="HM39" s="86">
        <f t="shared" si="81"/>
        <v>40</v>
      </c>
      <c r="HN39" s="86">
        <f>ข้อมูลต้น!ES135</f>
        <v>18</v>
      </c>
      <c r="HO39" s="86">
        <f>ข้อมูลต้น!ET135</f>
        <v>18</v>
      </c>
      <c r="HP39" s="86">
        <f t="shared" si="82"/>
        <v>36</v>
      </c>
      <c r="HQ39" s="86">
        <f>ข้อมูลต้น!EU135</f>
        <v>11</v>
      </c>
      <c r="HR39" s="86">
        <f>ข้อมูลต้น!EV135</f>
        <v>10</v>
      </c>
      <c r="HS39" s="86">
        <f t="shared" si="83"/>
        <v>21</v>
      </c>
      <c r="HT39" s="86">
        <f>ข้อมูลต้น!EW135</f>
        <v>15</v>
      </c>
      <c r="HU39" s="86">
        <f>ข้อมูลต้น!EX135</f>
        <v>19</v>
      </c>
      <c r="HV39" s="86">
        <f t="shared" si="84"/>
        <v>34</v>
      </c>
      <c r="HW39" s="86">
        <f>ข้อมูลต้น!EY135</f>
        <v>13</v>
      </c>
      <c r="HX39" s="86">
        <f>ข้อมูลต้น!EZ135</f>
        <v>18</v>
      </c>
      <c r="HY39" s="86">
        <f t="shared" si="85"/>
        <v>31</v>
      </c>
      <c r="HZ39" s="86">
        <f>ข้อมูลต้น!FA135</f>
        <v>11</v>
      </c>
      <c r="IA39" s="86">
        <f>ข้อมูลต้น!FB135</f>
        <v>19</v>
      </c>
      <c r="IB39" s="86">
        <f t="shared" si="86"/>
        <v>30</v>
      </c>
      <c r="IC39" s="86">
        <f>ข้อมูลต้น!FC135</f>
        <v>15</v>
      </c>
      <c r="ID39" s="86">
        <f>ข้อมูลต้น!FD135</f>
        <v>14</v>
      </c>
      <c r="IE39" s="86">
        <f t="shared" si="87"/>
        <v>29</v>
      </c>
      <c r="IF39" s="86">
        <f>ข้อมูลต้น!FE135</f>
        <v>8</v>
      </c>
      <c r="IG39" s="86">
        <f>ข้อมูลต้น!FF135</f>
        <v>10</v>
      </c>
      <c r="IH39" s="86">
        <f t="shared" si="88"/>
        <v>18</v>
      </c>
      <c r="II39" s="86">
        <f>ข้อมูลต้น!FG135</f>
        <v>5</v>
      </c>
      <c r="IJ39" s="86">
        <f>ข้อมูลต้น!FH135</f>
        <v>13</v>
      </c>
      <c r="IK39" s="86">
        <f t="shared" si="89"/>
        <v>18</v>
      </c>
      <c r="IL39" s="86">
        <f>ข้อมูลต้น!FI135</f>
        <v>8</v>
      </c>
      <c r="IM39" s="86">
        <f>ข้อมูลต้น!FJ135</f>
        <v>8</v>
      </c>
      <c r="IN39" s="86">
        <f t="shared" si="90"/>
        <v>16</v>
      </c>
      <c r="IO39" s="86">
        <f>ข้อมูลต้น!FK135</f>
        <v>8</v>
      </c>
      <c r="IP39" s="86">
        <f>ข้อมูลต้น!FL135</f>
        <v>14</v>
      </c>
      <c r="IQ39" s="86">
        <f t="shared" si="91"/>
        <v>22</v>
      </c>
      <c r="IR39" s="86">
        <f>ข้อมูลต้น!FM135</f>
        <v>10</v>
      </c>
      <c r="IS39" s="86">
        <f>ข้อมูลต้น!FN135</f>
        <v>18</v>
      </c>
      <c r="IT39" s="86">
        <f t="shared" si="92"/>
        <v>28</v>
      </c>
      <c r="IU39" s="86">
        <f>ข้อมูลต้น!FO135</f>
        <v>3</v>
      </c>
      <c r="IV39" s="86">
        <f>ข้อมูลต้น!FP135</f>
        <v>9</v>
      </c>
      <c r="IW39" s="86">
        <f t="shared" si="93"/>
        <v>12</v>
      </c>
      <c r="IX39" s="86">
        <f>ข้อมูลต้น!FQ135</f>
        <v>5</v>
      </c>
      <c r="IY39" s="86">
        <f>ข้อมูลต้น!FR135</f>
        <v>6</v>
      </c>
      <c r="IZ39" s="86">
        <f t="shared" si="94"/>
        <v>11</v>
      </c>
      <c r="JA39" s="86">
        <f>ข้อมูลต้น!FS135</f>
        <v>3</v>
      </c>
      <c r="JB39" s="86">
        <f>ข้อมูลต้น!FT135</f>
        <v>5</v>
      </c>
      <c r="JC39" s="86">
        <f t="shared" si="95"/>
        <v>8</v>
      </c>
      <c r="JD39" s="86">
        <f>ข้อมูลต้น!FU135</f>
        <v>2</v>
      </c>
      <c r="JE39" s="86">
        <f>ข้อมูลต้น!FV135</f>
        <v>7</v>
      </c>
      <c r="JF39" s="86">
        <f t="shared" si="96"/>
        <v>9</v>
      </c>
      <c r="JG39" s="86">
        <f>ข้อมูลต้น!FW135</f>
        <v>1</v>
      </c>
      <c r="JH39" s="86">
        <f>ข้อมูลต้น!FX135</f>
        <v>9</v>
      </c>
      <c r="JI39" s="86">
        <f t="shared" si="97"/>
        <v>10</v>
      </c>
      <c r="JJ39" s="86">
        <f>ข้อมูลต้น!FY135</f>
        <v>3</v>
      </c>
      <c r="JK39" s="86">
        <f>ข้อมูลต้น!FZ135</f>
        <v>0</v>
      </c>
      <c r="JL39" s="86">
        <f t="shared" si="98"/>
        <v>3</v>
      </c>
      <c r="JM39" s="86">
        <f>ข้อมูลต้น!GA135</f>
        <v>4</v>
      </c>
      <c r="JN39" s="86">
        <f>ข้อมูลต้น!GB135</f>
        <v>3</v>
      </c>
      <c r="JO39" s="86">
        <f t="shared" si="99"/>
        <v>7</v>
      </c>
      <c r="JP39" s="86">
        <f>ข้อมูลต้น!GC135</f>
        <v>2</v>
      </c>
      <c r="JQ39" s="86">
        <f>ข้อมูลต้น!GD135</f>
        <v>2</v>
      </c>
      <c r="JR39" s="86">
        <f t="shared" si="100"/>
        <v>4</v>
      </c>
      <c r="JS39" s="86">
        <f>ข้อมูลต้น!GE135</f>
        <v>2</v>
      </c>
      <c r="JT39" s="86">
        <f>ข้อมูลต้น!GF135</f>
        <v>1</v>
      </c>
      <c r="JU39" s="86">
        <f t="shared" si="101"/>
        <v>3</v>
      </c>
      <c r="JV39" s="86">
        <f>ข้อมูลต้น!GG135</f>
        <v>0</v>
      </c>
      <c r="JW39" s="86">
        <f>ข้อมูลต้น!GH135</f>
        <v>2</v>
      </c>
      <c r="JX39" s="86">
        <f t="shared" si="102"/>
        <v>2</v>
      </c>
      <c r="JY39" s="86">
        <f>ข้อมูลต้น!GI135</f>
        <v>0</v>
      </c>
      <c r="JZ39" s="86">
        <f>ข้อมูลต้น!GJ135</f>
        <v>1</v>
      </c>
      <c r="KA39" s="86">
        <f t="shared" si="103"/>
        <v>1</v>
      </c>
      <c r="KB39" s="86">
        <f>ข้อมูลต้น!GK135</f>
        <v>0</v>
      </c>
      <c r="KC39" s="86">
        <f>ข้อมูลต้น!GL135</f>
        <v>1</v>
      </c>
      <c r="KD39" s="86">
        <f t="shared" si="104"/>
        <v>1</v>
      </c>
      <c r="KE39" s="86">
        <f>ข้อมูลต้น!GM135</f>
        <v>1</v>
      </c>
      <c r="KF39" s="86">
        <f>ข้อมูลต้น!GN135</f>
        <v>2</v>
      </c>
      <c r="KG39" s="86">
        <f t="shared" si="105"/>
        <v>3</v>
      </c>
      <c r="KH39" s="86">
        <f>ข้อมูลต้น!GO135</f>
        <v>0</v>
      </c>
      <c r="KI39" s="86">
        <f>ข้อมูลต้น!GP135</f>
        <v>3</v>
      </c>
      <c r="KJ39" s="86">
        <f t="shared" si="106"/>
        <v>3</v>
      </c>
      <c r="KK39" s="86">
        <f>ข้อมูลต้น!GQ135</f>
        <v>0</v>
      </c>
      <c r="KL39" s="86">
        <f>ข้อมูลต้น!GR135</f>
        <v>0</v>
      </c>
      <c r="KM39" s="86">
        <f t="shared" si="107"/>
        <v>0</v>
      </c>
      <c r="KN39" s="86">
        <f>ข้อมูลต้น!GS135</f>
        <v>0</v>
      </c>
      <c r="KO39" s="86">
        <f>ข้อมูลต้น!GT135</f>
        <v>0</v>
      </c>
      <c r="KP39" s="86">
        <f t="shared" si="108"/>
        <v>0</v>
      </c>
      <c r="KQ39" s="86">
        <f>ข้อมูลต้น!GU135</f>
        <v>0</v>
      </c>
      <c r="KR39" s="86">
        <f>ข้อมูลต้น!GV135</f>
        <v>0</v>
      </c>
      <c r="KS39" s="86">
        <f t="shared" si="109"/>
        <v>0</v>
      </c>
      <c r="KT39" s="86">
        <f>ข้อมูลต้น!GW135</f>
        <v>0</v>
      </c>
      <c r="KU39" s="86">
        <f>ข้อมูลต้น!GX135</f>
        <v>0</v>
      </c>
      <c r="KV39" s="86">
        <f t="shared" si="110"/>
        <v>0</v>
      </c>
      <c r="KW39" s="86">
        <f>ข้อมูลต้น!GY135</f>
        <v>0</v>
      </c>
      <c r="KX39" s="86">
        <f>ข้อมูลต้น!GZ135</f>
        <v>0</v>
      </c>
      <c r="KY39" s="86">
        <v>0</v>
      </c>
      <c r="KZ39" s="86">
        <f>ข้อมูลต้น!HB135</f>
        <v>2</v>
      </c>
      <c r="LA39" s="86">
        <f>ข้อมูลต้น!HC135</f>
        <v>0</v>
      </c>
      <c r="LB39" s="86">
        <f t="shared" si="119"/>
        <v>2</v>
      </c>
      <c r="LC39" s="86">
        <f>ข้อมูลต้น!HE135</f>
        <v>3</v>
      </c>
      <c r="LD39" s="86">
        <f>ข้อมูลต้น!HF135</f>
        <v>2</v>
      </c>
      <c r="LE39" s="86">
        <f t="shared" si="120"/>
        <v>5</v>
      </c>
      <c r="LF39" s="86">
        <f>ข้อมูลต้น!HH135</f>
        <v>5</v>
      </c>
      <c r="LG39" s="86">
        <f>ข้อมูลต้น!HI135</f>
        <v>0</v>
      </c>
      <c r="LH39" s="86">
        <f t="shared" si="121"/>
        <v>5</v>
      </c>
      <c r="LI39" s="86">
        <f>ข้อมูลต้น!HK135</f>
        <v>3873</v>
      </c>
      <c r="LJ39" s="86">
        <f>ข้อมูลต้น!HL135</f>
        <v>4073</v>
      </c>
      <c r="LK39" s="86">
        <f t="shared" si="122"/>
        <v>7946</v>
      </c>
    </row>
    <row r="40" spans="1:323" ht="16.5" customHeight="1" x14ac:dyDescent="0.2">
      <c r="A40" s="65">
        <v>1602</v>
      </c>
      <c r="B40" s="65" t="s">
        <v>137</v>
      </c>
      <c r="C40" s="86">
        <f>ข้อมูลต้น!C152</f>
        <v>13</v>
      </c>
      <c r="D40" s="86">
        <f>ข้อมูลต้น!D152</f>
        <v>9</v>
      </c>
      <c r="E40" s="86">
        <f t="shared" si="10"/>
        <v>22</v>
      </c>
      <c r="F40" s="86">
        <f>ข้อมูลต้น!E152</f>
        <v>13</v>
      </c>
      <c r="G40" s="86">
        <f>ข้อมูลต้น!F152</f>
        <v>15</v>
      </c>
      <c r="H40" s="86">
        <f t="shared" si="11"/>
        <v>28</v>
      </c>
      <c r="I40" s="86">
        <f>ข้อมูลต้น!G152</f>
        <v>17</v>
      </c>
      <c r="J40" s="86">
        <f>ข้อมูลต้น!H152</f>
        <v>23</v>
      </c>
      <c r="K40" s="86">
        <f t="shared" si="12"/>
        <v>40</v>
      </c>
      <c r="L40" s="86">
        <f>ข้อมูลต้น!I152</f>
        <v>41</v>
      </c>
      <c r="M40" s="86">
        <f>ข้อมูลต้น!J152</f>
        <v>30</v>
      </c>
      <c r="N40" s="86">
        <f t="shared" si="13"/>
        <v>71</v>
      </c>
      <c r="O40" s="86">
        <f>ข้อมูลต้น!K152</f>
        <v>22</v>
      </c>
      <c r="P40" s="86">
        <f>ข้อมูลต้น!L152</f>
        <v>37</v>
      </c>
      <c r="Q40" s="86">
        <f t="shared" si="14"/>
        <v>59</v>
      </c>
      <c r="R40" s="86">
        <f>ข้อมูลต้น!M152</f>
        <v>19</v>
      </c>
      <c r="S40" s="86">
        <f>ข้อมูลต้น!N152</f>
        <v>28</v>
      </c>
      <c r="T40" s="86">
        <f t="shared" si="15"/>
        <v>47</v>
      </c>
      <c r="U40" s="86">
        <f>ข้อมูลต้น!O152</f>
        <v>20</v>
      </c>
      <c r="V40" s="86">
        <f>ข้อมูลต้น!P152</f>
        <v>17</v>
      </c>
      <c r="W40" s="86">
        <f t="shared" si="16"/>
        <v>37</v>
      </c>
      <c r="X40" s="86">
        <f>ข้อมูลต้น!Q152</f>
        <v>15</v>
      </c>
      <c r="Y40" s="86">
        <f>ข้อมูลต้น!R152</f>
        <v>16</v>
      </c>
      <c r="Z40" s="86">
        <f t="shared" si="17"/>
        <v>31</v>
      </c>
      <c r="AA40" s="86">
        <f>ข้อมูลต้น!S152</f>
        <v>16</v>
      </c>
      <c r="AB40" s="86">
        <f>ข้อมูลต้น!T152</f>
        <v>17</v>
      </c>
      <c r="AC40" s="86">
        <f t="shared" si="18"/>
        <v>33</v>
      </c>
      <c r="AD40" s="86">
        <f>ข้อมูลต้น!U152</f>
        <v>18</v>
      </c>
      <c r="AE40" s="86">
        <f>ข้อมูลต้น!V152</f>
        <v>26</v>
      </c>
      <c r="AF40" s="86">
        <f t="shared" si="19"/>
        <v>44</v>
      </c>
      <c r="AG40" s="86">
        <f>ข้อมูลต้น!W152</f>
        <v>25</v>
      </c>
      <c r="AH40" s="86">
        <f>ข้อมูลต้น!X152</f>
        <v>16</v>
      </c>
      <c r="AI40" s="86">
        <f t="shared" si="20"/>
        <v>41</v>
      </c>
      <c r="AJ40" s="86">
        <f>ข้อมูลต้น!Y152</f>
        <v>20</v>
      </c>
      <c r="AK40" s="86">
        <f>ข้อมูลต้น!Z152</f>
        <v>22</v>
      </c>
      <c r="AL40" s="86">
        <f t="shared" si="21"/>
        <v>42</v>
      </c>
      <c r="AM40" s="86">
        <f>ข้อมูลต้น!AA152</f>
        <v>23</v>
      </c>
      <c r="AN40" s="86">
        <f>ข้อมูลต้น!AB152</f>
        <v>20</v>
      </c>
      <c r="AO40" s="86">
        <f t="shared" si="22"/>
        <v>43</v>
      </c>
      <c r="AP40" s="86">
        <f>ข้อมูลต้น!AC152</f>
        <v>28</v>
      </c>
      <c r="AQ40" s="86">
        <f>ข้อมูลต้น!AD152</f>
        <v>20</v>
      </c>
      <c r="AR40" s="86">
        <f t="shared" si="23"/>
        <v>48</v>
      </c>
      <c r="AS40" s="86">
        <f>ข้อมูลต้น!AE152</f>
        <v>28</v>
      </c>
      <c r="AT40" s="86">
        <f>ข้อมูลต้น!AF152</f>
        <v>24</v>
      </c>
      <c r="AU40" s="86">
        <f t="shared" si="24"/>
        <v>52</v>
      </c>
      <c r="AV40" s="86">
        <f>ข้อมูลต้น!AG152</f>
        <v>21</v>
      </c>
      <c r="AW40" s="86">
        <f>ข้อมูลต้น!AH152</f>
        <v>17</v>
      </c>
      <c r="AX40" s="86">
        <f t="shared" si="25"/>
        <v>38</v>
      </c>
      <c r="AY40" s="86">
        <f>ข้อมูลต้น!AI152</f>
        <v>26</v>
      </c>
      <c r="AZ40" s="86">
        <f>ข้อมูลต้น!AJ152</f>
        <v>20</v>
      </c>
      <c r="BA40" s="86">
        <f t="shared" si="26"/>
        <v>46</v>
      </c>
      <c r="BB40" s="86">
        <f>ข้อมูลต้น!AK152</f>
        <v>24</v>
      </c>
      <c r="BC40" s="86">
        <f>ข้อมูลต้น!AL152</f>
        <v>16</v>
      </c>
      <c r="BD40" s="86">
        <f t="shared" si="27"/>
        <v>40</v>
      </c>
      <c r="BE40" s="86">
        <f>ข้อมูลต้น!AM152</f>
        <v>27</v>
      </c>
      <c r="BF40" s="86">
        <f>ข้อมูลต้น!AN152</f>
        <v>19</v>
      </c>
      <c r="BG40" s="86">
        <f t="shared" si="28"/>
        <v>46</v>
      </c>
      <c r="BH40" s="86">
        <f>ข้อมูลต้น!AO152</f>
        <v>20</v>
      </c>
      <c r="BI40" s="86">
        <f>ข้อมูลต้น!AP152</f>
        <v>24</v>
      </c>
      <c r="BJ40" s="86">
        <f t="shared" si="29"/>
        <v>44</v>
      </c>
      <c r="BK40" s="86">
        <f>ข้อมูลต้น!AQ152</f>
        <v>23</v>
      </c>
      <c r="BL40" s="86">
        <f>ข้อมูลต้น!AR152</f>
        <v>20</v>
      </c>
      <c r="BM40" s="86">
        <f t="shared" si="30"/>
        <v>43</v>
      </c>
      <c r="BN40" s="86">
        <f>ข้อมูลต้น!AS152</f>
        <v>19</v>
      </c>
      <c r="BO40" s="86">
        <f>ข้อมูลต้น!AT152</f>
        <v>24</v>
      </c>
      <c r="BP40" s="86">
        <f t="shared" si="31"/>
        <v>43</v>
      </c>
      <c r="BQ40" s="86">
        <f>ข้อมูลต้น!AQ152</f>
        <v>23</v>
      </c>
      <c r="BR40" s="86">
        <f>ข้อมูลต้น!AR152</f>
        <v>20</v>
      </c>
      <c r="BS40" s="86">
        <f t="shared" si="32"/>
        <v>43</v>
      </c>
      <c r="BT40" s="86">
        <f>ข้อมูลต้น!AW152</f>
        <v>15</v>
      </c>
      <c r="BU40" s="86">
        <f>ข้อมูลต้น!AX152</f>
        <v>23</v>
      </c>
      <c r="BV40" s="86">
        <f t="shared" si="33"/>
        <v>38</v>
      </c>
      <c r="BW40" s="86">
        <f>ข้อมูลต้น!AY152</f>
        <v>28</v>
      </c>
      <c r="BX40" s="86">
        <f>ข้อมูลต้น!AZ152</f>
        <v>26</v>
      </c>
      <c r="BY40" s="86">
        <f t="shared" si="34"/>
        <v>54</v>
      </c>
      <c r="BZ40" s="86">
        <f>ข้อมูลต้น!BA152</f>
        <v>19</v>
      </c>
      <c r="CA40" s="86">
        <f>ข้อมูลต้น!BB152</f>
        <v>21</v>
      </c>
      <c r="CB40" s="86">
        <f t="shared" si="111"/>
        <v>40</v>
      </c>
      <c r="CC40" s="86">
        <f>ข้อมูลต้น!BC152</f>
        <v>20</v>
      </c>
      <c r="CD40" s="86">
        <f>ข้อมูลต้น!BD152</f>
        <v>27</v>
      </c>
      <c r="CE40" s="86">
        <f t="shared" si="35"/>
        <v>47</v>
      </c>
      <c r="CF40" s="86">
        <f>ข้อมูลต้น!BE152</f>
        <v>16</v>
      </c>
      <c r="CG40" s="86">
        <f>ข้อมูลต้น!BF152</f>
        <v>24</v>
      </c>
      <c r="CH40" s="86">
        <f t="shared" si="36"/>
        <v>40</v>
      </c>
      <c r="CI40" s="86">
        <f>ข้อมูลต้น!BG152</f>
        <v>19</v>
      </c>
      <c r="CJ40" s="86">
        <f>ข้อมูลต้น!BH152</f>
        <v>17</v>
      </c>
      <c r="CK40" s="86">
        <f t="shared" si="37"/>
        <v>36</v>
      </c>
      <c r="CL40" s="86">
        <f>ข้อมูลต้น!BI152</f>
        <v>33</v>
      </c>
      <c r="CM40" s="86">
        <f>ข้อมูลต้น!BJ152</f>
        <v>32</v>
      </c>
      <c r="CN40" s="86">
        <f t="shared" si="38"/>
        <v>65</v>
      </c>
      <c r="CO40" s="86">
        <f>ข้อมูลต้น!BK152</f>
        <v>28</v>
      </c>
      <c r="CP40" s="86">
        <f>ข้อมูลต้น!BL152</f>
        <v>23</v>
      </c>
      <c r="CQ40" s="86">
        <f t="shared" si="39"/>
        <v>51</v>
      </c>
      <c r="CR40" s="86">
        <f>ข้อมูลต้น!BM152</f>
        <v>15</v>
      </c>
      <c r="CS40" s="86">
        <f>ข้อมูลต้น!BN152</f>
        <v>28</v>
      </c>
      <c r="CT40" s="86">
        <f t="shared" si="40"/>
        <v>43</v>
      </c>
      <c r="CU40" s="86">
        <f>ข้อมูลต้น!BO152</f>
        <v>25</v>
      </c>
      <c r="CV40" s="86">
        <f>ข้อมูลต้น!BP152</f>
        <v>27</v>
      </c>
      <c r="CW40" s="86">
        <f t="shared" si="41"/>
        <v>52</v>
      </c>
      <c r="CX40" s="86">
        <f>ข้อมูลต้น!BQ152</f>
        <v>36</v>
      </c>
      <c r="CY40" s="86">
        <f>ข้อมูลต้น!BR152</f>
        <v>29</v>
      </c>
      <c r="CZ40" s="86">
        <f t="shared" si="42"/>
        <v>65</v>
      </c>
      <c r="DA40" s="86">
        <f>ข้อมูลต้น!BS152</f>
        <v>21</v>
      </c>
      <c r="DB40" s="86">
        <f>ข้อมูลต้น!BT152</f>
        <v>23</v>
      </c>
      <c r="DC40" s="86">
        <f t="shared" si="43"/>
        <v>44</v>
      </c>
      <c r="DD40" s="86">
        <f>ข้อมูลต้น!BU152</f>
        <v>26</v>
      </c>
      <c r="DE40" s="86">
        <f>ข้อมูลต้น!BV152</f>
        <v>25</v>
      </c>
      <c r="DF40" s="86">
        <f t="shared" si="44"/>
        <v>51</v>
      </c>
      <c r="DG40" s="86">
        <f>ข้อมูลต้น!BW152</f>
        <v>21</v>
      </c>
      <c r="DH40" s="86">
        <f>ข้อมูลต้น!BX152</f>
        <v>24</v>
      </c>
      <c r="DI40" s="86">
        <f t="shared" si="45"/>
        <v>45</v>
      </c>
      <c r="DJ40" s="86">
        <f>ข้อมูลต้น!BY152</f>
        <v>23</v>
      </c>
      <c r="DK40" s="86">
        <f>ข้อมูลต้น!BZ152</f>
        <v>32</v>
      </c>
      <c r="DL40" s="86">
        <f t="shared" si="46"/>
        <v>55</v>
      </c>
      <c r="DM40" s="86">
        <f>ข้อมูลต้น!CA152</f>
        <v>23</v>
      </c>
      <c r="DN40" s="86">
        <f>ข้อมูลต้น!CB152</f>
        <v>29</v>
      </c>
      <c r="DO40" s="86">
        <f t="shared" si="47"/>
        <v>52</v>
      </c>
      <c r="DP40" s="86">
        <f>ข้อมูลต้น!CC152</f>
        <v>23</v>
      </c>
      <c r="DQ40" s="86">
        <f>ข้อมูลต้น!CD152</f>
        <v>24</v>
      </c>
      <c r="DR40" s="86">
        <f t="shared" si="48"/>
        <v>47</v>
      </c>
      <c r="DS40" s="86">
        <f>ข้อมูลต้น!CE152</f>
        <v>25</v>
      </c>
      <c r="DT40" s="86">
        <f>ข้อมูลต้น!CF152</f>
        <v>24</v>
      </c>
      <c r="DU40" s="86">
        <f t="shared" si="49"/>
        <v>49</v>
      </c>
      <c r="DV40" s="86">
        <f>ข้อมูลต้น!CG152</f>
        <v>26</v>
      </c>
      <c r="DW40" s="86">
        <f>ข้อมูลต้น!CH152</f>
        <v>26</v>
      </c>
      <c r="DX40" s="86">
        <f t="shared" si="50"/>
        <v>52</v>
      </c>
      <c r="DY40" s="86">
        <f>ข้อมูลต้น!CI152</f>
        <v>25</v>
      </c>
      <c r="DZ40" s="86">
        <f>ข้อมูลต้น!CJ152</f>
        <v>27</v>
      </c>
      <c r="EA40" s="86">
        <f t="shared" si="51"/>
        <v>52</v>
      </c>
      <c r="EB40" s="86">
        <f>ข้อมูลต้น!CK152</f>
        <v>26</v>
      </c>
      <c r="EC40" s="86">
        <f>ข้อมูลต้น!CL152</f>
        <v>22</v>
      </c>
      <c r="ED40" s="86">
        <f t="shared" si="52"/>
        <v>48</v>
      </c>
      <c r="EE40" s="86">
        <f>ข้อมูลต้น!CM152</f>
        <v>26</v>
      </c>
      <c r="EF40" s="86">
        <f>ข้อมูลต้น!CN152</f>
        <v>31</v>
      </c>
      <c r="EG40" s="86">
        <f t="shared" si="53"/>
        <v>57</v>
      </c>
      <c r="EH40" s="86">
        <f>ข้อมูลต้น!CO152</f>
        <v>23</v>
      </c>
      <c r="EI40" s="86">
        <f>ข้อมูลต้น!CP152</f>
        <v>26</v>
      </c>
      <c r="EJ40" s="86">
        <f t="shared" si="54"/>
        <v>49</v>
      </c>
      <c r="EK40" s="86">
        <f>ข้อมูลต้น!CQ152</f>
        <v>25</v>
      </c>
      <c r="EL40" s="86">
        <f>ข้อมูลต้น!CR152</f>
        <v>29</v>
      </c>
      <c r="EM40" s="86">
        <f t="shared" si="55"/>
        <v>54</v>
      </c>
      <c r="EN40" s="86">
        <f>ข้อมูลต้น!CS152</f>
        <v>28</v>
      </c>
      <c r="EO40" s="86">
        <f>ข้อมูลต้น!CT152</f>
        <v>21</v>
      </c>
      <c r="EP40" s="86">
        <f t="shared" si="56"/>
        <v>49</v>
      </c>
      <c r="EQ40" s="86">
        <f>ข้อมูลต้น!CU152</f>
        <v>29</v>
      </c>
      <c r="ER40" s="86">
        <f>ข้อมูลต้น!CV152</f>
        <v>23</v>
      </c>
      <c r="ES40" s="86">
        <f t="shared" si="57"/>
        <v>52</v>
      </c>
      <c r="ET40" s="86">
        <f>ข้อมูลต้น!CW152</f>
        <v>24</v>
      </c>
      <c r="EU40" s="86">
        <f>ข้อมูลต้น!CX152</f>
        <v>34</v>
      </c>
      <c r="EV40" s="86">
        <f t="shared" si="58"/>
        <v>58</v>
      </c>
      <c r="EW40" s="86">
        <f>ข้อมูลต้น!CY152</f>
        <v>23</v>
      </c>
      <c r="EX40" s="86">
        <f>ข้อมูลต้น!CZ152</f>
        <v>33</v>
      </c>
      <c r="EY40" s="86">
        <f t="shared" si="59"/>
        <v>56</v>
      </c>
      <c r="EZ40" s="86">
        <f>ข้อมูลต้น!DA152</f>
        <v>31</v>
      </c>
      <c r="FA40" s="86">
        <f>ข้อมูลต้น!DB152</f>
        <v>21</v>
      </c>
      <c r="FB40" s="86">
        <f t="shared" si="60"/>
        <v>52</v>
      </c>
      <c r="FC40" s="86">
        <f>ข้อมูลต้น!DC152</f>
        <v>22</v>
      </c>
      <c r="FD40" s="86">
        <f>ข้อมูลต้น!DD152</f>
        <v>27</v>
      </c>
      <c r="FE40" s="86">
        <f t="shared" si="61"/>
        <v>49</v>
      </c>
      <c r="FF40" s="86">
        <f>ข้อมูลต้น!DE152</f>
        <v>17</v>
      </c>
      <c r="FG40" s="86">
        <f>ข้อมูลต้น!DF152</f>
        <v>34</v>
      </c>
      <c r="FH40" s="86">
        <f t="shared" si="62"/>
        <v>51</v>
      </c>
      <c r="FI40" s="86">
        <f>ข้อมูลต้น!DG152</f>
        <v>24</v>
      </c>
      <c r="FJ40" s="86">
        <f>ข้อมูลต้น!DH152</f>
        <v>30</v>
      </c>
      <c r="FK40" s="86">
        <f t="shared" si="63"/>
        <v>54</v>
      </c>
      <c r="FL40" s="86">
        <f>ข้อมูลต้น!DI152</f>
        <v>12</v>
      </c>
      <c r="FM40" s="86">
        <f>ข้อมูลต้น!DJ152</f>
        <v>26</v>
      </c>
      <c r="FN40" s="86">
        <f t="shared" si="64"/>
        <v>38</v>
      </c>
      <c r="FO40" s="86">
        <f>ข้อมูลต้น!DK152</f>
        <v>21</v>
      </c>
      <c r="FP40" s="86">
        <f>ข้อมูลต้น!DL152</f>
        <v>26</v>
      </c>
      <c r="FQ40" s="86">
        <f t="shared" si="65"/>
        <v>47</v>
      </c>
      <c r="FR40" s="86">
        <f>ข้อมูลต้น!DM152</f>
        <v>18</v>
      </c>
      <c r="FS40" s="86">
        <f>ข้อมูลต้น!DN152</f>
        <v>26</v>
      </c>
      <c r="FT40" s="86">
        <f t="shared" si="66"/>
        <v>44</v>
      </c>
      <c r="FU40" s="86">
        <f>ข้อมูลต้น!DO152</f>
        <v>24</v>
      </c>
      <c r="FV40" s="86">
        <f>ข้อมูลต้น!DP152</f>
        <v>22</v>
      </c>
      <c r="FW40" s="86">
        <f t="shared" si="67"/>
        <v>46</v>
      </c>
      <c r="FX40" s="86">
        <f>ข้อมูลต้น!DQ152</f>
        <v>20</v>
      </c>
      <c r="FY40" s="86">
        <f>ข้อมูลต้น!DR152</f>
        <v>22</v>
      </c>
      <c r="FZ40" s="86">
        <f t="shared" si="68"/>
        <v>42</v>
      </c>
      <c r="GA40" s="86">
        <f>ข้อมูลต้น!DS152</f>
        <v>8</v>
      </c>
      <c r="GB40" s="86">
        <f>ข้อมูลต้น!DT152</f>
        <v>23</v>
      </c>
      <c r="GC40" s="86">
        <f t="shared" si="69"/>
        <v>31</v>
      </c>
      <c r="GD40" s="86">
        <f>ข้อมูลต้น!DU152</f>
        <v>10</v>
      </c>
      <c r="GE40" s="86">
        <f>ข้อมูลต้น!DV152</f>
        <v>15</v>
      </c>
      <c r="GF40" s="86">
        <f t="shared" si="70"/>
        <v>25</v>
      </c>
      <c r="GG40" s="86">
        <f>ข้อมูลต้น!DW152</f>
        <v>16</v>
      </c>
      <c r="GH40" s="86">
        <f>ข้อมูลต้น!DX152</f>
        <v>21</v>
      </c>
      <c r="GI40" s="86">
        <f t="shared" si="71"/>
        <v>37</v>
      </c>
      <c r="GJ40" s="86">
        <f>ข้อมูลต้น!DY152</f>
        <v>5</v>
      </c>
      <c r="GK40" s="86">
        <f>ข้อมูลต้น!DZ152</f>
        <v>12</v>
      </c>
      <c r="GL40" s="86">
        <f t="shared" si="72"/>
        <v>17</v>
      </c>
      <c r="GM40" s="86">
        <f>ข้อมูลต้น!EA152</f>
        <v>6</v>
      </c>
      <c r="GN40" s="86">
        <f>ข้อมูลต้น!EB152</f>
        <v>13</v>
      </c>
      <c r="GO40" s="86">
        <f t="shared" si="73"/>
        <v>19</v>
      </c>
      <c r="GP40" s="86">
        <f>ข้อมูลต้น!EC152</f>
        <v>13</v>
      </c>
      <c r="GQ40" s="86">
        <f>ข้อมูลต้น!ED152</f>
        <v>11</v>
      </c>
      <c r="GR40" s="86">
        <f t="shared" si="74"/>
        <v>24</v>
      </c>
      <c r="GS40" s="86">
        <f>ข้อมูลต้น!EE152</f>
        <v>10</v>
      </c>
      <c r="GT40" s="86">
        <f>ข้อมูลต้น!EF152</f>
        <v>13</v>
      </c>
      <c r="GU40" s="86">
        <f t="shared" si="75"/>
        <v>23</v>
      </c>
      <c r="GV40" s="86">
        <f>ข้อมูลต้น!EG152</f>
        <v>9</v>
      </c>
      <c r="GW40" s="86">
        <f>ข้อมูลต้น!EH152</f>
        <v>10</v>
      </c>
      <c r="GX40" s="86">
        <f t="shared" si="76"/>
        <v>19</v>
      </c>
      <c r="GY40" s="86">
        <f>ข้อมูลต้น!EI152</f>
        <v>7</v>
      </c>
      <c r="GZ40" s="86">
        <f>ข้อมูลต้น!EJ152</f>
        <v>11</v>
      </c>
      <c r="HA40" s="86">
        <f t="shared" si="77"/>
        <v>18</v>
      </c>
      <c r="HB40" s="86">
        <f>ข้อมูลต้น!EK152</f>
        <v>3</v>
      </c>
      <c r="HC40" s="86">
        <f>ข้อมูลต้น!EL152</f>
        <v>8</v>
      </c>
      <c r="HD40" s="86">
        <f t="shared" si="78"/>
        <v>11</v>
      </c>
      <c r="HE40" s="86">
        <f>ข้อมูลต้น!EM152</f>
        <v>13</v>
      </c>
      <c r="HF40" s="86">
        <f>ข้อมูลต้น!EN152</f>
        <v>14</v>
      </c>
      <c r="HG40" s="86">
        <f t="shared" si="79"/>
        <v>27</v>
      </c>
      <c r="HH40" s="86">
        <f>ข้อมูลต้น!EO152</f>
        <v>4</v>
      </c>
      <c r="HI40" s="86">
        <f>ข้อมูลต้น!EP152</f>
        <v>9</v>
      </c>
      <c r="HJ40" s="86">
        <f t="shared" si="80"/>
        <v>13</v>
      </c>
      <c r="HK40" s="86">
        <f>ข้อมูลต้น!EQ152</f>
        <v>7</v>
      </c>
      <c r="HL40" s="86">
        <f>ข้อมูลต้น!ER152</f>
        <v>6</v>
      </c>
      <c r="HM40" s="86">
        <f t="shared" si="81"/>
        <v>13</v>
      </c>
      <c r="HN40" s="86">
        <f>ข้อมูลต้น!ES152</f>
        <v>7</v>
      </c>
      <c r="HO40" s="86">
        <f>ข้อมูลต้น!ET152</f>
        <v>8</v>
      </c>
      <c r="HP40" s="86">
        <f t="shared" si="82"/>
        <v>15</v>
      </c>
      <c r="HQ40" s="86">
        <f>ข้อมูลต้น!EU152</f>
        <v>7</v>
      </c>
      <c r="HR40" s="86">
        <f>ข้อมูลต้น!EV152</f>
        <v>3</v>
      </c>
      <c r="HS40" s="86">
        <f t="shared" si="83"/>
        <v>10</v>
      </c>
      <c r="HT40" s="86">
        <f>ข้อมูลต้น!EW152</f>
        <v>3</v>
      </c>
      <c r="HU40" s="86">
        <f>ข้อมูลต้น!EX152</f>
        <v>5</v>
      </c>
      <c r="HV40" s="86">
        <f t="shared" si="84"/>
        <v>8</v>
      </c>
      <c r="HW40" s="86">
        <f>ข้อมูลต้น!EY152</f>
        <v>3</v>
      </c>
      <c r="HX40" s="86">
        <f>ข้อมูลต้น!EZ152</f>
        <v>3</v>
      </c>
      <c r="HY40" s="86">
        <f t="shared" si="85"/>
        <v>6</v>
      </c>
      <c r="HZ40" s="86">
        <f>ข้อมูลต้น!FA152</f>
        <v>4</v>
      </c>
      <c r="IA40" s="86">
        <f>ข้อมูลต้น!FB152</f>
        <v>9</v>
      </c>
      <c r="IB40" s="86">
        <f t="shared" si="86"/>
        <v>13</v>
      </c>
      <c r="IC40" s="86">
        <f>ข้อมูลต้น!FC152</f>
        <v>3</v>
      </c>
      <c r="ID40" s="86">
        <f>ข้อมูลต้น!FD152</f>
        <v>8</v>
      </c>
      <c r="IE40" s="86">
        <f t="shared" si="87"/>
        <v>11</v>
      </c>
      <c r="IF40" s="86">
        <f>ข้อมูลต้น!FE152</f>
        <v>3</v>
      </c>
      <c r="IG40" s="86">
        <f>ข้อมูลต้น!FF152</f>
        <v>4</v>
      </c>
      <c r="IH40" s="86">
        <f t="shared" si="88"/>
        <v>7</v>
      </c>
      <c r="II40" s="86">
        <f>ข้อมูลต้น!FG152</f>
        <v>0</v>
      </c>
      <c r="IJ40" s="86">
        <f>ข้อมูลต้น!FH152</f>
        <v>8</v>
      </c>
      <c r="IK40" s="86">
        <f t="shared" si="89"/>
        <v>8</v>
      </c>
      <c r="IL40" s="86">
        <f>ข้อมูลต้น!FI152</f>
        <v>1</v>
      </c>
      <c r="IM40" s="86">
        <f>ข้อมูลต้น!FJ152</f>
        <v>6</v>
      </c>
      <c r="IN40" s="86">
        <f t="shared" si="90"/>
        <v>7</v>
      </c>
      <c r="IO40" s="86">
        <f>ข้อมูลต้น!FK152</f>
        <v>4</v>
      </c>
      <c r="IP40" s="86">
        <f>ข้อมูลต้น!FL152</f>
        <v>4</v>
      </c>
      <c r="IQ40" s="86">
        <f t="shared" si="91"/>
        <v>8</v>
      </c>
      <c r="IR40" s="86">
        <f>ข้อมูลต้น!FM152</f>
        <v>3</v>
      </c>
      <c r="IS40" s="86">
        <f>ข้อมูลต้น!FN152</f>
        <v>5</v>
      </c>
      <c r="IT40" s="86">
        <f t="shared" si="92"/>
        <v>8</v>
      </c>
      <c r="IU40" s="86">
        <f>ข้อมูลต้น!FO152</f>
        <v>3</v>
      </c>
      <c r="IV40" s="86">
        <f>ข้อมูลต้น!FP152</f>
        <v>4</v>
      </c>
      <c r="IW40" s="86">
        <f t="shared" si="93"/>
        <v>7</v>
      </c>
      <c r="IX40" s="86">
        <f>ข้อมูลต้น!FQ152</f>
        <v>0</v>
      </c>
      <c r="IY40" s="86">
        <f>ข้อมูลต้น!FR152</f>
        <v>5</v>
      </c>
      <c r="IZ40" s="86">
        <f t="shared" si="94"/>
        <v>5</v>
      </c>
      <c r="JA40" s="86">
        <f>ข้อมูลต้น!FS152</f>
        <v>2</v>
      </c>
      <c r="JB40" s="86">
        <f>ข้อมูลต้น!FT152</f>
        <v>1</v>
      </c>
      <c r="JC40" s="86">
        <f t="shared" si="95"/>
        <v>3</v>
      </c>
      <c r="JD40" s="86">
        <f>ข้อมูลต้น!FU152</f>
        <v>3</v>
      </c>
      <c r="JE40" s="86">
        <f>ข้อมูลต้น!FV152</f>
        <v>4</v>
      </c>
      <c r="JF40" s="86">
        <f t="shared" si="96"/>
        <v>7</v>
      </c>
      <c r="JG40" s="86">
        <f>ข้อมูลต้น!FW152</f>
        <v>0</v>
      </c>
      <c r="JH40" s="86">
        <f>ข้อมูลต้น!FX152</f>
        <v>1</v>
      </c>
      <c r="JI40" s="86">
        <f t="shared" si="97"/>
        <v>1</v>
      </c>
      <c r="JJ40" s="86">
        <f>ข้อมูลต้น!FY152</f>
        <v>0</v>
      </c>
      <c r="JK40" s="86">
        <f>ข้อมูลต้น!FZ152</f>
        <v>1</v>
      </c>
      <c r="JL40" s="86">
        <f t="shared" si="98"/>
        <v>1</v>
      </c>
      <c r="JM40" s="86">
        <f>ข้อมูลต้น!GA152</f>
        <v>0</v>
      </c>
      <c r="JN40" s="86">
        <f>ข้อมูลต้น!GB152</f>
        <v>1</v>
      </c>
      <c r="JO40" s="86">
        <f t="shared" si="99"/>
        <v>1</v>
      </c>
      <c r="JP40" s="86">
        <f>ข้อมูลต้น!GC152</f>
        <v>1</v>
      </c>
      <c r="JQ40" s="86">
        <f>ข้อมูลต้น!GD152</f>
        <v>1</v>
      </c>
      <c r="JR40" s="86">
        <f t="shared" si="100"/>
        <v>2</v>
      </c>
      <c r="JS40" s="86">
        <f>ข้อมูลต้น!GE152</f>
        <v>0</v>
      </c>
      <c r="JT40" s="86">
        <f>ข้อมูลต้น!GF152</f>
        <v>1</v>
      </c>
      <c r="JU40" s="86">
        <f t="shared" si="101"/>
        <v>1</v>
      </c>
      <c r="JV40" s="86">
        <f>ข้อมูลต้น!GG152</f>
        <v>0</v>
      </c>
      <c r="JW40" s="86">
        <f>ข้อมูลต้น!GH152</f>
        <v>0</v>
      </c>
      <c r="JX40" s="86">
        <f t="shared" si="102"/>
        <v>0</v>
      </c>
      <c r="JY40" s="86">
        <f>ข้อมูลต้น!GI152</f>
        <v>0</v>
      </c>
      <c r="JZ40" s="86">
        <f>ข้อมูลต้น!GJ152</f>
        <v>0</v>
      </c>
      <c r="KA40" s="86">
        <f t="shared" si="103"/>
        <v>0</v>
      </c>
      <c r="KB40" s="86">
        <f>ข้อมูลต้น!GK152</f>
        <v>0</v>
      </c>
      <c r="KC40" s="86">
        <f>ข้อมูลต้น!GL152</f>
        <v>0</v>
      </c>
      <c r="KD40" s="86">
        <f t="shared" si="104"/>
        <v>0</v>
      </c>
      <c r="KE40" s="86">
        <f>ข้อมูลต้น!GM152</f>
        <v>0</v>
      </c>
      <c r="KF40" s="86">
        <f>ข้อมูลต้น!GN152</f>
        <v>0</v>
      </c>
      <c r="KG40" s="86">
        <f t="shared" si="105"/>
        <v>0</v>
      </c>
      <c r="KH40" s="86">
        <f>ข้อมูลต้น!GO152</f>
        <v>0</v>
      </c>
      <c r="KI40" s="86">
        <f>ข้อมูลต้น!GP152</f>
        <v>0</v>
      </c>
      <c r="KJ40" s="86">
        <f t="shared" si="106"/>
        <v>0</v>
      </c>
      <c r="KK40" s="86">
        <f>ข้อมูลต้น!GQ152</f>
        <v>0</v>
      </c>
      <c r="KL40" s="86">
        <f>ข้อมูลต้น!GR152</f>
        <v>0</v>
      </c>
      <c r="KM40" s="86">
        <f t="shared" si="107"/>
        <v>0</v>
      </c>
      <c r="KN40" s="86">
        <f>ข้อมูลต้น!GS152</f>
        <v>0</v>
      </c>
      <c r="KO40" s="86">
        <f>ข้อมูลต้น!GT152</f>
        <v>0</v>
      </c>
      <c r="KP40" s="86">
        <f t="shared" si="108"/>
        <v>0</v>
      </c>
      <c r="KQ40" s="86">
        <f>ข้อมูลต้น!GV152</f>
        <v>0</v>
      </c>
      <c r="KR40" s="86">
        <f>ข้อมูลต้น!GW152</f>
        <v>0</v>
      </c>
      <c r="KS40" s="86">
        <f t="shared" si="109"/>
        <v>0</v>
      </c>
      <c r="KT40" s="86">
        <f>ข้อมูลต้น!GW152</f>
        <v>0</v>
      </c>
      <c r="KU40" s="86">
        <f>ข้อมูลต้น!GX152</f>
        <v>1</v>
      </c>
      <c r="KV40" s="86">
        <f t="shared" si="110"/>
        <v>1</v>
      </c>
      <c r="KW40" s="86">
        <f>ข้อมูลต้น!GY152</f>
        <v>0</v>
      </c>
      <c r="KX40" s="86">
        <f>ข้อมูลต้น!GZ152</f>
        <v>0</v>
      </c>
      <c r="KY40" s="86">
        <v>0</v>
      </c>
      <c r="KZ40" s="86">
        <f>ข้อมูลต้น!HB152</f>
        <v>43</v>
      </c>
      <c r="LA40" s="86">
        <f>ข้อมูลต้น!HC152</f>
        <v>36</v>
      </c>
      <c r="LB40" s="86">
        <f t="shared" si="119"/>
        <v>79</v>
      </c>
      <c r="LC40" s="86">
        <f>ข้อมูลต้น!HE152</f>
        <v>44</v>
      </c>
      <c r="LD40" s="86">
        <f>ข้อมูลต้น!HF152</f>
        <v>60</v>
      </c>
      <c r="LE40" s="86">
        <f t="shared" si="120"/>
        <v>104</v>
      </c>
      <c r="LF40" s="86">
        <f>ข้อมูลต้น!HH152</f>
        <v>10</v>
      </c>
      <c r="LG40" s="86">
        <f>ข้อมูลต้น!HI152</f>
        <v>8</v>
      </c>
      <c r="LH40" s="86">
        <f t="shared" si="121"/>
        <v>18</v>
      </c>
      <c r="LI40" s="86">
        <f>ข้อมูลต้น!HK152</f>
        <v>1615</v>
      </c>
      <c r="LJ40" s="86">
        <f>ข้อมูลต้น!HL152</f>
        <v>1803</v>
      </c>
      <c r="LK40" s="86">
        <f t="shared" si="122"/>
        <v>3418</v>
      </c>
    </row>
    <row r="41" spans="1:323" ht="16.5" customHeight="1" x14ac:dyDescent="0.2">
      <c r="A41" s="65">
        <v>1602</v>
      </c>
      <c r="B41" s="65" t="s">
        <v>138</v>
      </c>
      <c r="C41" s="86">
        <f>ข้อมูลต้น!C154</f>
        <v>11</v>
      </c>
      <c r="D41" s="86">
        <f>ข้อมูลต้น!D154</f>
        <v>14</v>
      </c>
      <c r="E41" s="86">
        <f t="shared" si="10"/>
        <v>25</v>
      </c>
      <c r="F41" s="86">
        <f>ข้อมูลต้น!E154</f>
        <v>14</v>
      </c>
      <c r="G41" s="86">
        <f>ข้อมูลต้น!F154</f>
        <v>11</v>
      </c>
      <c r="H41" s="86">
        <f t="shared" si="11"/>
        <v>25</v>
      </c>
      <c r="I41" s="86">
        <f>ข้อมูลต้น!G154</f>
        <v>18</v>
      </c>
      <c r="J41" s="86">
        <f>ข้อมูลต้น!H154</f>
        <v>13</v>
      </c>
      <c r="K41" s="86">
        <f t="shared" si="12"/>
        <v>31</v>
      </c>
      <c r="L41" s="86">
        <f>ข้อมูลต้น!I154</f>
        <v>15</v>
      </c>
      <c r="M41" s="86">
        <f>ข้อมูลต้น!J154</f>
        <v>8</v>
      </c>
      <c r="N41" s="86">
        <f t="shared" si="13"/>
        <v>23</v>
      </c>
      <c r="O41" s="86">
        <f>ข้อมูลต้น!K154</f>
        <v>13</v>
      </c>
      <c r="P41" s="86">
        <f>ข้อมูลต้น!L154</f>
        <v>16</v>
      </c>
      <c r="Q41" s="86">
        <f t="shared" si="14"/>
        <v>29</v>
      </c>
      <c r="R41" s="86">
        <f>ข้อมูลต้น!M154</f>
        <v>15</v>
      </c>
      <c r="S41" s="86">
        <f>ข้อมูลต้น!N154</f>
        <v>14</v>
      </c>
      <c r="T41" s="86">
        <f t="shared" si="15"/>
        <v>29</v>
      </c>
      <c r="U41" s="86">
        <f>ข้อมูลต้น!O154</f>
        <v>14</v>
      </c>
      <c r="V41" s="86">
        <f>ข้อมูลต้น!P154</f>
        <v>13</v>
      </c>
      <c r="W41" s="86">
        <f t="shared" si="16"/>
        <v>27</v>
      </c>
      <c r="X41" s="86">
        <f>ข้อมูลต้น!Q154</f>
        <v>18</v>
      </c>
      <c r="Y41" s="86">
        <f>ข้อมูลต้น!R154</f>
        <v>23</v>
      </c>
      <c r="Z41" s="86">
        <f t="shared" si="17"/>
        <v>41</v>
      </c>
      <c r="AA41" s="86">
        <f>ข้อมูลต้น!S154</f>
        <v>16</v>
      </c>
      <c r="AB41" s="86">
        <f>ข้อมูลต้น!T154</f>
        <v>16</v>
      </c>
      <c r="AC41" s="86">
        <f t="shared" si="18"/>
        <v>32</v>
      </c>
      <c r="AD41" s="86">
        <f>ข้อมูลต้น!U154</f>
        <v>14</v>
      </c>
      <c r="AE41" s="86">
        <f>ข้อมูลต้น!V154</f>
        <v>15</v>
      </c>
      <c r="AF41" s="86">
        <f t="shared" si="19"/>
        <v>29</v>
      </c>
      <c r="AG41" s="86">
        <f>ข้อมูลต้น!W154</f>
        <v>21</v>
      </c>
      <c r="AH41" s="86">
        <f>ข้อมูลต้น!X154</f>
        <v>15</v>
      </c>
      <c r="AI41" s="86">
        <f t="shared" si="20"/>
        <v>36</v>
      </c>
      <c r="AJ41" s="86">
        <f>ข้อมูลต้น!Y154</f>
        <v>14</v>
      </c>
      <c r="AK41" s="86">
        <f>ข้อมูลต้น!Z154</f>
        <v>15</v>
      </c>
      <c r="AL41" s="86">
        <f t="shared" si="21"/>
        <v>29</v>
      </c>
      <c r="AM41" s="86">
        <f>ข้อมูลต้น!AA154</f>
        <v>12</v>
      </c>
      <c r="AN41" s="86">
        <f>ข้อมูลต้น!AB154</f>
        <v>21</v>
      </c>
      <c r="AO41" s="86">
        <f t="shared" si="22"/>
        <v>33</v>
      </c>
      <c r="AP41" s="86">
        <f>ข้อมูลต้น!AC154</f>
        <v>15</v>
      </c>
      <c r="AQ41" s="86">
        <f>ข้อมูลต้น!AD154</f>
        <v>17</v>
      </c>
      <c r="AR41" s="86">
        <f t="shared" si="23"/>
        <v>32</v>
      </c>
      <c r="AS41" s="86">
        <f>ข้อมูลต้น!AE154</f>
        <v>14</v>
      </c>
      <c r="AT41" s="86">
        <f>ข้อมูลต้น!AF154</f>
        <v>12</v>
      </c>
      <c r="AU41" s="86">
        <f t="shared" si="24"/>
        <v>26</v>
      </c>
      <c r="AV41" s="86">
        <f>ข้อมูลต้น!AG154</f>
        <v>12</v>
      </c>
      <c r="AW41" s="86">
        <f>ข้อมูลต้น!AH154</f>
        <v>12</v>
      </c>
      <c r="AX41" s="86">
        <f t="shared" si="25"/>
        <v>24</v>
      </c>
      <c r="AY41" s="86">
        <f>ข้อมูลต้น!AI154</f>
        <v>19</v>
      </c>
      <c r="AZ41" s="86">
        <f>ข้อมูลต้น!AJ154</f>
        <v>20</v>
      </c>
      <c r="BA41" s="86">
        <f t="shared" si="26"/>
        <v>39</v>
      </c>
      <c r="BB41" s="86">
        <f>ข้อมูลต้น!AK154</f>
        <v>15</v>
      </c>
      <c r="BC41" s="86">
        <f>ข้อมูลต้น!AL154</f>
        <v>11</v>
      </c>
      <c r="BD41" s="86">
        <f t="shared" si="27"/>
        <v>26</v>
      </c>
      <c r="BE41" s="86">
        <f>ข้อมูลต้น!AM154</f>
        <v>23</v>
      </c>
      <c r="BF41" s="86">
        <f>ข้อมูลต้น!AN154</f>
        <v>18</v>
      </c>
      <c r="BG41" s="86">
        <f t="shared" si="28"/>
        <v>41</v>
      </c>
      <c r="BH41" s="86">
        <f>ข้อมูลต้น!AO154</f>
        <v>16</v>
      </c>
      <c r="BI41" s="86">
        <f>ข้อมูลต้น!AP154</f>
        <v>23</v>
      </c>
      <c r="BJ41" s="86">
        <f t="shared" si="29"/>
        <v>39</v>
      </c>
      <c r="BK41" s="86">
        <f>ข้อมูลต้น!AQ154</f>
        <v>28</v>
      </c>
      <c r="BL41" s="86">
        <f>ข้อมูลต้น!AR154</f>
        <v>21</v>
      </c>
      <c r="BM41" s="86">
        <f t="shared" si="30"/>
        <v>49</v>
      </c>
      <c r="BN41" s="86">
        <f>ข้อมูลต้น!AS154</f>
        <v>18</v>
      </c>
      <c r="BO41" s="86">
        <f>ข้อมูลต้น!AT154</f>
        <v>14</v>
      </c>
      <c r="BP41" s="86">
        <f t="shared" si="31"/>
        <v>32</v>
      </c>
      <c r="BQ41" s="86">
        <f>ข้อมูลต้น!AQ154</f>
        <v>28</v>
      </c>
      <c r="BR41" s="86">
        <f>ข้อมูลต้น!AR154</f>
        <v>21</v>
      </c>
      <c r="BS41" s="86">
        <f t="shared" si="32"/>
        <v>49</v>
      </c>
      <c r="BT41" s="86">
        <f>ข้อมูลต้น!AW154</f>
        <v>16</v>
      </c>
      <c r="BU41" s="86">
        <f>ข้อมูลต้น!AX154</f>
        <v>20</v>
      </c>
      <c r="BV41" s="86">
        <f t="shared" si="33"/>
        <v>36</v>
      </c>
      <c r="BW41" s="86">
        <f>ข้อมูลต้น!AY154</f>
        <v>16</v>
      </c>
      <c r="BX41" s="86">
        <f>ข้อมูลต้น!AZ154</f>
        <v>24</v>
      </c>
      <c r="BY41" s="86">
        <f t="shared" si="34"/>
        <v>40</v>
      </c>
      <c r="BZ41" s="86">
        <f>ข้อมูลต้น!BA154</f>
        <v>18</v>
      </c>
      <c r="CA41" s="86">
        <f>ข้อมูลต้น!BB154</f>
        <v>25</v>
      </c>
      <c r="CB41" s="86">
        <f t="shared" si="111"/>
        <v>43</v>
      </c>
      <c r="CC41" s="86">
        <f>ข้อมูลต้น!BC154</f>
        <v>22</v>
      </c>
      <c r="CD41" s="86">
        <f>ข้อมูลต้น!BD154</f>
        <v>20</v>
      </c>
      <c r="CE41" s="86">
        <f t="shared" si="35"/>
        <v>42</v>
      </c>
      <c r="CF41" s="86">
        <f>ข้อมูลต้น!BE154</f>
        <v>23</v>
      </c>
      <c r="CG41" s="86">
        <f>ข้อมูลต้น!BF154</f>
        <v>20</v>
      </c>
      <c r="CH41" s="86">
        <f t="shared" si="36"/>
        <v>43</v>
      </c>
      <c r="CI41" s="86">
        <f>ข้อมูลต้น!BG154</f>
        <v>19</v>
      </c>
      <c r="CJ41" s="86">
        <f>ข้อมูลต้น!BH154</f>
        <v>11</v>
      </c>
      <c r="CK41" s="86">
        <f t="shared" si="37"/>
        <v>30</v>
      </c>
      <c r="CL41" s="86">
        <f>ข้อมูลต้น!BI154</f>
        <v>21</v>
      </c>
      <c r="CM41" s="86">
        <f>ข้อมูลต้น!BJ154</f>
        <v>18</v>
      </c>
      <c r="CN41" s="86">
        <f t="shared" si="38"/>
        <v>39</v>
      </c>
      <c r="CO41" s="86">
        <f>ข้อมูลต้น!BK154</f>
        <v>15</v>
      </c>
      <c r="CP41" s="86">
        <f>ข้อมูลต้น!BL154</f>
        <v>15</v>
      </c>
      <c r="CQ41" s="86">
        <f t="shared" si="39"/>
        <v>30</v>
      </c>
      <c r="CR41" s="86">
        <f>ข้อมูลต้น!BM154</f>
        <v>15</v>
      </c>
      <c r="CS41" s="86">
        <f>ข้อมูลต้น!BN154</f>
        <v>20</v>
      </c>
      <c r="CT41" s="86">
        <f t="shared" si="40"/>
        <v>35</v>
      </c>
      <c r="CU41" s="86">
        <f>ข้อมูลต้น!BO154</f>
        <v>17</v>
      </c>
      <c r="CV41" s="86">
        <f>ข้อมูลต้น!BP154</f>
        <v>22</v>
      </c>
      <c r="CW41" s="86">
        <f t="shared" si="41"/>
        <v>39</v>
      </c>
      <c r="CX41" s="86">
        <f>ข้อมูลต้น!BQ154</f>
        <v>17</v>
      </c>
      <c r="CY41" s="86">
        <f>ข้อมูลต้น!BR154</f>
        <v>10</v>
      </c>
      <c r="CZ41" s="86">
        <f t="shared" si="42"/>
        <v>27</v>
      </c>
      <c r="DA41" s="86">
        <f>ข้อมูลต้น!BS154</f>
        <v>13</v>
      </c>
      <c r="DB41" s="86">
        <f>ข้อมูลต้น!BT154</f>
        <v>16</v>
      </c>
      <c r="DC41" s="86">
        <f t="shared" si="43"/>
        <v>29</v>
      </c>
      <c r="DD41" s="86">
        <f>ข้อมูลต้น!BU154</f>
        <v>19</v>
      </c>
      <c r="DE41" s="86">
        <f>ข้อมูลต้น!BV154</f>
        <v>20</v>
      </c>
      <c r="DF41" s="86">
        <f t="shared" si="44"/>
        <v>39</v>
      </c>
      <c r="DG41" s="86">
        <f>ข้อมูลต้น!BW154</f>
        <v>20</v>
      </c>
      <c r="DH41" s="86">
        <f>ข้อมูลต้น!BX154</f>
        <v>18</v>
      </c>
      <c r="DI41" s="86">
        <f t="shared" si="45"/>
        <v>38</v>
      </c>
      <c r="DJ41" s="86">
        <f>ข้อมูลต้น!BY154</f>
        <v>14</v>
      </c>
      <c r="DK41" s="86">
        <f>ข้อมูลต้น!BZ154</f>
        <v>21</v>
      </c>
      <c r="DL41" s="86">
        <f t="shared" si="46"/>
        <v>35</v>
      </c>
      <c r="DM41" s="86">
        <f>ข้อมูลต้น!CA154</f>
        <v>18</v>
      </c>
      <c r="DN41" s="86">
        <f>ข้อมูลต้น!CB154</f>
        <v>18</v>
      </c>
      <c r="DO41" s="86">
        <f t="shared" si="47"/>
        <v>36</v>
      </c>
      <c r="DP41" s="86">
        <f>ข้อมูลต้น!CC154</f>
        <v>20</v>
      </c>
      <c r="DQ41" s="86">
        <f>ข้อมูลต้น!CD154</f>
        <v>19</v>
      </c>
      <c r="DR41" s="86">
        <f t="shared" si="48"/>
        <v>39</v>
      </c>
      <c r="DS41" s="86">
        <f>ข้อมูลต้น!CE154</f>
        <v>19</v>
      </c>
      <c r="DT41" s="86">
        <f>ข้อมูลต้น!CF154</f>
        <v>19</v>
      </c>
      <c r="DU41" s="86">
        <f t="shared" si="49"/>
        <v>38</v>
      </c>
      <c r="DV41" s="86">
        <f>ข้อมูลต้น!CG154</f>
        <v>13</v>
      </c>
      <c r="DW41" s="86">
        <f>ข้อมูลต้น!CH154</f>
        <v>23</v>
      </c>
      <c r="DX41" s="86">
        <f t="shared" si="50"/>
        <v>36</v>
      </c>
      <c r="DY41" s="86">
        <f>ข้อมูลต้น!CI154</f>
        <v>9</v>
      </c>
      <c r="DZ41" s="86">
        <f>ข้อมูลต้น!CJ154</f>
        <v>19</v>
      </c>
      <c r="EA41" s="86">
        <f t="shared" si="51"/>
        <v>28</v>
      </c>
      <c r="EB41" s="86">
        <f>ข้อมูลต้น!CK154</f>
        <v>15</v>
      </c>
      <c r="EC41" s="86">
        <f>ข้อมูลต้น!CL154</f>
        <v>11</v>
      </c>
      <c r="ED41" s="86">
        <f t="shared" si="52"/>
        <v>26</v>
      </c>
      <c r="EE41" s="86">
        <f>ข้อมูลต้น!CM154</f>
        <v>31</v>
      </c>
      <c r="EF41" s="86">
        <f>ข้อมูลต้น!CN154</f>
        <v>18</v>
      </c>
      <c r="EG41" s="86">
        <f t="shared" si="53"/>
        <v>49</v>
      </c>
      <c r="EH41" s="86">
        <f>ข้อมูลต้น!CO154</f>
        <v>23</v>
      </c>
      <c r="EI41" s="86">
        <f>ข้อมูลต้น!CP154</f>
        <v>26</v>
      </c>
      <c r="EJ41" s="86">
        <f t="shared" si="54"/>
        <v>49</v>
      </c>
      <c r="EK41" s="86">
        <f>ข้อมูลต้น!CQ154</f>
        <v>15</v>
      </c>
      <c r="EL41" s="86">
        <f>ข้อมูลต้น!CR154</f>
        <v>25</v>
      </c>
      <c r="EM41" s="86">
        <f t="shared" si="55"/>
        <v>40</v>
      </c>
      <c r="EN41" s="86">
        <f>ข้อมูลต้น!CS154</f>
        <v>21</v>
      </c>
      <c r="EO41" s="86">
        <f>ข้อมูลต้น!CT154</f>
        <v>25</v>
      </c>
      <c r="EP41" s="86">
        <f t="shared" si="56"/>
        <v>46</v>
      </c>
      <c r="EQ41" s="86">
        <f>ข้อมูลต้น!CU154</f>
        <v>27</v>
      </c>
      <c r="ER41" s="86">
        <f>ข้อมูลต้น!CV154</f>
        <v>32</v>
      </c>
      <c r="ES41" s="86">
        <f t="shared" si="57"/>
        <v>59</v>
      </c>
      <c r="ET41" s="86">
        <f>ข้อมูลต้น!CW154</f>
        <v>22</v>
      </c>
      <c r="EU41" s="86">
        <f>ข้อมูลต้น!CX154</f>
        <v>29</v>
      </c>
      <c r="EV41" s="86">
        <f t="shared" si="58"/>
        <v>51</v>
      </c>
      <c r="EW41" s="86">
        <f>ข้อมูลต้น!CY154</f>
        <v>17</v>
      </c>
      <c r="EX41" s="86">
        <f>ข้อมูลต้น!CZ154</f>
        <v>33</v>
      </c>
      <c r="EY41" s="86">
        <f t="shared" si="59"/>
        <v>50</v>
      </c>
      <c r="EZ41" s="86">
        <f>ข้อมูลต้น!DA154</f>
        <v>35</v>
      </c>
      <c r="FA41" s="86">
        <f>ข้อมูลต้น!DB154</f>
        <v>27</v>
      </c>
      <c r="FB41" s="86">
        <f t="shared" si="60"/>
        <v>62</v>
      </c>
      <c r="FC41" s="86">
        <f>ข้อมูลต้น!DC154</f>
        <v>33</v>
      </c>
      <c r="FD41" s="86">
        <f>ข้อมูลต้น!DD154</f>
        <v>21</v>
      </c>
      <c r="FE41" s="86">
        <f t="shared" si="61"/>
        <v>54</v>
      </c>
      <c r="FF41" s="86">
        <f>ข้อมูลต้น!DE154</f>
        <v>17</v>
      </c>
      <c r="FG41" s="86">
        <f>ข้อมูลต้น!DF154</f>
        <v>21</v>
      </c>
      <c r="FH41" s="86">
        <f t="shared" si="62"/>
        <v>38</v>
      </c>
      <c r="FI41" s="86">
        <f>ข้อมูลต้น!DG154</f>
        <v>22</v>
      </c>
      <c r="FJ41" s="86">
        <f>ข้อมูลต้น!DH154</f>
        <v>19</v>
      </c>
      <c r="FK41" s="86">
        <f t="shared" si="63"/>
        <v>41</v>
      </c>
      <c r="FL41" s="86">
        <f>ข้อมูลต้น!DI154</f>
        <v>22</v>
      </c>
      <c r="FM41" s="86">
        <f>ข้อมูลต้น!DJ154</f>
        <v>24</v>
      </c>
      <c r="FN41" s="86">
        <f t="shared" si="64"/>
        <v>46</v>
      </c>
      <c r="FO41" s="86">
        <f>ข้อมูลต้น!DK154</f>
        <v>23</v>
      </c>
      <c r="FP41" s="86">
        <f>ข้อมูลต้น!DL154</f>
        <v>21</v>
      </c>
      <c r="FQ41" s="86">
        <f t="shared" si="65"/>
        <v>44</v>
      </c>
      <c r="FR41" s="86">
        <f>ข้อมูลต้น!DM154</f>
        <v>17</v>
      </c>
      <c r="FS41" s="86">
        <f>ข้อมูลต้น!DN154</f>
        <v>14</v>
      </c>
      <c r="FT41" s="86">
        <f t="shared" si="66"/>
        <v>31</v>
      </c>
      <c r="FU41" s="86">
        <f>ข้อมูลต้น!DO154</f>
        <v>13</v>
      </c>
      <c r="FV41" s="86">
        <f>ข้อมูลต้น!DP154</f>
        <v>12</v>
      </c>
      <c r="FW41" s="86">
        <f t="shared" si="67"/>
        <v>25</v>
      </c>
      <c r="FX41" s="86">
        <f>ข้อมูลต้น!DQ154</f>
        <v>19</v>
      </c>
      <c r="FY41" s="86">
        <f>ข้อมูลต้น!DR154</f>
        <v>12</v>
      </c>
      <c r="FZ41" s="86">
        <f t="shared" si="68"/>
        <v>31</v>
      </c>
      <c r="GA41" s="86">
        <f>ข้อมูลต้น!DS154</f>
        <v>10</v>
      </c>
      <c r="GB41" s="86">
        <f>ข้อมูลต้น!DT154</f>
        <v>15</v>
      </c>
      <c r="GC41" s="86">
        <f t="shared" si="69"/>
        <v>25</v>
      </c>
      <c r="GD41" s="86">
        <f>ข้อมูลต้น!DU154</f>
        <v>11</v>
      </c>
      <c r="GE41" s="86">
        <f>ข้อมูลต้น!DV154</f>
        <v>16</v>
      </c>
      <c r="GF41" s="86">
        <f t="shared" si="70"/>
        <v>27</v>
      </c>
      <c r="GG41" s="86">
        <f>ข้อมูลต้น!DW154</f>
        <v>6</v>
      </c>
      <c r="GH41" s="86">
        <f>ข้อมูลต้น!DX154</f>
        <v>16</v>
      </c>
      <c r="GI41" s="86">
        <f t="shared" si="71"/>
        <v>22</v>
      </c>
      <c r="GJ41" s="86">
        <f>ข้อมูลต้น!DY154</f>
        <v>6</v>
      </c>
      <c r="GK41" s="86">
        <f>ข้อมูลต้น!DZ154</f>
        <v>13</v>
      </c>
      <c r="GL41" s="86">
        <f t="shared" si="72"/>
        <v>19</v>
      </c>
      <c r="GM41" s="86">
        <f>ข้อมูลต้น!EA154</f>
        <v>13</v>
      </c>
      <c r="GN41" s="86">
        <f>ข้อมูลต้น!EB154</f>
        <v>13</v>
      </c>
      <c r="GO41" s="86">
        <f t="shared" si="73"/>
        <v>26</v>
      </c>
      <c r="GP41" s="86">
        <f>ข้อมูลต้น!EC154</f>
        <v>8</v>
      </c>
      <c r="GQ41" s="86">
        <f>ข้อมูลต้น!ED154</f>
        <v>6</v>
      </c>
      <c r="GR41" s="86">
        <f t="shared" si="74"/>
        <v>14</v>
      </c>
      <c r="GS41" s="86">
        <f>ข้อมูลต้น!EE154</f>
        <v>9</v>
      </c>
      <c r="GT41" s="86">
        <f>ข้อมูลต้น!EF154</f>
        <v>8</v>
      </c>
      <c r="GU41" s="86">
        <f t="shared" si="75"/>
        <v>17</v>
      </c>
      <c r="GV41" s="86">
        <f>ข้อมูลต้น!EG154</f>
        <v>9</v>
      </c>
      <c r="GW41" s="86">
        <f>ข้อมูลต้น!EH154</f>
        <v>20</v>
      </c>
      <c r="GX41" s="86">
        <f t="shared" si="76"/>
        <v>29</v>
      </c>
      <c r="GY41" s="86">
        <f>ข้อมูลต้น!EI154</f>
        <v>9</v>
      </c>
      <c r="GZ41" s="86">
        <f>ข้อมูลต้น!EJ154</f>
        <v>5</v>
      </c>
      <c r="HA41" s="86">
        <f t="shared" si="77"/>
        <v>14</v>
      </c>
      <c r="HB41" s="86">
        <f>ข้อมูลต้น!EK154</f>
        <v>4</v>
      </c>
      <c r="HC41" s="86">
        <f>ข้อมูลต้น!EL154</f>
        <v>9</v>
      </c>
      <c r="HD41" s="86">
        <f t="shared" si="78"/>
        <v>13</v>
      </c>
      <c r="HE41" s="86">
        <f>ข้อมูลต้น!EM154</f>
        <v>9</v>
      </c>
      <c r="HF41" s="86">
        <f>ข้อมูลต้น!EN154</f>
        <v>7</v>
      </c>
      <c r="HG41" s="86">
        <f t="shared" si="79"/>
        <v>16</v>
      </c>
      <c r="HH41" s="86">
        <f>ข้อมูลต้น!EM154</f>
        <v>9</v>
      </c>
      <c r="HI41" s="86">
        <f>ข้อมูลต้น!EN154</f>
        <v>7</v>
      </c>
      <c r="HJ41" s="86">
        <f t="shared" si="80"/>
        <v>16</v>
      </c>
      <c r="HK41" s="86">
        <f>ข้อมูลต้น!EQ154</f>
        <v>7</v>
      </c>
      <c r="HL41" s="86">
        <f>ข้อมูลต้น!ER154</f>
        <v>2</v>
      </c>
      <c r="HM41" s="86">
        <f t="shared" si="81"/>
        <v>9</v>
      </c>
      <c r="HN41" s="86">
        <f>ข้อมูลต้น!ES154</f>
        <v>9</v>
      </c>
      <c r="HO41" s="86">
        <f>ข้อมูลต้น!ET154</f>
        <v>7</v>
      </c>
      <c r="HP41" s="86">
        <f t="shared" si="82"/>
        <v>16</v>
      </c>
      <c r="HQ41" s="86">
        <f>ข้อมูลต้น!EU154</f>
        <v>3</v>
      </c>
      <c r="HR41" s="86">
        <f>ข้อมูลต้น!EV154</f>
        <v>8</v>
      </c>
      <c r="HS41" s="86">
        <f t="shared" si="83"/>
        <v>11</v>
      </c>
      <c r="HT41" s="86">
        <f>ข้อมูลต้น!EW154</f>
        <v>3</v>
      </c>
      <c r="HU41" s="86">
        <f>ข้อมูลต้น!EX154</f>
        <v>6</v>
      </c>
      <c r="HV41" s="86">
        <f t="shared" si="84"/>
        <v>9</v>
      </c>
      <c r="HW41" s="86">
        <f>ข้อมูลต้น!EY154</f>
        <v>9</v>
      </c>
      <c r="HX41" s="86">
        <f>ข้อมูลต้น!EZ154</f>
        <v>3</v>
      </c>
      <c r="HY41" s="86">
        <f t="shared" si="85"/>
        <v>12</v>
      </c>
      <c r="HZ41" s="86">
        <f>ข้อมูลต้น!FA154</f>
        <v>3</v>
      </c>
      <c r="IA41" s="86">
        <f>ข้อมูลต้น!FB154</f>
        <v>4</v>
      </c>
      <c r="IB41" s="86">
        <f t="shared" si="86"/>
        <v>7</v>
      </c>
      <c r="IC41" s="86">
        <f>ข้อมูลต้น!FC154</f>
        <v>7</v>
      </c>
      <c r="ID41" s="86">
        <f>ข้อมูลต้น!FD154</f>
        <v>8</v>
      </c>
      <c r="IE41" s="86">
        <f t="shared" si="87"/>
        <v>15</v>
      </c>
      <c r="IF41" s="86">
        <f>ข้อมูลต้น!FE154</f>
        <v>1</v>
      </c>
      <c r="IG41" s="86">
        <f>ข้อมูลต้น!FF154</f>
        <v>7</v>
      </c>
      <c r="IH41" s="86">
        <f t="shared" si="88"/>
        <v>8</v>
      </c>
      <c r="II41" s="86">
        <f>ข้อมูลต้น!FG154</f>
        <v>4</v>
      </c>
      <c r="IJ41" s="86">
        <f>ข้อมูลต้น!FH154</f>
        <v>8</v>
      </c>
      <c r="IK41" s="86">
        <f t="shared" si="89"/>
        <v>12</v>
      </c>
      <c r="IL41" s="86">
        <f>ข้อมูลต้น!FI154</f>
        <v>7</v>
      </c>
      <c r="IM41" s="86">
        <f>ข้อมูลต้น!FJ154</f>
        <v>4</v>
      </c>
      <c r="IN41" s="86">
        <f t="shared" si="90"/>
        <v>11</v>
      </c>
      <c r="IO41" s="86">
        <f>ข้อมูลต้น!FK154</f>
        <v>4</v>
      </c>
      <c r="IP41" s="86">
        <f>ข้อมูลต้น!FL154</f>
        <v>4</v>
      </c>
      <c r="IQ41" s="86">
        <f t="shared" si="91"/>
        <v>8</v>
      </c>
      <c r="IR41" s="86">
        <f>ข้อมูลต้น!FM154</f>
        <v>4</v>
      </c>
      <c r="IS41" s="86">
        <f>ข้อมูลต้น!FN154</f>
        <v>9</v>
      </c>
      <c r="IT41" s="86">
        <f t="shared" si="92"/>
        <v>13</v>
      </c>
      <c r="IU41" s="86">
        <f>ข้อมูลต้น!FO154</f>
        <v>5</v>
      </c>
      <c r="IV41" s="86">
        <f>ข้อมูลต้น!FP154</f>
        <v>6</v>
      </c>
      <c r="IW41" s="86">
        <f t="shared" si="93"/>
        <v>11</v>
      </c>
      <c r="IX41" s="86">
        <f>ข้อมูลต้น!FQ154</f>
        <v>0</v>
      </c>
      <c r="IY41" s="86">
        <f>ข้อมูลต้น!FR154</f>
        <v>2</v>
      </c>
      <c r="IZ41" s="86">
        <f t="shared" si="94"/>
        <v>2</v>
      </c>
      <c r="JA41" s="86">
        <f>ข้อมูลต้น!FS154</f>
        <v>1</v>
      </c>
      <c r="JB41" s="86">
        <f>ข้อมูลต้น!FT154</f>
        <v>2</v>
      </c>
      <c r="JC41" s="86">
        <f t="shared" si="95"/>
        <v>3</v>
      </c>
      <c r="JD41" s="86">
        <f>ข้อมูลต้น!FU154</f>
        <v>1</v>
      </c>
      <c r="JE41" s="86">
        <f>ข้อมูลต้น!FV154</f>
        <v>1</v>
      </c>
      <c r="JF41" s="86">
        <f t="shared" si="96"/>
        <v>2</v>
      </c>
      <c r="JG41" s="86">
        <f>ข้อมูลต้น!FW154</f>
        <v>0</v>
      </c>
      <c r="JH41" s="86">
        <f>ข้อมูลต้น!FX154</f>
        <v>1</v>
      </c>
      <c r="JI41" s="86">
        <f t="shared" si="97"/>
        <v>1</v>
      </c>
      <c r="JJ41" s="86">
        <f>ข้อมูลต้น!FY154</f>
        <v>0</v>
      </c>
      <c r="JK41" s="86">
        <f>ข้อมูลต้น!FZ154</f>
        <v>1</v>
      </c>
      <c r="JL41" s="86">
        <f t="shared" si="98"/>
        <v>1</v>
      </c>
      <c r="JM41" s="86">
        <f>ข้อมูลต้น!GA154</f>
        <v>1</v>
      </c>
      <c r="JN41" s="86">
        <f>ข้อมูลต้น!GB154</f>
        <v>1</v>
      </c>
      <c r="JO41" s="86">
        <f t="shared" si="99"/>
        <v>2</v>
      </c>
      <c r="JP41" s="86">
        <f>ข้อมูลต้น!GC154</f>
        <v>3</v>
      </c>
      <c r="JQ41" s="86">
        <f>ข้อมูลต้น!GD154</f>
        <v>1</v>
      </c>
      <c r="JR41" s="86">
        <f t="shared" si="100"/>
        <v>4</v>
      </c>
      <c r="JS41" s="86">
        <f>ข้อมูลต้น!GE154</f>
        <v>1</v>
      </c>
      <c r="JT41" s="86">
        <f>ข้อมูลต้น!GF154</f>
        <v>0</v>
      </c>
      <c r="JU41" s="86">
        <f t="shared" si="101"/>
        <v>1</v>
      </c>
      <c r="JV41" s="86">
        <f>ข้อมูลต้น!GG154</f>
        <v>0</v>
      </c>
      <c r="JW41" s="86">
        <f>ข้อมูลต้น!GH154</f>
        <v>0</v>
      </c>
      <c r="JX41" s="86">
        <f t="shared" si="102"/>
        <v>0</v>
      </c>
      <c r="JY41" s="86">
        <f>ข้อมูลต้น!GI154</f>
        <v>0</v>
      </c>
      <c r="JZ41" s="86">
        <f>ข้อมูลต้น!GJ154</f>
        <v>0</v>
      </c>
      <c r="KA41" s="86">
        <f t="shared" si="103"/>
        <v>0</v>
      </c>
      <c r="KB41" s="86">
        <f>ข้อมูลต้น!GK154</f>
        <v>0</v>
      </c>
      <c r="KC41" s="86">
        <f>ข้อมูลต้น!GL154</f>
        <v>1</v>
      </c>
      <c r="KD41" s="86">
        <f t="shared" si="104"/>
        <v>1</v>
      </c>
      <c r="KE41" s="86">
        <f>ข้อมูลต้น!GM154</f>
        <v>0</v>
      </c>
      <c r="KF41" s="86">
        <f>ข้อมูลต้น!GN154</f>
        <v>0</v>
      </c>
      <c r="KG41" s="86">
        <f t="shared" si="105"/>
        <v>0</v>
      </c>
      <c r="KH41" s="86">
        <f>ข้อมูลต้น!GO154</f>
        <v>0</v>
      </c>
      <c r="KI41" s="86">
        <f>ข้อมูลต้น!GP154</f>
        <v>0</v>
      </c>
      <c r="KJ41" s="86">
        <f t="shared" si="106"/>
        <v>0</v>
      </c>
      <c r="KK41" s="86">
        <f>ข้อมูลต้น!GQ154</f>
        <v>0</v>
      </c>
      <c r="KL41" s="86">
        <f>ข้อมูลต้น!GR154</f>
        <v>0</v>
      </c>
      <c r="KM41" s="86">
        <f t="shared" si="107"/>
        <v>0</v>
      </c>
      <c r="KN41" s="86">
        <f>ข้อมูลต้น!GS154</f>
        <v>0</v>
      </c>
      <c r="KO41" s="86">
        <f>ข้อมูลต้น!GT154</f>
        <v>0</v>
      </c>
      <c r="KP41" s="86">
        <f t="shared" si="108"/>
        <v>0</v>
      </c>
      <c r="KQ41" s="86">
        <f>ข้อมูลต้น!GV154</f>
        <v>0</v>
      </c>
      <c r="KR41" s="86">
        <f>ข้อมูลต้น!GW154</f>
        <v>0</v>
      </c>
      <c r="KS41" s="86">
        <f t="shared" si="109"/>
        <v>0</v>
      </c>
      <c r="KT41" s="86">
        <f>ข้อมูลต้น!GW154</f>
        <v>0</v>
      </c>
      <c r="KU41" s="86">
        <f>ข้อมูลต้น!GX154</f>
        <v>0</v>
      </c>
      <c r="KV41" s="86">
        <f t="shared" si="110"/>
        <v>0</v>
      </c>
      <c r="KW41" s="86">
        <f>ข้อมูลต้น!GY154</f>
        <v>0</v>
      </c>
      <c r="KX41" s="86">
        <f>ข้อมูลต้น!GZ154</f>
        <v>0</v>
      </c>
      <c r="KY41" s="86">
        <v>0</v>
      </c>
      <c r="KZ41" s="86">
        <f>ข้อมูลต้น!HB154</f>
        <v>6</v>
      </c>
      <c r="LA41" s="86">
        <f>ข้อมูลต้น!HC154</f>
        <v>6</v>
      </c>
      <c r="LB41" s="86">
        <f t="shared" si="119"/>
        <v>12</v>
      </c>
      <c r="LC41" s="86">
        <f>ข้อมูลต้น!HE154</f>
        <v>0</v>
      </c>
      <c r="LD41" s="86">
        <f>ข้อมูลต้น!HF154</f>
        <v>2</v>
      </c>
      <c r="LE41" s="86">
        <f t="shared" si="120"/>
        <v>2</v>
      </c>
      <c r="LF41" s="86">
        <f>ข้อมูลต้น!HH154</f>
        <v>0</v>
      </c>
      <c r="LG41" s="86">
        <f>ข้อมูลต้น!HI154</f>
        <v>1</v>
      </c>
      <c r="LH41" s="86">
        <f t="shared" si="121"/>
        <v>1</v>
      </c>
      <c r="LI41" s="86">
        <f>ข้อมูลต้น!HK154</f>
        <v>1261</v>
      </c>
      <c r="LJ41" s="86">
        <f>ข้อมูลต้น!HL154</f>
        <v>1340</v>
      </c>
      <c r="LK41" s="86">
        <f t="shared" si="122"/>
        <v>2601</v>
      </c>
    </row>
    <row r="42" spans="1:323" ht="16.5" customHeight="1" x14ac:dyDescent="0.2">
      <c r="A42" s="65">
        <v>1603</v>
      </c>
      <c r="B42" s="65" t="s">
        <v>27</v>
      </c>
      <c r="C42" s="86">
        <f>SUM(C43:C56)</f>
        <v>402</v>
      </c>
      <c r="D42" s="86">
        <f t="shared" ref="D42:BO42" si="123">SUM(D43:D56)</f>
        <v>325</v>
      </c>
      <c r="E42" s="86">
        <f t="shared" si="123"/>
        <v>727</v>
      </c>
      <c r="F42" s="86">
        <f t="shared" si="123"/>
        <v>420</v>
      </c>
      <c r="G42" s="86">
        <f t="shared" si="123"/>
        <v>384</v>
      </c>
      <c r="H42" s="86">
        <f t="shared" si="123"/>
        <v>804</v>
      </c>
      <c r="I42" s="86">
        <f t="shared" si="123"/>
        <v>476</v>
      </c>
      <c r="J42" s="86">
        <f t="shared" si="123"/>
        <v>397</v>
      </c>
      <c r="K42" s="86">
        <f t="shared" si="123"/>
        <v>873</v>
      </c>
      <c r="L42" s="86">
        <f t="shared" si="123"/>
        <v>440</v>
      </c>
      <c r="M42" s="86">
        <f t="shared" si="123"/>
        <v>442</v>
      </c>
      <c r="N42" s="86">
        <f t="shared" si="123"/>
        <v>882</v>
      </c>
      <c r="O42" s="86">
        <f t="shared" si="123"/>
        <v>459</v>
      </c>
      <c r="P42" s="86">
        <f t="shared" si="123"/>
        <v>427</v>
      </c>
      <c r="Q42" s="86">
        <f t="shared" si="123"/>
        <v>886</v>
      </c>
      <c r="R42" s="86">
        <f t="shared" si="123"/>
        <v>484</v>
      </c>
      <c r="S42" s="86">
        <f t="shared" si="123"/>
        <v>438</v>
      </c>
      <c r="T42" s="86">
        <f t="shared" si="123"/>
        <v>922</v>
      </c>
      <c r="U42" s="86">
        <f t="shared" si="123"/>
        <v>413</v>
      </c>
      <c r="V42" s="86">
        <f t="shared" si="123"/>
        <v>464</v>
      </c>
      <c r="W42" s="86">
        <f t="shared" si="123"/>
        <v>877</v>
      </c>
      <c r="X42" s="86">
        <f t="shared" si="123"/>
        <v>442</v>
      </c>
      <c r="Y42" s="86">
        <f t="shared" si="123"/>
        <v>447</v>
      </c>
      <c r="Z42" s="86">
        <f t="shared" si="123"/>
        <v>889</v>
      </c>
      <c r="AA42" s="86">
        <f t="shared" si="123"/>
        <v>494</v>
      </c>
      <c r="AB42" s="86">
        <f t="shared" si="123"/>
        <v>424</v>
      </c>
      <c r="AC42" s="86">
        <f t="shared" si="123"/>
        <v>918</v>
      </c>
      <c r="AD42" s="86">
        <f t="shared" si="123"/>
        <v>515</v>
      </c>
      <c r="AE42" s="86">
        <f t="shared" si="123"/>
        <v>433</v>
      </c>
      <c r="AF42" s="86">
        <f t="shared" si="123"/>
        <v>948</v>
      </c>
      <c r="AG42" s="86">
        <f t="shared" si="123"/>
        <v>481</v>
      </c>
      <c r="AH42" s="86">
        <f t="shared" si="123"/>
        <v>509</v>
      </c>
      <c r="AI42" s="86">
        <f t="shared" si="123"/>
        <v>990</v>
      </c>
      <c r="AJ42" s="86">
        <f t="shared" si="123"/>
        <v>533</v>
      </c>
      <c r="AK42" s="86">
        <f t="shared" si="123"/>
        <v>439</v>
      </c>
      <c r="AL42" s="86">
        <f t="shared" si="123"/>
        <v>972</v>
      </c>
      <c r="AM42" s="86">
        <f t="shared" si="123"/>
        <v>526</v>
      </c>
      <c r="AN42" s="86">
        <f t="shared" si="123"/>
        <v>503</v>
      </c>
      <c r="AO42" s="86">
        <f t="shared" si="123"/>
        <v>1029</v>
      </c>
      <c r="AP42" s="86">
        <f t="shared" si="123"/>
        <v>519</v>
      </c>
      <c r="AQ42" s="86">
        <f t="shared" si="123"/>
        <v>459</v>
      </c>
      <c r="AR42" s="86">
        <f t="shared" si="123"/>
        <v>978</v>
      </c>
      <c r="AS42" s="86">
        <f t="shared" si="123"/>
        <v>505</v>
      </c>
      <c r="AT42" s="86">
        <f t="shared" si="123"/>
        <v>473</v>
      </c>
      <c r="AU42" s="86">
        <f t="shared" si="123"/>
        <v>978</v>
      </c>
      <c r="AV42" s="86">
        <f t="shared" si="123"/>
        <v>506</v>
      </c>
      <c r="AW42" s="86">
        <f t="shared" si="123"/>
        <v>507</v>
      </c>
      <c r="AX42" s="86">
        <f t="shared" si="123"/>
        <v>1013</v>
      </c>
      <c r="AY42" s="86">
        <f t="shared" si="123"/>
        <v>544</v>
      </c>
      <c r="AZ42" s="86">
        <f t="shared" si="123"/>
        <v>474</v>
      </c>
      <c r="BA42" s="86">
        <f t="shared" si="123"/>
        <v>1018</v>
      </c>
      <c r="BB42" s="86">
        <f t="shared" si="123"/>
        <v>559</v>
      </c>
      <c r="BC42" s="86">
        <f t="shared" si="123"/>
        <v>429</v>
      </c>
      <c r="BD42" s="86">
        <f t="shared" si="123"/>
        <v>988</v>
      </c>
      <c r="BE42" s="86">
        <f t="shared" si="123"/>
        <v>606</v>
      </c>
      <c r="BF42" s="86">
        <f t="shared" si="123"/>
        <v>553</v>
      </c>
      <c r="BG42" s="86">
        <f t="shared" si="123"/>
        <v>1159</v>
      </c>
      <c r="BH42" s="86">
        <f t="shared" si="123"/>
        <v>660</v>
      </c>
      <c r="BI42" s="86">
        <f t="shared" si="123"/>
        <v>598</v>
      </c>
      <c r="BJ42" s="86">
        <f t="shared" si="123"/>
        <v>1258</v>
      </c>
      <c r="BK42" s="86">
        <f t="shared" si="123"/>
        <v>585</v>
      </c>
      <c r="BL42" s="86">
        <f t="shared" si="123"/>
        <v>539</v>
      </c>
      <c r="BM42" s="86">
        <f t="shared" si="123"/>
        <v>1124</v>
      </c>
      <c r="BN42" s="86">
        <f t="shared" si="123"/>
        <v>510</v>
      </c>
      <c r="BO42" s="86">
        <f t="shared" si="123"/>
        <v>592</v>
      </c>
      <c r="BP42" s="86">
        <f t="shared" ref="BP42:EA42" si="124">SUM(BP43:BP56)</f>
        <v>1102</v>
      </c>
      <c r="BQ42" s="86">
        <f t="shared" si="124"/>
        <v>491</v>
      </c>
      <c r="BR42" s="86">
        <f t="shared" si="124"/>
        <v>542</v>
      </c>
      <c r="BS42" s="86">
        <f t="shared" si="124"/>
        <v>1033</v>
      </c>
      <c r="BT42" s="86">
        <f t="shared" si="124"/>
        <v>592</v>
      </c>
      <c r="BU42" s="86">
        <f t="shared" si="124"/>
        <v>580</v>
      </c>
      <c r="BV42" s="86">
        <f t="shared" si="124"/>
        <v>1172</v>
      </c>
      <c r="BW42" s="86">
        <f t="shared" si="124"/>
        <v>613</v>
      </c>
      <c r="BX42" s="86">
        <f t="shared" si="124"/>
        <v>621</v>
      </c>
      <c r="BY42" s="86">
        <f t="shared" si="124"/>
        <v>1234</v>
      </c>
      <c r="BZ42" s="86">
        <f t="shared" si="124"/>
        <v>622</v>
      </c>
      <c r="CA42" s="86">
        <f t="shared" si="124"/>
        <v>610</v>
      </c>
      <c r="CB42" s="86">
        <f t="shared" si="124"/>
        <v>1232</v>
      </c>
      <c r="CC42" s="86">
        <f t="shared" si="124"/>
        <v>585</v>
      </c>
      <c r="CD42" s="86">
        <f t="shared" si="124"/>
        <v>594</v>
      </c>
      <c r="CE42" s="86">
        <f t="shared" si="124"/>
        <v>1179</v>
      </c>
      <c r="CF42" s="86">
        <f t="shared" si="124"/>
        <v>568</v>
      </c>
      <c r="CG42" s="86">
        <f t="shared" si="124"/>
        <v>562</v>
      </c>
      <c r="CH42" s="86">
        <f t="shared" si="124"/>
        <v>1130</v>
      </c>
      <c r="CI42" s="86">
        <f t="shared" si="124"/>
        <v>523</v>
      </c>
      <c r="CJ42" s="86">
        <f t="shared" si="124"/>
        <v>557</v>
      </c>
      <c r="CK42" s="86">
        <f t="shared" si="124"/>
        <v>1080</v>
      </c>
      <c r="CL42" s="86">
        <f t="shared" si="124"/>
        <v>557</v>
      </c>
      <c r="CM42" s="86">
        <f t="shared" si="124"/>
        <v>536</v>
      </c>
      <c r="CN42" s="86">
        <f t="shared" si="124"/>
        <v>1093</v>
      </c>
      <c r="CO42" s="86">
        <f t="shared" si="124"/>
        <v>552</v>
      </c>
      <c r="CP42" s="86">
        <f t="shared" si="124"/>
        <v>560</v>
      </c>
      <c r="CQ42" s="86">
        <f t="shared" si="124"/>
        <v>1112</v>
      </c>
      <c r="CR42" s="86">
        <f t="shared" si="124"/>
        <v>566</v>
      </c>
      <c r="CS42" s="86">
        <f t="shared" si="124"/>
        <v>557</v>
      </c>
      <c r="CT42" s="86">
        <f t="shared" si="124"/>
        <v>1123</v>
      </c>
      <c r="CU42" s="86">
        <f t="shared" si="124"/>
        <v>607</v>
      </c>
      <c r="CV42" s="86">
        <f t="shared" si="124"/>
        <v>522</v>
      </c>
      <c r="CW42" s="86">
        <f t="shared" si="124"/>
        <v>1129</v>
      </c>
      <c r="CX42" s="86">
        <f t="shared" si="124"/>
        <v>587</v>
      </c>
      <c r="CY42" s="86">
        <f t="shared" si="124"/>
        <v>523</v>
      </c>
      <c r="CZ42" s="86">
        <f t="shared" si="124"/>
        <v>1110</v>
      </c>
      <c r="DA42" s="86">
        <f t="shared" si="124"/>
        <v>610</v>
      </c>
      <c r="DB42" s="86">
        <f t="shared" si="124"/>
        <v>605</v>
      </c>
      <c r="DC42" s="86">
        <f t="shared" si="124"/>
        <v>1215</v>
      </c>
      <c r="DD42" s="86">
        <f t="shared" si="124"/>
        <v>623</v>
      </c>
      <c r="DE42" s="86">
        <f t="shared" si="124"/>
        <v>584</v>
      </c>
      <c r="DF42" s="86">
        <f t="shared" si="124"/>
        <v>1207</v>
      </c>
      <c r="DG42" s="86">
        <f t="shared" si="124"/>
        <v>627</v>
      </c>
      <c r="DH42" s="86">
        <f t="shared" si="124"/>
        <v>582</v>
      </c>
      <c r="DI42" s="86">
        <f t="shared" si="124"/>
        <v>1209</v>
      </c>
      <c r="DJ42" s="86">
        <f t="shared" si="124"/>
        <v>646</v>
      </c>
      <c r="DK42" s="86">
        <f t="shared" si="124"/>
        <v>604</v>
      </c>
      <c r="DL42" s="86">
        <f t="shared" si="124"/>
        <v>1250</v>
      </c>
      <c r="DM42" s="86">
        <f t="shared" si="124"/>
        <v>590</v>
      </c>
      <c r="DN42" s="86">
        <f t="shared" si="124"/>
        <v>575</v>
      </c>
      <c r="DO42" s="86">
        <f t="shared" si="124"/>
        <v>1165</v>
      </c>
      <c r="DP42" s="86">
        <f t="shared" si="124"/>
        <v>625</v>
      </c>
      <c r="DQ42" s="86">
        <f t="shared" si="124"/>
        <v>630</v>
      </c>
      <c r="DR42" s="86">
        <f t="shared" si="124"/>
        <v>1255</v>
      </c>
      <c r="DS42" s="86">
        <f t="shared" si="124"/>
        <v>676</v>
      </c>
      <c r="DT42" s="86">
        <f t="shared" si="124"/>
        <v>618</v>
      </c>
      <c r="DU42" s="86">
        <f t="shared" si="124"/>
        <v>1294</v>
      </c>
      <c r="DV42" s="86">
        <f t="shared" si="124"/>
        <v>659</v>
      </c>
      <c r="DW42" s="86">
        <f t="shared" si="124"/>
        <v>643</v>
      </c>
      <c r="DX42" s="86">
        <f t="shared" si="124"/>
        <v>1302</v>
      </c>
      <c r="DY42" s="86">
        <f t="shared" si="124"/>
        <v>673</v>
      </c>
      <c r="DZ42" s="86">
        <f t="shared" si="124"/>
        <v>650</v>
      </c>
      <c r="EA42" s="86">
        <f t="shared" si="124"/>
        <v>1323</v>
      </c>
      <c r="EB42" s="86">
        <f t="shared" ref="EB42:GM42" si="125">SUM(EB43:EB56)</f>
        <v>620</v>
      </c>
      <c r="EC42" s="86">
        <f t="shared" si="125"/>
        <v>595</v>
      </c>
      <c r="ED42" s="86">
        <f t="shared" si="125"/>
        <v>1215</v>
      </c>
      <c r="EE42" s="86">
        <f t="shared" si="125"/>
        <v>617</v>
      </c>
      <c r="EF42" s="86">
        <f t="shared" si="125"/>
        <v>650</v>
      </c>
      <c r="EG42" s="86">
        <f t="shared" si="125"/>
        <v>1267</v>
      </c>
      <c r="EH42" s="86">
        <f t="shared" si="125"/>
        <v>707</v>
      </c>
      <c r="EI42" s="86">
        <f t="shared" si="125"/>
        <v>751</v>
      </c>
      <c r="EJ42" s="86">
        <f t="shared" si="125"/>
        <v>1458</v>
      </c>
      <c r="EK42" s="86">
        <f t="shared" si="125"/>
        <v>659</v>
      </c>
      <c r="EL42" s="86">
        <f t="shared" si="125"/>
        <v>672</v>
      </c>
      <c r="EM42" s="86">
        <f t="shared" si="125"/>
        <v>1331</v>
      </c>
      <c r="EN42" s="86">
        <f t="shared" si="125"/>
        <v>640</v>
      </c>
      <c r="EO42" s="86">
        <f t="shared" si="125"/>
        <v>705</v>
      </c>
      <c r="EP42" s="86">
        <f t="shared" si="125"/>
        <v>1345</v>
      </c>
      <c r="EQ42" s="86">
        <f t="shared" si="125"/>
        <v>716</v>
      </c>
      <c r="ER42" s="86">
        <f t="shared" si="125"/>
        <v>794</v>
      </c>
      <c r="ES42" s="86">
        <f t="shared" si="125"/>
        <v>1510</v>
      </c>
      <c r="ET42" s="86">
        <f t="shared" si="125"/>
        <v>722</v>
      </c>
      <c r="EU42" s="86">
        <f t="shared" si="125"/>
        <v>805</v>
      </c>
      <c r="EV42" s="86">
        <f t="shared" si="125"/>
        <v>1527</v>
      </c>
      <c r="EW42" s="86">
        <f t="shared" si="125"/>
        <v>700</v>
      </c>
      <c r="EX42" s="86">
        <f t="shared" si="125"/>
        <v>833</v>
      </c>
      <c r="EY42" s="86">
        <f t="shared" si="125"/>
        <v>1533</v>
      </c>
      <c r="EZ42" s="86">
        <f t="shared" si="125"/>
        <v>726</v>
      </c>
      <c r="FA42" s="86">
        <f t="shared" si="125"/>
        <v>824</v>
      </c>
      <c r="FB42" s="86">
        <f t="shared" si="125"/>
        <v>1550</v>
      </c>
      <c r="FC42" s="86">
        <f t="shared" si="125"/>
        <v>690</v>
      </c>
      <c r="FD42" s="86">
        <f t="shared" si="125"/>
        <v>742</v>
      </c>
      <c r="FE42" s="86">
        <f t="shared" si="125"/>
        <v>1432</v>
      </c>
      <c r="FF42" s="86">
        <f t="shared" si="125"/>
        <v>631</v>
      </c>
      <c r="FG42" s="86">
        <f t="shared" si="125"/>
        <v>691</v>
      </c>
      <c r="FH42" s="86">
        <f t="shared" si="125"/>
        <v>1322</v>
      </c>
      <c r="FI42" s="86">
        <f t="shared" si="125"/>
        <v>637</v>
      </c>
      <c r="FJ42" s="86">
        <f t="shared" si="125"/>
        <v>755</v>
      </c>
      <c r="FK42" s="86">
        <f t="shared" si="125"/>
        <v>1392</v>
      </c>
      <c r="FL42" s="86">
        <f t="shared" si="125"/>
        <v>628</v>
      </c>
      <c r="FM42" s="86">
        <f t="shared" si="125"/>
        <v>617</v>
      </c>
      <c r="FN42" s="86">
        <f t="shared" si="125"/>
        <v>1245</v>
      </c>
      <c r="FO42" s="86">
        <f t="shared" si="125"/>
        <v>597</v>
      </c>
      <c r="FP42" s="86">
        <f t="shared" si="125"/>
        <v>606</v>
      </c>
      <c r="FQ42" s="86">
        <f t="shared" si="125"/>
        <v>1203</v>
      </c>
      <c r="FR42" s="86">
        <f t="shared" si="125"/>
        <v>595</v>
      </c>
      <c r="FS42" s="86">
        <f t="shared" si="125"/>
        <v>591</v>
      </c>
      <c r="FT42" s="86">
        <f t="shared" si="125"/>
        <v>1186</v>
      </c>
      <c r="FU42" s="86">
        <f t="shared" si="125"/>
        <v>495</v>
      </c>
      <c r="FV42" s="86">
        <f t="shared" si="125"/>
        <v>553</v>
      </c>
      <c r="FW42" s="86">
        <f t="shared" si="125"/>
        <v>1048</v>
      </c>
      <c r="FX42" s="86">
        <f t="shared" si="125"/>
        <v>484</v>
      </c>
      <c r="FY42" s="86">
        <f t="shared" si="125"/>
        <v>484</v>
      </c>
      <c r="FZ42" s="86">
        <f t="shared" si="125"/>
        <v>968</v>
      </c>
      <c r="GA42" s="86">
        <f t="shared" si="125"/>
        <v>416</v>
      </c>
      <c r="GB42" s="86">
        <f t="shared" si="125"/>
        <v>485</v>
      </c>
      <c r="GC42" s="86">
        <f t="shared" si="125"/>
        <v>901</v>
      </c>
      <c r="GD42" s="86">
        <f t="shared" si="125"/>
        <v>402</v>
      </c>
      <c r="GE42" s="86">
        <f t="shared" si="125"/>
        <v>460</v>
      </c>
      <c r="GF42" s="86">
        <f t="shared" si="125"/>
        <v>862</v>
      </c>
      <c r="GG42" s="86">
        <f t="shared" si="125"/>
        <v>427</v>
      </c>
      <c r="GH42" s="86">
        <f t="shared" si="125"/>
        <v>494</v>
      </c>
      <c r="GI42" s="86">
        <f t="shared" si="125"/>
        <v>921</v>
      </c>
      <c r="GJ42" s="86">
        <f t="shared" si="125"/>
        <v>395</v>
      </c>
      <c r="GK42" s="86">
        <f t="shared" si="125"/>
        <v>475</v>
      </c>
      <c r="GL42" s="86">
        <f t="shared" si="125"/>
        <v>870</v>
      </c>
      <c r="GM42" s="86">
        <f t="shared" si="125"/>
        <v>383</v>
      </c>
      <c r="GN42" s="86">
        <f t="shared" ref="GN42:IY42" si="126">SUM(GN43:GN56)</f>
        <v>470</v>
      </c>
      <c r="GO42" s="86">
        <f t="shared" si="126"/>
        <v>853</v>
      </c>
      <c r="GP42" s="86">
        <f t="shared" si="126"/>
        <v>367</v>
      </c>
      <c r="GQ42" s="86">
        <f t="shared" si="126"/>
        <v>477</v>
      </c>
      <c r="GR42" s="86">
        <f t="shared" si="126"/>
        <v>844</v>
      </c>
      <c r="GS42" s="86">
        <f t="shared" si="126"/>
        <v>355</v>
      </c>
      <c r="GT42" s="86">
        <f t="shared" si="126"/>
        <v>384</v>
      </c>
      <c r="GU42" s="86">
        <f t="shared" si="126"/>
        <v>739</v>
      </c>
      <c r="GV42" s="86">
        <f t="shared" si="126"/>
        <v>350</v>
      </c>
      <c r="GW42" s="86">
        <f t="shared" si="126"/>
        <v>360</v>
      </c>
      <c r="GX42" s="86">
        <f t="shared" si="126"/>
        <v>710</v>
      </c>
      <c r="GY42" s="86">
        <f t="shared" si="126"/>
        <v>303</v>
      </c>
      <c r="GZ42" s="86">
        <f t="shared" si="126"/>
        <v>338</v>
      </c>
      <c r="HA42" s="86">
        <f t="shared" si="126"/>
        <v>641</v>
      </c>
      <c r="HB42" s="86">
        <f t="shared" si="126"/>
        <v>273</v>
      </c>
      <c r="HC42" s="86">
        <f t="shared" si="126"/>
        <v>284</v>
      </c>
      <c r="HD42" s="86">
        <f t="shared" si="126"/>
        <v>557</v>
      </c>
      <c r="HE42" s="86">
        <f t="shared" si="126"/>
        <v>255</v>
      </c>
      <c r="HF42" s="86">
        <f t="shared" si="126"/>
        <v>267</v>
      </c>
      <c r="HG42" s="86">
        <f t="shared" si="126"/>
        <v>522</v>
      </c>
      <c r="HH42" s="86">
        <f t="shared" si="126"/>
        <v>245</v>
      </c>
      <c r="HI42" s="86">
        <f t="shared" si="126"/>
        <v>298</v>
      </c>
      <c r="HJ42" s="86">
        <f t="shared" si="126"/>
        <v>543</v>
      </c>
      <c r="HK42" s="86">
        <f t="shared" si="126"/>
        <v>229</v>
      </c>
      <c r="HL42" s="86">
        <f t="shared" si="126"/>
        <v>259</v>
      </c>
      <c r="HM42" s="86">
        <f t="shared" si="126"/>
        <v>488</v>
      </c>
      <c r="HN42" s="86">
        <f t="shared" si="126"/>
        <v>180</v>
      </c>
      <c r="HO42" s="86">
        <f t="shared" si="126"/>
        <v>243</v>
      </c>
      <c r="HP42" s="86">
        <f t="shared" si="126"/>
        <v>423</v>
      </c>
      <c r="HQ42" s="86">
        <f t="shared" si="126"/>
        <v>184</v>
      </c>
      <c r="HR42" s="86">
        <f t="shared" si="126"/>
        <v>247</v>
      </c>
      <c r="HS42" s="86">
        <f t="shared" si="126"/>
        <v>431</v>
      </c>
      <c r="HT42" s="86">
        <f t="shared" si="126"/>
        <v>192</v>
      </c>
      <c r="HU42" s="86">
        <f t="shared" si="126"/>
        <v>251</v>
      </c>
      <c r="HV42" s="86">
        <f t="shared" si="126"/>
        <v>443</v>
      </c>
      <c r="HW42" s="86">
        <f t="shared" si="126"/>
        <v>153</v>
      </c>
      <c r="HX42" s="86">
        <f t="shared" si="126"/>
        <v>244</v>
      </c>
      <c r="HY42" s="86">
        <f t="shared" si="126"/>
        <v>397</v>
      </c>
      <c r="HZ42" s="86">
        <f t="shared" si="126"/>
        <v>156</v>
      </c>
      <c r="IA42" s="86">
        <f t="shared" si="126"/>
        <v>233</v>
      </c>
      <c r="IB42" s="86">
        <f t="shared" si="126"/>
        <v>389</v>
      </c>
      <c r="IC42" s="86">
        <f t="shared" si="126"/>
        <v>163</v>
      </c>
      <c r="ID42" s="86">
        <f t="shared" si="126"/>
        <v>205</v>
      </c>
      <c r="IE42" s="86">
        <f t="shared" si="126"/>
        <v>368</v>
      </c>
      <c r="IF42" s="86">
        <f t="shared" si="126"/>
        <v>138</v>
      </c>
      <c r="IG42" s="86">
        <f t="shared" si="126"/>
        <v>180</v>
      </c>
      <c r="IH42" s="86">
        <f t="shared" si="126"/>
        <v>318</v>
      </c>
      <c r="II42" s="86">
        <f t="shared" si="126"/>
        <v>140</v>
      </c>
      <c r="IJ42" s="86">
        <f t="shared" si="126"/>
        <v>159</v>
      </c>
      <c r="IK42" s="86">
        <f t="shared" si="126"/>
        <v>299</v>
      </c>
      <c r="IL42" s="86">
        <f t="shared" si="126"/>
        <v>161</v>
      </c>
      <c r="IM42" s="86">
        <f t="shared" si="126"/>
        <v>155</v>
      </c>
      <c r="IN42" s="86">
        <f t="shared" si="126"/>
        <v>316</v>
      </c>
      <c r="IO42" s="86">
        <f t="shared" si="126"/>
        <v>119</v>
      </c>
      <c r="IP42" s="86">
        <f t="shared" si="126"/>
        <v>144</v>
      </c>
      <c r="IQ42" s="86">
        <f t="shared" si="126"/>
        <v>263</v>
      </c>
      <c r="IR42" s="86">
        <f t="shared" si="126"/>
        <v>143</v>
      </c>
      <c r="IS42" s="86">
        <f t="shared" si="126"/>
        <v>136</v>
      </c>
      <c r="IT42" s="86">
        <f t="shared" si="126"/>
        <v>279</v>
      </c>
      <c r="IU42" s="86">
        <f t="shared" si="126"/>
        <v>101</v>
      </c>
      <c r="IV42" s="86">
        <f t="shared" si="126"/>
        <v>130</v>
      </c>
      <c r="IW42" s="86">
        <f t="shared" si="126"/>
        <v>231</v>
      </c>
      <c r="IX42" s="86">
        <f t="shared" si="126"/>
        <v>60</v>
      </c>
      <c r="IY42" s="86">
        <f t="shared" si="126"/>
        <v>87</v>
      </c>
      <c r="IZ42" s="86">
        <f t="shared" ref="IZ42:LK42" si="127">SUM(IZ43:IZ56)</f>
        <v>147</v>
      </c>
      <c r="JA42" s="86">
        <f t="shared" si="127"/>
        <v>69</v>
      </c>
      <c r="JB42" s="86">
        <f t="shared" si="127"/>
        <v>80</v>
      </c>
      <c r="JC42" s="86">
        <f t="shared" si="127"/>
        <v>149</v>
      </c>
      <c r="JD42" s="86">
        <f t="shared" si="127"/>
        <v>47</v>
      </c>
      <c r="JE42" s="86">
        <f t="shared" si="127"/>
        <v>68</v>
      </c>
      <c r="JF42" s="86">
        <f t="shared" si="127"/>
        <v>115</v>
      </c>
      <c r="JG42" s="86">
        <f t="shared" si="127"/>
        <v>37</v>
      </c>
      <c r="JH42" s="86">
        <f t="shared" si="127"/>
        <v>79</v>
      </c>
      <c r="JI42" s="86">
        <f t="shared" si="127"/>
        <v>116</v>
      </c>
      <c r="JJ42" s="86">
        <f t="shared" si="127"/>
        <v>29</v>
      </c>
      <c r="JK42" s="86">
        <f t="shared" si="127"/>
        <v>48</v>
      </c>
      <c r="JL42" s="86">
        <f t="shared" si="127"/>
        <v>77</v>
      </c>
      <c r="JM42" s="86">
        <f t="shared" si="127"/>
        <v>33</v>
      </c>
      <c r="JN42" s="86">
        <f t="shared" si="127"/>
        <v>44</v>
      </c>
      <c r="JO42" s="86">
        <f t="shared" si="127"/>
        <v>77</v>
      </c>
      <c r="JP42" s="86">
        <f t="shared" si="127"/>
        <v>24</v>
      </c>
      <c r="JQ42" s="86">
        <f t="shared" si="127"/>
        <v>27</v>
      </c>
      <c r="JR42" s="86">
        <f t="shared" si="127"/>
        <v>51</v>
      </c>
      <c r="JS42" s="86">
        <f t="shared" si="127"/>
        <v>12</v>
      </c>
      <c r="JT42" s="86">
        <f t="shared" si="127"/>
        <v>25</v>
      </c>
      <c r="JU42" s="86">
        <f t="shared" si="127"/>
        <v>37</v>
      </c>
      <c r="JV42" s="86">
        <f t="shared" si="127"/>
        <v>18</v>
      </c>
      <c r="JW42" s="86">
        <f t="shared" si="127"/>
        <v>27</v>
      </c>
      <c r="JX42" s="86">
        <f t="shared" si="127"/>
        <v>45</v>
      </c>
      <c r="JY42" s="86">
        <f t="shared" si="127"/>
        <v>10</v>
      </c>
      <c r="JZ42" s="86">
        <f t="shared" si="127"/>
        <v>17</v>
      </c>
      <c r="KA42" s="86">
        <f t="shared" si="127"/>
        <v>27</v>
      </c>
      <c r="KB42" s="86">
        <f t="shared" si="127"/>
        <v>11</v>
      </c>
      <c r="KC42" s="86">
        <f t="shared" si="127"/>
        <v>14</v>
      </c>
      <c r="KD42" s="86">
        <f t="shared" si="127"/>
        <v>25</v>
      </c>
      <c r="KE42" s="86">
        <f t="shared" si="127"/>
        <v>12</v>
      </c>
      <c r="KF42" s="86">
        <f t="shared" si="127"/>
        <v>12</v>
      </c>
      <c r="KG42" s="86">
        <f t="shared" si="127"/>
        <v>24</v>
      </c>
      <c r="KH42" s="86">
        <f>ข้อมูลต้น!GO30</f>
        <v>3</v>
      </c>
      <c r="KI42" s="86">
        <f>ข้อมูลต้น!GP30</f>
        <v>2</v>
      </c>
      <c r="KJ42" s="86">
        <f t="shared" si="127"/>
        <v>30</v>
      </c>
      <c r="KK42" s="86">
        <f t="shared" si="127"/>
        <v>5</v>
      </c>
      <c r="KL42" s="86">
        <f t="shared" si="127"/>
        <v>10</v>
      </c>
      <c r="KM42" s="86">
        <f t="shared" si="127"/>
        <v>15</v>
      </c>
      <c r="KN42" s="86">
        <f t="shared" si="127"/>
        <v>3</v>
      </c>
      <c r="KO42" s="86">
        <f t="shared" si="127"/>
        <v>5</v>
      </c>
      <c r="KP42" s="86">
        <f t="shared" si="127"/>
        <v>8</v>
      </c>
      <c r="KQ42" s="86">
        <f t="shared" si="127"/>
        <v>5</v>
      </c>
      <c r="KR42" s="86">
        <f t="shared" si="127"/>
        <v>3</v>
      </c>
      <c r="KS42" s="86">
        <f t="shared" si="127"/>
        <v>8</v>
      </c>
      <c r="KT42" s="86">
        <f t="shared" si="127"/>
        <v>0</v>
      </c>
      <c r="KU42" s="86">
        <f t="shared" si="127"/>
        <v>1</v>
      </c>
      <c r="KV42" s="86">
        <f t="shared" si="127"/>
        <v>1</v>
      </c>
      <c r="KW42" s="86">
        <f t="shared" si="127"/>
        <v>0</v>
      </c>
      <c r="KX42" s="86">
        <f t="shared" si="127"/>
        <v>0</v>
      </c>
      <c r="KY42" s="86">
        <f t="shared" si="127"/>
        <v>0</v>
      </c>
      <c r="KZ42" s="86">
        <f t="shared" si="127"/>
        <v>839</v>
      </c>
      <c r="LA42" s="86">
        <f t="shared" si="127"/>
        <v>673</v>
      </c>
      <c r="LB42" s="86">
        <f t="shared" si="127"/>
        <v>1512</v>
      </c>
      <c r="LC42" s="86">
        <f t="shared" si="127"/>
        <v>34</v>
      </c>
      <c r="LD42" s="86">
        <f t="shared" si="127"/>
        <v>23</v>
      </c>
      <c r="LE42" s="86">
        <f t="shared" si="127"/>
        <v>57</v>
      </c>
      <c r="LF42" s="86">
        <f t="shared" si="127"/>
        <v>76</v>
      </c>
      <c r="LG42" s="86">
        <f t="shared" si="127"/>
        <v>69</v>
      </c>
      <c r="LH42" s="86">
        <f t="shared" si="127"/>
        <v>145</v>
      </c>
      <c r="LI42" s="86">
        <f t="shared" si="127"/>
        <v>42097</v>
      </c>
      <c r="LJ42" s="86">
        <f t="shared" si="127"/>
        <v>42875</v>
      </c>
      <c r="LK42" s="86">
        <f t="shared" si="127"/>
        <v>84972</v>
      </c>
    </row>
    <row r="43" spans="1:323" ht="16.5" customHeight="1" x14ac:dyDescent="0.2">
      <c r="A43" s="65">
        <v>1603</v>
      </c>
      <c r="B43" s="65" t="s">
        <v>28</v>
      </c>
      <c r="C43" s="86">
        <f>ข้อมูลต้น!C30</f>
        <v>64</v>
      </c>
      <c r="D43" s="86">
        <f>ข้อมูลต้น!D30</f>
        <v>48</v>
      </c>
      <c r="E43" s="86">
        <f t="shared" si="10"/>
        <v>112</v>
      </c>
      <c r="F43" s="86">
        <f>ข้อมูลต้น!E30</f>
        <v>69</v>
      </c>
      <c r="G43" s="86">
        <f>ข้อมูลต้น!F30</f>
        <v>53</v>
      </c>
      <c r="H43" s="86">
        <f t="shared" si="11"/>
        <v>122</v>
      </c>
      <c r="I43" s="86">
        <f>ข้อมูลต้น!G30</f>
        <v>72</v>
      </c>
      <c r="J43" s="86">
        <f>ข้อมูลต้น!H30</f>
        <v>60</v>
      </c>
      <c r="K43" s="86">
        <f t="shared" si="12"/>
        <v>132</v>
      </c>
      <c r="L43" s="86">
        <f>ข้อมูลต้น!I30</f>
        <v>69</v>
      </c>
      <c r="M43" s="86">
        <f>ข้อมูลต้น!J30</f>
        <v>77</v>
      </c>
      <c r="N43" s="86">
        <f t="shared" si="13"/>
        <v>146</v>
      </c>
      <c r="O43" s="86">
        <f>ข้อมูลต้น!K30</f>
        <v>76</v>
      </c>
      <c r="P43" s="86">
        <f>ข้อมูลต้น!L30</f>
        <v>65</v>
      </c>
      <c r="Q43" s="86">
        <f t="shared" si="14"/>
        <v>141</v>
      </c>
      <c r="R43" s="86">
        <f>ข้อมูลต้น!M30</f>
        <v>82</v>
      </c>
      <c r="S43" s="86">
        <f>ข้อมูลต้น!N30</f>
        <v>66</v>
      </c>
      <c r="T43" s="86">
        <f t="shared" si="15"/>
        <v>148</v>
      </c>
      <c r="U43" s="86">
        <f>ข้อมูลต้น!O30</f>
        <v>53</v>
      </c>
      <c r="V43" s="86">
        <f>ข้อมูลต้น!P30</f>
        <v>55</v>
      </c>
      <c r="W43" s="86">
        <f t="shared" si="16"/>
        <v>108</v>
      </c>
      <c r="X43" s="86">
        <f>ข้อมูลต้น!Q30</f>
        <v>67</v>
      </c>
      <c r="Y43" s="86">
        <f>ข้อมูลต้น!R30</f>
        <v>64</v>
      </c>
      <c r="Z43" s="86">
        <f t="shared" si="17"/>
        <v>131</v>
      </c>
      <c r="AA43" s="86">
        <f>ข้อมูลต้น!S30</f>
        <v>67</v>
      </c>
      <c r="AB43" s="86">
        <f>ข้อมูลต้น!T30</f>
        <v>64</v>
      </c>
      <c r="AC43" s="86">
        <f t="shared" si="18"/>
        <v>131</v>
      </c>
      <c r="AD43" s="86">
        <f>ข้อมูลต้น!U30</f>
        <v>79</v>
      </c>
      <c r="AE43" s="86">
        <f>ข้อมูลต้น!V30</f>
        <v>58</v>
      </c>
      <c r="AF43" s="86">
        <f t="shared" si="19"/>
        <v>137</v>
      </c>
      <c r="AG43" s="86">
        <f>ข้อมูลต้น!W30</f>
        <v>47</v>
      </c>
      <c r="AH43" s="86">
        <f>ข้อมูลต้น!X30</f>
        <v>84</v>
      </c>
      <c r="AI43" s="86">
        <f t="shared" si="20"/>
        <v>131</v>
      </c>
      <c r="AJ43" s="86">
        <f>ข้อมูลต้น!Y30</f>
        <v>56</v>
      </c>
      <c r="AK43" s="86">
        <f>ข้อมูลต้น!Z30</f>
        <v>63</v>
      </c>
      <c r="AL43" s="86">
        <f t="shared" si="21"/>
        <v>119</v>
      </c>
      <c r="AM43" s="86">
        <f>ข้อมูลต้น!AA30</f>
        <v>81</v>
      </c>
      <c r="AN43" s="86">
        <f>ข้อมูลต้น!AB30</f>
        <v>72</v>
      </c>
      <c r="AO43" s="86">
        <f t="shared" si="22"/>
        <v>153</v>
      </c>
      <c r="AP43" s="86">
        <f>ข้อมูลต้น!AC30</f>
        <v>74</v>
      </c>
      <c r="AQ43" s="86">
        <f>ข้อมูลต้น!AD30</f>
        <v>44</v>
      </c>
      <c r="AR43" s="86">
        <f t="shared" si="23"/>
        <v>118</v>
      </c>
      <c r="AS43" s="86">
        <f>ข้อมูลต้น!AE30</f>
        <v>56</v>
      </c>
      <c r="AT43" s="86">
        <f>ข้อมูลต้น!AF30</f>
        <v>71</v>
      </c>
      <c r="AU43" s="86">
        <f t="shared" si="24"/>
        <v>127</v>
      </c>
      <c r="AV43" s="86">
        <f>ข้อมูลต้น!AG30</f>
        <v>68</v>
      </c>
      <c r="AW43" s="86">
        <f>ข้อมูลต้น!AH30</f>
        <v>62</v>
      </c>
      <c r="AX43" s="86">
        <f t="shared" si="25"/>
        <v>130</v>
      </c>
      <c r="AY43" s="86">
        <f>ข้อมูลต้น!AI30</f>
        <v>90</v>
      </c>
      <c r="AZ43" s="86">
        <f>ข้อมูลต้น!AJ30</f>
        <v>71</v>
      </c>
      <c r="BA43" s="86">
        <f t="shared" si="26"/>
        <v>161</v>
      </c>
      <c r="BB43" s="86">
        <f>ข้อมูลต้น!AK30</f>
        <v>87</v>
      </c>
      <c r="BC43" s="86">
        <f>ข้อมูลต้น!AL30</f>
        <v>43</v>
      </c>
      <c r="BD43" s="86">
        <f t="shared" si="27"/>
        <v>130</v>
      </c>
      <c r="BE43" s="86">
        <f>ข้อมูลต้น!AM30</f>
        <v>94</v>
      </c>
      <c r="BF43" s="86">
        <f>ข้อมูลต้น!AN30</f>
        <v>89</v>
      </c>
      <c r="BG43" s="86">
        <f t="shared" si="28"/>
        <v>183</v>
      </c>
      <c r="BH43" s="86">
        <f>ข้อมูลต้น!AO30</f>
        <v>90</v>
      </c>
      <c r="BI43" s="86">
        <f>ข้อมูลต้น!AP30</f>
        <v>90</v>
      </c>
      <c r="BJ43" s="86">
        <f t="shared" si="29"/>
        <v>180</v>
      </c>
      <c r="BK43" s="86">
        <f>ข้อมูลต้น!AQ30</f>
        <v>84</v>
      </c>
      <c r="BL43" s="86">
        <f>ข้อมูลต้น!AR30</f>
        <v>91</v>
      </c>
      <c r="BM43" s="86">
        <f t="shared" si="30"/>
        <v>175</v>
      </c>
      <c r="BN43" s="86">
        <f>ข้อมูลต้น!AS30</f>
        <v>87</v>
      </c>
      <c r="BO43" s="86">
        <f>ข้อมูลต้น!AT30</f>
        <v>85</v>
      </c>
      <c r="BP43" s="86">
        <f t="shared" si="31"/>
        <v>172</v>
      </c>
      <c r="BQ43" s="86">
        <f>ข้อมูลต้น!AU30</f>
        <v>82</v>
      </c>
      <c r="BR43" s="86">
        <f>ข้อมูลต้น!AV30</f>
        <v>103</v>
      </c>
      <c r="BS43" s="86">
        <f t="shared" si="32"/>
        <v>185</v>
      </c>
      <c r="BT43" s="86">
        <f>ข้อมูลต้น!AW30</f>
        <v>89</v>
      </c>
      <c r="BU43" s="86">
        <f>ข้อมูลต้น!AX30</f>
        <v>89</v>
      </c>
      <c r="BV43" s="86">
        <f t="shared" si="33"/>
        <v>178</v>
      </c>
      <c r="BW43" s="86">
        <f>ข้อมูลต้น!AY30</f>
        <v>81</v>
      </c>
      <c r="BX43" s="86">
        <f>ข้อมูลต้น!AZ30</f>
        <v>103</v>
      </c>
      <c r="BY43" s="86">
        <f t="shared" si="34"/>
        <v>184</v>
      </c>
      <c r="BZ43" s="86">
        <f>ข้อมูลต้น!BA30</f>
        <v>97</v>
      </c>
      <c r="CA43" s="86">
        <f>ข้อมูลต้น!BB30</f>
        <v>79</v>
      </c>
      <c r="CB43" s="86">
        <f t="shared" si="111"/>
        <v>176</v>
      </c>
      <c r="CC43" s="86">
        <f>ข้อมูลต้น!BC30</f>
        <v>97</v>
      </c>
      <c r="CD43" s="86">
        <f>ข้อมูลต้น!BD30</f>
        <v>85</v>
      </c>
      <c r="CE43" s="86">
        <f t="shared" si="35"/>
        <v>182</v>
      </c>
      <c r="CF43" s="86">
        <f>ข้อมูลต้น!BE30</f>
        <v>86</v>
      </c>
      <c r="CG43" s="86">
        <f>ข้อมูลต้น!BF30</f>
        <v>81</v>
      </c>
      <c r="CH43" s="86">
        <f t="shared" si="36"/>
        <v>167</v>
      </c>
      <c r="CI43" s="86">
        <f>ข้อมูลต้น!BG30</f>
        <v>69</v>
      </c>
      <c r="CJ43" s="86">
        <f>ข้อมูลต้น!BH30</f>
        <v>79</v>
      </c>
      <c r="CK43" s="86">
        <f t="shared" si="37"/>
        <v>148</v>
      </c>
      <c r="CL43" s="86">
        <f>ข้อมูลต้น!BI30</f>
        <v>77</v>
      </c>
      <c r="CM43" s="86">
        <f>ข้อมูลต้น!BJ30</f>
        <v>81</v>
      </c>
      <c r="CN43" s="86">
        <f t="shared" si="38"/>
        <v>158</v>
      </c>
      <c r="CO43" s="86">
        <f>ข้อมูลต้น!BK30</f>
        <v>75</v>
      </c>
      <c r="CP43" s="86">
        <f>ข้อมูลต้น!BL30</f>
        <v>93</v>
      </c>
      <c r="CQ43" s="86">
        <f t="shared" si="39"/>
        <v>168</v>
      </c>
      <c r="CR43" s="86">
        <f>ข้อมูลต้น!BM30</f>
        <v>94</v>
      </c>
      <c r="CS43" s="86">
        <f>ข้อมูลต้น!BN30</f>
        <v>77</v>
      </c>
      <c r="CT43" s="86">
        <f t="shared" si="40"/>
        <v>171</v>
      </c>
      <c r="CU43" s="86">
        <f>ข้อมูลต้น!BO30</f>
        <v>82</v>
      </c>
      <c r="CV43" s="86">
        <f>ข้อมูลต้น!BP30</f>
        <v>78</v>
      </c>
      <c r="CW43" s="86">
        <f t="shared" si="41"/>
        <v>160</v>
      </c>
      <c r="CX43" s="86">
        <f>ข้อมูลต้น!BQ30</f>
        <v>91</v>
      </c>
      <c r="CY43" s="86">
        <f>ข้อมูลต้น!BR30</f>
        <v>79</v>
      </c>
      <c r="CZ43" s="86">
        <f t="shared" si="42"/>
        <v>170</v>
      </c>
      <c r="DA43" s="86">
        <f>ข้อมูลต้น!BS30</f>
        <v>97</v>
      </c>
      <c r="DB43" s="86">
        <f>ข้อมูลต้น!BT30</f>
        <v>93</v>
      </c>
      <c r="DC43" s="86">
        <f t="shared" si="43"/>
        <v>190</v>
      </c>
      <c r="DD43" s="86">
        <f>ข้อมูลต้น!BU30</f>
        <v>86</v>
      </c>
      <c r="DE43" s="86">
        <f>ข้อมูลต้น!BV30</f>
        <v>78</v>
      </c>
      <c r="DF43" s="86">
        <f t="shared" si="44"/>
        <v>164</v>
      </c>
      <c r="DG43" s="86">
        <f>ข้อมูลต้น!BW30</f>
        <v>114</v>
      </c>
      <c r="DH43" s="86">
        <f>ข้อมูลต้น!BX30</f>
        <v>83</v>
      </c>
      <c r="DI43" s="86">
        <f t="shared" si="45"/>
        <v>197</v>
      </c>
      <c r="DJ43" s="86">
        <f>ข้อมูลต้น!BY30</f>
        <v>101</v>
      </c>
      <c r="DK43" s="86">
        <f>ข้อมูลต้น!BZ30</f>
        <v>92</v>
      </c>
      <c r="DL43" s="86">
        <f t="shared" si="46"/>
        <v>193</v>
      </c>
      <c r="DM43" s="86">
        <f>ข้อมูลต้น!CA30</f>
        <v>95</v>
      </c>
      <c r="DN43" s="86">
        <f>ข้อมูลต้น!CB30</f>
        <v>95</v>
      </c>
      <c r="DO43" s="86">
        <f t="shared" si="47"/>
        <v>190</v>
      </c>
      <c r="DP43" s="86">
        <f>ข้อมูลต้น!CC30</f>
        <v>94</v>
      </c>
      <c r="DQ43" s="86">
        <f>ข้อมูลต้น!CD30</f>
        <v>101</v>
      </c>
      <c r="DR43" s="86">
        <f t="shared" si="48"/>
        <v>195</v>
      </c>
      <c r="DS43" s="86">
        <f>ข้อมูลต้น!CE30</f>
        <v>91</v>
      </c>
      <c r="DT43" s="86">
        <f>ข้อมูลต้น!CF30</f>
        <v>75</v>
      </c>
      <c r="DU43" s="86">
        <f t="shared" si="49"/>
        <v>166</v>
      </c>
      <c r="DV43" s="86">
        <f>ข้อมูลต้น!CG30</f>
        <v>69</v>
      </c>
      <c r="DW43" s="86">
        <f>ข้อมูลต้น!CH30</f>
        <v>98</v>
      </c>
      <c r="DX43" s="86">
        <f t="shared" si="50"/>
        <v>167</v>
      </c>
      <c r="DY43" s="86">
        <f>ข้อมูลต้น!CI30</f>
        <v>89</v>
      </c>
      <c r="DZ43" s="86">
        <f>ข้อมูลต้น!CJ30</f>
        <v>91</v>
      </c>
      <c r="EA43" s="86">
        <f t="shared" si="51"/>
        <v>180</v>
      </c>
      <c r="EB43" s="86">
        <f>ข้อมูลต้น!CK30</f>
        <v>76</v>
      </c>
      <c r="EC43" s="86">
        <f>ข้อมูลต้น!CL30</f>
        <v>92</v>
      </c>
      <c r="ED43" s="86">
        <f t="shared" si="52"/>
        <v>168</v>
      </c>
      <c r="EE43" s="86">
        <f>ข้อมูลต้น!CM30</f>
        <v>92</v>
      </c>
      <c r="EF43" s="86">
        <f>ข้อมูลต้น!CN30</f>
        <v>100</v>
      </c>
      <c r="EG43" s="86">
        <f t="shared" si="53"/>
        <v>192</v>
      </c>
      <c r="EH43" s="86">
        <f>ข้อมูลต้น!CO30</f>
        <v>84</v>
      </c>
      <c r="EI43" s="86">
        <f>ข้อมูลต้น!CP30</f>
        <v>103</v>
      </c>
      <c r="EJ43" s="86">
        <f t="shared" si="54"/>
        <v>187</v>
      </c>
      <c r="EK43" s="86">
        <f>ข้อมูลต้น!CQ30</f>
        <v>98</v>
      </c>
      <c r="EL43" s="86">
        <f>ข้อมูลต้น!CR30</f>
        <v>98</v>
      </c>
      <c r="EM43" s="86">
        <f t="shared" si="55"/>
        <v>196</v>
      </c>
      <c r="EN43" s="86">
        <f>ข้อมูลต้น!CS30</f>
        <v>79</v>
      </c>
      <c r="EO43" s="86">
        <f>ข้อมูลต้น!CT30</f>
        <v>103</v>
      </c>
      <c r="EP43" s="86">
        <f t="shared" si="56"/>
        <v>182</v>
      </c>
      <c r="EQ43" s="86">
        <f>ข้อมูลต้น!CU30</f>
        <v>111</v>
      </c>
      <c r="ER43" s="86">
        <f>ข้อมูลต้น!CV30</f>
        <v>102</v>
      </c>
      <c r="ES43" s="86">
        <f t="shared" si="57"/>
        <v>213</v>
      </c>
      <c r="ET43" s="86">
        <f>ข้อมูลต้น!CW30</f>
        <v>95</v>
      </c>
      <c r="EU43" s="86">
        <f>ข้อมูลต้น!CX30</f>
        <v>119</v>
      </c>
      <c r="EV43" s="86">
        <f t="shared" si="58"/>
        <v>214</v>
      </c>
      <c r="EW43" s="86">
        <f>ข้อมูลต้น!CY30</f>
        <v>78</v>
      </c>
      <c r="EX43" s="86">
        <f>ข้อมูลต้น!CZ30</f>
        <v>112</v>
      </c>
      <c r="EY43" s="86">
        <f t="shared" si="59"/>
        <v>190</v>
      </c>
      <c r="EZ43" s="86">
        <f>ข้อมูลต้น!DA30</f>
        <v>118</v>
      </c>
      <c r="FA43" s="86">
        <f>ข้อมูลต้น!DB30</f>
        <v>131</v>
      </c>
      <c r="FB43" s="86">
        <f t="shared" si="60"/>
        <v>249</v>
      </c>
      <c r="FC43" s="86">
        <f>ข้อมูลต้น!DC30</f>
        <v>105</v>
      </c>
      <c r="FD43" s="86">
        <f>ข้อมูลต้น!DD30</f>
        <v>101</v>
      </c>
      <c r="FE43" s="86">
        <f t="shared" si="61"/>
        <v>206</v>
      </c>
      <c r="FF43" s="86">
        <f>ข้อมูลต้น!DE30</f>
        <v>86</v>
      </c>
      <c r="FG43" s="86">
        <f>ข้อมูลต้น!DF30</f>
        <v>85</v>
      </c>
      <c r="FH43" s="86">
        <f t="shared" si="62"/>
        <v>171</v>
      </c>
      <c r="FI43" s="86">
        <f>ข้อมูลต้น!DG30</f>
        <v>95</v>
      </c>
      <c r="FJ43" s="86">
        <f>ข้อมูลต้น!DH30</f>
        <v>109</v>
      </c>
      <c r="FK43" s="86">
        <f t="shared" si="63"/>
        <v>204</v>
      </c>
      <c r="FL43" s="86">
        <f>ข้อมูลต้น!DI30</f>
        <v>87</v>
      </c>
      <c r="FM43" s="86">
        <f>ข้อมูลต้น!DJ30</f>
        <v>89</v>
      </c>
      <c r="FN43" s="86">
        <f t="shared" si="64"/>
        <v>176</v>
      </c>
      <c r="FO43" s="86">
        <f>ข้อมูลต้น!DK30</f>
        <v>79</v>
      </c>
      <c r="FP43" s="86">
        <f>ข้อมูลต้น!DL30</f>
        <v>84</v>
      </c>
      <c r="FQ43" s="86">
        <f t="shared" si="65"/>
        <v>163</v>
      </c>
      <c r="FR43" s="86">
        <f>ข้อมูลต้น!DM30</f>
        <v>91</v>
      </c>
      <c r="FS43" s="86">
        <f>ข้อมูลต้น!DN30</f>
        <v>99</v>
      </c>
      <c r="FT43" s="86">
        <f t="shared" si="66"/>
        <v>190</v>
      </c>
      <c r="FU43" s="86">
        <f>ข้อมูลต้น!DO30</f>
        <v>65</v>
      </c>
      <c r="FV43" s="86">
        <f>ข้อมูลต้น!DP30</f>
        <v>74</v>
      </c>
      <c r="FW43" s="86">
        <f t="shared" si="67"/>
        <v>139</v>
      </c>
      <c r="FX43" s="86">
        <f>ข้อมูลต้น!DQ30</f>
        <v>68</v>
      </c>
      <c r="FY43" s="86">
        <f>ข้อมูลต้น!DR30</f>
        <v>73</v>
      </c>
      <c r="FZ43" s="86">
        <f t="shared" si="68"/>
        <v>141</v>
      </c>
      <c r="GA43" s="86">
        <f>ข้อมูลต้น!DS30</f>
        <v>63</v>
      </c>
      <c r="GB43" s="86">
        <f>ข้อมูลต้น!DT30</f>
        <v>84</v>
      </c>
      <c r="GC43" s="86">
        <f t="shared" si="69"/>
        <v>147</v>
      </c>
      <c r="GD43" s="86">
        <f>ข้อมูลต้น!DU30</f>
        <v>55</v>
      </c>
      <c r="GE43" s="86">
        <f>ข้อมูลต้น!DV30</f>
        <v>81</v>
      </c>
      <c r="GF43" s="86">
        <f t="shared" si="70"/>
        <v>136</v>
      </c>
      <c r="GG43" s="86">
        <f>ข้อมูลต้น!DW30</f>
        <v>48</v>
      </c>
      <c r="GH43" s="86">
        <f>ข้อมูลต้น!DX30</f>
        <v>73</v>
      </c>
      <c r="GI43" s="86">
        <f t="shared" si="71"/>
        <v>121</v>
      </c>
      <c r="GJ43" s="86">
        <f>ข้อมูลต้น!DY30</f>
        <v>60</v>
      </c>
      <c r="GK43" s="86">
        <f>ข้อมูลต้น!DZ30</f>
        <v>60</v>
      </c>
      <c r="GL43" s="86">
        <f t="shared" si="72"/>
        <v>120</v>
      </c>
      <c r="GM43" s="86">
        <f>ข้อมูลต้น!EA30</f>
        <v>59</v>
      </c>
      <c r="GN43" s="86">
        <f>ข้อมูลต้น!EB30</f>
        <v>58</v>
      </c>
      <c r="GO43" s="86">
        <f t="shared" si="73"/>
        <v>117</v>
      </c>
      <c r="GP43" s="86">
        <f>ข้อมูลต้น!EC30</f>
        <v>54</v>
      </c>
      <c r="GQ43" s="86">
        <f>ข้อมูลต้น!ED30</f>
        <v>55</v>
      </c>
      <c r="GR43" s="86">
        <f t="shared" si="74"/>
        <v>109</v>
      </c>
      <c r="GS43" s="86">
        <f>ข้อมูลต้น!EE30</f>
        <v>53</v>
      </c>
      <c r="GT43" s="86">
        <f>ข้อมูลต้น!EF30</f>
        <v>58</v>
      </c>
      <c r="GU43" s="86">
        <f t="shared" si="75"/>
        <v>111</v>
      </c>
      <c r="GV43" s="86">
        <f>ข้อมูลต้น!EG30</f>
        <v>40</v>
      </c>
      <c r="GW43" s="86">
        <f>ข้อมูลต้น!EH30</f>
        <v>46</v>
      </c>
      <c r="GX43" s="86">
        <f t="shared" si="76"/>
        <v>86</v>
      </c>
      <c r="GY43" s="86">
        <f>ข้อมูลต้น!EI30</f>
        <v>49</v>
      </c>
      <c r="GZ43" s="86">
        <f>ข้อมูลต้น!EJ30</f>
        <v>52</v>
      </c>
      <c r="HA43" s="86">
        <f t="shared" si="77"/>
        <v>101</v>
      </c>
      <c r="HB43" s="86">
        <f>ข้อมูลต้น!EK30</f>
        <v>40</v>
      </c>
      <c r="HC43" s="86">
        <f>ข้อมูลต้น!EL30</f>
        <v>34</v>
      </c>
      <c r="HD43" s="86">
        <f t="shared" si="78"/>
        <v>74</v>
      </c>
      <c r="HE43" s="86">
        <f>ข้อมูลต้น!EM30</f>
        <v>29</v>
      </c>
      <c r="HF43" s="86">
        <f>ข้อมูลต้น!EN30</f>
        <v>42</v>
      </c>
      <c r="HG43" s="86">
        <f t="shared" si="79"/>
        <v>71</v>
      </c>
      <c r="HH43" s="86">
        <f>ข้อมูลต้น!EO30</f>
        <v>34</v>
      </c>
      <c r="HI43" s="86">
        <f>ข้อมูลต้น!EP30</f>
        <v>38</v>
      </c>
      <c r="HJ43" s="86">
        <f t="shared" si="80"/>
        <v>72</v>
      </c>
      <c r="HK43" s="86">
        <f>ข้อมูลต้น!EQ30</f>
        <v>31</v>
      </c>
      <c r="HL43" s="86">
        <f>ข้อมูลต้น!ER30</f>
        <v>23</v>
      </c>
      <c r="HM43" s="86">
        <f t="shared" si="81"/>
        <v>54</v>
      </c>
      <c r="HN43" s="86">
        <f>ข้อมูลต้น!ES30</f>
        <v>14</v>
      </c>
      <c r="HO43" s="86">
        <f>ข้อมูลต้น!ET30</f>
        <v>33</v>
      </c>
      <c r="HP43" s="86">
        <f t="shared" si="82"/>
        <v>47</v>
      </c>
      <c r="HQ43" s="86">
        <f>ข้อมูลต้น!EU30</f>
        <v>21</v>
      </c>
      <c r="HR43" s="86">
        <f>ข้อมูลต้น!EV30</f>
        <v>35</v>
      </c>
      <c r="HS43" s="86">
        <f t="shared" si="83"/>
        <v>56</v>
      </c>
      <c r="HT43" s="86">
        <f>ข้อมูลต้น!EW30</f>
        <v>21</v>
      </c>
      <c r="HU43" s="86">
        <f>ข้อมูลต้น!EX30</f>
        <v>42</v>
      </c>
      <c r="HV43" s="86">
        <f t="shared" si="84"/>
        <v>63</v>
      </c>
      <c r="HW43" s="86">
        <f>ข้อมูลต้น!EY30</f>
        <v>19</v>
      </c>
      <c r="HX43" s="86">
        <f>ข้อมูลต้น!EZ30</f>
        <v>31</v>
      </c>
      <c r="HY43" s="86">
        <f t="shared" si="85"/>
        <v>50</v>
      </c>
      <c r="HZ43" s="86">
        <f>ข้อมูลต้น!FA30</f>
        <v>17</v>
      </c>
      <c r="IA43" s="86">
        <f>ข้อมูลต้น!FB30</f>
        <v>33</v>
      </c>
      <c r="IB43" s="86">
        <f t="shared" si="86"/>
        <v>50</v>
      </c>
      <c r="IC43" s="86">
        <f>ข้อมูลต้น!FC30</f>
        <v>20</v>
      </c>
      <c r="ID43" s="86">
        <f>ข้อมูลต้น!FD30</f>
        <v>20</v>
      </c>
      <c r="IE43" s="86">
        <f t="shared" si="87"/>
        <v>40</v>
      </c>
      <c r="IF43" s="86">
        <f>ข้อมูลต้น!FE30</f>
        <v>15</v>
      </c>
      <c r="IG43" s="86">
        <f>ข้อมูลต้น!FF30</f>
        <v>27</v>
      </c>
      <c r="IH43" s="86">
        <f t="shared" si="88"/>
        <v>42</v>
      </c>
      <c r="II43" s="86">
        <f>ข้อมูลต้น!FG30</f>
        <v>21</v>
      </c>
      <c r="IJ43" s="86">
        <f>ข้อมูลต้น!FH30</f>
        <v>25</v>
      </c>
      <c r="IK43" s="86">
        <f t="shared" si="89"/>
        <v>46</v>
      </c>
      <c r="IL43" s="86">
        <f>ข้อมูลต้น!FI30</f>
        <v>19</v>
      </c>
      <c r="IM43" s="86">
        <f>ข้อมูลต้น!FJ30</f>
        <v>19</v>
      </c>
      <c r="IN43" s="86">
        <f t="shared" si="90"/>
        <v>38</v>
      </c>
      <c r="IO43" s="86">
        <f>ข้อมูลต้น!FK30</f>
        <v>14</v>
      </c>
      <c r="IP43" s="86">
        <f>ข้อมูลต้น!FL30</f>
        <v>21</v>
      </c>
      <c r="IQ43" s="86">
        <f t="shared" si="91"/>
        <v>35</v>
      </c>
      <c r="IR43" s="86">
        <f>ข้อมูลต้น!FM30</f>
        <v>26</v>
      </c>
      <c r="IS43" s="86">
        <f>ข้อมูลต้น!FN30</f>
        <v>26</v>
      </c>
      <c r="IT43" s="86">
        <f t="shared" si="92"/>
        <v>52</v>
      </c>
      <c r="IU43" s="86">
        <f>ข้อมูลต้น!FO30</f>
        <v>17</v>
      </c>
      <c r="IV43" s="86">
        <f>ข้อมูลต้น!FP30</f>
        <v>17</v>
      </c>
      <c r="IW43" s="86">
        <f t="shared" si="93"/>
        <v>34</v>
      </c>
      <c r="IX43" s="86">
        <f>ข้อมูลต้น!FQ30</f>
        <v>6</v>
      </c>
      <c r="IY43" s="86">
        <f>ข้อมูลต้น!FR30</f>
        <v>7</v>
      </c>
      <c r="IZ43" s="86">
        <f t="shared" si="94"/>
        <v>13</v>
      </c>
      <c r="JA43" s="86">
        <f>ข้อมูลต้น!FS30</f>
        <v>18</v>
      </c>
      <c r="JB43" s="86">
        <f>ข้อมูลต้น!FT30</f>
        <v>13</v>
      </c>
      <c r="JC43" s="86">
        <f t="shared" si="95"/>
        <v>31</v>
      </c>
      <c r="JD43" s="86">
        <f>ข้อมูลต้น!FU30</f>
        <v>4</v>
      </c>
      <c r="JE43" s="86">
        <f>ข้อมูลต้น!FV30</f>
        <v>10</v>
      </c>
      <c r="JF43" s="86">
        <f t="shared" si="96"/>
        <v>14</v>
      </c>
      <c r="JG43" s="86">
        <f>ข้อมูลต้น!FW30</f>
        <v>6</v>
      </c>
      <c r="JH43" s="86">
        <f>ข้อมูลต้น!FX30</f>
        <v>9</v>
      </c>
      <c r="JI43" s="86">
        <f t="shared" si="97"/>
        <v>15</v>
      </c>
      <c r="JJ43" s="86">
        <f>ข้อมูลต้น!FY30</f>
        <v>4</v>
      </c>
      <c r="JK43" s="86">
        <f>ข้อมูลต้น!FZ30</f>
        <v>9</v>
      </c>
      <c r="JL43" s="86">
        <f t="shared" si="98"/>
        <v>13</v>
      </c>
      <c r="JM43" s="86">
        <f>ข้อมูลต้น!GA30</f>
        <v>7</v>
      </c>
      <c r="JN43" s="86">
        <f>ข้อมูลต้น!GB30</f>
        <v>12</v>
      </c>
      <c r="JO43" s="86">
        <f t="shared" si="99"/>
        <v>19</v>
      </c>
      <c r="JP43" s="86">
        <f>ข้อมูลต้น!GC30</f>
        <v>4</v>
      </c>
      <c r="JQ43" s="86">
        <f>ข้อมูลต้น!GD30</f>
        <v>4</v>
      </c>
      <c r="JR43" s="86">
        <f t="shared" si="100"/>
        <v>8</v>
      </c>
      <c r="JS43" s="86">
        <f>ข้อมูลต้น!GE30</f>
        <v>2</v>
      </c>
      <c r="JT43" s="86">
        <f>ข้อมูลต้น!GF30</f>
        <v>5</v>
      </c>
      <c r="JU43" s="86">
        <f t="shared" si="101"/>
        <v>7</v>
      </c>
      <c r="JV43" s="86">
        <f>ข้อมูลต้น!GG30</f>
        <v>4</v>
      </c>
      <c r="JW43" s="86">
        <f>ข้อมูลต้น!GH30</f>
        <v>6</v>
      </c>
      <c r="JX43" s="86">
        <f t="shared" si="102"/>
        <v>10</v>
      </c>
      <c r="JY43" s="86">
        <f>ข้อมูลต้น!GI30</f>
        <v>0</v>
      </c>
      <c r="JZ43" s="86">
        <f>ข้อมูลต้น!GJ30</f>
        <v>1</v>
      </c>
      <c r="KA43" s="86">
        <f t="shared" si="103"/>
        <v>1</v>
      </c>
      <c r="KB43" s="86">
        <f>ข้อมูลต้น!GK30</f>
        <v>2</v>
      </c>
      <c r="KC43" s="86">
        <f>ข้อมูลต้น!GL30</f>
        <v>4</v>
      </c>
      <c r="KD43" s="86">
        <f t="shared" si="104"/>
        <v>6</v>
      </c>
      <c r="KE43" s="86">
        <f>ข้อมูลต้น!GM30</f>
        <v>0</v>
      </c>
      <c r="KF43" s="86">
        <f>ข้อมูลต้น!GN30</f>
        <v>2</v>
      </c>
      <c r="KG43" s="86">
        <f t="shared" si="105"/>
        <v>2</v>
      </c>
      <c r="KH43" s="86">
        <f>ข้อมูลต้น!GO31</f>
        <v>0</v>
      </c>
      <c r="KI43" s="86">
        <f>ข้อมูลต้น!GP31</f>
        <v>0</v>
      </c>
      <c r="KJ43" s="86">
        <f t="shared" si="106"/>
        <v>0</v>
      </c>
      <c r="KK43" s="86">
        <f>ข้อมูลต้น!GQ30</f>
        <v>2</v>
      </c>
      <c r="KL43" s="86">
        <f>ข้อมูลต้น!GR30</f>
        <v>3</v>
      </c>
      <c r="KM43" s="86">
        <f t="shared" si="107"/>
        <v>5</v>
      </c>
      <c r="KN43" s="86">
        <f>ข้อมูลต้น!GS30</f>
        <v>0</v>
      </c>
      <c r="KO43" s="86">
        <f>ข้อมูลต้น!GT30</f>
        <v>1</v>
      </c>
      <c r="KP43" s="86">
        <f t="shared" si="108"/>
        <v>1</v>
      </c>
      <c r="KQ43" s="86">
        <f>ข้อมูลต้น!GU30</f>
        <v>1</v>
      </c>
      <c r="KR43" s="86">
        <f>ข้อมูลต้น!GV30</f>
        <v>2</v>
      </c>
      <c r="KS43" s="86">
        <f t="shared" si="109"/>
        <v>3</v>
      </c>
      <c r="KT43" s="86">
        <f>ข้อมูลต้น!GW30</f>
        <v>0</v>
      </c>
      <c r="KU43" s="86">
        <f>ข้อมูลต้น!GX30</f>
        <v>0</v>
      </c>
      <c r="KV43" s="86">
        <f t="shared" si="110"/>
        <v>0</v>
      </c>
      <c r="KW43" s="86">
        <f>ข้อมูลต้น!GY30</f>
        <v>0</v>
      </c>
      <c r="KX43" s="86">
        <f>ข้อมูลต้น!GZ30</f>
        <v>0</v>
      </c>
      <c r="KY43" s="86">
        <f>KW43+KX43</f>
        <v>0</v>
      </c>
      <c r="KZ43" s="86">
        <f>ข้อมูลต้น!HB30</f>
        <v>804</v>
      </c>
      <c r="LA43" s="86">
        <f>ข้อมูลต้น!HC30</f>
        <v>660</v>
      </c>
      <c r="LB43" s="86">
        <f>KZ43+LA43</f>
        <v>1464</v>
      </c>
      <c r="LC43" s="86">
        <f>ข้อมูลต้น!HE30</f>
        <v>10</v>
      </c>
      <c r="LD43" s="86">
        <f>ข้อมูลต้น!HF30</f>
        <v>4</v>
      </c>
      <c r="LE43" s="86">
        <f t="shared" ref="LE43:LE55" si="128">LC43+LD43</f>
        <v>14</v>
      </c>
      <c r="LF43" s="86">
        <f>ข้อมูลต้น!HH30</f>
        <v>22</v>
      </c>
      <c r="LG43" s="86">
        <f>ข้อมูลต้น!HI30</f>
        <v>10</v>
      </c>
      <c r="LH43" s="86">
        <f t="shared" ref="LH43:LH55" si="129">LF43+LG43</f>
        <v>32</v>
      </c>
      <c r="LI43" s="86">
        <f>ข้อมูลต้น!HK30</f>
        <v>6713</v>
      </c>
      <c r="LJ43" s="86">
        <f>ข้อมูลต้น!HL30</f>
        <v>6779</v>
      </c>
      <c r="LK43" s="86">
        <f>LI43+LJ43</f>
        <v>13492</v>
      </c>
    </row>
    <row r="44" spans="1:323" ht="16.5" customHeight="1" x14ac:dyDescent="0.2">
      <c r="A44" s="65">
        <v>1603</v>
      </c>
      <c r="B44" s="65" t="s">
        <v>29</v>
      </c>
      <c r="C44" s="86">
        <f>ข้อมูลต้น!C31</f>
        <v>17</v>
      </c>
      <c r="D44" s="86">
        <f>ข้อมูลต้น!D31</f>
        <v>14</v>
      </c>
      <c r="E44" s="86">
        <f t="shared" si="10"/>
        <v>31</v>
      </c>
      <c r="F44" s="86">
        <f>ข้อมูลต้น!E31</f>
        <v>22</v>
      </c>
      <c r="G44" s="86">
        <f>ข้อมูลต้น!F31</f>
        <v>20</v>
      </c>
      <c r="H44" s="86">
        <f t="shared" si="11"/>
        <v>42</v>
      </c>
      <c r="I44" s="86">
        <f>ข้อมูลต้น!G31</f>
        <v>23</v>
      </c>
      <c r="J44" s="86">
        <f>ข้อมูลต้น!H31</f>
        <v>13</v>
      </c>
      <c r="K44" s="86">
        <f t="shared" si="12"/>
        <v>36</v>
      </c>
      <c r="L44" s="86">
        <f>ข้อมูลต้น!I31</f>
        <v>19</v>
      </c>
      <c r="M44" s="86">
        <f>ข้อมูลต้น!J31</f>
        <v>15</v>
      </c>
      <c r="N44" s="86">
        <f t="shared" si="13"/>
        <v>34</v>
      </c>
      <c r="O44" s="86">
        <f>ข้อมูลต้น!K31</f>
        <v>18</v>
      </c>
      <c r="P44" s="86">
        <f>ข้อมูลต้น!L31</f>
        <v>15</v>
      </c>
      <c r="Q44" s="86">
        <f t="shared" si="14"/>
        <v>33</v>
      </c>
      <c r="R44" s="86">
        <f>ข้อมูลต้น!M31</f>
        <v>18</v>
      </c>
      <c r="S44" s="86">
        <f>ข้อมูลต้น!N31</f>
        <v>26</v>
      </c>
      <c r="T44" s="86">
        <f t="shared" si="15"/>
        <v>44</v>
      </c>
      <c r="U44" s="86">
        <f>ข้อมูลต้น!O31</f>
        <v>29</v>
      </c>
      <c r="V44" s="86">
        <f>ข้อมูลต้น!P31</f>
        <v>22</v>
      </c>
      <c r="W44" s="86">
        <f t="shared" si="16"/>
        <v>51</v>
      </c>
      <c r="X44" s="86">
        <f>ข้อมูลต้น!Q31</f>
        <v>14</v>
      </c>
      <c r="Y44" s="86">
        <f>ข้อมูลต้น!R31</f>
        <v>12</v>
      </c>
      <c r="Z44" s="86">
        <f t="shared" si="17"/>
        <v>26</v>
      </c>
      <c r="AA44" s="86">
        <f>ข้อมูลต้น!S31</f>
        <v>17</v>
      </c>
      <c r="AB44" s="86">
        <f>ข้อมูลต้น!T31</f>
        <v>16</v>
      </c>
      <c r="AC44" s="86">
        <f t="shared" si="18"/>
        <v>33</v>
      </c>
      <c r="AD44" s="86">
        <f>ข้อมูลต้น!U31</f>
        <v>33</v>
      </c>
      <c r="AE44" s="86">
        <f>ข้อมูลต้น!V31</f>
        <v>22</v>
      </c>
      <c r="AF44" s="86">
        <f t="shared" si="19"/>
        <v>55</v>
      </c>
      <c r="AG44" s="86">
        <f>ข้อมูลต้น!W31</f>
        <v>19</v>
      </c>
      <c r="AH44" s="86">
        <f>ข้อมูลต้น!X31</f>
        <v>23</v>
      </c>
      <c r="AI44" s="86">
        <f t="shared" si="20"/>
        <v>42</v>
      </c>
      <c r="AJ44" s="86">
        <f>ข้อมูลต้น!Y31</f>
        <v>21</v>
      </c>
      <c r="AK44" s="86">
        <f>ข้อมูลต้น!Z31</f>
        <v>24</v>
      </c>
      <c r="AL44" s="86">
        <f t="shared" si="21"/>
        <v>45</v>
      </c>
      <c r="AM44" s="86">
        <f>ข้อมูลต้น!AA31</f>
        <v>28</v>
      </c>
      <c r="AN44" s="86">
        <f>ข้อมูลต้น!AB31</f>
        <v>20</v>
      </c>
      <c r="AO44" s="86">
        <f t="shared" si="22"/>
        <v>48</v>
      </c>
      <c r="AP44" s="86">
        <f>ข้อมูลต้น!AC31</f>
        <v>22</v>
      </c>
      <c r="AQ44" s="86">
        <f>ข้อมูลต้น!AD31</f>
        <v>14</v>
      </c>
      <c r="AR44" s="86">
        <f t="shared" si="23"/>
        <v>36</v>
      </c>
      <c r="AS44" s="86">
        <f>ข้อมูลต้น!AE31</f>
        <v>18</v>
      </c>
      <c r="AT44" s="86">
        <f>ข้อมูลต้น!AF31</f>
        <v>13</v>
      </c>
      <c r="AU44" s="86">
        <f t="shared" si="24"/>
        <v>31</v>
      </c>
      <c r="AV44" s="86">
        <f>ข้อมูลต้น!AG31</f>
        <v>14</v>
      </c>
      <c r="AW44" s="86">
        <f>ข้อมูลต้น!AH31</f>
        <v>24</v>
      </c>
      <c r="AX44" s="86">
        <f t="shared" si="25"/>
        <v>38</v>
      </c>
      <c r="AY44" s="86">
        <f>ข้อมูลต้น!AI31</f>
        <v>19</v>
      </c>
      <c r="AZ44" s="86">
        <f>ข้อมูลต้น!AJ31</f>
        <v>26</v>
      </c>
      <c r="BA44" s="86">
        <f t="shared" si="26"/>
        <v>45</v>
      </c>
      <c r="BB44" s="86">
        <f>ข้อมูลต้น!AK31</f>
        <v>16</v>
      </c>
      <c r="BC44" s="86">
        <f>ข้อมูลต้น!AL31</f>
        <v>17</v>
      </c>
      <c r="BD44" s="86">
        <f t="shared" si="27"/>
        <v>33</v>
      </c>
      <c r="BE44" s="86">
        <f>ข้อมูลต้น!AM31</f>
        <v>31</v>
      </c>
      <c r="BF44" s="86">
        <f>ข้อมูลต้น!AN31</f>
        <v>20</v>
      </c>
      <c r="BG44" s="86">
        <f t="shared" si="28"/>
        <v>51</v>
      </c>
      <c r="BH44" s="86">
        <f>ข้อมูลต้น!AO31</f>
        <v>30</v>
      </c>
      <c r="BI44" s="86">
        <f>ข้อมูลต้น!AP31</f>
        <v>23</v>
      </c>
      <c r="BJ44" s="86">
        <f t="shared" si="29"/>
        <v>53</v>
      </c>
      <c r="BK44" s="86">
        <f>ข้อมูลต้น!AQ31</f>
        <v>29</v>
      </c>
      <c r="BL44" s="86">
        <f>ข้อมูลต้น!AR31</f>
        <v>27</v>
      </c>
      <c r="BM44" s="86">
        <f t="shared" si="30"/>
        <v>56</v>
      </c>
      <c r="BN44" s="86">
        <f>ข้อมูลต้น!AS31</f>
        <v>18</v>
      </c>
      <c r="BO44" s="86">
        <f>ข้อมูลต้น!AT31</f>
        <v>30</v>
      </c>
      <c r="BP44" s="86">
        <f t="shared" si="31"/>
        <v>48</v>
      </c>
      <c r="BQ44" s="86">
        <f>ข้อมูลต้น!AU31</f>
        <v>12</v>
      </c>
      <c r="BR44" s="86">
        <f>ข้อมูลต้น!AV31</f>
        <v>26</v>
      </c>
      <c r="BS44" s="86">
        <f t="shared" si="32"/>
        <v>38</v>
      </c>
      <c r="BT44" s="86">
        <f>ข้อมูลต้น!AW31</f>
        <v>28</v>
      </c>
      <c r="BU44" s="86">
        <f>ข้อมูลต้น!AX31</f>
        <v>22</v>
      </c>
      <c r="BV44" s="86">
        <f t="shared" si="33"/>
        <v>50</v>
      </c>
      <c r="BW44" s="86">
        <f>ข้อมูลต้น!AY31</f>
        <v>30</v>
      </c>
      <c r="BX44" s="86">
        <f>ข้อมูลต้น!AZ31</f>
        <v>22</v>
      </c>
      <c r="BY44" s="86">
        <f t="shared" si="34"/>
        <v>52</v>
      </c>
      <c r="BZ44" s="86">
        <f>ข้อมูลต้น!BA31</f>
        <v>29</v>
      </c>
      <c r="CA44" s="86">
        <f>ข้อมูลต้น!BB31</f>
        <v>26</v>
      </c>
      <c r="CB44" s="86">
        <f t="shared" si="111"/>
        <v>55</v>
      </c>
      <c r="CC44" s="86">
        <f>ข้อมูลต้น!BC31</f>
        <v>21</v>
      </c>
      <c r="CD44" s="86">
        <f>ข้อมูลต้น!BD31</f>
        <v>21</v>
      </c>
      <c r="CE44" s="86">
        <f t="shared" si="35"/>
        <v>42</v>
      </c>
      <c r="CF44" s="86">
        <f>ข้อมูลต้น!BE31</f>
        <v>21</v>
      </c>
      <c r="CG44" s="86">
        <f>ข้อมูลต้น!BF31</f>
        <v>23</v>
      </c>
      <c r="CH44" s="86">
        <f t="shared" si="36"/>
        <v>44</v>
      </c>
      <c r="CI44" s="86">
        <f>ข้อมูลต้น!BG31</f>
        <v>17</v>
      </c>
      <c r="CJ44" s="86">
        <f>ข้อมูลต้น!BH31</f>
        <v>19</v>
      </c>
      <c r="CK44" s="86">
        <f t="shared" si="37"/>
        <v>36</v>
      </c>
      <c r="CL44" s="86">
        <f>ข้อมูลต้น!BI31</f>
        <v>27</v>
      </c>
      <c r="CM44" s="86">
        <f>ข้อมูลต้น!BJ31</f>
        <v>21</v>
      </c>
      <c r="CN44" s="86">
        <f t="shared" si="38"/>
        <v>48</v>
      </c>
      <c r="CO44" s="86">
        <f>ข้อมูลต้น!BK31</f>
        <v>25</v>
      </c>
      <c r="CP44" s="86">
        <f>ข้อมูลต้น!BL31</f>
        <v>22</v>
      </c>
      <c r="CQ44" s="86">
        <f t="shared" si="39"/>
        <v>47</v>
      </c>
      <c r="CR44" s="86">
        <f>ข้อมูลต้น!BM31</f>
        <v>23</v>
      </c>
      <c r="CS44" s="86">
        <f>ข้อมูลต้น!BN31</f>
        <v>29</v>
      </c>
      <c r="CT44" s="86">
        <f t="shared" si="40"/>
        <v>52</v>
      </c>
      <c r="CU44" s="86">
        <f>ข้อมูลต้น!BO31</f>
        <v>22</v>
      </c>
      <c r="CV44" s="86">
        <f>ข้อมูลต้น!BP31</f>
        <v>29</v>
      </c>
      <c r="CW44" s="86">
        <f t="shared" si="41"/>
        <v>51</v>
      </c>
      <c r="CX44" s="86">
        <f>ข้อมูลต้น!BQ31</f>
        <v>34</v>
      </c>
      <c r="CY44" s="86">
        <f>ข้อมูลต้น!BR31</f>
        <v>19</v>
      </c>
      <c r="CZ44" s="86">
        <f t="shared" si="42"/>
        <v>53</v>
      </c>
      <c r="DA44" s="86">
        <f>ข้อมูลต้น!BS31</f>
        <v>29</v>
      </c>
      <c r="DB44" s="86">
        <f>ข้อมูลต้น!BT31</f>
        <v>24</v>
      </c>
      <c r="DC44" s="86">
        <f t="shared" si="43"/>
        <v>53</v>
      </c>
      <c r="DD44" s="86">
        <f>ข้อมูลต้น!BU31</f>
        <v>20</v>
      </c>
      <c r="DE44" s="86">
        <f>ข้อมูลต้น!BV31</f>
        <v>29</v>
      </c>
      <c r="DF44" s="86">
        <f t="shared" si="44"/>
        <v>49</v>
      </c>
      <c r="DG44" s="86">
        <f>ข้อมูลต้น!BW31</f>
        <v>33</v>
      </c>
      <c r="DH44" s="86">
        <f>ข้อมูลต้น!BX31</f>
        <v>19</v>
      </c>
      <c r="DI44" s="86">
        <f t="shared" si="45"/>
        <v>52</v>
      </c>
      <c r="DJ44" s="86">
        <f>ข้อมูลต้น!BY31</f>
        <v>33</v>
      </c>
      <c r="DK44" s="86">
        <f>ข้อมูลต้น!BZ31</f>
        <v>23</v>
      </c>
      <c r="DL44" s="86">
        <f t="shared" si="46"/>
        <v>56</v>
      </c>
      <c r="DM44" s="86">
        <f>ข้อมูลต้น!CA31</f>
        <v>27</v>
      </c>
      <c r="DN44" s="86">
        <f>ข้อมูลต้น!CB31</f>
        <v>20</v>
      </c>
      <c r="DO44" s="86">
        <f t="shared" si="47"/>
        <v>47</v>
      </c>
      <c r="DP44" s="86">
        <f>ข้อมูลต้น!CC31</f>
        <v>28</v>
      </c>
      <c r="DQ44" s="86">
        <f>ข้อมูลต้น!CD31</f>
        <v>31</v>
      </c>
      <c r="DR44" s="86">
        <f t="shared" si="48"/>
        <v>59</v>
      </c>
      <c r="DS44" s="86">
        <f>ข้อมูลต้น!CE31</f>
        <v>34</v>
      </c>
      <c r="DT44" s="86">
        <f>ข้อมูลต้น!CF31</f>
        <v>20</v>
      </c>
      <c r="DU44" s="86">
        <f t="shared" si="49"/>
        <v>54</v>
      </c>
      <c r="DV44" s="86">
        <f>ข้อมูลต้น!CG31</f>
        <v>23</v>
      </c>
      <c r="DW44" s="86">
        <f>ข้อมูลต้น!CH31</f>
        <v>30</v>
      </c>
      <c r="DX44" s="86">
        <f t="shared" si="50"/>
        <v>53</v>
      </c>
      <c r="DY44" s="86">
        <f>ข้อมูลต้น!CI31</f>
        <v>36</v>
      </c>
      <c r="DZ44" s="86">
        <f>ข้อมูลต้น!CJ31</f>
        <v>32</v>
      </c>
      <c r="EA44" s="86">
        <f t="shared" si="51"/>
        <v>68</v>
      </c>
      <c r="EB44" s="86">
        <f>ข้อมูลต้น!CK31</f>
        <v>27</v>
      </c>
      <c r="EC44" s="86">
        <f>ข้อมูลต้น!CL31</f>
        <v>17</v>
      </c>
      <c r="ED44" s="86">
        <f t="shared" si="52"/>
        <v>44</v>
      </c>
      <c r="EE44" s="86">
        <f>ข้อมูลต้น!CM31</f>
        <v>33</v>
      </c>
      <c r="EF44" s="86">
        <f>ข้อมูลต้น!CN31</f>
        <v>20</v>
      </c>
      <c r="EG44" s="86">
        <f t="shared" si="53"/>
        <v>53</v>
      </c>
      <c r="EH44" s="86">
        <f>ข้อมูลต้น!CO31</f>
        <v>23</v>
      </c>
      <c r="EI44" s="86">
        <f>ข้อมูลต้น!CP31</f>
        <v>26</v>
      </c>
      <c r="EJ44" s="86">
        <f t="shared" si="54"/>
        <v>49</v>
      </c>
      <c r="EK44" s="86">
        <f>ข้อมูลต้น!CQ31</f>
        <v>24</v>
      </c>
      <c r="EL44" s="86">
        <f>ข้อมูลต้น!CR31</f>
        <v>32</v>
      </c>
      <c r="EM44" s="86">
        <f t="shared" si="55"/>
        <v>56</v>
      </c>
      <c r="EN44" s="86">
        <f>ข้อมูลต้น!CS31</f>
        <v>28</v>
      </c>
      <c r="EO44" s="86">
        <f>ข้อมูลต้น!CT31</f>
        <v>34</v>
      </c>
      <c r="EP44" s="86">
        <f t="shared" si="56"/>
        <v>62</v>
      </c>
      <c r="EQ44" s="86">
        <f>ข้อมูลต้น!CU31</f>
        <v>31</v>
      </c>
      <c r="ER44" s="86">
        <f>ข้อมูลต้น!CV31</f>
        <v>37</v>
      </c>
      <c r="ES44" s="86">
        <f t="shared" si="57"/>
        <v>68</v>
      </c>
      <c r="ET44" s="86">
        <f>ข้อมูลต้น!CW31</f>
        <v>32</v>
      </c>
      <c r="EU44" s="86">
        <f>ข้อมูลต้น!CX31</f>
        <v>46</v>
      </c>
      <c r="EV44" s="86">
        <f t="shared" si="58"/>
        <v>78</v>
      </c>
      <c r="EW44" s="86">
        <f>ข้อมูลต้น!CY31</f>
        <v>37</v>
      </c>
      <c r="EX44" s="86">
        <f>ข้อมูลต้น!CZ31</f>
        <v>43</v>
      </c>
      <c r="EY44" s="86">
        <f t="shared" si="59"/>
        <v>80</v>
      </c>
      <c r="EZ44" s="86">
        <f>ข้อมูลต้น!DA31</f>
        <v>31</v>
      </c>
      <c r="FA44" s="86">
        <f>ข้อมูลต้น!DB31</f>
        <v>37</v>
      </c>
      <c r="FB44" s="86">
        <f t="shared" si="60"/>
        <v>68</v>
      </c>
      <c r="FC44" s="86">
        <f>ข้อมูลต้น!DC31</f>
        <v>42</v>
      </c>
      <c r="FD44" s="86">
        <f>ข้อมูลต้น!DD31</f>
        <v>40</v>
      </c>
      <c r="FE44" s="86">
        <f t="shared" si="61"/>
        <v>82</v>
      </c>
      <c r="FF44" s="86">
        <f>ข้อมูลต้น!DE31</f>
        <v>29</v>
      </c>
      <c r="FG44" s="86">
        <f>ข้อมูลต้น!DF31</f>
        <v>48</v>
      </c>
      <c r="FH44" s="86">
        <f t="shared" si="62"/>
        <v>77</v>
      </c>
      <c r="FI44" s="86">
        <f>ข้อมูลต้น!DG31</f>
        <v>26</v>
      </c>
      <c r="FJ44" s="86">
        <f>ข้อมูลต้น!DH31</f>
        <v>23</v>
      </c>
      <c r="FK44" s="86">
        <f t="shared" si="63"/>
        <v>49</v>
      </c>
      <c r="FL44" s="86">
        <f>ข้อมูลต้น!DI31</f>
        <v>23</v>
      </c>
      <c r="FM44" s="86">
        <f>ข้อมูลต้น!DJ31</f>
        <v>26</v>
      </c>
      <c r="FN44" s="86">
        <f t="shared" si="64"/>
        <v>49</v>
      </c>
      <c r="FO44" s="86">
        <f>ข้อมูลต้น!DK31</f>
        <v>28</v>
      </c>
      <c r="FP44" s="86">
        <f>ข้อมูลต้น!DL31</f>
        <v>26</v>
      </c>
      <c r="FQ44" s="86">
        <f t="shared" si="65"/>
        <v>54</v>
      </c>
      <c r="FR44" s="86">
        <f>ข้อมูลต้น!DM31</f>
        <v>27</v>
      </c>
      <c r="FS44" s="86">
        <f>ข้อมูลต้น!DN31</f>
        <v>22</v>
      </c>
      <c r="FT44" s="86">
        <f t="shared" si="66"/>
        <v>49</v>
      </c>
      <c r="FU44" s="86">
        <f>ข้อมูลต้น!DO31</f>
        <v>23</v>
      </c>
      <c r="FV44" s="86">
        <f>ข้อมูลต้น!DP31</f>
        <v>25</v>
      </c>
      <c r="FW44" s="86">
        <f t="shared" si="67"/>
        <v>48</v>
      </c>
      <c r="FX44" s="86">
        <f>ข้อมูลต้น!DQ31</f>
        <v>17</v>
      </c>
      <c r="FY44" s="86">
        <f>ข้อมูลต้น!DR31</f>
        <v>17</v>
      </c>
      <c r="FZ44" s="86">
        <f t="shared" si="68"/>
        <v>34</v>
      </c>
      <c r="GA44" s="86">
        <f>ข้อมูลต้น!DS31</f>
        <v>18</v>
      </c>
      <c r="GB44" s="86">
        <f>ข้อมูลต้น!DT31</f>
        <v>24</v>
      </c>
      <c r="GC44" s="86">
        <f t="shared" si="69"/>
        <v>42</v>
      </c>
      <c r="GD44" s="86">
        <f>ข้อมูลต้น!DU31</f>
        <v>27</v>
      </c>
      <c r="GE44" s="86">
        <f>ข้อมูลต้น!DV31</f>
        <v>21</v>
      </c>
      <c r="GF44" s="86">
        <f t="shared" si="70"/>
        <v>48</v>
      </c>
      <c r="GG44" s="86">
        <f>ข้อมูลต้น!DW31</f>
        <v>14</v>
      </c>
      <c r="GH44" s="86">
        <f>ข้อมูลต้น!DX31</f>
        <v>20</v>
      </c>
      <c r="GI44" s="86">
        <f t="shared" si="71"/>
        <v>34</v>
      </c>
      <c r="GJ44" s="86">
        <f>ข้อมูลต้น!DY31</f>
        <v>9</v>
      </c>
      <c r="GK44" s="86">
        <f>ข้อมูลต้น!DZ31</f>
        <v>21</v>
      </c>
      <c r="GL44" s="86">
        <f t="shared" si="72"/>
        <v>30</v>
      </c>
      <c r="GM44" s="86">
        <f>ข้อมูลต้น!EA31</f>
        <v>15</v>
      </c>
      <c r="GN44" s="86">
        <f>ข้อมูลต้น!EB31</f>
        <v>21</v>
      </c>
      <c r="GO44" s="86">
        <f t="shared" si="73"/>
        <v>36</v>
      </c>
      <c r="GP44" s="86">
        <f>ข้อมูลต้น!EC31</f>
        <v>23</v>
      </c>
      <c r="GQ44" s="86">
        <f>ข้อมูลต้น!ED31</f>
        <v>15</v>
      </c>
      <c r="GR44" s="86">
        <f t="shared" si="74"/>
        <v>38</v>
      </c>
      <c r="GS44" s="86">
        <f>ข้อมูลต้น!EE31</f>
        <v>13</v>
      </c>
      <c r="GT44" s="86">
        <f>ข้อมูลต้น!EF31</f>
        <v>15</v>
      </c>
      <c r="GU44" s="86">
        <f t="shared" si="75"/>
        <v>28</v>
      </c>
      <c r="GV44" s="86">
        <f>ข้อมูลต้น!EG31</f>
        <v>15</v>
      </c>
      <c r="GW44" s="86">
        <f>ข้อมูลต้น!EH31</f>
        <v>16</v>
      </c>
      <c r="GX44" s="86">
        <f t="shared" si="76"/>
        <v>31</v>
      </c>
      <c r="GY44" s="86">
        <f>ข้อมูลต้น!EI31</f>
        <v>16</v>
      </c>
      <c r="GZ44" s="86">
        <f>ข้อมูลต้น!EJ31</f>
        <v>25</v>
      </c>
      <c r="HA44" s="86">
        <f t="shared" si="77"/>
        <v>41</v>
      </c>
      <c r="HB44" s="86">
        <f>ข้อมูลต้น!EK31</f>
        <v>17</v>
      </c>
      <c r="HC44" s="86">
        <f>ข้อมูลต้น!EL31</f>
        <v>16</v>
      </c>
      <c r="HD44" s="86">
        <f t="shared" si="78"/>
        <v>33</v>
      </c>
      <c r="HE44" s="86">
        <f>ข้อมูลต้น!EM31</f>
        <v>11</v>
      </c>
      <c r="HF44" s="86">
        <f>ข้อมูลต้น!EN31</f>
        <v>10</v>
      </c>
      <c r="HG44" s="86">
        <f t="shared" si="79"/>
        <v>21</v>
      </c>
      <c r="HH44" s="86">
        <f>ข้อมูลต้น!EO31</f>
        <v>11</v>
      </c>
      <c r="HI44" s="86">
        <f>ข้อมูลต้น!EP31</f>
        <v>16</v>
      </c>
      <c r="HJ44" s="86">
        <f t="shared" si="80"/>
        <v>27</v>
      </c>
      <c r="HK44" s="86">
        <f>ข้อมูลต้น!EQ31</f>
        <v>11</v>
      </c>
      <c r="HL44" s="86">
        <f>ข้อมูลต้น!ER31</f>
        <v>12</v>
      </c>
      <c r="HM44" s="86">
        <f t="shared" si="81"/>
        <v>23</v>
      </c>
      <c r="HN44" s="86">
        <f>ข้อมูลต้น!ES31</f>
        <v>3</v>
      </c>
      <c r="HO44" s="86">
        <f>ข้อมูลต้น!ET31</f>
        <v>14</v>
      </c>
      <c r="HP44" s="86">
        <f t="shared" si="82"/>
        <v>17</v>
      </c>
      <c r="HQ44" s="86">
        <f>ข้อมูลต้น!EU31</f>
        <v>6</v>
      </c>
      <c r="HR44" s="86">
        <f>ข้อมูลต้น!EV31</f>
        <v>11</v>
      </c>
      <c r="HS44" s="86">
        <f t="shared" si="83"/>
        <v>17</v>
      </c>
      <c r="HT44" s="86">
        <f>ข้อมูลต้น!EW31</f>
        <v>6</v>
      </c>
      <c r="HU44" s="86">
        <f>ข้อมูลต้น!EX31</f>
        <v>14</v>
      </c>
      <c r="HV44" s="86">
        <f t="shared" si="84"/>
        <v>20</v>
      </c>
      <c r="HW44" s="86">
        <f>ข้อมูลต้น!EY31</f>
        <v>7</v>
      </c>
      <c r="HX44" s="86">
        <f>ข้อมูลต้น!EZ31</f>
        <v>16</v>
      </c>
      <c r="HY44" s="86">
        <f t="shared" si="85"/>
        <v>23</v>
      </c>
      <c r="HZ44" s="86">
        <f>ข้อมูลต้น!FA31</f>
        <v>6</v>
      </c>
      <c r="IA44" s="86">
        <f>ข้อมูลต้น!FB31</f>
        <v>10</v>
      </c>
      <c r="IB44" s="86">
        <f t="shared" si="86"/>
        <v>16</v>
      </c>
      <c r="IC44" s="86">
        <f>ข้อมูลต้น!FC31</f>
        <v>9</v>
      </c>
      <c r="ID44" s="86">
        <f>ข้อมูลต้น!FD31</f>
        <v>20</v>
      </c>
      <c r="IE44" s="86">
        <f t="shared" si="87"/>
        <v>29</v>
      </c>
      <c r="IF44" s="86">
        <f>ข้อมูลต้น!FE31</f>
        <v>10</v>
      </c>
      <c r="IG44" s="86">
        <f>ข้อมูลต้น!FF31</f>
        <v>9</v>
      </c>
      <c r="IH44" s="86">
        <f t="shared" si="88"/>
        <v>19</v>
      </c>
      <c r="II44" s="86">
        <f>ข้อมูลต้น!FG31</f>
        <v>9</v>
      </c>
      <c r="IJ44" s="86">
        <f>ข้อมูลต้น!FH31</f>
        <v>11</v>
      </c>
      <c r="IK44" s="86">
        <f t="shared" si="89"/>
        <v>20</v>
      </c>
      <c r="IL44" s="86">
        <f>ข้อมูลต้น!FI31</f>
        <v>6</v>
      </c>
      <c r="IM44" s="86">
        <f>ข้อมูลต้น!FJ31</f>
        <v>9</v>
      </c>
      <c r="IN44" s="86">
        <f t="shared" si="90"/>
        <v>15</v>
      </c>
      <c r="IO44" s="86">
        <f>ข้อมูลต้น!FK31</f>
        <v>7</v>
      </c>
      <c r="IP44" s="86">
        <f>ข้อมูลต้น!FL31</f>
        <v>5</v>
      </c>
      <c r="IQ44" s="86">
        <f t="shared" si="91"/>
        <v>12</v>
      </c>
      <c r="IR44" s="86">
        <f>ข้อมูลต้น!FM31</f>
        <v>8</v>
      </c>
      <c r="IS44" s="86">
        <f>ข้อมูลต้น!FN31</f>
        <v>2</v>
      </c>
      <c r="IT44" s="86">
        <f t="shared" si="92"/>
        <v>10</v>
      </c>
      <c r="IU44" s="86">
        <f>ข้อมูลต้น!FO31</f>
        <v>7</v>
      </c>
      <c r="IV44" s="86">
        <f>ข้อมูลต้น!FP31</f>
        <v>8</v>
      </c>
      <c r="IW44" s="86">
        <f t="shared" si="93"/>
        <v>15</v>
      </c>
      <c r="IX44" s="86">
        <f>ข้อมูลต้น!FQ31</f>
        <v>4</v>
      </c>
      <c r="IY44" s="86">
        <f>ข้อมูลต้น!FR31</f>
        <v>3</v>
      </c>
      <c r="IZ44" s="86">
        <f t="shared" si="94"/>
        <v>7</v>
      </c>
      <c r="JA44" s="86">
        <f>ข้อมูลต้น!FS31</f>
        <v>2</v>
      </c>
      <c r="JB44" s="86">
        <f>ข้อมูลต้น!FT31</f>
        <v>2</v>
      </c>
      <c r="JC44" s="86">
        <f t="shared" si="95"/>
        <v>4</v>
      </c>
      <c r="JD44" s="86">
        <f>ข้อมูลต้น!FU31</f>
        <v>4</v>
      </c>
      <c r="JE44" s="86">
        <f>ข้อมูลต้น!FV31</f>
        <v>1</v>
      </c>
      <c r="JF44" s="86">
        <f t="shared" si="96"/>
        <v>5</v>
      </c>
      <c r="JG44" s="86">
        <f>ข้อมูลต้น!FW31</f>
        <v>0</v>
      </c>
      <c r="JH44" s="86">
        <f>ข้อมูลต้น!FX31</f>
        <v>6</v>
      </c>
      <c r="JI44" s="86">
        <f t="shared" si="97"/>
        <v>6</v>
      </c>
      <c r="JJ44" s="86">
        <f>ข้อมูลต้น!FY31</f>
        <v>1</v>
      </c>
      <c r="JK44" s="86">
        <f>ข้อมูลต้น!FZ31</f>
        <v>1</v>
      </c>
      <c r="JL44" s="86">
        <f t="shared" si="98"/>
        <v>2</v>
      </c>
      <c r="JM44" s="86">
        <f>ข้อมูลต้น!GA31</f>
        <v>0</v>
      </c>
      <c r="JN44" s="86">
        <f>ข้อมูลต้น!GB31</f>
        <v>2</v>
      </c>
      <c r="JO44" s="86">
        <f t="shared" si="99"/>
        <v>2</v>
      </c>
      <c r="JP44" s="86">
        <f>ข้อมูลต้น!GC31</f>
        <v>0</v>
      </c>
      <c r="JQ44" s="86">
        <f>ข้อมูลต้น!GD31</f>
        <v>0</v>
      </c>
      <c r="JR44" s="86">
        <f t="shared" si="100"/>
        <v>0</v>
      </c>
      <c r="JS44" s="86">
        <f>ข้อมูลต้น!GE31</f>
        <v>0</v>
      </c>
      <c r="JT44" s="86">
        <f>ข้อมูลต้น!GF31</f>
        <v>0</v>
      </c>
      <c r="JU44" s="86">
        <f t="shared" si="101"/>
        <v>0</v>
      </c>
      <c r="JV44" s="86">
        <f>ข้อมูลต้น!GG31</f>
        <v>0</v>
      </c>
      <c r="JW44" s="86">
        <f>ข้อมูลต้น!GH31</f>
        <v>0</v>
      </c>
      <c r="JX44" s="86">
        <f t="shared" si="102"/>
        <v>0</v>
      </c>
      <c r="JY44" s="86">
        <f>ข้อมูลต้น!GI31</f>
        <v>0</v>
      </c>
      <c r="JZ44" s="86">
        <f>ข้อมูลต้น!GJ31</f>
        <v>5</v>
      </c>
      <c r="KA44" s="86">
        <f t="shared" si="103"/>
        <v>5</v>
      </c>
      <c r="KB44" s="86">
        <f>ข้อมูลต้น!GK31</f>
        <v>1</v>
      </c>
      <c r="KC44" s="86">
        <f>ข้อมูลต้น!GL31</f>
        <v>2</v>
      </c>
      <c r="KD44" s="86">
        <f t="shared" si="104"/>
        <v>3</v>
      </c>
      <c r="KE44" s="86">
        <f>ข้อมูลต้น!GM31</f>
        <v>0</v>
      </c>
      <c r="KF44" s="86">
        <f>ข้อมูลต้น!GN31</f>
        <v>1</v>
      </c>
      <c r="KG44" s="86">
        <f t="shared" si="105"/>
        <v>1</v>
      </c>
      <c r="KH44" s="86">
        <f>ข้อมูลต้น!GO32</f>
        <v>0</v>
      </c>
      <c r="KI44" s="86">
        <f>ข้อมูลต้น!GP32</f>
        <v>0</v>
      </c>
      <c r="KJ44" s="86">
        <f t="shared" si="106"/>
        <v>0</v>
      </c>
      <c r="KK44" s="86">
        <f>ข้อมูลต้น!GQ31</f>
        <v>0</v>
      </c>
      <c r="KL44" s="86">
        <f>ข้อมูลต้น!GR31</f>
        <v>0</v>
      </c>
      <c r="KM44" s="86">
        <f t="shared" si="107"/>
        <v>0</v>
      </c>
      <c r="KN44" s="86">
        <f>ข้อมูลต้น!GS31</f>
        <v>0</v>
      </c>
      <c r="KO44" s="86">
        <f>ข้อมูลต้น!GT31</f>
        <v>0</v>
      </c>
      <c r="KP44" s="86">
        <f t="shared" si="108"/>
        <v>0</v>
      </c>
      <c r="KQ44" s="86">
        <f>ข้อมูลต้น!GU31</f>
        <v>0</v>
      </c>
      <c r="KR44" s="86">
        <f>ข้อมูลต้น!GV31</f>
        <v>0</v>
      </c>
      <c r="KS44" s="86">
        <f t="shared" si="109"/>
        <v>0</v>
      </c>
      <c r="KT44" s="86">
        <f>ข้อมูลต้น!GW31</f>
        <v>0</v>
      </c>
      <c r="KU44" s="86">
        <f>ข้อมูลต้น!GX31</f>
        <v>0</v>
      </c>
      <c r="KV44" s="86">
        <f t="shared" si="110"/>
        <v>0</v>
      </c>
      <c r="KW44" s="86">
        <f>ข้อมูลต้น!GY31</f>
        <v>0</v>
      </c>
      <c r="KX44" s="86">
        <f>ข้อมูลต้น!GZ31</f>
        <v>0</v>
      </c>
      <c r="KY44" s="86">
        <f t="shared" ref="KY44:KY56" si="130">KW44+KX44</f>
        <v>0</v>
      </c>
      <c r="KZ44" s="86">
        <f>ข้อมูลต้น!HB31</f>
        <v>0</v>
      </c>
      <c r="LA44" s="86">
        <f>ข้อมูลต้น!HC31</f>
        <v>0</v>
      </c>
      <c r="LB44" s="86">
        <f t="shared" ref="LB44:LB56" si="131">KZ44+LA44</f>
        <v>0</v>
      </c>
      <c r="LC44" s="86">
        <f>ข้อมูลต้น!HE31</f>
        <v>1</v>
      </c>
      <c r="LD44" s="86">
        <f>ข้อมูลต้น!HF31</f>
        <v>1</v>
      </c>
      <c r="LE44" s="86">
        <f t="shared" si="128"/>
        <v>2</v>
      </c>
      <c r="LF44" s="86">
        <f>ข้อมูลต้น!HH31</f>
        <v>2</v>
      </c>
      <c r="LG44" s="86">
        <f>ข้อมูลต้น!HI31</f>
        <v>1</v>
      </c>
      <c r="LH44" s="86">
        <f t="shared" si="129"/>
        <v>3</v>
      </c>
      <c r="LI44" s="86">
        <f>ข้อมูลต้น!HK31</f>
        <v>1807</v>
      </c>
      <c r="LJ44" s="86">
        <f>ข้อมูลต้น!HL31</f>
        <v>1848</v>
      </c>
      <c r="LK44" s="86">
        <f t="shared" ref="LK44:LK56" si="132">LI44+LJ44</f>
        <v>3655</v>
      </c>
    </row>
    <row r="45" spans="1:323" ht="16.5" customHeight="1" x14ac:dyDescent="0.2">
      <c r="A45" s="65">
        <v>1603</v>
      </c>
      <c r="B45" s="65" t="s">
        <v>30</v>
      </c>
      <c r="C45" s="86">
        <f>ข้อมูลต้น!C32</f>
        <v>12</v>
      </c>
      <c r="D45" s="86">
        <f>ข้อมูลต้น!D32</f>
        <v>15</v>
      </c>
      <c r="E45" s="86">
        <f t="shared" si="10"/>
        <v>27</v>
      </c>
      <c r="F45" s="86">
        <f>ข้อมูลต้น!E32</f>
        <v>20</v>
      </c>
      <c r="G45" s="86">
        <f>ข้อมูลต้น!F32</f>
        <v>12</v>
      </c>
      <c r="H45" s="86">
        <f t="shared" si="11"/>
        <v>32</v>
      </c>
      <c r="I45" s="86">
        <f>ข้อมูลต้น!G32</f>
        <v>11</v>
      </c>
      <c r="J45" s="86">
        <f>ข้อมูลต้น!H32</f>
        <v>12</v>
      </c>
      <c r="K45" s="86">
        <f t="shared" si="12"/>
        <v>23</v>
      </c>
      <c r="L45" s="86">
        <f>ข้อมูลต้น!I32</f>
        <v>18</v>
      </c>
      <c r="M45" s="86">
        <f>ข้อมูลต้น!J32</f>
        <v>20</v>
      </c>
      <c r="N45" s="86">
        <f t="shared" si="13"/>
        <v>38</v>
      </c>
      <c r="O45" s="86">
        <f>ข้อมูลต้น!K32</f>
        <v>17</v>
      </c>
      <c r="P45" s="86">
        <f>ข้อมูลต้น!L32</f>
        <v>22</v>
      </c>
      <c r="Q45" s="86">
        <f t="shared" si="14"/>
        <v>39</v>
      </c>
      <c r="R45" s="86">
        <f>ข้อมูลต้น!M32</f>
        <v>18</v>
      </c>
      <c r="S45" s="86">
        <f>ข้อมูลต้น!N32</f>
        <v>11</v>
      </c>
      <c r="T45" s="86">
        <f t="shared" si="15"/>
        <v>29</v>
      </c>
      <c r="U45" s="86">
        <f>ข้อมูลต้น!O32</f>
        <v>19</v>
      </c>
      <c r="V45" s="86">
        <f>ข้อมูลต้น!P32</f>
        <v>19</v>
      </c>
      <c r="W45" s="86">
        <f t="shared" si="16"/>
        <v>38</v>
      </c>
      <c r="X45" s="86">
        <f>ข้อมูลต้น!Q32</f>
        <v>10</v>
      </c>
      <c r="Y45" s="86">
        <f>ข้อมูลต้น!R32</f>
        <v>24</v>
      </c>
      <c r="Z45" s="86">
        <f t="shared" si="17"/>
        <v>34</v>
      </c>
      <c r="AA45" s="86">
        <f>ข้อมูลต้น!S32</f>
        <v>20</v>
      </c>
      <c r="AB45" s="86">
        <f>ข้อมูลต้น!T32</f>
        <v>16</v>
      </c>
      <c r="AC45" s="86">
        <f t="shared" si="18"/>
        <v>36</v>
      </c>
      <c r="AD45" s="86">
        <f>ข้อมูลต้น!U32</f>
        <v>17</v>
      </c>
      <c r="AE45" s="86">
        <f>ข้อมูลต้น!V32</f>
        <v>18</v>
      </c>
      <c r="AF45" s="86">
        <f t="shared" si="19"/>
        <v>35</v>
      </c>
      <c r="AG45" s="86">
        <f>ข้อมูลต้น!W32</f>
        <v>22</v>
      </c>
      <c r="AH45" s="86">
        <f>ข้อมูลต้น!X32</f>
        <v>26</v>
      </c>
      <c r="AI45" s="86">
        <f t="shared" si="20"/>
        <v>48</v>
      </c>
      <c r="AJ45" s="86">
        <f>ข้อมูลต้น!Y32</f>
        <v>21</v>
      </c>
      <c r="AK45" s="86">
        <f>ข้อมูลต้น!Z32</f>
        <v>21</v>
      </c>
      <c r="AL45" s="86">
        <f t="shared" si="21"/>
        <v>42</v>
      </c>
      <c r="AM45" s="86">
        <f>ข้อมูลต้น!AA32</f>
        <v>9</v>
      </c>
      <c r="AN45" s="86">
        <f>ข้อมูลต้น!AB32</f>
        <v>27</v>
      </c>
      <c r="AO45" s="86">
        <f t="shared" si="22"/>
        <v>36</v>
      </c>
      <c r="AP45" s="86">
        <f>ข้อมูลต้น!AC32</f>
        <v>20</v>
      </c>
      <c r="AQ45" s="86">
        <f>ข้อมูลต้น!AD32</f>
        <v>21</v>
      </c>
      <c r="AR45" s="86">
        <f t="shared" si="23"/>
        <v>41</v>
      </c>
      <c r="AS45" s="86">
        <f>ข้อมูลต้น!AE32</f>
        <v>16</v>
      </c>
      <c r="AT45" s="86">
        <f>ข้อมูลต้น!AF32</f>
        <v>11</v>
      </c>
      <c r="AU45" s="86">
        <f t="shared" si="24"/>
        <v>27</v>
      </c>
      <c r="AV45" s="86">
        <f>ข้อมูลต้น!AG32</f>
        <v>20</v>
      </c>
      <c r="AW45" s="86">
        <f>ข้อมูลต้น!AH32</f>
        <v>22</v>
      </c>
      <c r="AX45" s="86">
        <f t="shared" si="25"/>
        <v>42</v>
      </c>
      <c r="AY45" s="86">
        <f>ข้อมูลต้น!AI32</f>
        <v>18</v>
      </c>
      <c r="AZ45" s="86">
        <f>ข้อมูลต้น!AJ32</f>
        <v>22</v>
      </c>
      <c r="BA45" s="86">
        <f t="shared" si="26"/>
        <v>40</v>
      </c>
      <c r="BB45" s="86">
        <f>ข้อมูลต้น!AK32</f>
        <v>25</v>
      </c>
      <c r="BC45" s="86">
        <f>ข้อมูลต้น!AL32</f>
        <v>17</v>
      </c>
      <c r="BD45" s="86">
        <f t="shared" si="27"/>
        <v>42</v>
      </c>
      <c r="BE45" s="86">
        <f>ข้อมูลต้น!AM32</f>
        <v>21</v>
      </c>
      <c r="BF45" s="86">
        <f>ข้อมูลต้น!AN32</f>
        <v>25</v>
      </c>
      <c r="BG45" s="86">
        <f t="shared" si="28"/>
        <v>46</v>
      </c>
      <c r="BH45" s="86">
        <f>ข้อมูลต้น!AO32</f>
        <v>25</v>
      </c>
      <c r="BI45" s="86">
        <f>ข้อมูลต้น!AP32</f>
        <v>18</v>
      </c>
      <c r="BJ45" s="86">
        <f t="shared" si="29"/>
        <v>43</v>
      </c>
      <c r="BK45" s="86">
        <f>ข้อมูลต้น!AQ32</f>
        <v>20</v>
      </c>
      <c r="BL45" s="86">
        <f>ข้อมูลต้น!AR32</f>
        <v>26</v>
      </c>
      <c r="BM45" s="86">
        <f t="shared" si="30"/>
        <v>46</v>
      </c>
      <c r="BN45" s="86">
        <f>ข้อมูลต้น!AS32</f>
        <v>17</v>
      </c>
      <c r="BO45" s="86">
        <f>ข้อมูลต้น!AT32</f>
        <v>26</v>
      </c>
      <c r="BP45" s="86">
        <f t="shared" si="31"/>
        <v>43</v>
      </c>
      <c r="BQ45" s="86">
        <f>ข้อมูลต้น!AU32</f>
        <v>27</v>
      </c>
      <c r="BR45" s="86">
        <f>ข้อมูลต้น!AV32</f>
        <v>21</v>
      </c>
      <c r="BS45" s="86">
        <f t="shared" si="32"/>
        <v>48</v>
      </c>
      <c r="BT45" s="86">
        <f>ข้อมูลต้น!AW32</f>
        <v>18</v>
      </c>
      <c r="BU45" s="86">
        <f>ข้อมูลต้น!AX32</f>
        <v>31</v>
      </c>
      <c r="BV45" s="86">
        <f t="shared" si="33"/>
        <v>49</v>
      </c>
      <c r="BW45" s="86">
        <f>ข้อมูลต้น!AY32</f>
        <v>26</v>
      </c>
      <c r="BX45" s="86">
        <f>ข้อมูลต้น!AZ32</f>
        <v>28</v>
      </c>
      <c r="BY45" s="86">
        <f t="shared" si="34"/>
        <v>54</v>
      </c>
      <c r="BZ45" s="86">
        <f>ข้อมูลต้น!BA32</f>
        <v>25</v>
      </c>
      <c r="CA45" s="86">
        <f>ข้อมูลต้น!BB32</f>
        <v>33</v>
      </c>
      <c r="CB45" s="86">
        <f t="shared" si="111"/>
        <v>58</v>
      </c>
      <c r="CC45" s="86">
        <f>ข้อมูลต้น!BC32</f>
        <v>16</v>
      </c>
      <c r="CD45" s="86">
        <f>ข้อมูลต้น!BD32</f>
        <v>22</v>
      </c>
      <c r="CE45" s="86">
        <f t="shared" si="35"/>
        <v>38</v>
      </c>
      <c r="CF45" s="86">
        <f>ข้อมูลต้น!BE32</f>
        <v>25</v>
      </c>
      <c r="CG45" s="86">
        <f>ข้อมูลต้น!BF32</f>
        <v>21</v>
      </c>
      <c r="CH45" s="86">
        <f t="shared" si="36"/>
        <v>46</v>
      </c>
      <c r="CI45" s="86">
        <f>ข้อมูลต้น!BG32</f>
        <v>33</v>
      </c>
      <c r="CJ45" s="86">
        <f>ข้อมูลต้น!BH32</f>
        <v>26</v>
      </c>
      <c r="CK45" s="86">
        <f t="shared" si="37"/>
        <v>59</v>
      </c>
      <c r="CL45" s="86">
        <f>ข้อมูลต้น!BI32</f>
        <v>20</v>
      </c>
      <c r="CM45" s="86">
        <f>ข้อมูลต้น!BJ32</f>
        <v>23</v>
      </c>
      <c r="CN45" s="86">
        <f t="shared" si="38"/>
        <v>43</v>
      </c>
      <c r="CO45" s="86">
        <f>ข้อมูลต้น!BK32</f>
        <v>22</v>
      </c>
      <c r="CP45" s="86">
        <f>ข้อมูลต้น!BL32</f>
        <v>24</v>
      </c>
      <c r="CQ45" s="86">
        <f t="shared" si="39"/>
        <v>46</v>
      </c>
      <c r="CR45" s="86">
        <f>ข้อมูลต้น!BM32</f>
        <v>18</v>
      </c>
      <c r="CS45" s="86">
        <f>ข้อมูลต้น!BN32</f>
        <v>31</v>
      </c>
      <c r="CT45" s="86">
        <f t="shared" si="40"/>
        <v>49</v>
      </c>
      <c r="CU45" s="86">
        <f>ข้อมูลต้น!BO32</f>
        <v>26</v>
      </c>
      <c r="CV45" s="86">
        <f>ข้อมูลต้น!BP32</f>
        <v>28</v>
      </c>
      <c r="CW45" s="86">
        <f t="shared" si="41"/>
        <v>54</v>
      </c>
      <c r="CX45" s="86">
        <f>ข้อมูลต้น!BQ32</f>
        <v>19</v>
      </c>
      <c r="CY45" s="86">
        <f>ข้อมูลต้น!BR32</f>
        <v>19</v>
      </c>
      <c r="CZ45" s="86">
        <f t="shared" si="42"/>
        <v>38</v>
      </c>
      <c r="DA45" s="86">
        <f>ข้อมูลต้น!BS32</f>
        <v>31</v>
      </c>
      <c r="DB45" s="86">
        <f>ข้อมูลต้น!BT32</f>
        <v>21</v>
      </c>
      <c r="DC45" s="86">
        <f t="shared" si="43"/>
        <v>52</v>
      </c>
      <c r="DD45" s="86">
        <f>ข้อมูลต้น!BU32</f>
        <v>31</v>
      </c>
      <c r="DE45" s="86">
        <f>ข้อมูลต้น!BV32</f>
        <v>25</v>
      </c>
      <c r="DF45" s="86">
        <f t="shared" si="44"/>
        <v>56</v>
      </c>
      <c r="DG45" s="86">
        <f>ข้อมูลต้น!BW32</f>
        <v>30</v>
      </c>
      <c r="DH45" s="86">
        <f>ข้อมูลต้น!BX32</f>
        <v>35</v>
      </c>
      <c r="DI45" s="86">
        <f t="shared" si="45"/>
        <v>65</v>
      </c>
      <c r="DJ45" s="86">
        <f>ข้อมูลต้น!BY32</f>
        <v>25</v>
      </c>
      <c r="DK45" s="86">
        <f>ข้อมูลต้น!BZ32</f>
        <v>18</v>
      </c>
      <c r="DL45" s="86">
        <f t="shared" si="46"/>
        <v>43</v>
      </c>
      <c r="DM45" s="86">
        <f>ข้อมูลต้น!CA32</f>
        <v>27</v>
      </c>
      <c r="DN45" s="86">
        <f>ข้อมูลต้น!CB32</f>
        <v>13</v>
      </c>
      <c r="DO45" s="86">
        <f t="shared" si="47"/>
        <v>40</v>
      </c>
      <c r="DP45" s="86">
        <f>ข้อมูลต้น!CC32</f>
        <v>40</v>
      </c>
      <c r="DQ45" s="86">
        <f>ข้อมูลต้น!CD32</f>
        <v>37</v>
      </c>
      <c r="DR45" s="86">
        <f t="shared" si="48"/>
        <v>77</v>
      </c>
      <c r="DS45" s="86">
        <f>ข้อมูลต้น!CE32</f>
        <v>22</v>
      </c>
      <c r="DT45" s="86">
        <f>ข้อมูลต้น!CF32</f>
        <v>33</v>
      </c>
      <c r="DU45" s="86">
        <f t="shared" si="49"/>
        <v>55</v>
      </c>
      <c r="DV45" s="86">
        <f>ข้อมูลต้น!CG32</f>
        <v>20</v>
      </c>
      <c r="DW45" s="86">
        <f>ข้อมูลต้น!CH32</f>
        <v>26</v>
      </c>
      <c r="DX45" s="86">
        <f t="shared" si="50"/>
        <v>46</v>
      </c>
      <c r="DY45" s="86">
        <f>ข้อมูลต้น!CI32</f>
        <v>21</v>
      </c>
      <c r="DZ45" s="86">
        <f>ข้อมูลต้น!CJ32</f>
        <v>23</v>
      </c>
      <c r="EA45" s="86">
        <f t="shared" si="51"/>
        <v>44</v>
      </c>
      <c r="EB45" s="86">
        <f>ข้อมูลต้น!CK32</f>
        <v>21</v>
      </c>
      <c r="EC45" s="86">
        <f>ข้อมูลต้น!CL32</f>
        <v>19</v>
      </c>
      <c r="ED45" s="86">
        <f t="shared" si="52"/>
        <v>40</v>
      </c>
      <c r="EE45" s="86">
        <f>ข้อมูลต้น!CM32</f>
        <v>19</v>
      </c>
      <c r="EF45" s="86">
        <f>ข้อมูลต้น!CN32</f>
        <v>25</v>
      </c>
      <c r="EG45" s="86">
        <f t="shared" si="53"/>
        <v>44</v>
      </c>
      <c r="EH45" s="86">
        <f>ข้อมูลต้น!CO32</f>
        <v>28</v>
      </c>
      <c r="EI45" s="86">
        <f>ข้อมูลต้น!CP32</f>
        <v>30</v>
      </c>
      <c r="EJ45" s="86">
        <f t="shared" si="54"/>
        <v>58</v>
      </c>
      <c r="EK45" s="86">
        <f>ข้อมูลต้น!CQ32</f>
        <v>25</v>
      </c>
      <c r="EL45" s="86">
        <f>ข้อมูลต้น!CR32</f>
        <v>30</v>
      </c>
      <c r="EM45" s="86">
        <f t="shared" si="55"/>
        <v>55</v>
      </c>
      <c r="EN45" s="86">
        <f>ข้อมูลต้น!CS32</f>
        <v>27</v>
      </c>
      <c r="EO45" s="86">
        <f>ข้อมูลต้น!CT32</f>
        <v>28</v>
      </c>
      <c r="EP45" s="86">
        <f t="shared" si="56"/>
        <v>55</v>
      </c>
      <c r="EQ45" s="86">
        <f>ข้อมูลต้น!CU32</f>
        <v>38</v>
      </c>
      <c r="ER45" s="86">
        <f>ข้อมูลต้น!CV32</f>
        <v>34</v>
      </c>
      <c r="ES45" s="86">
        <f t="shared" si="57"/>
        <v>72</v>
      </c>
      <c r="ET45" s="86">
        <f>ข้อมูลต้น!CW32</f>
        <v>22</v>
      </c>
      <c r="EU45" s="86">
        <f>ข้อมูลต้น!CX32</f>
        <v>35</v>
      </c>
      <c r="EV45" s="86">
        <f t="shared" si="58"/>
        <v>57</v>
      </c>
      <c r="EW45" s="86">
        <f>ข้อมูลต้น!CY32</f>
        <v>39</v>
      </c>
      <c r="EX45" s="86">
        <f>ข้อมูลต้น!CZ32</f>
        <v>41</v>
      </c>
      <c r="EY45" s="86">
        <f t="shared" si="59"/>
        <v>80</v>
      </c>
      <c r="EZ45" s="86">
        <f>ข้อมูลต้น!DA32</f>
        <v>44</v>
      </c>
      <c r="FA45" s="86">
        <f>ข้อมูลต้น!DB32</f>
        <v>36</v>
      </c>
      <c r="FB45" s="86">
        <f t="shared" si="60"/>
        <v>80</v>
      </c>
      <c r="FC45" s="86">
        <f>ข้อมูลต้น!DC32</f>
        <v>30</v>
      </c>
      <c r="FD45" s="86">
        <f>ข้อมูลต้น!DD32</f>
        <v>24</v>
      </c>
      <c r="FE45" s="86">
        <f t="shared" si="61"/>
        <v>54</v>
      </c>
      <c r="FF45" s="86">
        <f>ข้อมูลต้น!DE32</f>
        <v>27</v>
      </c>
      <c r="FG45" s="86">
        <f>ข้อมูลต้น!DF32</f>
        <v>36</v>
      </c>
      <c r="FH45" s="86">
        <f t="shared" si="62"/>
        <v>63</v>
      </c>
      <c r="FI45" s="86">
        <f>ข้อมูลต้น!DG32</f>
        <v>28</v>
      </c>
      <c r="FJ45" s="86">
        <f>ข้อมูลต้น!DH32</f>
        <v>31</v>
      </c>
      <c r="FK45" s="86">
        <f t="shared" si="63"/>
        <v>59</v>
      </c>
      <c r="FL45" s="86">
        <f>ข้อมูลต้น!DI32</f>
        <v>30</v>
      </c>
      <c r="FM45" s="86">
        <f>ข้อมูลต้น!DJ32</f>
        <v>23</v>
      </c>
      <c r="FN45" s="86">
        <f t="shared" si="64"/>
        <v>53</v>
      </c>
      <c r="FO45" s="86">
        <f>ข้อมูลต้น!DK32</f>
        <v>43</v>
      </c>
      <c r="FP45" s="86">
        <f>ข้อมูลต้น!DL32</f>
        <v>23</v>
      </c>
      <c r="FQ45" s="86">
        <f t="shared" si="65"/>
        <v>66</v>
      </c>
      <c r="FR45" s="86">
        <f>ข้อมูลต้น!DM32</f>
        <v>27</v>
      </c>
      <c r="FS45" s="86">
        <f>ข้อมูลต้น!DN32</f>
        <v>31</v>
      </c>
      <c r="FT45" s="86">
        <f t="shared" si="66"/>
        <v>58</v>
      </c>
      <c r="FU45" s="86">
        <f>ข้อมูลต้น!DO32</f>
        <v>16</v>
      </c>
      <c r="FV45" s="86">
        <f>ข้อมูลต้น!DP32</f>
        <v>15</v>
      </c>
      <c r="FW45" s="86">
        <f t="shared" si="67"/>
        <v>31</v>
      </c>
      <c r="FX45" s="86">
        <f>ข้อมูลต้น!DQ32</f>
        <v>31</v>
      </c>
      <c r="FY45" s="86">
        <f>ข้อมูลต้น!DR32</f>
        <v>23</v>
      </c>
      <c r="FZ45" s="86">
        <f t="shared" si="68"/>
        <v>54</v>
      </c>
      <c r="GA45" s="86">
        <f>ข้อมูลต้น!DS32</f>
        <v>19</v>
      </c>
      <c r="GB45" s="86">
        <f>ข้อมูลต้น!DT32</f>
        <v>27</v>
      </c>
      <c r="GC45" s="86">
        <f t="shared" si="69"/>
        <v>46</v>
      </c>
      <c r="GD45" s="86">
        <f>ข้อมูลต้น!DU32</f>
        <v>18</v>
      </c>
      <c r="GE45" s="86">
        <f>ข้อมูลต้น!DV32</f>
        <v>21</v>
      </c>
      <c r="GF45" s="86">
        <f t="shared" si="70"/>
        <v>39</v>
      </c>
      <c r="GG45" s="86">
        <f>ข้อมูลต้น!DW32</f>
        <v>19</v>
      </c>
      <c r="GH45" s="86">
        <f>ข้อมูลต้น!DX32</f>
        <v>23</v>
      </c>
      <c r="GI45" s="86">
        <f t="shared" si="71"/>
        <v>42</v>
      </c>
      <c r="GJ45" s="86">
        <f>ข้อมูลต้น!DY32</f>
        <v>16</v>
      </c>
      <c r="GK45" s="86">
        <f>ข้อมูลต้น!DZ32</f>
        <v>21</v>
      </c>
      <c r="GL45" s="86">
        <f t="shared" si="72"/>
        <v>37</v>
      </c>
      <c r="GM45" s="86">
        <f>ข้อมูลต้น!EA32</f>
        <v>15</v>
      </c>
      <c r="GN45" s="86">
        <f>ข้อมูลต้น!EB32</f>
        <v>17</v>
      </c>
      <c r="GO45" s="86">
        <f t="shared" si="73"/>
        <v>32</v>
      </c>
      <c r="GP45" s="86">
        <f>ข้อมูลต้น!EC32</f>
        <v>23</v>
      </c>
      <c r="GQ45" s="86">
        <f>ข้อมูลต้น!ED32</f>
        <v>20</v>
      </c>
      <c r="GR45" s="86">
        <f t="shared" si="74"/>
        <v>43</v>
      </c>
      <c r="GS45" s="86">
        <f>ข้อมูลต้น!EE32</f>
        <v>18</v>
      </c>
      <c r="GT45" s="86">
        <f>ข้อมูลต้น!EF32</f>
        <v>22</v>
      </c>
      <c r="GU45" s="86">
        <f t="shared" si="75"/>
        <v>40</v>
      </c>
      <c r="GV45" s="86">
        <f>ข้อมูลต้น!EG32</f>
        <v>15</v>
      </c>
      <c r="GW45" s="86">
        <f>ข้อมูลต้น!EH32</f>
        <v>12</v>
      </c>
      <c r="GX45" s="86">
        <f t="shared" si="76"/>
        <v>27</v>
      </c>
      <c r="GY45" s="86">
        <f>ข้อมูลต้น!EI32</f>
        <v>15</v>
      </c>
      <c r="GZ45" s="86">
        <f>ข้อมูลต้น!EJ32</f>
        <v>18</v>
      </c>
      <c r="HA45" s="86">
        <f t="shared" si="77"/>
        <v>33</v>
      </c>
      <c r="HB45" s="86">
        <f>ข้อมูลต้น!EK32</f>
        <v>15</v>
      </c>
      <c r="HC45" s="86">
        <f>ข้อมูลต้น!EL32</f>
        <v>17</v>
      </c>
      <c r="HD45" s="86">
        <f t="shared" si="78"/>
        <v>32</v>
      </c>
      <c r="HE45" s="86">
        <f>ข้อมูลต้น!EM32</f>
        <v>11</v>
      </c>
      <c r="HF45" s="86">
        <f>ข้อมูลต้น!EN32</f>
        <v>8</v>
      </c>
      <c r="HG45" s="86">
        <f t="shared" si="79"/>
        <v>19</v>
      </c>
      <c r="HH45" s="86">
        <f>ข้อมูลต้น!EO32</f>
        <v>10</v>
      </c>
      <c r="HI45" s="86">
        <f>ข้อมูลต้น!EP32</f>
        <v>6</v>
      </c>
      <c r="HJ45" s="86">
        <f t="shared" si="80"/>
        <v>16</v>
      </c>
      <c r="HK45" s="86">
        <f>ข้อมูลต้น!EQ32</f>
        <v>12</v>
      </c>
      <c r="HL45" s="86">
        <f>ข้อมูลต้น!ER32</f>
        <v>15</v>
      </c>
      <c r="HM45" s="86">
        <f t="shared" si="81"/>
        <v>27</v>
      </c>
      <c r="HN45" s="86">
        <f>ข้อมูลต้น!ES32</f>
        <v>5</v>
      </c>
      <c r="HO45" s="86">
        <f>ข้อมูลต้น!ET32</f>
        <v>16</v>
      </c>
      <c r="HP45" s="86">
        <f t="shared" si="82"/>
        <v>21</v>
      </c>
      <c r="HQ45" s="86">
        <f>ข้อมูลต้น!EU32</f>
        <v>11</v>
      </c>
      <c r="HR45" s="86">
        <f>ข้อมูลต้น!EV32</f>
        <v>14</v>
      </c>
      <c r="HS45" s="86">
        <f t="shared" si="83"/>
        <v>25</v>
      </c>
      <c r="HT45" s="86">
        <f>ข้อมูลต้น!EW32</f>
        <v>6</v>
      </c>
      <c r="HU45" s="86">
        <f>ข้อมูลต้น!EX32</f>
        <v>3</v>
      </c>
      <c r="HV45" s="86">
        <f t="shared" si="84"/>
        <v>9</v>
      </c>
      <c r="HW45" s="86">
        <f>ข้อมูลต้น!EY32</f>
        <v>2</v>
      </c>
      <c r="HX45" s="86">
        <f>ข้อมูลต้น!EZ32</f>
        <v>17</v>
      </c>
      <c r="HY45" s="86">
        <f t="shared" si="85"/>
        <v>19</v>
      </c>
      <c r="HZ45" s="86">
        <f>ข้อมูลต้น!FA32</f>
        <v>6</v>
      </c>
      <c r="IA45" s="86">
        <f>ข้อมูลต้น!FB32</f>
        <v>4</v>
      </c>
      <c r="IB45" s="86">
        <f t="shared" si="86"/>
        <v>10</v>
      </c>
      <c r="IC45" s="86">
        <f>ข้อมูลต้น!FC32</f>
        <v>8</v>
      </c>
      <c r="ID45" s="86">
        <f>ข้อมูลต้น!FD32</f>
        <v>15</v>
      </c>
      <c r="IE45" s="86">
        <f t="shared" si="87"/>
        <v>23</v>
      </c>
      <c r="IF45" s="86">
        <f>ข้อมูลต้น!FE32</f>
        <v>7</v>
      </c>
      <c r="IG45" s="86">
        <f>ข้อมูลต้น!FF32</f>
        <v>8</v>
      </c>
      <c r="IH45" s="86">
        <f t="shared" si="88"/>
        <v>15</v>
      </c>
      <c r="II45" s="86">
        <f>ข้อมูลต้น!FG32</f>
        <v>2</v>
      </c>
      <c r="IJ45" s="86">
        <f>ข้อมูลต้น!FH32</f>
        <v>13</v>
      </c>
      <c r="IK45" s="86">
        <f t="shared" si="89"/>
        <v>15</v>
      </c>
      <c r="IL45" s="86">
        <f>ข้อมูลต้น!FI32</f>
        <v>12</v>
      </c>
      <c r="IM45" s="86">
        <f>ข้อมูลต้น!FJ32</f>
        <v>11</v>
      </c>
      <c r="IN45" s="86">
        <f t="shared" si="90"/>
        <v>23</v>
      </c>
      <c r="IO45" s="86">
        <f>ข้อมูลต้น!FK32</f>
        <v>8</v>
      </c>
      <c r="IP45" s="86">
        <f>ข้อมูลต้น!FL32</f>
        <v>10</v>
      </c>
      <c r="IQ45" s="86">
        <f t="shared" si="91"/>
        <v>18</v>
      </c>
      <c r="IR45" s="86">
        <f>ข้อมูลต้น!FM32</f>
        <v>5</v>
      </c>
      <c r="IS45" s="86">
        <f>ข้อมูลต้น!FN32</f>
        <v>12</v>
      </c>
      <c r="IT45" s="86">
        <f t="shared" si="92"/>
        <v>17</v>
      </c>
      <c r="IU45" s="86">
        <f>ข้อมูลต้น!FO32</f>
        <v>3</v>
      </c>
      <c r="IV45" s="86">
        <f>ข้อมูลต้น!FP32</f>
        <v>6</v>
      </c>
      <c r="IW45" s="86">
        <f t="shared" si="93"/>
        <v>9</v>
      </c>
      <c r="IX45" s="86">
        <f>ข้อมูลต้น!FQ32</f>
        <v>1</v>
      </c>
      <c r="IY45" s="86">
        <f>ข้อมูลต้น!FR32</f>
        <v>2</v>
      </c>
      <c r="IZ45" s="86">
        <f t="shared" si="94"/>
        <v>3</v>
      </c>
      <c r="JA45" s="86">
        <f>ข้อมูลต้น!FS32</f>
        <v>4</v>
      </c>
      <c r="JB45" s="86">
        <f>ข้อมูลต้น!FT32</f>
        <v>5</v>
      </c>
      <c r="JC45" s="86">
        <f t="shared" si="95"/>
        <v>9</v>
      </c>
      <c r="JD45" s="86">
        <f>ข้อมูลต้น!FU32</f>
        <v>2</v>
      </c>
      <c r="JE45" s="86">
        <f>ข้อมูลต้น!FV32</f>
        <v>4</v>
      </c>
      <c r="JF45" s="86">
        <f t="shared" si="96"/>
        <v>6</v>
      </c>
      <c r="JG45" s="86">
        <f>ข้อมูลต้น!FW32</f>
        <v>2</v>
      </c>
      <c r="JH45" s="86">
        <f>ข้อมูลต้น!FX32</f>
        <v>2</v>
      </c>
      <c r="JI45" s="86">
        <f t="shared" si="97"/>
        <v>4</v>
      </c>
      <c r="JJ45" s="86">
        <f>ข้อมูลต้น!FY32</f>
        <v>0</v>
      </c>
      <c r="JK45" s="86">
        <f>ข้อมูลต้น!FZ32</f>
        <v>0</v>
      </c>
      <c r="JL45" s="86">
        <f t="shared" si="98"/>
        <v>0</v>
      </c>
      <c r="JM45" s="86">
        <f>ข้อมูลต้น!GA32</f>
        <v>2</v>
      </c>
      <c r="JN45" s="86">
        <f>ข้อมูลต้น!GB32</f>
        <v>2</v>
      </c>
      <c r="JO45" s="86">
        <f t="shared" si="99"/>
        <v>4</v>
      </c>
      <c r="JP45" s="86">
        <f>ข้อมูลต้น!GC32</f>
        <v>2</v>
      </c>
      <c r="JQ45" s="86">
        <f>ข้อมูลต้น!GD32</f>
        <v>2</v>
      </c>
      <c r="JR45" s="86">
        <f t="shared" si="100"/>
        <v>4</v>
      </c>
      <c r="JS45" s="86">
        <f>ข้อมูลต้น!GE32</f>
        <v>0</v>
      </c>
      <c r="JT45" s="86">
        <f>ข้อมูลต้น!GF32</f>
        <v>1</v>
      </c>
      <c r="JU45" s="86">
        <f t="shared" si="101"/>
        <v>1</v>
      </c>
      <c r="JV45" s="86">
        <f>ข้อมูลต้น!GG32</f>
        <v>1</v>
      </c>
      <c r="JW45" s="86">
        <f>ข้อมูลต้น!GH32</f>
        <v>1</v>
      </c>
      <c r="JX45" s="86">
        <f t="shared" si="102"/>
        <v>2</v>
      </c>
      <c r="JY45" s="86">
        <f>ข้อมูลต้น!GI32</f>
        <v>1</v>
      </c>
      <c r="JZ45" s="86">
        <f>ข้อมูลต้น!GJ32</f>
        <v>0</v>
      </c>
      <c r="KA45" s="86">
        <f t="shared" si="103"/>
        <v>1</v>
      </c>
      <c r="KB45" s="86">
        <f>ข้อมูลต้น!GK32</f>
        <v>0</v>
      </c>
      <c r="KC45" s="86">
        <f>ข้อมูลต้น!GL32</f>
        <v>0</v>
      </c>
      <c r="KD45" s="86">
        <f t="shared" si="104"/>
        <v>0</v>
      </c>
      <c r="KE45" s="86">
        <f>ข้อมูลต้น!GM32</f>
        <v>0</v>
      </c>
      <c r="KF45" s="86">
        <f>ข้อมูลต้น!GN32</f>
        <v>0</v>
      </c>
      <c r="KG45" s="86">
        <f t="shared" si="105"/>
        <v>0</v>
      </c>
      <c r="KH45" s="86">
        <f>ข้อมูลต้น!GO33</f>
        <v>1</v>
      </c>
      <c r="KI45" s="86">
        <f>ข้อมูลต้น!GP33</f>
        <v>1</v>
      </c>
      <c r="KJ45" s="86">
        <f t="shared" si="106"/>
        <v>2</v>
      </c>
      <c r="KK45" s="86">
        <f>ข้อมูลต้น!GQ32</f>
        <v>0</v>
      </c>
      <c r="KL45" s="86">
        <f>ข้อมูลต้น!GR32</f>
        <v>0</v>
      </c>
      <c r="KM45" s="86">
        <f t="shared" si="107"/>
        <v>0</v>
      </c>
      <c r="KN45" s="86">
        <f>ข้อมูลต้น!GS32</f>
        <v>0</v>
      </c>
      <c r="KO45" s="86">
        <f>ข้อมูลต้น!GT32</f>
        <v>0</v>
      </c>
      <c r="KP45" s="86">
        <f t="shared" si="108"/>
        <v>0</v>
      </c>
      <c r="KQ45" s="86">
        <f>ข้อมูลต้น!GU32</f>
        <v>0</v>
      </c>
      <c r="KR45" s="86">
        <f>ข้อมูลต้น!GV32</f>
        <v>0</v>
      </c>
      <c r="KS45" s="86">
        <f t="shared" si="109"/>
        <v>0</v>
      </c>
      <c r="KT45" s="86">
        <f>ข้อมูลต้น!GW32</f>
        <v>0</v>
      </c>
      <c r="KU45" s="86">
        <f>ข้อมูลต้น!GX32</f>
        <v>0</v>
      </c>
      <c r="KV45" s="86">
        <f t="shared" si="110"/>
        <v>0</v>
      </c>
      <c r="KW45" s="86">
        <f>ข้อมูลต้น!GY32</f>
        <v>0</v>
      </c>
      <c r="KX45" s="86">
        <f>ข้อมูลต้น!GZ32</f>
        <v>0</v>
      </c>
      <c r="KY45" s="86">
        <f t="shared" si="130"/>
        <v>0</v>
      </c>
      <c r="KZ45" s="86">
        <f>ข้อมูลต้น!HB32</f>
        <v>0</v>
      </c>
      <c r="LA45" s="86">
        <f>ข้อมูลต้น!HC32</f>
        <v>0</v>
      </c>
      <c r="LB45" s="86">
        <f t="shared" si="131"/>
        <v>0</v>
      </c>
      <c r="LC45" s="86">
        <f>ข้อมูลต้น!HE32</f>
        <v>0</v>
      </c>
      <c r="LD45" s="86">
        <f>ข้อมูลต้น!HF32</f>
        <v>0</v>
      </c>
      <c r="LE45" s="86">
        <f t="shared" si="128"/>
        <v>0</v>
      </c>
      <c r="LF45" s="86">
        <f>ข้อมูลต้น!HH32</f>
        <v>4</v>
      </c>
      <c r="LG45" s="86">
        <f>ข้อมูลต้น!HI32</f>
        <v>8</v>
      </c>
      <c r="LH45" s="86">
        <f t="shared" si="129"/>
        <v>12</v>
      </c>
      <c r="LI45" s="86">
        <f>ข้อมูลต้น!HK32</f>
        <v>1713</v>
      </c>
      <c r="LJ45" s="86">
        <f>ข้อมูลต้น!HL32</f>
        <v>1836</v>
      </c>
      <c r="LK45" s="86">
        <f t="shared" si="132"/>
        <v>3549</v>
      </c>
    </row>
    <row r="46" spans="1:323" ht="16.5" customHeight="1" x14ac:dyDescent="0.2">
      <c r="A46" s="65">
        <v>1603</v>
      </c>
      <c r="B46" s="65" t="s">
        <v>31</v>
      </c>
      <c r="C46" s="86">
        <f>ข้อมูลต้น!C33</f>
        <v>13</v>
      </c>
      <c r="D46" s="86">
        <f>ข้อมูลต้น!D33</f>
        <v>14</v>
      </c>
      <c r="E46" s="86">
        <f t="shared" si="10"/>
        <v>27</v>
      </c>
      <c r="F46" s="86">
        <f>ข้อมูลต้น!E33</f>
        <v>17</v>
      </c>
      <c r="G46" s="86">
        <f>ข้อมูลต้น!F33</f>
        <v>13</v>
      </c>
      <c r="H46" s="86">
        <f t="shared" si="11"/>
        <v>30</v>
      </c>
      <c r="I46" s="86">
        <f>ข้อมูลต้น!G33</f>
        <v>13</v>
      </c>
      <c r="J46" s="86">
        <f>ข้อมูลต้น!H33</f>
        <v>14</v>
      </c>
      <c r="K46" s="86">
        <f t="shared" si="12"/>
        <v>27</v>
      </c>
      <c r="L46" s="86">
        <f>ข้อมูลต้น!I33</f>
        <v>18</v>
      </c>
      <c r="M46" s="86">
        <f>ข้อมูลต้น!J33</f>
        <v>21</v>
      </c>
      <c r="N46" s="86">
        <f t="shared" si="13"/>
        <v>39</v>
      </c>
      <c r="O46" s="86">
        <f>ข้อมูลต้น!K33</f>
        <v>16</v>
      </c>
      <c r="P46" s="86">
        <f>ข้อมูลต้น!L33</f>
        <v>10</v>
      </c>
      <c r="Q46" s="86">
        <f t="shared" si="14"/>
        <v>26</v>
      </c>
      <c r="R46" s="86">
        <f>ข้อมูลต้น!M33</f>
        <v>17</v>
      </c>
      <c r="S46" s="86">
        <f>ข้อมูลต้น!N33</f>
        <v>12</v>
      </c>
      <c r="T46" s="86">
        <f t="shared" si="15"/>
        <v>29</v>
      </c>
      <c r="U46" s="86">
        <f>ข้อมูลต้น!O33</f>
        <v>14</v>
      </c>
      <c r="V46" s="86">
        <f>ข้อมูลต้น!P33</f>
        <v>17</v>
      </c>
      <c r="W46" s="86">
        <f t="shared" si="16"/>
        <v>31</v>
      </c>
      <c r="X46" s="86">
        <f>ข้อมูลต้น!Q33</f>
        <v>14</v>
      </c>
      <c r="Y46" s="86">
        <f>ข้อมูลต้น!R33</f>
        <v>16</v>
      </c>
      <c r="Z46" s="86">
        <f t="shared" si="17"/>
        <v>30</v>
      </c>
      <c r="AA46" s="86">
        <f>ข้อมูลต้น!S33</f>
        <v>17</v>
      </c>
      <c r="AB46" s="86">
        <f>ข้อมูลต้น!T33</f>
        <v>14</v>
      </c>
      <c r="AC46" s="86">
        <f t="shared" si="18"/>
        <v>31</v>
      </c>
      <c r="AD46" s="86">
        <f>ข้อมูลต้น!U33</f>
        <v>20</v>
      </c>
      <c r="AE46" s="86">
        <f>ข้อมูลต้น!V33</f>
        <v>15</v>
      </c>
      <c r="AF46" s="86">
        <f t="shared" si="19"/>
        <v>35</v>
      </c>
      <c r="AG46" s="86">
        <f>ข้อมูลต้น!W33</f>
        <v>18</v>
      </c>
      <c r="AH46" s="86">
        <f>ข้อมูลต้น!X33</f>
        <v>19</v>
      </c>
      <c r="AI46" s="86">
        <f t="shared" si="20"/>
        <v>37</v>
      </c>
      <c r="AJ46" s="86">
        <f>ข้อมูลต้น!Y33</f>
        <v>28</v>
      </c>
      <c r="AK46" s="86">
        <f>ข้อมูลต้น!Z33</f>
        <v>13</v>
      </c>
      <c r="AL46" s="86">
        <f t="shared" si="21"/>
        <v>41</v>
      </c>
      <c r="AM46" s="86">
        <f>ข้อมูลต้น!AA33</f>
        <v>14</v>
      </c>
      <c r="AN46" s="86">
        <f>ข้อมูลต้น!AB33</f>
        <v>19</v>
      </c>
      <c r="AO46" s="86">
        <f t="shared" si="22"/>
        <v>33</v>
      </c>
      <c r="AP46" s="86">
        <f>ข้อมูลต้น!AC33</f>
        <v>18</v>
      </c>
      <c r="AQ46" s="86">
        <f>ข้อมูลต้น!AD33</f>
        <v>13</v>
      </c>
      <c r="AR46" s="86">
        <f t="shared" si="23"/>
        <v>31</v>
      </c>
      <c r="AS46" s="86">
        <f>ข้อมูลต้น!AE33</f>
        <v>20</v>
      </c>
      <c r="AT46" s="86">
        <f>ข้อมูลต้น!AF33</f>
        <v>17</v>
      </c>
      <c r="AU46" s="86">
        <f t="shared" si="24"/>
        <v>37</v>
      </c>
      <c r="AV46" s="86">
        <f>ข้อมูลต้น!AG33</f>
        <v>21</v>
      </c>
      <c r="AW46" s="86">
        <f>ข้อมูลต้น!AH33</f>
        <v>16</v>
      </c>
      <c r="AX46" s="86">
        <f t="shared" si="25"/>
        <v>37</v>
      </c>
      <c r="AY46" s="86">
        <f>ข้อมูลต้น!AI33</f>
        <v>11</v>
      </c>
      <c r="AZ46" s="86">
        <f>ข้อมูลต้น!AJ33</f>
        <v>19</v>
      </c>
      <c r="BA46" s="86">
        <f t="shared" si="26"/>
        <v>30</v>
      </c>
      <c r="BB46" s="86">
        <f>ข้อมูลต้น!AK33</f>
        <v>18</v>
      </c>
      <c r="BC46" s="86">
        <f>ข้อมูลต้น!AL33</f>
        <v>13</v>
      </c>
      <c r="BD46" s="86">
        <f t="shared" si="27"/>
        <v>31</v>
      </c>
      <c r="BE46" s="86">
        <f>ข้อมูลต้น!AM33</f>
        <v>14</v>
      </c>
      <c r="BF46" s="86">
        <f>ข้อมูลต้น!AN33</f>
        <v>14</v>
      </c>
      <c r="BG46" s="86">
        <f t="shared" si="28"/>
        <v>28</v>
      </c>
      <c r="BH46" s="86">
        <f>ข้อมูลต้น!AO33</f>
        <v>23</v>
      </c>
      <c r="BI46" s="86">
        <f>ข้อมูลต้น!AP33</f>
        <v>23</v>
      </c>
      <c r="BJ46" s="86">
        <f t="shared" si="29"/>
        <v>46</v>
      </c>
      <c r="BK46" s="86">
        <f>ข้อมูลต้น!AQ33</f>
        <v>22</v>
      </c>
      <c r="BL46" s="86">
        <f>ข้อมูลต้น!AR33</f>
        <v>21</v>
      </c>
      <c r="BM46" s="86">
        <f t="shared" si="30"/>
        <v>43</v>
      </c>
      <c r="BN46" s="86">
        <f>ข้อมูลต้น!AS33</f>
        <v>22</v>
      </c>
      <c r="BO46" s="86">
        <f>ข้อมูลต้น!AT33</f>
        <v>16</v>
      </c>
      <c r="BP46" s="86">
        <f t="shared" si="31"/>
        <v>38</v>
      </c>
      <c r="BQ46" s="86">
        <f>ข้อมูลต้น!AU33</f>
        <v>20</v>
      </c>
      <c r="BR46" s="86">
        <f>ข้อมูลต้น!AV33</f>
        <v>19</v>
      </c>
      <c r="BS46" s="86">
        <f t="shared" si="32"/>
        <v>39</v>
      </c>
      <c r="BT46" s="86">
        <f>ข้อมูลต้น!AW33</f>
        <v>20</v>
      </c>
      <c r="BU46" s="86">
        <f>ข้อมูลต้น!AX33</f>
        <v>12</v>
      </c>
      <c r="BV46" s="86">
        <f t="shared" si="33"/>
        <v>32</v>
      </c>
      <c r="BW46" s="86">
        <f>ข้อมูลต้น!AY33</f>
        <v>19</v>
      </c>
      <c r="BX46" s="86">
        <f>ข้อมูลต้น!AZ33</f>
        <v>31</v>
      </c>
      <c r="BY46" s="86">
        <f t="shared" si="34"/>
        <v>50</v>
      </c>
      <c r="BZ46" s="86">
        <f>ข้อมูลต้น!BA33</f>
        <v>36</v>
      </c>
      <c r="CA46" s="86">
        <f>ข้อมูลต้น!BB33</f>
        <v>30</v>
      </c>
      <c r="CB46" s="86">
        <f t="shared" si="111"/>
        <v>66</v>
      </c>
      <c r="CC46" s="86">
        <f>ข้อมูลต้น!BC33</f>
        <v>26</v>
      </c>
      <c r="CD46" s="86">
        <f>ข้อมูลต้น!BD33</f>
        <v>19</v>
      </c>
      <c r="CE46" s="86">
        <f t="shared" si="35"/>
        <v>45</v>
      </c>
      <c r="CF46" s="86">
        <f>ข้อมูลต้น!BE33</f>
        <v>21</v>
      </c>
      <c r="CG46" s="86">
        <f>ข้อมูลต้น!BF33</f>
        <v>24</v>
      </c>
      <c r="CH46" s="86">
        <f t="shared" si="36"/>
        <v>45</v>
      </c>
      <c r="CI46" s="86">
        <f>ข้อมูลต้น!BG33</f>
        <v>13</v>
      </c>
      <c r="CJ46" s="86">
        <f>ข้อมูลต้น!BH33</f>
        <v>15</v>
      </c>
      <c r="CK46" s="86">
        <f t="shared" si="37"/>
        <v>28</v>
      </c>
      <c r="CL46" s="86">
        <f>ข้อมูลต้น!BI33</f>
        <v>26</v>
      </c>
      <c r="CM46" s="86">
        <f>ข้อมูลต้น!BJ33</f>
        <v>19</v>
      </c>
      <c r="CN46" s="86">
        <f t="shared" si="38"/>
        <v>45</v>
      </c>
      <c r="CO46" s="86">
        <f>ข้อมูลต้น!BK33</f>
        <v>22</v>
      </c>
      <c r="CP46" s="86">
        <f>ข้อมูลต้น!BL33</f>
        <v>19</v>
      </c>
      <c r="CQ46" s="86">
        <f t="shared" si="39"/>
        <v>41</v>
      </c>
      <c r="CR46" s="86">
        <f>ข้อมูลต้น!BM33</f>
        <v>23</v>
      </c>
      <c r="CS46" s="86">
        <f>ข้อมูลต้น!BN33</f>
        <v>14</v>
      </c>
      <c r="CT46" s="86">
        <f t="shared" si="40"/>
        <v>37</v>
      </c>
      <c r="CU46" s="86">
        <f>ข้อมูลต้น!BO33</f>
        <v>23</v>
      </c>
      <c r="CV46" s="86">
        <f>ข้อมูลต้น!BP33</f>
        <v>16</v>
      </c>
      <c r="CW46" s="86">
        <f t="shared" si="41"/>
        <v>39</v>
      </c>
      <c r="CX46" s="86">
        <f>ข้อมูลต้น!BQ33</f>
        <v>14</v>
      </c>
      <c r="CY46" s="86">
        <f>ข้อมูลต้น!BR33</f>
        <v>20</v>
      </c>
      <c r="CZ46" s="86">
        <f t="shared" si="42"/>
        <v>34</v>
      </c>
      <c r="DA46" s="86">
        <f>ข้อมูลต้น!BS33</f>
        <v>13</v>
      </c>
      <c r="DB46" s="86">
        <f>ข้อมูลต้น!BT33</f>
        <v>21</v>
      </c>
      <c r="DC46" s="86">
        <f t="shared" si="43"/>
        <v>34</v>
      </c>
      <c r="DD46" s="86">
        <f>ข้อมูลต้น!BU33</f>
        <v>24</v>
      </c>
      <c r="DE46" s="86">
        <f>ข้อมูลต้น!BV33</f>
        <v>20</v>
      </c>
      <c r="DF46" s="86">
        <f t="shared" si="44"/>
        <v>44</v>
      </c>
      <c r="DG46" s="86">
        <f>ข้อมูลต้น!BW33</f>
        <v>23</v>
      </c>
      <c r="DH46" s="86">
        <f>ข้อมูลต้น!BX33</f>
        <v>19</v>
      </c>
      <c r="DI46" s="86">
        <f t="shared" si="45"/>
        <v>42</v>
      </c>
      <c r="DJ46" s="86">
        <f>ข้อมูลต้น!BY33</f>
        <v>30</v>
      </c>
      <c r="DK46" s="86">
        <f>ข้อมูลต้น!BZ33</f>
        <v>23</v>
      </c>
      <c r="DL46" s="86">
        <f t="shared" si="46"/>
        <v>53</v>
      </c>
      <c r="DM46" s="86">
        <f>ข้อมูลต้น!CA33</f>
        <v>19</v>
      </c>
      <c r="DN46" s="86">
        <f>ข้อมูลต้น!CB33</f>
        <v>12</v>
      </c>
      <c r="DO46" s="86">
        <f t="shared" si="47"/>
        <v>31</v>
      </c>
      <c r="DP46" s="86">
        <f>ข้อมูลต้น!CC33</f>
        <v>26</v>
      </c>
      <c r="DQ46" s="86">
        <f>ข้อมูลต้น!CD33</f>
        <v>19</v>
      </c>
      <c r="DR46" s="86">
        <f t="shared" si="48"/>
        <v>45</v>
      </c>
      <c r="DS46" s="86">
        <f>ข้อมูลต้น!CE33</f>
        <v>20</v>
      </c>
      <c r="DT46" s="86">
        <f>ข้อมูลต้น!CF33</f>
        <v>26</v>
      </c>
      <c r="DU46" s="86">
        <f t="shared" si="49"/>
        <v>46</v>
      </c>
      <c r="DV46" s="86">
        <f>ข้อมูลต้น!CG33</f>
        <v>24</v>
      </c>
      <c r="DW46" s="86">
        <f>ข้อมูลต้น!CH33</f>
        <v>26</v>
      </c>
      <c r="DX46" s="86">
        <f t="shared" si="50"/>
        <v>50</v>
      </c>
      <c r="DY46" s="86">
        <f>ข้อมูลต้น!CI33</f>
        <v>25</v>
      </c>
      <c r="DZ46" s="86">
        <f>ข้อมูลต้น!CJ33</f>
        <v>25</v>
      </c>
      <c r="EA46" s="86">
        <f t="shared" si="51"/>
        <v>50</v>
      </c>
      <c r="EB46" s="86">
        <f>ข้อมูลต้น!CK33</f>
        <v>25</v>
      </c>
      <c r="EC46" s="86">
        <f>ข้อมูลต้น!CL33</f>
        <v>20</v>
      </c>
      <c r="ED46" s="86">
        <f t="shared" si="52"/>
        <v>45</v>
      </c>
      <c r="EE46" s="86">
        <f>ข้อมูลต้น!CM33</f>
        <v>21</v>
      </c>
      <c r="EF46" s="86">
        <f>ข้อมูลต้น!CN33</f>
        <v>28</v>
      </c>
      <c r="EG46" s="86">
        <f t="shared" si="53"/>
        <v>49</v>
      </c>
      <c r="EH46" s="86">
        <f>ข้อมูลต้น!CO33</f>
        <v>21</v>
      </c>
      <c r="EI46" s="86">
        <f>ข้อมูลต้น!CP33</f>
        <v>24</v>
      </c>
      <c r="EJ46" s="86">
        <f t="shared" si="54"/>
        <v>45</v>
      </c>
      <c r="EK46" s="86">
        <f>ข้อมูลต้น!CQ33</f>
        <v>37</v>
      </c>
      <c r="EL46" s="86">
        <f>ข้อมูลต้น!CR33</f>
        <v>27</v>
      </c>
      <c r="EM46" s="86">
        <f t="shared" si="55"/>
        <v>64</v>
      </c>
      <c r="EN46" s="86">
        <f>ข้อมูลต้น!CS33</f>
        <v>24</v>
      </c>
      <c r="EO46" s="86">
        <f>ข้อมูลต้น!CT33</f>
        <v>21</v>
      </c>
      <c r="EP46" s="86">
        <f t="shared" si="56"/>
        <v>45</v>
      </c>
      <c r="EQ46" s="86">
        <f>ข้อมูลต้น!CU33</f>
        <v>24</v>
      </c>
      <c r="ER46" s="86">
        <f>ข้อมูลต้น!CV33</f>
        <v>40</v>
      </c>
      <c r="ES46" s="86">
        <f t="shared" si="57"/>
        <v>64</v>
      </c>
      <c r="ET46" s="86">
        <f>ข้อมูลต้น!CW33</f>
        <v>36</v>
      </c>
      <c r="EU46" s="86">
        <f>ข้อมูลต้น!CX33</f>
        <v>36</v>
      </c>
      <c r="EV46" s="86">
        <f t="shared" si="58"/>
        <v>72</v>
      </c>
      <c r="EW46" s="86">
        <f>ข้อมูลต้น!CY33</f>
        <v>24</v>
      </c>
      <c r="EX46" s="86">
        <f>ข้อมูลต้น!CZ33</f>
        <v>32</v>
      </c>
      <c r="EY46" s="86">
        <f t="shared" si="59"/>
        <v>56</v>
      </c>
      <c r="EZ46" s="86">
        <f>ข้อมูลต้น!DA33</f>
        <v>25</v>
      </c>
      <c r="FA46" s="86">
        <f>ข้อมูลต้น!DB33</f>
        <v>26</v>
      </c>
      <c r="FB46" s="86">
        <f t="shared" si="60"/>
        <v>51</v>
      </c>
      <c r="FC46" s="86">
        <f>ข้อมูลต้น!DC33</f>
        <v>25</v>
      </c>
      <c r="FD46" s="86">
        <f>ข้อมูลต้น!DD33</f>
        <v>26</v>
      </c>
      <c r="FE46" s="86">
        <f t="shared" si="61"/>
        <v>51</v>
      </c>
      <c r="FF46" s="86">
        <f>ข้อมูลต้น!DE33</f>
        <v>21</v>
      </c>
      <c r="FG46" s="86">
        <f>ข้อมูลต้น!DF33</f>
        <v>22</v>
      </c>
      <c r="FH46" s="86">
        <f t="shared" si="62"/>
        <v>43</v>
      </c>
      <c r="FI46" s="86">
        <f>ข้อมูลต้น!DG33</f>
        <v>24</v>
      </c>
      <c r="FJ46" s="86">
        <f>ข้อมูลต้น!DH33</f>
        <v>33</v>
      </c>
      <c r="FK46" s="86">
        <f t="shared" si="63"/>
        <v>57</v>
      </c>
      <c r="FL46" s="86">
        <f>ข้อมูลต้น!DI33</f>
        <v>24</v>
      </c>
      <c r="FM46" s="86">
        <f>ข้อมูลต้น!DJ33</f>
        <v>30</v>
      </c>
      <c r="FN46" s="86">
        <f t="shared" si="64"/>
        <v>54</v>
      </c>
      <c r="FO46" s="86">
        <f>ข้อมูลต้น!DK33</f>
        <v>25</v>
      </c>
      <c r="FP46" s="86">
        <f>ข้อมูลต้น!DL33</f>
        <v>29</v>
      </c>
      <c r="FQ46" s="86">
        <f t="shared" si="65"/>
        <v>54</v>
      </c>
      <c r="FR46" s="86">
        <f>ข้อมูลต้น!DM33</f>
        <v>28</v>
      </c>
      <c r="FS46" s="86">
        <f>ข้อมูลต้น!DN33</f>
        <v>23</v>
      </c>
      <c r="FT46" s="86">
        <f t="shared" si="66"/>
        <v>51</v>
      </c>
      <c r="FU46" s="86">
        <f>ข้อมูลต้น!DO33</f>
        <v>21</v>
      </c>
      <c r="FV46" s="86">
        <f>ข้อมูลต้น!DP33</f>
        <v>27</v>
      </c>
      <c r="FW46" s="86">
        <f t="shared" si="67"/>
        <v>48</v>
      </c>
      <c r="FX46" s="86">
        <f>ข้อมูลต้น!DQ33</f>
        <v>27</v>
      </c>
      <c r="FY46" s="86">
        <f>ข้อมูลต้น!DR33</f>
        <v>27</v>
      </c>
      <c r="FZ46" s="86">
        <f t="shared" si="68"/>
        <v>54</v>
      </c>
      <c r="GA46" s="86">
        <f>ข้อมูลต้น!DS33</f>
        <v>18</v>
      </c>
      <c r="GB46" s="86">
        <f>ข้อมูลต้น!DT33</f>
        <v>20</v>
      </c>
      <c r="GC46" s="86">
        <f t="shared" si="69"/>
        <v>38</v>
      </c>
      <c r="GD46" s="86">
        <f>ข้อมูลต้น!DU33</f>
        <v>18</v>
      </c>
      <c r="GE46" s="86">
        <f>ข้อมูลต้น!DV33</f>
        <v>23</v>
      </c>
      <c r="GF46" s="86">
        <f t="shared" si="70"/>
        <v>41</v>
      </c>
      <c r="GG46" s="86">
        <f>ข้อมูลต้น!DW33</f>
        <v>23</v>
      </c>
      <c r="GH46" s="86">
        <f>ข้อมูลต้น!DX33</f>
        <v>28</v>
      </c>
      <c r="GI46" s="86">
        <f t="shared" si="71"/>
        <v>51</v>
      </c>
      <c r="GJ46" s="86">
        <f>ข้อมูลต้น!DY33</f>
        <v>15</v>
      </c>
      <c r="GK46" s="86">
        <f>ข้อมูลต้น!DZ33</f>
        <v>22</v>
      </c>
      <c r="GL46" s="86">
        <f t="shared" si="72"/>
        <v>37</v>
      </c>
      <c r="GM46" s="86">
        <f>ข้อมูลต้น!EA33</f>
        <v>19</v>
      </c>
      <c r="GN46" s="86">
        <f>ข้อมูลต้น!EB33</f>
        <v>32</v>
      </c>
      <c r="GO46" s="86">
        <f t="shared" si="73"/>
        <v>51</v>
      </c>
      <c r="GP46" s="86">
        <f>ข้อมูลต้น!EC33</f>
        <v>11</v>
      </c>
      <c r="GQ46" s="86">
        <f>ข้อมูลต้น!ED33</f>
        <v>23</v>
      </c>
      <c r="GR46" s="86">
        <f t="shared" si="74"/>
        <v>34</v>
      </c>
      <c r="GS46" s="86">
        <f>ข้อมูลต้น!EE33</f>
        <v>15</v>
      </c>
      <c r="GT46" s="86">
        <f>ข้อมูลต้น!EF33</f>
        <v>21</v>
      </c>
      <c r="GU46" s="86">
        <f t="shared" si="75"/>
        <v>36</v>
      </c>
      <c r="GV46" s="86">
        <f>ข้อมูลต้น!EG33</f>
        <v>24</v>
      </c>
      <c r="GW46" s="86">
        <f>ข้อมูลต้น!EH33</f>
        <v>22</v>
      </c>
      <c r="GX46" s="86">
        <f t="shared" si="76"/>
        <v>46</v>
      </c>
      <c r="GY46" s="86">
        <f>ข้อมูลต้น!EI33</f>
        <v>18</v>
      </c>
      <c r="GZ46" s="86">
        <f>ข้อมูลต้น!EJ33</f>
        <v>22</v>
      </c>
      <c r="HA46" s="86">
        <f t="shared" si="77"/>
        <v>40</v>
      </c>
      <c r="HB46" s="86">
        <f>ข้อมูลต้น!EK33</f>
        <v>13</v>
      </c>
      <c r="HC46" s="86">
        <f>ข้อมูลต้น!EL33</f>
        <v>20</v>
      </c>
      <c r="HD46" s="86">
        <f t="shared" si="78"/>
        <v>33</v>
      </c>
      <c r="HE46" s="86">
        <f>ข้อมูลต้น!EM33</f>
        <v>9</v>
      </c>
      <c r="HF46" s="86">
        <f>ข้อมูลต้น!EN33</f>
        <v>20</v>
      </c>
      <c r="HG46" s="86">
        <f t="shared" si="79"/>
        <v>29</v>
      </c>
      <c r="HH46" s="86">
        <f>ข้อมูลต้น!EO33</f>
        <v>12</v>
      </c>
      <c r="HI46" s="86">
        <f>ข้อมูลต้น!EP33</f>
        <v>24</v>
      </c>
      <c r="HJ46" s="86">
        <f t="shared" si="80"/>
        <v>36</v>
      </c>
      <c r="HK46" s="86">
        <f>ข้อมูลต้น!EQ33</f>
        <v>10</v>
      </c>
      <c r="HL46" s="86">
        <f>ข้อมูลต้น!ER33</f>
        <v>12</v>
      </c>
      <c r="HM46" s="86">
        <f t="shared" si="81"/>
        <v>22</v>
      </c>
      <c r="HN46" s="86">
        <f>ข้อมูลต้น!ES33</f>
        <v>12</v>
      </c>
      <c r="HO46" s="86">
        <f>ข้อมูลต้น!ET33</f>
        <v>16</v>
      </c>
      <c r="HP46" s="86">
        <f t="shared" si="82"/>
        <v>28</v>
      </c>
      <c r="HQ46" s="86">
        <f>ข้อมูลต้น!EU33</f>
        <v>10</v>
      </c>
      <c r="HR46" s="86">
        <f>ข้อมูลต้น!EV33</f>
        <v>17</v>
      </c>
      <c r="HS46" s="86">
        <f t="shared" si="83"/>
        <v>27</v>
      </c>
      <c r="HT46" s="86">
        <f>ข้อมูลต้น!EW33</f>
        <v>13</v>
      </c>
      <c r="HU46" s="86">
        <f>ข้อมูลต้น!EX33</f>
        <v>11</v>
      </c>
      <c r="HV46" s="86">
        <f t="shared" si="84"/>
        <v>24</v>
      </c>
      <c r="HW46" s="86">
        <f>ข้อมูลต้น!EY33</f>
        <v>10</v>
      </c>
      <c r="HX46" s="86">
        <f>ข้อมูลต้น!EZ33</f>
        <v>13</v>
      </c>
      <c r="HY46" s="86">
        <f t="shared" si="85"/>
        <v>23</v>
      </c>
      <c r="HZ46" s="86">
        <f>ข้อมูลต้น!FA33</f>
        <v>8</v>
      </c>
      <c r="IA46" s="86">
        <f>ข้อมูลต้น!FB33</f>
        <v>11</v>
      </c>
      <c r="IB46" s="86">
        <f t="shared" si="86"/>
        <v>19</v>
      </c>
      <c r="IC46" s="86">
        <f>ข้อมูลต้น!FC33</f>
        <v>11</v>
      </c>
      <c r="ID46" s="86">
        <f>ข้อมูลต้น!FD33</f>
        <v>4</v>
      </c>
      <c r="IE46" s="86">
        <f t="shared" si="87"/>
        <v>15</v>
      </c>
      <c r="IF46" s="86">
        <f>ข้อมูลต้น!FE33</f>
        <v>6</v>
      </c>
      <c r="IG46" s="86">
        <f>ข้อมูลต้น!FF33</f>
        <v>7</v>
      </c>
      <c r="IH46" s="86">
        <f t="shared" si="88"/>
        <v>13</v>
      </c>
      <c r="II46" s="86">
        <f>ข้อมูลต้น!FG33</f>
        <v>4</v>
      </c>
      <c r="IJ46" s="86">
        <f>ข้อมูลต้น!FH33</f>
        <v>5</v>
      </c>
      <c r="IK46" s="86">
        <f t="shared" si="89"/>
        <v>9</v>
      </c>
      <c r="IL46" s="86">
        <f>ข้อมูลต้น!FI33</f>
        <v>12</v>
      </c>
      <c r="IM46" s="86">
        <f>ข้อมูลต้น!FJ33</f>
        <v>7</v>
      </c>
      <c r="IN46" s="86">
        <f t="shared" si="90"/>
        <v>19</v>
      </c>
      <c r="IO46" s="86">
        <f>ข้อมูลต้น!FK33</f>
        <v>9</v>
      </c>
      <c r="IP46" s="86">
        <f>ข้อมูลต้น!FL33</f>
        <v>7</v>
      </c>
      <c r="IQ46" s="86">
        <f t="shared" si="91"/>
        <v>16</v>
      </c>
      <c r="IR46" s="86">
        <f>ข้อมูลต้น!FM33</f>
        <v>9</v>
      </c>
      <c r="IS46" s="86">
        <f>ข้อมูลต้น!FN33</f>
        <v>8</v>
      </c>
      <c r="IT46" s="86">
        <f t="shared" si="92"/>
        <v>17</v>
      </c>
      <c r="IU46" s="86">
        <f>ข้อมูลต้น!FO33</f>
        <v>6</v>
      </c>
      <c r="IV46" s="86">
        <f>ข้อมูลต้น!FP33</f>
        <v>10</v>
      </c>
      <c r="IW46" s="86">
        <f t="shared" si="93"/>
        <v>16</v>
      </c>
      <c r="IX46" s="86">
        <f>ข้อมูลต้น!FQ33</f>
        <v>7</v>
      </c>
      <c r="IY46" s="86">
        <f>ข้อมูลต้น!FR33</f>
        <v>4</v>
      </c>
      <c r="IZ46" s="86">
        <f t="shared" si="94"/>
        <v>11</v>
      </c>
      <c r="JA46" s="86">
        <f>ข้อมูลต้น!FS33</f>
        <v>2</v>
      </c>
      <c r="JB46" s="86">
        <f>ข้อมูลต้น!FT33</f>
        <v>6</v>
      </c>
      <c r="JC46" s="86">
        <f t="shared" si="95"/>
        <v>8</v>
      </c>
      <c r="JD46" s="86">
        <f>ข้อมูลต้น!FU33</f>
        <v>5</v>
      </c>
      <c r="JE46" s="86">
        <f>ข้อมูลต้น!FV33</f>
        <v>4</v>
      </c>
      <c r="JF46" s="86">
        <f t="shared" si="96"/>
        <v>9</v>
      </c>
      <c r="JG46" s="86">
        <f>ข้อมูลต้น!FW33</f>
        <v>3</v>
      </c>
      <c r="JH46" s="86">
        <f>ข้อมูลต้น!FX33</f>
        <v>3</v>
      </c>
      <c r="JI46" s="86">
        <f t="shared" si="97"/>
        <v>6</v>
      </c>
      <c r="JJ46" s="86">
        <f>ข้อมูลต้น!FY33</f>
        <v>2</v>
      </c>
      <c r="JK46" s="86">
        <f>ข้อมูลต้น!FZ33</f>
        <v>5</v>
      </c>
      <c r="JL46" s="86">
        <f t="shared" si="98"/>
        <v>7</v>
      </c>
      <c r="JM46" s="86">
        <f>ข้อมูลต้น!GA33</f>
        <v>3</v>
      </c>
      <c r="JN46" s="86">
        <f>ข้อมูลต้น!GB33</f>
        <v>2</v>
      </c>
      <c r="JO46" s="86">
        <f t="shared" si="99"/>
        <v>5</v>
      </c>
      <c r="JP46" s="86">
        <f>ข้อมูลต้น!GC33</f>
        <v>3</v>
      </c>
      <c r="JQ46" s="86">
        <f>ข้อมูลต้น!GD33</f>
        <v>0</v>
      </c>
      <c r="JR46" s="86">
        <f t="shared" si="100"/>
        <v>3</v>
      </c>
      <c r="JS46" s="86">
        <f>ข้อมูลต้น!GE33</f>
        <v>0</v>
      </c>
      <c r="JT46" s="86">
        <f>ข้อมูลต้น!GF33</f>
        <v>3</v>
      </c>
      <c r="JU46" s="86">
        <f t="shared" si="101"/>
        <v>3</v>
      </c>
      <c r="JV46" s="86">
        <f>ข้อมูลต้น!GG33</f>
        <v>1</v>
      </c>
      <c r="JW46" s="86">
        <f>ข้อมูลต้น!GH33</f>
        <v>2</v>
      </c>
      <c r="JX46" s="86">
        <f t="shared" si="102"/>
        <v>3</v>
      </c>
      <c r="JY46" s="86">
        <f>ข้อมูลต้น!GI33</f>
        <v>3</v>
      </c>
      <c r="JZ46" s="86">
        <f>ข้อมูลต้น!GJ33</f>
        <v>0</v>
      </c>
      <c r="KA46" s="86">
        <f t="shared" si="103"/>
        <v>3</v>
      </c>
      <c r="KB46" s="86">
        <f>ข้อมูลต้น!GK33</f>
        <v>1</v>
      </c>
      <c r="KC46" s="86">
        <f>ข้อมูลต้น!GL33</f>
        <v>1</v>
      </c>
      <c r="KD46" s="86">
        <f t="shared" si="104"/>
        <v>2</v>
      </c>
      <c r="KE46" s="86">
        <f>ข้อมูลต้น!GM33</f>
        <v>0</v>
      </c>
      <c r="KF46" s="86">
        <f>ข้อมูลต้น!GN33</f>
        <v>0</v>
      </c>
      <c r="KG46" s="86">
        <f t="shared" si="105"/>
        <v>0</v>
      </c>
      <c r="KH46" s="86">
        <f>ข้อมูลต้น!GO34</f>
        <v>0</v>
      </c>
      <c r="KI46" s="86">
        <f>ข้อมูลต้น!GP34</f>
        <v>0</v>
      </c>
      <c r="KJ46" s="86">
        <f t="shared" si="106"/>
        <v>0</v>
      </c>
      <c r="KK46" s="86">
        <f>ข้อมูลต้น!GQ33</f>
        <v>0</v>
      </c>
      <c r="KL46" s="86">
        <f>ข้อมูลต้น!GR33</f>
        <v>1</v>
      </c>
      <c r="KM46" s="86">
        <f t="shared" si="107"/>
        <v>1</v>
      </c>
      <c r="KN46" s="86">
        <f>ข้อมูลต้น!GS33</f>
        <v>0</v>
      </c>
      <c r="KO46" s="86">
        <f>ข้อมูลต้น!GT33</f>
        <v>1</v>
      </c>
      <c r="KP46" s="86">
        <f t="shared" si="108"/>
        <v>1</v>
      </c>
      <c r="KQ46" s="86">
        <f>ข้อมูลต้น!GU33</f>
        <v>0</v>
      </c>
      <c r="KR46" s="86">
        <f>ข้อมูลต้น!GV33</f>
        <v>0</v>
      </c>
      <c r="KS46" s="86">
        <f t="shared" si="109"/>
        <v>0</v>
      </c>
      <c r="KT46" s="86">
        <f>ข้อมูลต้น!GW33</f>
        <v>0</v>
      </c>
      <c r="KU46" s="86">
        <f>ข้อมูลต้น!GX33</f>
        <v>0</v>
      </c>
      <c r="KV46" s="86">
        <f t="shared" si="110"/>
        <v>0</v>
      </c>
      <c r="KW46" s="86">
        <f>ข้อมูลต้น!GY33</f>
        <v>0</v>
      </c>
      <c r="KX46" s="86">
        <f>ข้อมูลต้น!GZ33</f>
        <v>0</v>
      </c>
      <c r="KY46" s="86">
        <f t="shared" si="130"/>
        <v>0</v>
      </c>
      <c r="KZ46" s="86">
        <f>ข้อมูลต้น!HB33</f>
        <v>0</v>
      </c>
      <c r="LA46" s="86">
        <f>ข้อมูลต้น!HC33</f>
        <v>0</v>
      </c>
      <c r="LB46" s="86">
        <f t="shared" si="131"/>
        <v>0</v>
      </c>
      <c r="LC46" s="86">
        <f>ข้อมูลต้น!HE33</f>
        <v>0</v>
      </c>
      <c r="LD46" s="86">
        <f>ข้อมูลต้น!HF33</f>
        <v>0</v>
      </c>
      <c r="LE46" s="86">
        <f t="shared" si="128"/>
        <v>0</v>
      </c>
      <c r="LF46" s="86">
        <f>ข้อมูลต้น!HH33</f>
        <v>5</v>
      </c>
      <c r="LG46" s="86">
        <f>ข้อมูลต้น!HI33</f>
        <v>4</v>
      </c>
      <c r="LH46" s="86">
        <f t="shared" si="129"/>
        <v>9</v>
      </c>
      <c r="LI46" s="86">
        <f>ข้อมูลต้น!HK33</f>
        <v>1638</v>
      </c>
      <c r="LJ46" s="86">
        <f>ข้อมูลต้น!HL33</f>
        <v>1691</v>
      </c>
      <c r="LK46" s="86">
        <f t="shared" si="132"/>
        <v>3329</v>
      </c>
    </row>
    <row r="47" spans="1:323" ht="16.5" customHeight="1" x14ac:dyDescent="0.2">
      <c r="A47" s="65">
        <v>1603</v>
      </c>
      <c r="B47" s="65" t="s">
        <v>32</v>
      </c>
      <c r="C47" s="86">
        <f>ข้อมูลต้น!C34</f>
        <v>44</v>
      </c>
      <c r="D47" s="86">
        <f>ข้อมูลต้น!D34</f>
        <v>34</v>
      </c>
      <c r="E47" s="86">
        <f t="shared" si="10"/>
        <v>78</v>
      </c>
      <c r="F47" s="86">
        <f>ข้อมูลต้น!E34</f>
        <v>33</v>
      </c>
      <c r="G47" s="86">
        <f>ข้อมูลต้น!F34</f>
        <v>53</v>
      </c>
      <c r="H47" s="86">
        <f t="shared" si="11"/>
        <v>86</v>
      </c>
      <c r="I47" s="86">
        <f>ข้อมูลต้น!G34</f>
        <v>72</v>
      </c>
      <c r="J47" s="86">
        <f>ข้อมูลต้น!H34</f>
        <v>49</v>
      </c>
      <c r="K47" s="86">
        <f t="shared" si="12"/>
        <v>121</v>
      </c>
      <c r="L47" s="86">
        <f>ข้อมูลต้น!I34</f>
        <v>42</v>
      </c>
      <c r="M47" s="86">
        <f>ข้อมูลต้น!J34</f>
        <v>50</v>
      </c>
      <c r="N47" s="86">
        <f t="shared" si="13"/>
        <v>92</v>
      </c>
      <c r="O47" s="86">
        <f>ข้อมูลต้น!K34</f>
        <v>50</v>
      </c>
      <c r="P47" s="86">
        <f>ข้อมูลต้น!L34</f>
        <v>60</v>
      </c>
      <c r="Q47" s="86">
        <f t="shared" si="14"/>
        <v>110</v>
      </c>
      <c r="R47" s="86">
        <f>ข้อมูลต้น!M34</f>
        <v>53</v>
      </c>
      <c r="S47" s="86">
        <f>ข้อมูลต้น!N34</f>
        <v>46</v>
      </c>
      <c r="T47" s="86">
        <f t="shared" si="15"/>
        <v>99</v>
      </c>
      <c r="U47" s="86">
        <f>ข้อมูลต้น!O34</f>
        <v>41</v>
      </c>
      <c r="V47" s="86">
        <f>ข้อมูลต้น!P34</f>
        <v>62</v>
      </c>
      <c r="W47" s="86">
        <f t="shared" si="16"/>
        <v>103</v>
      </c>
      <c r="X47" s="86">
        <f>ข้อมูลต้น!Q34</f>
        <v>49</v>
      </c>
      <c r="Y47" s="86">
        <f>ข้อมูลต้น!R34</f>
        <v>51</v>
      </c>
      <c r="Z47" s="86">
        <f t="shared" si="17"/>
        <v>100</v>
      </c>
      <c r="AA47" s="86">
        <f>ข้อมูลต้น!S34</f>
        <v>61</v>
      </c>
      <c r="AB47" s="86">
        <f>ข้อมูลต้น!T34</f>
        <v>50</v>
      </c>
      <c r="AC47" s="86">
        <f t="shared" si="18"/>
        <v>111</v>
      </c>
      <c r="AD47" s="86">
        <f>ข้อมูลต้น!U34</f>
        <v>66</v>
      </c>
      <c r="AE47" s="86">
        <f>ข้อมูลต้น!V34</f>
        <v>48</v>
      </c>
      <c r="AF47" s="86">
        <f t="shared" si="19"/>
        <v>114</v>
      </c>
      <c r="AG47" s="86">
        <f>ข้อมูลต้น!W34</f>
        <v>54</v>
      </c>
      <c r="AH47" s="86">
        <f>ข้อมูลต้น!X34</f>
        <v>52</v>
      </c>
      <c r="AI47" s="86">
        <f t="shared" si="20"/>
        <v>106</v>
      </c>
      <c r="AJ47" s="86">
        <f>ข้อมูลต้น!Y34</f>
        <v>65</v>
      </c>
      <c r="AK47" s="86">
        <f>ข้อมูลต้น!Z34</f>
        <v>53</v>
      </c>
      <c r="AL47" s="86">
        <f t="shared" si="21"/>
        <v>118</v>
      </c>
      <c r="AM47" s="86">
        <f>ข้อมูลต้น!AA34</f>
        <v>56</v>
      </c>
      <c r="AN47" s="86">
        <f>ข้อมูลต้น!AB34</f>
        <v>54</v>
      </c>
      <c r="AO47" s="86">
        <f t="shared" si="22"/>
        <v>110</v>
      </c>
      <c r="AP47" s="86">
        <f>ข้อมูลต้น!AC34</f>
        <v>66</v>
      </c>
      <c r="AQ47" s="86">
        <f>ข้อมูลต้น!AD34</f>
        <v>58</v>
      </c>
      <c r="AR47" s="86">
        <f t="shared" si="23"/>
        <v>124</v>
      </c>
      <c r="AS47" s="86">
        <f>ข้อมูลต้น!AE34</f>
        <v>54</v>
      </c>
      <c r="AT47" s="86">
        <f>ข้อมูลต้น!AF34</f>
        <v>62</v>
      </c>
      <c r="AU47" s="86">
        <f t="shared" si="24"/>
        <v>116</v>
      </c>
      <c r="AV47" s="86">
        <f>ข้อมูลต้น!AG34</f>
        <v>52</v>
      </c>
      <c r="AW47" s="86">
        <f>ข้อมูลต้น!AH34</f>
        <v>60</v>
      </c>
      <c r="AX47" s="86">
        <f t="shared" si="25"/>
        <v>112</v>
      </c>
      <c r="AY47" s="86">
        <f>ข้อมูลต้น!AI34</f>
        <v>71</v>
      </c>
      <c r="AZ47" s="86">
        <f>ข้อมูลต้น!AJ34</f>
        <v>47</v>
      </c>
      <c r="BA47" s="86">
        <f t="shared" si="26"/>
        <v>118</v>
      </c>
      <c r="BB47" s="86">
        <f>ข้อมูลต้น!AK34</f>
        <v>65</v>
      </c>
      <c r="BC47" s="86">
        <f>ข้อมูลต้น!AL34</f>
        <v>70</v>
      </c>
      <c r="BD47" s="86">
        <f t="shared" si="27"/>
        <v>135</v>
      </c>
      <c r="BE47" s="86">
        <f>ข้อมูลต้น!AM34</f>
        <v>79</v>
      </c>
      <c r="BF47" s="86">
        <f>ข้อมูลต้น!AN34</f>
        <v>57</v>
      </c>
      <c r="BG47" s="86">
        <f t="shared" si="28"/>
        <v>136</v>
      </c>
      <c r="BH47" s="86">
        <f>ข้อมูลต้น!AO34</f>
        <v>83</v>
      </c>
      <c r="BI47" s="86">
        <f>ข้อมูลต้น!AP34</f>
        <v>81</v>
      </c>
      <c r="BJ47" s="86">
        <f t="shared" si="29"/>
        <v>164</v>
      </c>
      <c r="BK47" s="86">
        <f>ข้อมูลต้น!AQ34</f>
        <v>66</v>
      </c>
      <c r="BL47" s="86">
        <f>ข้อมูลต้น!AR34</f>
        <v>69</v>
      </c>
      <c r="BM47" s="86">
        <f t="shared" si="30"/>
        <v>135</v>
      </c>
      <c r="BN47" s="86">
        <f>ข้อมูลต้น!AS34</f>
        <v>62</v>
      </c>
      <c r="BO47" s="86">
        <f>ข้อมูลต้น!AT34</f>
        <v>68</v>
      </c>
      <c r="BP47" s="86">
        <f t="shared" si="31"/>
        <v>130</v>
      </c>
      <c r="BQ47" s="86">
        <f>ข้อมูลต้น!AU34</f>
        <v>63</v>
      </c>
      <c r="BR47" s="86">
        <f>ข้อมูลต้น!AV34</f>
        <v>72</v>
      </c>
      <c r="BS47" s="86">
        <f t="shared" si="32"/>
        <v>135</v>
      </c>
      <c r="BT47" s="86">
        <f>ข้อมูลต้น!AW34</f>
        <v>67</v>
      </c>
      <c r="BU47" s="86">
        <f>ข้อมูลต้น!AX34</f>
        <v>82</v>
      </c>
      <c r="BV47" s="86">
        <f t="shared" si="33"/>
        <v>149</v>
      </c>
      <c r="BW47" s="86">
        <f>ข้อมูลต้น!AY34</f>
        <v>81</v>
      </c>
      <c r="BX47" s="86">
        <f>ข้อมูลต้น!AZ34</f>
        <v>58</v>
      </c>
      <c r="BY47" s="86">
        <f t="shared" si="34"/>
        <v>139</v>
      </c>
      <c r="BZ47" s="86">
        <f>ข้อมูลต้น!BA34</f>
        <v>85</v>
      </c>
      <c r="CA47" s="86">
        <f>ข้อมูลต้น!BB34</f>
        <v>72</v>
      </c>
      <c r="CB47" s="86">
        <f t="shared" si="111"/>
        <v>157</v>
      </c>
      <c r="CC47" s="86">
        <f>ข้อมูลต้น!BC34</f>
        <v>63</v>
      </c>
      <c r="CD47" s="86">
        <f>ข้อมูลต้น!BD34</f>
        <v>63</v>
      </c>
      <c r="CE47" s="86">
        <f t="shared" si="35"/>
        <v>126</v>
      </c>
      <c r="CF47" s="86">
        <f>ข้อมูลต้น!BE34</f>
        <v>63</v>
      </c>
      <c r="CG47" s="86">
        <f>ข้อมูลต้น!BF34</f>
        <v>68</v>
      </c>
      <c r="CH47" s="86">
        <f t="shared" si="36"/>
        <v>131</v>
      </c>
      <c r="CI47" s="86">
        <f>ข้อมูลต้น!BG34</f>
        <v>65</v>
      </c>
      <c r="CJ47" s="86">
        <f>ข้อมูลต้น!BH34</f>
        <v>66</v>
      </c>
      <c r="CK47" s="86">
        <f t="shared" si="37"/>
        <v>131</v>
      </c>
      <c r="CL47" s="86">
        <f>ข้อมูลต้น!BI34</f>
        <v>63</v>
      </c>
      <c r="CM47" s="86">
        <f>ข้อมูลต้น!BJ34</f>
        <v>59</v>
      </c>
      <c r="CN47" s="86">
        <f t="shared" si="38"/>
        <v>122</v>
      </c>
      <c r="CO47" s="86">
        <f>ข้อมูลต้น!BK34</f>
        <v>73</v>
      </c>
      <c r="CP47" s="86">
        <f>ข้อมูลต้น!BL34</f>
        <v>59</v>
      </c>
      <c r="CQ47" s="86">
        <f t="shared" si="39"/>
        <v>132</v>
      </c>
      <c r="CR47" s="86">
        <f>ข้อมูลต้น!BM34</f>
        <v>69</v>
      </c>
      <c r="CS47" s="86">
        <f>ข้อมูลต้น!BN34</f>
        <v>68</v>
      </c>
      <c r="CT47" s="86">
        <f t="shared" si="40"/>
        <v>137</v>
      </c>
      <c r="CU47" s="86">
        <f>ข้อมูลต้น!BO34</f>
        <v>68</v>
      </c>
      <c r="CV47" s="86">
        <f>ข้อมูลต้น!BP34</f>
        <v>55</v>
      </c>
      <c r="CW47" s="86">
        <f t="shared" si="41"/>
        <v>123</v>
      </c>
      <c r="CX47" s="86">
        <f>ข้อมูลต้น!BQ34</f>
        <v>74</v>
      </c>
      <c r="CY47" s="86">
        <f>ข้อมูลต้น!BR34</f>
        <v>51</v>
      </c>
      <c r="CZ47" s="86">
        <f t="shared" si="42"/>
        <v>125</v>
      </c>
      <c r="DA47" s="86">
        <f>ข้อมูลต้น!BS34</f>
        <v>60</v>
      </c>
      <c r="DB47" s="86">
        <f>ข้อมูลต้น!BT34</f>
        <v>80</v>
      </c>
      <c r="DC47" s="86">
        <f t="shared" si="43"/>
        <v>140</v>
      </c>
      <c r="DD47" s="86">
        <f>ข้อมูลต้น!BU34</f>
        <v>74</v>
      </c>
      <c r="DE47" s="86">
        <f>ข้อมูลต้น!BV34</f>
        <v>71</v>
      </c>
      <c r="DF47" s="86">
        <f t="shared" si="44"/>
        <v>145</v>
      </c>
      <c r="DG47" s="86">
        <f>ข้อมูลต้น!BW34</f>
        <v>73</v>
      </c>
      <c r="DH47" s="86">
        <f>ข้อมูลต้น!BX34</f>
        <v>77</v>
      </c>
      <c r="DI47" s="86">
        <f t="shared" si="45"/>
        <v>150</v>
      </c>
      <c r="DJ47" s="86">
        <f>ข้อมูลต้น!BY34</f>
        <v>71</v>
      </c>
      <c r="DK47" s="86">
        <f>ข้อมูลต้น!BZ34</f>
        <v>88</v>
      </c>
      <c r="DL47" s="86">
        <f t="shared" si="46"/>
        <v>159</v>
      </c>
      <c r="DM47" s="86">
        <f>ข้อมูลต้น!CA34</f>
        <v>71</v>
      </c>
      <c r="DN47" s="86">
        <f>ข้อมูลต้น!CB34</f>
        <v>78</v>
      </c>
      <c r="DO47" s="86">
        <f t="shared" si="47"/>
        <v>149</v>
      </c>
      <c r="DP47" s="86">
        <f>ข้อมูลต้น!CC34</f>
        <v>60</v>
      </c>
      <c r="DQ47" s="86">
        <f>ข้อมูลต้น!CD34</f>
        <v>63</v>
      </c>
      <c r="DR47" s="86">
        <f t="shared" si="48"/>
        <v>123</v>
      </c>
      <c r="DS47" s="86">
        <f>ข้อมูลต้น!CE34</f>
        <v>68</v>
      </c>
      <c r="DT47" s="86">
        <f>ข้อมูลต้น!CF34</f>
        <v>65</v>
      </c>
      <c r="DU47" s="86">
        <f t="shared" si="49"/>
        <v>133</v>
      </c>
      <c r="DV47" s="86">
        <f>ข้อมูลต้น!CG34</f>
        <v>90</v>
      </c>
      <c r="DW47" s="86">
        <f>ข้อมูลต้น!CH34</f>
        <v>73</v>
      </c>
      <c r="DX47" s="86">
        <f t="shared" si="50"/>
        <v>163</v>
      </c>
      <c r="DY47" s="86">
        <f>ข้อมูลต้น!CI34</f>
        <v>75</v>
      </c>
      <c r="DZ47" s="86">
        <f>ข้อมูลต้น!CJ34</f>
        <v>64</v>
      </c>
      <c r="EA47" s="86">
        <f t="shared" si="51"/>
        <v>139</v>
      </c>
      <c r="EB47" s="86">
        <f>ข้อมูลต้น!CK34</f>
        <v>79</v>
      </c>
      <c r="EC47" s="86">
        <f>ข้อมูลต้น!CL34</f>
        <v>68</v>
      </c>
      <c r="ED47" s="86">
        <f t="shared" si="52"/>
        <v>147</v>
      </c>
      <c r="EE47" s="86">
        <f>ข้อมูลต้น!CM34</f>
        <v>64</v>
      </c>
      <c r="EF47" s="86">
        <f>ข้อมูลต้น!CN34</f>
        <v>61</v>
      </c>
      <c r="EG47" s="86">
        <f t="shared" si="53"/>
        <v>125</v>
      </c>
      <c r="EH47" s="86">
        <f>ข้อมูลต้น!CO34</f>
        <v>83</v>
      </c>
      <c r="EI47" s="86">
        <f>ข้อมูลต้น!CP34</f>
        <v>99</v>
      </c>
      <c r="EJ47" s="86">
        <f t="shared" si="54"/>
        <v>182</v>
      </c>
      <c r="EK47" s="86">
        <f>ข้อมูลต้น!CQ34</f>
        <v>75</v>
      </c>
      <c r="EL47" s="86">
        <f>ข้อมูลต้น!CR34</f>
        <v>72</v>
      </c>
      <c r="EM47" s="86">
        <f t="shared" si="55"/>
        <v>147</v>
      </c>
      <c r="EN47" s="86">
        <f>ข้อมูลต้น!CS34</f>
        <v>68</v>
      </c>
      <c r="EO47" s="86">
        <f>ข้อมูลต้น!CT34</f>
        <v>97</v>
      </c>
      <c r="EP47" s="86">
        <f t="shared" si="56"/>
        <v>165</v>
      </c>
      <c r="EQ47" s="86">
        <f>ข้อมูลต้น!CU34</f>
        <v>73</v>
      </c>
      <c r="ER47" s="86">
        <f>ข้อมูลต้น!CV34</f>
        <v>97</v>
      </c>
      <c r="ES47" s="86">
        <f t="shared" si="57"/>
        <v>170</v>
      </c>
      <c r="ET47" s="86">
        <f>ข้อมูลต้น!CW34</f>
        <v>91</v>
      </c>
      <c r="EU47" s="86">
        <f>ข้อมูลต้น!CX34</f>
        <v>96</v>
      </c>
      <c r="EV47" s="86">
        <f t="shared" si="58"/>
        <v>187</v>
      </c>
      <c r="EW47" s="86">
        <f>ข้อมูลต้น!CY34</f>
        <v>69</v>
      </c>
      <c r="EX47" s="86">
        <f>ข้อมูลต้น!CZ34</f>
        <v>102</v>
      </c>
      <c r="EY47" s="86">
        <f t="shared" si="59"/>
        <v>171</v>
      </c>
      <c r="EZ47" s="86">
        <f>ข้อมูลต้น!DA34</f>
        <v>80</v>
      </c>
      <c r="FA47" s="86">
        <f>ข้อมูลต้น!DB34</f>
        <v>95</v>
      </c>
      <c r="FB47" s="86">
        <f t="shared" si="60"/>
        <v>175</v>
      </c>
      <c r="FC47" s="86">
        <f>ข้อมูลต้น!DC34</f>
        <v>107</v>
      </c>
      <c r="FD47" s="86">
        <f>ข้อมูลต้น!DD34</f>
        <v>109</v>
      </c>
      <c r="FE47" s="86">
        <f t="shared" si="61"/>
        <v>216</v>
      </c>
      <c r="FF47" s="86">
        <f>ข้อมูลต้น!DE34</f>
        <v>67</v>
      </c>
      <c r="FG47" s="86">
        <f>ข้อมูลต้น!DF34</f>
        <v>83</v>
      </c>
      <c r="FH47" s="86">
        <f t="shared" si="62"/>
        <v>150</v>
      </c>
      <c r="FI47" s="86">
        <f>ข้อมูลต้น!DG34</f>
        <v>86</v>
      </c>
      <c r="FJ47" s="86">
        <f>ข้อมูลต้น!DH34</f>
        <v>84</v>
      </c>
      <c r="FK47" s="86">
        <f t="shared" si="63"/>
        <v>170</v>
      </c>
      <c r="FL47" s="86">
        <f>ข้อมูลต้น!DI34</f>
        <v>92</v>
      </c>
      <c r="FM47" s="86">
        <f>ข้อมูลต้น!DJ34</f>
        <v>80</v>
      </c>
      <c r="FN47" s="86">
        <f t="shared" si="64"/>
        <v>172</v>
      </c>
      <c r="FO47" s="86">
        <f>ข้อมูลต้น!DK34</f>
        <v>99</v>
      </c>
      <c r="FP47" s="86">
        <f>ข้อมูลต้น!DL34</f>
        <v>84</v>
      </c>
      <c r="FQ47" s="86">
        <f t="shared" si="65"/>
        <v>183</v>
      </c>
      <c r="FR47" s="86">
        <f>ข้อมูลต้น!DM34</f>
        <v>76</v>
      </c>
      <c r="FS47" s="86">
        <f>ข้อมูลต้น!DN34</f>
        <v>81</v>
      </c>
      <c r="FT47" s="86">
        <f t="shared" si="66"/>
        <v>157</v>
      </c>
      <c r="FU47" s="86">
        <f>ข้อมูลต้น!DO34</f>
        <v>55</v>
      </c>
      <c r="FV47" s="86">
        <f>ข้อมูลต้น!DP34</f>
        <v>54</v>
      </c>
      <c r="FW47" s="86">
        <f t="shared" si="67"/>
        <v>109</v>
      </c>
      <c r="FX47" s="86">
        <f>ข้อมูลต้น!DQ34</f>
        <v>72</v>
      </c>
      <c r="FY47" s="86">
        <f>ข้อมูลต้น!DR34</f>
        <v>66</v>
      </c>
      <c r="FZ47" s="86">
        <f t="shared" si="68"/>
        <v>138</v>
      </c>
      <c r="GA47" s="86">
        <f>ข้อมูลต้น!DS34</f>
        <v>53</v>
      </c>
      <c r="GB47" s="86">
        <f>ข้อมูลต้น!DT34</f>
        <v>54</v>
      </c>
      <c r="GC47" s="86">
        <f t="shared" si="69"/>
        <v>107</v>
      </c>
      <c r="GD47" s="86">
        <f>ข้อมูลต้น!DU34</f>
        <v>45</v>
      </c>
      <c r="GE47" s="86">
        <f>ข้อมูลต้น!DV34</f>
        <v>56</v>
      </c>
      <c r="GF47" s="86">
        <f t="shared" si="70"/>
        <v>101</v>
      </c>
      <c r="GG47" s="86">
        <f>ข้อมูลต้น!DW34</f>
        <v>49</v>
      </c>
      <c r="GH47" s="86">
        <f>ข้อมูลต้น!DX34</f>
        <v>57</v>
      </c>
      <c r="GI47" s="86">
        <f t="shared" si="71"/>
        <v>106</v>
      </c>
      <c r="GJ47" s="86">
        <f>ข้อมูลต้น!DY34</f>
        <v>52</v>
      </c>
      <c r="GK47" s="86">
        <f>ข้อมูลต้น!DZ34</f>
        <v>51</v>
      </c>
      <c r="GL47" s="86">
        <f t="shared" si="72"/>
        <v>103</v>
      </c>
      <c r="GM47" s="86">
        <f>ข้อมูลต้น!EA34</f>
        <v>33</v>
      </c>
      <c r="GN47" s="86">
        <f>ข้อมูลต้น!EB34</f>
        <v>55</v>
      </c>
      <c r="GO47" s="86">
        <f t="shared" si="73"/>
        <v>88</v>
      </c>
      <c r="GP47" s="86">
        <f>ข้อมูลต้น!EC34</f>
        <v>50</v>
      </c>
      <c r="GQ47" s="86">
        <f>ข้อมูลต้น!ED34</f>
        <v>55</v>
      </c>
      <c r="GR47" s="86">
        <f t="shared" si="74"/>
        <v>105</v>
      </c>
      <c r="GS47" s="86">
        <f>ข้อมูลต้น!EE34</f>
        <v>45</v>
      </c>
      <c r="GT47" s="86">
        <f>ข้อมูลต้น!EF34</f>
        <v>48</v>
      </c>
      <c r="GU47" s="86">
        <f t="shared" si="75"/>
        <v>93</v>
      </c>
      <c r="GV47" s="86">
        <f>ข้อมูลต้น!EG34</f>
        <v>46</v>
      </c>
      <c r="GW47" s="86">
        <f>ข้อมูลต้น!EH34</f>
        <v>39</v>
      </c>
      <c r="GX47" s="86">
        <f t="shared" si="76"/>
        <v>85</v>
      </c>
      <c r="GY47" s="86">
        <f>ข้อมูลต้น!EI34</f>
        <v>33</v>
      </c>
      <c r="GZ47" s="86">
        <f>ข้อมูลต้น!EJ34</f>
        <v>41</v>
      </c>
      <c r="HA47" s="86">
        <f t="shared" si="77"/>
        <v>74</v>
      </c>
      <c r="HB47" s="86">
        <f>ข้อมูลต้น!EK34</f>
        <v>28</v>
      </c>
      <c r="HC47" s="86">
        <f>ข้อมูลต้น!EL34</f>
        <v>32</v>
      </c>
      <c r="HD47" s="86">
        <f t="shared" si="78"/>
        <v>60</v>
      </c>
      <c r="HE47" s="86">
        <f>ข้อมูลต้น!EM34</f>
        <v>30</v>
      </c>
      <c r="HF47" s="86">
        <f>ข้อมูลต้น!EN34</f>
        <v>21</v>
      </c>
      <c r="HG47" s="86">
        <f t="shared" si="79"/>
        <v>51</v>
      </c>
      <c r="HH47" s="86">
        <f>ข้อมูลต้น!EO34</f>
        <v>39</v>
      </c>
      <c r="HI47" s="86">
        <f>ข้อมูลต้น!EP34</f>
        <v>25</v>
      </c>
      <c r="HJ47" s="86">
        <f t="shared" si="80"/>
        <v>64</v>
      </c>
      <c r="HK47" s="86">
        <f>ข้อมูลต้น!EQ34</f>
        <v>23</v>
      </c>
      <c r="HL47" s="86">
        <f>ข้อมูลต้น!ER34</f>
        <v>26</v>
      </c>
      <c r="HM47" s="86">
        <f t="shared" si="81"/>
        <v>49</v>
      </c>
      <c r="HN47" s="86">
        <f>ข้อมูลต้น!ES34</f>
        <v>27</v>
      </c>
      <c r="HO47" s="86">
        <f>ข้อมูลต้น!ET34</f>
        <v>24</v>
      </c>
      <c r="HP47" s="86">
        <f t="shared" si="82"/>
        <v>51</v>
      </c>
      <c r="HQ47" s="86">
        <f>ข้อมูลต้น!EU34</f>
        <v>18</v>
      </c>
      <c r="HR47" s="86">
        <f>ข้อมูลต้น!EV34</f>
        <v>29</v>
      </c>
      <c r="HS47" s="86">
        <f t="shared" si="83"/>
        <v>47</v>
      </c>
      <c r="HT47" s="86">
        <f>ข้อมูลต้น!EW34</f>
        <v>19</v>
      </c>
      <c r="HU47" s="86">
        <f>ข้อมูลต้น!EX34</f>
        <v>36</v>
      </c>
      <c r="HV47" s="86">
        <f t="shared" si="84"/>
        <v>55</v>
      </c>
      <c r="HW47" s="86">
        <f>ข้อมูลต้น!EY34</f>
        <v>18</v>
      </c>
      <c r="HX47" s="86">
        <f>ข้อมูลต้น!EZ34</f>
        <v>34</v>
      </c>
      <c r="HY47" s="86">
        <f t="shared" si="85"/>
        <v>52</v>
      </c>
      <c r="HZ47" s="86">
        <f>ข้อมูลต้น!FA34</f>
        <v>18</v>
      </c>
      <c r="IA47" s="86">
        <f>ข้อมูลต้น!FB34</f>
        <v>34</v>
      </c>
      <c r="IB47" s="86">
        <f t="shared" si="86"/>
        <v>52</v>
      </c>
      <c r="IC47" s="86">
        <f>ข้อมูลต้น!FC34</f>
        <v>16</v>
      </c>
      <c r="ID47" s="86">
        <f>ข้อมูลต้น!FD34</f>
        <v>19</v>
      </c>
      <c r="IE47" s="86">
        <f t="shared" si="87"/>
        <v>35</v>
      </c>
      <c r="IF47" s="86">
        <f>ข้อมูลต้น!FE34</f>
        <v>17</v>
      </c>
      <c r="IG47" s="86">
        <f>ข้อมูลต้น!FF34</f>
        <v>19</v>
      </c>
      <c r="IH47" s="86">
        <f t="shared" si="88"/>
        <v>36</v>
      </c>
      <c r="II47" s="86">
        <f>ข้อมูลต้น!FG34</f>
        <v>21</v>
      </c>
      <c r="IJ47" s="86">
        <f>ข้อมูลต้น!FH34</f>
        <v>12</v>
      </c>
      <c r="IK47" s="86">
        <f t="shared" si="89"/>
        <v>33</v>
      </c>
      <c r="IL47" s="86">
        <f>ข้อมูลต้น!FI34</f>
        <v>17</v>
      </c>
      <c r="IM47" s="86">
        <f>ข้อมูลต้น!FJ34</f>
        <v>12</v>
      </c>
      <c r="IN47" s="86">
        <f t="shared" si="90"/>
        <v>29</v>
      </c>
      <c r="IO47" s="86">
        <f>ข้อมูลต้น!FK34</f>
        <v>17</v>
      </c>
      <c r="IP47" s="86">
        <f>ข้อมูลต้น!FL34</f>
        <v>16</v>
      </c>
      <c r="IQ47" s="86">
        <f t="shared" si="91"/>
        <v>33</v>
      </c>
      <c r="IR47" s="86">
        <f>ข้อมูลต้น!FM34</f>
        <v>19</v>
      </c>
      <c r="IS47" s="86">
        <f>ข้อมูลต้น!FN34</f>
        <v>13</v>
      </c>
      <c r="IT47" s="86">
        <f t="shared" si="92"/>
        <v>32</v>
      </c>
      <c r="IU47" s="86">
        <f>ข้อมูลต้น!FO34</f>
        <v>6</v>
      </c>
      <c r="IV47" s="86">
        <f>ข้อมูลต้น!FP34</f>
        <v>17</v>
      </c>
      <c r="IW47" s="86">
        <f t="shared" si="93"/>
        <v>23</v>
      </c>
      <c r="IX47" s="86">
        <f>ข้อมูลต้น!FQ34</f>
        <v>9</v>
      </c>
      <c r="IY47" s="86">
        <f>ข้อมูลต้น!FR34</f>
        <v>12</v>
      </c>
      <c r="IZ47" s="86">
        <f t="shared" si="94"/>
        <v>21</v>
      </c>
      <c r="JA47" s="86">
        <f>ข้อมูลต้น!FS34</f>
        <v>6</v>
      </c>
      <c r="JB47" s="86">
        <f>ข้อมูลต้น!FT34</f>
        <v>4</v>
      </c>
      <c r="JC47" s="86">
        <f t="shared" si="95"/>
        <v>10</v>
      </c>
      <c r="JD47" s="86">
        <f>ข้อมูลต้น!FU34</f>
        <v>5</v>
      </c>
      <c r="JE47" s="86">
        <f>ข้อมูลต้น!FV34</f>
        <v>6</v>
      </c>
      <c r="JF47" s="86">
        <f t="shared" si="96"/>
        <v>11</v>
      </c>
      <c r="JG47" s="86">
        <f>ข้อมูลต้น!FW34</f>
        <v>6</v>
      </c>
      <c r="JH47" s="86">
        <f>ข้อมูลต้น!FX34</f>
        <v>9</v>
      </c>
      <c r="JI47" s="86">
        <f t="shared" si="97"/>
        <v>15</v>
      </c>
      <c r="JJ47" s="86">
        <f>ข้อมูลต้น!FY34</f>
        <v>5</v>
      </c>
      <c r="JK47" s="86">
        <f>ข้อมูลต้น!FZ34</f>
        <v>8</v>
      </c>
      <c r="JL47" s="86">
        <f t="shared" si="98"/>
        <v>13</v>
      </c>
      <c r="JM47" s="86">
        <f>ข้อมูลต้น!GA34</f>
        <v>2</v>
      </c>
      <c r="JN47" s="86">
        <f>ข้อมูลต้น!GB34</f>
        <v>6</v>
      </c>
      <c r="JO47" s="86">
        <f t="shared" si="99"/>
        <v>8</v>
      </c>
      <c r="JP47" s="86">
        <f>ข้อมูลต้น!GC34</f>
        <v>2</v>
      </c>
      <c r="JQ47" s="86">
        <f>ข้อมูลต้น!GD34</f>
        <v>3</v>
      </c>
      <c r="JR47" s="86">
        <f t="shared" si="100"/>
        <v>5</v>
      </c>
      <c r="JS47" s="86">
        <f>ข้อมูลต้น!GE34</f>
        <v>3</v>
      </c>
      <c r="JT47" s="86">
        <f>ข้อมูลต้น!GF34</f>
        <v>2</v>
      </c>
      <c r="JU47" s="86">
        <f t="shared" si="101"/>
        <v>5</v>
      </c>
      <c r="JV47" s="86">
        <f>ข้อมูลต้น!GG34</f>
        <v>2</v>
      </c>
      <c r="JW47" s="86">
        <f>ข้อมูลต้น!GH34</f>
        <v>1</v>
      </c>
      <c r="JX47" s="86">
        <f t="shared" si="102"/>
        <v>3</v>
      </c>
      <c r="JY47" s="86">
        <f>ข้อมูลต้น!GI34</f>
        <v>1</v>
      </c>
      <c r="JZ47" s="86">
        <f>ข้อมูลต้น!GJ34</f>
        <v>1</v>
      </c>
      <c r="KA47" s="86">
        <f t="shared" si="103"/>
        <v>2</v>
      </c>
      <c r="KB47" s="86">
        <f>ข้อมูลต้น!GK34</f>
        <v>1</v>
      </c>
      <c r="KC47" s="86">
        <f>ข้อมูลต้น!GL34</f>
        <v>2</v>
      </c>
      <c r="KD47" s="86">
        <f t="shared" si="104"/>
        <v>3</v>
      </c>
      <c r="KE47" s="86">
        <f>ข้อมูลต้น!GM34</f>
        <v>3</v>
      </c>
      <c r="KF47" s="86">
        <f>ข้อมูลต้น!GN34</f>
        <v>3</v>
      </c>
      <c r="KG47" s="86">
        <f t="shared" si="105"/>
        <v>6</v>
      </c>
      <c r="KH47" s="86">
        <f>ข้อมูลต้น!GO35</f>
        <v>0</v>
      </c>
      <c r="KI47" s="86">
        <f>ข้อมูลต้น!GP35</f>
        <v>0</v>
      </c>
      <c r="KJ47" s="86">
        <f t="shared" si="106"/>
        <v>0</v>
      </c>
      <c r="KK47" s="86">
        <f>ข้อมูลต้น!GQ34</f>
        <v>0</v>
      </c>
      <c r="KL47" s="86">
        <f>ข้อมูลต้น!GR34</f>
        <v>1</v>
      </c>
      <c r="KM47" s="86">
        <f t="shared" si="107"/>
        <v>1</v>
      </c>
      <c r="KN47" s="86">
        <f>ข้อมูลต้น!GS34</f>
        <v>0</v>
      </c>
      <c r="KO47" s="86">
        <f>ข้อมูลต้น!GT34</f>
        <v>0</v>
      </c>
      <c r="KP47" s="86">
        <f t="shared" si="108"/>
        <v>0</v>
      </c>
      <c r="KQ47" s="86">
        <f>ข้อมูลต้น!GU34</f>
        <v>0</v>
      </c>
      <c r="KR47" s="86">
        <f>ข้อมูลต้น!GV34</f>
        <v>0</v>
      </c>
      <c r="KS47" s="86">
        <f t="shared" si="109"/>
        <v>0</v>
      </c>
      <c r="KT47" s="86">
        <f>ข้อมูลต้น!GW34</f>
        <v>0</v>
      </c>
      <c r="KU47" s="86">
        <f>ข้อมูลต้น!GX34</f>
        <v>0</v>
      </c>
      <c r="KV47" s="86">
        <f t="shared" si="110"/>
        <v>0</v>
      </c>
      <c r="KW47" s="86">
        <f>ข้อมูลต้น!GY34</f>
        <v>0</v>
      </c>
      <c r="KX47" s="86">
        <f>ข้อมูลต้น!GZ34</f>
        <v>0</v>
      </c>
      <c r="KY47" s="86">
        <f t="shared" si="130"/>
        <v>0</v>
      </c>
      <c r="KZ47" s="86">
        <f>ข้อมูลต้น!HB34</f>
        <v>0</v>
      </c>
      <c r="LA47" s="86">
        <f>ข้อมูลต้น!HC34</f>
        <v>0</v>
      </c>
      <c r="LB47" s="86">
        <f t="shared" si="131"/>
        <v>0</v>
      </c>
      <c r="LC47" s="86">
        <f>ข้อมูลต้น!HE34</f>
        <v>0</v>
      </c>
      <c r="LD47" s="86">
        <f>ข้อมูลต้น!HF34</f>
        <v>4</v>
      </c>
      <c r="LE47" s="86">
        <f t="shared" si="128"/>
        <v>4</v>
      </c>
      <c r="LF47" s="86">
        <f>ข้อมูลต้น!HH34</f>
        <v>8</v>
      </c>
      <c r="LG47" s="86">
        <f>ข้อมูลต้น!HI34</f>
        <v>4</v>
      </c>
      <c r="LH47" s="86">
        <f t="shared" si="129"/>
        <v>12</v>
      </c>
      <c r="LI47" s="86">
        <f>ข้อมูลต้น!HK34</f>
        <v>4888</v>
      </c>
      <c r="LJ47" s="86">
        <f>ข้อมูลต้น!HL34</f>
        <v>4985</v>
      </c>
      <c r="LK47" s="86">
        <f t="shared" si="132"/>
        <v>9873</v>
      </c>
    </row>
    <row r="48" spans="1:323" ht="16.5" customHeight="1" x14ac:dyDescent="0.2">
      <c r="A48" s="65">
        <v>1603</v>
      </c>
      <c r="B48" s="65" t="s">
        <v>33</v>
      </c>
      <c r="C48" s="86">
        <f>ข้อมูลต้น!C35</f>
        <v>31</v>
      </c>
      <c r="D48" s="86">
        <f>ข้อมูลต้น!D35</f>
        <v>23</v>
      </c>
      <c r="E48" s="86">
        <f t="shared" si="10"/>
        <v>54</v>
      </c>
      <c r="F48" s="86">
        <f>ข้อมูลต้น!E35</f>
        <v>32</v>
      </c>
      <c r="G48" s="86">
        <f>ข้อมูลต้น!F35</f>
        <v>31</v>
      </c>
      <c r="H48" s="86">
        <f t="shared" si="11"/>
        <v>63</v>
      </c>
      <c r="I48" s="86">
        <f>ข้อมูลต้น!G35</f>
        <v>47</v>
      </c>
      <c r="J48" s="86">
        <f>ข้อมูลต้น!H35</f>
        <v>40</v>
      </c>
      <c r="K48" s="86">
        <f t="shared" si="12"/>
        <v>87</v>
      </c>
      <c r="L48" s="86">
        <f>ข้อมูลต้น!I35</f>
        <v>35</v>
      </c>
      <c r="M48" s="86">
        <f>ข้อมูลต้น!J35</f>
        <v>38</v>
      </c>
      <c r="N48" s="86">
        <f t="shared" si="13"/>
        <v>73</v>
      </c>
      <c r="O48" s="86">
        <f>ข้อมูลต้น!K35</f>
        <v>33</v>
      </c>
      <c r="P48" s="86">
        <f>ข้อมูลต้น!L35</f>
        <v>25</v>
      </c>
      <c r="Q48" s="86">
        <f t="shared" si="14"/>
        <v>58</v>
      </c>
      <c r="R48" s="86">
        <f>ข้อมูลต้น!M35</f>
        <v>26</v>
      </c>
      <c r="S48" s="86">
        <f>ข้อมูลต้น!N35</f>
        <v>37</v>
      </c>
      <c r="T48" s="86">
        <f t="shared" si="15"/>
        <v>63</v>
      </c>
      <c r="U48" s="86">
        <f>ข้อมูลต้น!O35</f>
        <v>35</v>
      </c>
      <c r="V48" s="86">
        <f>ข้อมูลต้น!P35</f>
        <v>38</v>
      </c>
      <c r="W48" s="86">
        <f t="shared" si="16"/>
        <v>73</v>
      </c>
      <c r="X48" s="86">
        <f>ข้อมูลต้น!Q35</f>
        <v>42</v>
      </c>
      <c r="Y48" s="86">
        <f>ข้อมูลต้น!R35</f>
        <v>34</v>
      </c>
      <c r="Z48" s="86">
        <f t="shared" si="17"/>
        <v>76</v>
      </c>
      <c r="AA48" s="86">
        <f>ข้อมูลต้น!S35</f>
        <v>41</v>
      </c>
      <c r="AB48" s="86">
        <f>ข้อมูลต้น!T35</f>
        <v>39</v>
      </c>
      <c r="AC48" s="86">
        <f t="shared" si="18"/>
        <v>80</v>
      </c>
      <c r="AD48" s="86">
        <f>ข้อมูลต้น!U35</f>
        <v>39</v>
      </c>
      <c r="AE48" s="86">
        <f>ข้อมูลต้น!V35</f>
        <v>32</v>
      </c>
      <c r="AF48" s="86">
        <f t="shared" si="19"/>
        <v>71</v>
      </c>
      <c r="AG48" s="86">
        <f>ข้อมูลต้น!W35</f>
        <v>48</v>
      </c>
      <c r="AH48" s="86">
        <f>ข้อมูลต้น!X35</f>
        <v>34</v>
      </c>
      <c r="AI48" s="86">
        <f t="shared" si="20"/>
        <v>82</v>
      </c>
      <c r="AJ48" s="86">
        <f>ข้อมูลต้น!Y35</f>
        <v>41</v>
      </c>
      <c r="AK48" s="86">
        <f>ข้อมูลต้น!Z35</f>
        <v>31</v>
      </c>
      <c r="AL48" s="86">
        <f t="shared" si="21"/>
        <v>72</v>
      </c>
      <c r="AM48" s="86">
        <f>ข้อมูลต้น!AA35</f>
        <v>53</v>
      </c>
      <c r="AN48" s="86">
        <f>ข้อมูลต้น!AB35</f>
        <v>41</v>
      </c>
      <c r="AO48" s="86">
        <f t="shared" si="22"/>
        <v>94</v>
      </c>
      <c r="AP48" s="86">
        <f>ข้อมูลต้น!AC35</f>
        <v>46</v>
      </c>
      <c r="AQ48" s="86">
        <f>ข้อมูลต้น!AD35</f>
        <v>40</v>
      </c>
      <c r="AR48" s="86">
        <f t="shared" si="23"/>
        <v>86</v>
      </c>
      <c r="AS48" s="86">
        <f>ข้อมูลต้น!AE35</f>
        <v>47</v>
      </c>
      <c r="AT48" s="86">
        <f>ข้อมูลต้น!AF35</f>
        <v>50</v>
      </c>
      <c r="AU48" s="86">
        <f t="shared" si="24"/>
        <v>97</v>
      </c>
      <c r="AV48" s="86">
        <f>ข้อมูลต้น!AG35</f>
        <v>48</v>
      </c>
      <c r="AW48" s="86">
        <f>ข้อมูลต้น!AH35</f>
        <v>43</v>
      </c>
      <c r="AX48" s="86">
        <f t="shared" si="25"/>
        <v>91</v>
      </c>
      <c r="AY48" s="86">
        <f>ข้อมูลต้น!AI35</f>
        <v>46</v>
      </c>
      <c r="AZ48" s="86">
        <f>ข้อมูลต้น!AJ35</f>
        <v>37</v>
      </c>
      <c r="BA48" s="86">
        <f t="shared" si="26"/>
        <v>83</v>
      </c>
      <c r="BB48" s="86">
        <f>ข้อมูลต้น!AK35</f>
        <v>45</v>
      </c>
      <c r="BC48" s="86">
        <f>ข้อมูลต้น!AL35</f>
        <v>33</v>
      </c>
      <c r="BD48" s="86">
        <f t="shared" si="27"/>
        <v>78</v>
      </c>
      <c r="BE48" s="86">
        <f>ข้อมูลต้น!AM35</f>
        <v>54</v>
      </c>
      <c r="BF48" s="86">
        <f>ข้อมูลต้น!AN35</f>
        <v>41</v>
      </c>
      <c r="BG48" s="86">
        <f t="shared" si="28"/>
        <v>95</v>
      </c>
      <c r="BH48" s="86">
        <f>ข้อมูลต้น!AO35</f>
        <v>62</v>
      </c>
      <c r="BI48" s="86">
        <f>ข้อมูลต้น!AP35</f>
        <v>44</v>
      </c>
      <c r="BJ48" s="86">
        <f t="shared" si="29"/>
        <v>106</v>
      </c>
      <c r="BK48" s="86">
        <f>ข้อมูลต้น!AQ35</f>
        <v>54</v>
      </c>
      <c r="BL48" s="86">
        <f>ข้อมูลต้น!AR35</f>
        <v>31</v>
      </c>
      <c r="BM48" s="86">
        <f t="shared" si="30"/>
        <v>85</v>
      </c>
      <c r="BN48" s="86">
        <f>ข้อมูลต้น!AS35</f>
        <v>38</v>
      </c>
      <c r="BO48" s="86">
        <f>ข้อมูลต้น!AT35</f>
        <v>57</v>
      </c>
      <c r="BP48" s="86">
        <f t="shared" si="31"/>
        <v>95</v>
      </c>
      <c r="BQ48" s="86">
        <f>ข้อมูลต้น!AU35</f>
        <v>47</v>
      </c>
      <c r="BR48" s="86">
        <f>ข้อมูลต้น!AV35</f>
        <v>44</v>
      </c>
      <c r="BS48" s="86">
        <f t="shared" si="32"/>
        <v>91</v>
      </c>
      <c r="BT48" s="86">
        <f>ข้อมูลต้น!AW35</f>
        <v>40</v>
      </c>
      <c r="BU48" s="86">
        <f>ข้อมูลต้น!AX35</f>
        <v>48</v>
      </c>
      <c r="BV48" s="86">
        <f t="shared" si="33"/>
        <v>88</v>
      </c>
      <c r="BW48" s="86">
        <f>ข้อมูลต้น!AY35</f>
        <v>53</v>
      </c>
      <c r="BX48" s="86">
        <f>ข้อมูลต้น!AZ35</f>
        <v>42</v>
      </c>
      <c r="BY48" s="86">
        <f t="shared" si="34"/>
        <v>95</v>
      </c>
      <c r="BZ48" s="86">
        <f>ข้อมูลต้น!BA35</f>
        <v>51</v>
      </c>
      <c r="CA48" s="86">
        <f>ข้อมูลต้น!BB35</f>
        <v>32</v>
      </c>
      <c r="CB48" s="86">
        <f t="shared" si="111"/>
        <v>83</v>
      </c>
      <c r="CC48" s="86">
        <f>ข้อมูลต้น!BC35</f>
        <v>45</v>
      </c>
      <c r="CD48" s="86">
        <f>ข้อมูลต้น!BD35</f>
        <v>44</v>
      </c>
      <c r="CE48" s="86">
        <f t="shared" si="35"/>
        <v>89</v>
      </c>
      <c r="CF48" s="86">
        <f>ข้อมูลต้น!BE35</f>
        <v>38</v>
      </c>
      <c r="CG48" s="86">
        <f>ข้อมูลต้น!BF35</f>
        <v>49</v>
      </c>
      <c r="CH48" s="86">
        <f t="shared" si="36"/>
        <v>87</v>
      </c>
      <c r="CI48" s="86">
        <f>ข้อมูลต้น!BG35</f>
        <v>47</v>
      </c>
      <c r="CJ48" s="86">
        <f>ข้อมูลต้น!BH35</f>
        <v>44</v>
      </c>
      <c r="CK48" s="86">
        <f t="shared" si="37"/>
        <v>91</v>
      </c>
      <c r="CL48" s="86">
        <f>ข้อมูลต้น!BI35</f>
        <v>29</v>
      </c>
      <c r="CM48" s="86">
        <f>ข้อมูลต้น!BJ35</f>
        <v>39</v>
      </c>
      <c r="CN48" s="86">
        <f t="shared" si="38"/>
        <v>68</v>
      </c>
      <c r="CO48" s="86">
        <f>ข้อมูลต้น!BK35</f>
        <v>40</v>
      </c>
      <c r="CP48" s="86">
        <f>ข้อมูลต้น!BL35</f>
        <v>57</v>
      </c>
      <c r="CQ48" s="86">
        <f t="shared" si="39"/>
        <v>97</v>
      </c>
      <c r="CR48" s="86">
        <f>ข้อมูลต้น!BM35</f>
        <v>50</v>
      </c>
      <c r="CS48" s="86">
        <f>ข้อมูลต้น!BN35</f>
        <v>36</v>
      </c>
      <c r="CT48" s="86">
        <f t="shared" si="40"/>
        <v>86</v>
      </c>
      <c r="CU48" s="86">
        <f>ข้อมูลต้น!BO35</f>
        <v>45</v>
      </c>
      <c r="CV48" s="86">
        <f>ข้อมูลต้น!BP35</f>
        <v>45</v>
      </c>
      <c r="CW48" s="86">
        <f t="shared" si="41"/>
        <v>90</v>
      </c>
      <c r="CX48" s="86">
        <f>ข้อมูลต้น!BQ35</f>
        <v>52</v>
      </c>
      <c r="CY48" s="86">
        <f>ข้อมูลต้น!BR35</f>
        <v>48</v>
      </c>
      <c r="CZ48" s="86">
        <f t="shared" si="42"/>
        <v>100</v>
      </c>
      <c r="DA48" s="86">
        <f>ข้อมูลต้น!BS35</f>
        <v>50</v>
      </c>
      <c r="DB48" s="86">
        <f>ข้อมูลต้น!BT35</f>
        <v>63</v>
      </c>
      <c r="DC48" s="86">
        <f t="shared" si="43"/>
        <v>113</v>
      </c>
      <c r="DD48" s="86">
        <f>ข้อมูลต้น!BU35</f>
        <v>42</v>
      </c>
      <c r="DE48" s="86">
        <f>ข้อมูลต้น!BV35</f>
        <v>48</v>
      </c>
      <c r="DF48" s="86">
        <f t="shared" si="44"/>
        <v>90</v>
      </c>
      <c r="DG48" s="86">
        <f>ข้อมูลต้น!BW35</f>
        <v>47</v>
      </c>
      <c r="DH48" s="86">
        <f>ข้อมูลต้น!BX35</f>
        <v>33</v>
      </c>
      <c r="DI48" s="86">
        <f t="shared" si="45"/>
        <v>80</v>
      </c>
      <c r="DJ48" s="86">
        <f>ข้อมูลต้น!BY35</f>
        <v>56</v>
      </c>
      <c r="DK48" s="86">
        <f>ข้อมูลต้น!BZ35</f>
        <v>40</v>
      </c>
      <c r="DL48" s="86">
        <f t="shared" si="46"/>
        <v>96</v>
      </c>
      <c r="DM48" s="86">
        <f>ข้อมูลต้น!CA35</f>
        <v>54</v>
      </c>
      <c r="DN48" s="86">
        <f>ข้อมูลต้น!CB35</f>
        <v>46</v>
      </c>
      <c r="DO48" s="86">
        <f t="shared" si="47"/>
        <v>100</v>
      </c>
      <c r="DP48" s="86">
        <f>ข้อมูลต้น!CC35</f>
        <v>48</v>
      </c>
      <c r="DQ48" s="86">
        <f>ข้อมูลต้น!CD35</f>
        <v>50</v>
      </c>
      <c r="DR48" s="86">
        <f t="shared" si="48"/>
        <v>98</v>
      </c>
      <c r="DS48" s="86">
        <f>ข้อมูลต้น!CE35</f>
        <v>60</v>
      </c>
      <c r="DT48" s="86">
        <f>ข้อมูลต้น!CF35</f>
        <v>44</v>
      </c>
      <c r="DU48" s="86">
        <f t="shared" si="49"/>
        <v>104</v>
      </c>
      <c r="DV48" s="86">
        <f>ข้อมูลต้น!CG35</f>
        <v>60</v>
      </c>
      <c r="DW48" s="86">
        <f>ข้อมูลต้น!CH35</f>
        <v>55</v>
      </c>
      <c r="DX48" s="86">
        <f t="shared" si="50"/>
        <v>115</v>
      </c>
      <c r="DY48" s="86">
        <f>ข้อมูลต้น!CI35</f>
        <v>49</v>
      </c>
      <c r="DZ48" s="86">
        <f>ข้อมูลต้น!CJ35</f>
        <v>54</v>
      </c>
      <c r="EA48" s="86">
        <f t="shared" si="51"/>
        <v>103</v>
      </c>
      <c r="EB48" s="86">
        <f>ข้อมูลต้น!CK35</f>
        <v>42</v>
      </c>
      <c r="EC48" s="86">
        <f>ข้อมูลต้น!CL35</f>
        <v>43</v>
      </c>
      <c r="ED48" s="86">
        <f t="shared" si="52"/>
        <v>85</v>
      </c>
      <c r="EE48" s="86">
        <f>ข้อมูลต้น!CM35</f>
        <v>43</v>
      </c>
      <c r="EF48" s="86">
        <f>ข้อมูลต้น!CN35</f>
        <v>58</v>
      </c>
      <c r="EG48" s="86">
        <f t="shared" si="53"/>
        <v>101</v>
      </c>
      <c r="EH48" s="86">
        <f>ข้อมูลต้น!CO35</f>
        <v>74</v>
      </c>
      <c r="EI48" s="86">
        <f>ข้อมูลต้น!CP35</f>
        <v>67</v>
      </c>
      <c r="EJ48" s="86">
        <f t="shared" si="54"/>
        <v>141</v>
      </c>
      <c r="EK48" s="86">
        <f>ข้อมูลต้น!CQ35</f>
        <v>52</v>
      </c>
      <c r="EL48" s="86">
        <f>ข้อมูลต้น!CR35</f>
        <v>47</v>
      </c>
      <c r="EM48" s="86">
        <f t="shared" si="55"/>
        <v>99</v>
      </c>
      <c r="EN48" s="86">
        <f>ข้อมูลต้น!CS35</f>
        <v>56</v>
      </c>
      <c r="EO48" s="86">
        <f>ข้อมูลต้น!CT35</f>
        <v>57</v>
      </c>
      <c r="EP48" s="86">
        <f t="shared" si="56"/>
        <v>113</v>
      </c>
      <c r="EQ48" s="86">
        <f>ข้อมูลต้น!CU35</f>
        <v>56</v>
      </c>
      <c r="ER48" s="86">
        <f>ข้อมูลต้น!CV35</f>
        <v>70</v>
      </c>
      <c r="ES48" s="86">
        <f t="shared" si="57"/>
        <v>126</v>
      </c>
      <c r="ET48" s="86">
        <f>ข้อมูลต้น!CW35</f>
        <v>66</v>
      </c>
      <c r="EU48" s="86">
        <f>ข้อมูลต้น!CX35</f>
        <v>53</v>
      </c>
      <c r="EV48" s="86">
        <f t="shared" si="58"/>
        <v>119</v>
      </c>
      <c r="EW48" s="86">
        <f>ข้อมูลต้น!CY35</f>
        <v>66</v>
      </c>
      <c r="EX48" s="86">
        <f>ข้อมูลต้น!CZ35</f>
        <v>64</v>
      </c>
      <c r="EY48" s="86">
        <f t="shared" si="59"/>
        <v>130</v>
      </c>
      <c r="EZ48" s="86">
        <f>ข้อมูลต้น!DA35</f>
        <v>60</v>
      </c>
      <c r="FA48" s="86">
        <f>ข้อมูลต้น!DB35</f>
        <v>59</v>
      </c>
      <c r="FB48" s="86">
        <f t="shared" si="60"/>
        <v>119</v>
      </c>
      <c r="FC48" s="86">
        <f>ข้อมูลต้น!DC35</f>
        <v>46</v>
      </c>
      <c r="FD48" s="86">
        <f>ข้อมูลต้น!DD35</f>
        <v>67</v>
      </c>
      <c r="FE48" s="86">
        <f t="shared" si="61"/>
        <v>113</v>
      </c>
      <c r="FF48" s="86">
        <f>ข้อมูลต้น!DE35</f>
        <v>54</v>
      </c>
      <c r="FG48" s="86">
        <f>ข้อมูลต้น!DF35</f>
        <v>61</v>
      </c>
      <c r="FH48" s="86">
        <f t="shared" si="62"/>
        <v>115</v>
      </c>
      <c r="FI48" s="86">
        <f>ข้อมูลต้น!DG35</f>
        <v>61</v>
      </c>
      <c r="FJ48" s="86">
        <f>ข้อมูลต้น!DH35</f>
        <v>58</v>
      </c>
      <c r="FK48" s="86">
        <f t="shared" si="63"/>
        <v>119</v>
      </c>
      <c r="FL48" s="86">
        <f>ข้อมูลต้น!DI35</f>
        <v>44</v>
      </c>
      <c r="FM48" s="86">
        <f>ข้อมูลต้น!DJ35</f>
        <v>36</v>
      </c>
      <c r="FN48" s="86">
        <f t="shared" si="64"/>
        <v>80</v>
      </c>
      <c r="FO48" s="86">
        <f>ข้อมูลต้น!DK35</f>
        <v>39</v>
      </c>
      <c r="FP48" s="86">
        <f>ข้อมูลต้น!DL35</f>
        <v>43</v>
      </c>
      <c r="FQ48" s="86">
        <f t="shared" si="65"/>
        <v>82</v>
      </c>
      <c r="FR48" s="86">
        <f>ข้อมูลต้น!DM35</f>
        <v>40</v>
      </c>
      <c r="FS48" s="86">
        <f>ข้อมูลต้น!DN35</f>
        <v>37</v>
      </c>
      <c r="FT48" s="86">
        <f t="shared" si="66"/>
        <v>77</v>
      </c>
      <c r="FU48" s="86">
        <f>ข้อมูลต้น!DO35</f>
        <v>37</v>
      </c>
      <c r="FV48" s="86">
        <f>ข้อมูลต้น!DP35</f>
        <v>50</v>
      </c>
      <c r="FW48" s="86">
        <f t="shared" si="67"/>
        <v>87</v>
      </c>
      <c r="FX48" s="86">
        <f>ข้อมูลต้น!DQ35</f>
        <v>34</v>
      </c>
      <c r="FY48" s="86">
        <f>ข้อมูลต้น!DR35</f>
        <v>32</v>
      </c>
      <c r="FZ48" s="86">
        <f t="shared" si="68"/>
        <v>66</v>
      </c>
      <c r="GA48" s="86">
        <f>ข้อมูลต้น!DS35</f>
        <v>22</v>
      </c>
      <c r="GB48" s="86">
        <f>ข้อมูลต้น!DT35</f>
        <v>36</v>
      </c>
      <c r="GC48" s="86">
        <f t="shared" si="69"/>
        <v>58</v>
      </c>
      <c r="GD48" s="86">
        <f>ข้อมูลต้น!DU35</f>
        <v>35</v>
      </c>
      <c r="GE48" s="86">
        <f>ข้อมูลต้น!DV35</f>
        <v>21</v>
      </c>
      <c r="GF48" s="86">
        <f t="shared" si="70"/>
        <v>56</v>
      </c>
      <c r="GG48" s="86">
        <f>ข้อมูลต้น!DW35</f>
        <v>40</v>
      </c>
      <c r="GH48" s="86">
        <f>ข้อมูลต้น!DX35</f>
        <v>27</v>
      </c>
      <c r="GI48" s="86">
        <f t="shared" si="71"/>
        <v>67</v>
      </c>
      <c r="GJ48" s="86">
        <f>ข้อมูลต้น!DY35</f>
        <v>24</v>
      </c>
      <c r="GK48" s="86">
        <f>ข้อมูลต้น!DZ35</f>
        <v>47</v>
      </c>
      <c r="GL48" s="86">
        <f t="shared" si="72"/>
        <v>71</v>
      </c>
      <c r="GM48" s="86">
        <f>ข้อมูลต้น!EA35</f>
        <v>34</v>
      </c>
      <c r="GN48" s="86">
        <f>ข้อมูลต้น!EB35</f>
        <v>25</v>
      </c>
      <c r="GO48" s="86">
        <f t="shared" si="73"/>
        <v>59</v>
      </c>
      <c r="GP48" s="86">
        <f>ข้อมูลต้น!EC35</f>
        <v>26</v>
      </c>
      <c r="GQ48" s="86">
        <f>ข้อมูลต้น!ED35</f>
        <v>43</v>
      </c>
      <c r="GR48" s="86">
        <f t="shared" si="74"/>
        <v>69</v>
      </c>
      <c r="GS48" s="86">
        <f>ข้อมูลต้น!EE35</f>
        <v>23</v>
      </c>
      <c r="GT48" s="86">
        <f>ข้อมูลต้น!EF35</f>
        <v>18</v>
      </c>
      <c r="GU48" s="86">
        <f t="shared" si="75"/>
        <v>41</v>
      </c>
      <c r="GV48" s="86">
        <f>ข้อมูลต้น!EG35</f>
        <v>27</v>
      </c>
      <c r="GW48" s="86">
        <f>ข้อมูลต้น!EH35</f>
        <v>27</v>
      </c>
      <c r="GX48" s="86">
        <f t="shared" si="76"/>
        <v>54</v>
      </c>
      <c r="GY48" s="86">
        <f>ข้อมูลต้น!EI35</f>
        <v>27</v>
      </c>
      <c r="GZ48" s="86">
        <f>ข้อมูลต้น!EJ35</f>
        <v>18</v>
      </c>
      <c r="HA48" s="86">
        <f t="shared" si="77"/>
        <v>45</v>
      </c>
      <c r="HB48" s="86">
        <f>ข้อมูลต้น!EK35</f>
        <v>24</v>
      </c>
      <c r="HC48" s="86">
        <f>ข้อมูลต้น!EL35</f>
        <v>28</v>
      </c>
      <c r="HD48" s="86">
        <f t="shared" si="78"/>
        <v>52</v>
      </c>
      <c r="HE48" s="86">
        <f>ข้อมูลต้น!EM35</f>
        <v>21</v>
      </c>
      <c r="HF48" s="86">
        <f>ข้อมูลต้น!EN35</f>
        <v>25</v>
      </c>
      <c r="HG48" s="86">
        <f t="shared" si="79"/>
        <v>46</v>
      </c>
      <c r="HH48" s="86">
        <f>ข้อมูลต้น!EO35</f>
        <v>19</v>
      </c>
      <c r="HI48" s="86">
        <f>ข้อมูลต้น!EP35</f>
        <v>28</v>
      </c>
      <c r="HJ48" s="86">
        <f t="shared" si="80"/>
        <v>47</v>
      </c>
      <c r="HK48" s="86">
        <f>ข้อมูลต้น!EQ35</f>
        <v>14</v>
      </c>
      <c r="HL48" s="86">
        <f>ข้อมูลต้น!ER35</f>
        <v>13</v>
      </c>
      <c r="HM48" s="86">
        <f t="shared" si="81"/>
        <v>27</v>
      </c>
      <c r="HN48" s="86">
        <f>ข้อมูลต้น!ES35</f>
        <v>16</v>
      </c>
      <c r="HO48" s="86">
        <f>ข้อมูลต้น!ET35</f>
        <v>19</v>
      </c>
      <c r="HP48" s="86">
        <f t="shared" si="82"/>
        <v>35</v>
      </c>
      <c r="HQ48" s="86">
        <f>ข้อมูลต้น!EU35</f>
        <v>21</v>
      </c>
      <c r="HR48" s="86">
        <f>ข้อมูลต้น!EV35</f>
        <v>18</v>
      </c>
      <c r="HS48" s="86">
        <f t="shared" si="83"/>
        <v>39</v>
      </c>
      <c r="HT48" s="86">
        <f>ข้อมูลต้น!EW35</f>
        <v>13</v>
      </c>
      <c r="HU48" s="86">
        <f>ข้อมูลต้น!EX35</f>
        <v>20</v>
      </c>
      <c r="HV48" s="86">
        <f t="shared" si="84"/>
        <v>33</v>
      </c>
      <c r="HW48" s="86">
        <f>ข้อมูลต้น!EY35</f>
        <v>8</v>
      </c>
      <c r="HX48" s="86">
        <f>ข้อมูลต้น!EZ35</f>
        <v>9</v>
      </c>
      <c r="HY48" s="86">
        <f t="shared" si="85"/>
        <v>17</v>
      </c>
      <c r="HZ48" s="86">
        <f>ข้อมูลต้น!FA35</f>
        <v>11</v>
      </c>
      <c r="IA48" s="86">
        <f>ข้อมูลต้น!FB35</f>
        <v>10</v>
      </c>
      <c r="IB48" s="86">
        <f t="shared" si="86"/>
        <v>21</v>
      </c>
      <c r="IC48" s="86">
        <f>ข้อมูลต้น!FC35</f>
        <v>14</v>
      </c>
      <c r="ID48" s="86">
        <f>ข้อมูลต้น!FD35</f>
        <v>18</v>
      </c>
      <c r="IE48" s="86">
        <f t="shared" si="87"/>
        <v>32</v>
      </c>
      <c r="IF48" s="86">
        <f>ข้อมูลต้น!FE35</f>
        <v>13</v>
      </c>
      <c r="IG48" s="86">
        <f>ข้อมูลต้น!FF35</f>
        <v>13</v>
      </c>
      <c r="IH48" s="86">
        <f t="shared" si="88"/>
        <v>26</v>
      </c>
      <c r="II48" s="86">
        <f>ข้อมูลต้น!FG35</f>
        <v>11</v>
      </c>
      <c r="IJ48" s="86">
        <f>ข้อมูลต้น!FH35</f>
        <v>4</v>
      </c>
      <c r="IK48" s="86">
        <f t="shared" si="89"/>
        <v>15</v>
      </c>
      <c r="IL48" s="86">
        <f>ข้อมูลต้น!FI35</f>
        <v>15</v>
      </c>
      <c r="IM48" s="86">
        <f>ข้อมูลต้น!FJ35</f>
        <v>7</v>
      </c>
      <c r="IN48" s="86">
        <f t="shared" si="90"/>
        <v>22</v>
      </c>
      <c r="IO48" s="86">
        <f>ข้อมูลต้น!FK35</f>
        <v>8</v>
      </c>
      <c r="IP48" s="86">
        <f>ข้อมูลต้น!FL35</f>
        <v>11</v>
      </c>
      <c r="IQ48" s="86">
        <f t="shared" si="91"/>
        <v>19</v>
      </c>
      <c r="IR48" s="86">
        <f>ข้อมูลต้น!FM35</f>
        <v>8</v>
      </c>
      <c r="IS48" s="86">
        <f>ข้อมูลต้น!FN35</f>
        <v>10</v>
      </c>
      <c r="IT48" s="86">
        <f t="shared" si="92"/>
        <v>18</v>
      </c>
      <c r="IU48" s="86">
        <f>ข้อมูลต้น!FO35</f>
        <v>6</v>
      </c>
      <c r="IV48" s="86">
        <f>ข้อมูลต้น!FP35</f>
        <v>8</v>
      </c>
      <c r="IW48" s="86">
        <f t="shared" si="93"/>
        <v>14</v>
      </c>
      <c r="IX48" s="86">
        <f>ข้อมูลต้น!FQ35</f>
        <v>2</v>
      </c>
      <c r="IY48" s="86">
        <f>ข้อมูลต้น!FR35</f>
        <v>13</v>
      </c>
      <c r="IZ48" s="86">
        <f t="shared" si="94"/>
        <v>15</v>
      </c>
      <c r="JA48" s="86">
        <f>ข้อมูลต้น!FS35</f>
        <v>6</v>
      </c>
      <c r="JB48" s="86">
        <f>ข้อมูลต้น!FT35</f>
        <v>5</v>
      </c>
      <c r="JC48" s="86">
        <f t="shared" si="95"/>
        <v>11</v>
      </c>
      <c r="JD48" s="86">
        <f>ข้อมูลต้น!FU35</f>
        <v>5</v>
      </c>
      <c r="JE48" s="86">
        <f>ข้อมูลต้น!FV35</f>
        <v>6</v>
      </c>
      <c r="JF48" s="86">
        <f t="shared" si="96"/>
        <v>11</v>
      </c>
      <c r="JG48" s="86">
        <f>ข้อมูลต้น!FW35</f>
        <v>2</v>
      </c>
      <c r="JH48" s="86">
        <f>ข้อมูลต้น!FX35</f>
        <v>3</v>
      </c>
      <c r="JI48" s="86">
        <f t="shared" si="97"/>
        <v>5</v>
      </c>
      <c r="JJ48" s="86">
        <f>ข้อมูลต้น!FY35</f>
        <v>3</v>
      </c>
      <c r="JK48" s="86">
        <f>ข้อมูลต้น!FZ35</f>
        <v>4</v>
      </c>
      <c r="JL48" s="86">
        <f t="shared" si="98"/>
        <v>7</v>
      </c>
      <c r="JM48" s="86">
        <f>ข้อมูลต้น!GA35</f>
        <v>2</v>
      </c>
      <c r="JN48" s="86">
        <f>ข้อมูลต้น!GB35</f>
        <v>1</v>
      </c>
      <c r="JO48" s="86">
        <f t="shared" si="99"/>
        <v>3</v>
      </c>
      <c r="JP48" s="86">
        <f>ข้อมูลต้น!GC35</f>
        <v>3</v>
      </c>
      <c r="JQ48" s="86">
        <f>ข้อมูลต้น!GD35</f>
        <v>0</v>
      </c>
      <c r="JR48" s="86">
        <f t="shared" si="100"/>
        <v>3</v>
      </c>
      <c r="JS48" s="86">
        <f>ข้อมูลต้น!GE35</f>
        <v>0</v>
      </c>
      <c r="JT48" s="86">
        <f>ข้อมูลต้น!GF35</f>
        <v>1</v>
      </c>
      <c r="JU48" s="86">
        <f t="shared" si="101"/>
        <v>1</v>
      </c>
      <c r="JV48" s="86">
        <f>ข้อมูลต้น!GG35</f>
        <v>1</v>
      </c>
      <c r="JW48" s="86">
        <f>ข้อมูลต้น!GH35</f>
        <v>2</v>
      </c>
      <c r="JX48" s="86">
        <f t="shared" si="102"/>
        <v>3</v>
      </c>
      <c r="JY48" s="86">
        <f>ข้อมูลต้น!GI35</f>
        <v>0</v>
      </c>
      <c r="JZ48" s="86">
        <f>ข้อมูลต้น!GJ35</f>
        <v>0</v>
      </c>
      <c r="KA48" s="86">
        <f t="shared" si="103"/>
        <v>0</v>
      </c>
      <c r="KB48" s="86">
        <f>ข้อมูลต้น!GK35</f>
        <v>0</v>
      </c>
      <c r="KC48" s="86">
        <f>ข้อมูลต้น!GL35</f>
        <v>1</v>
      </c>
      <c r="KD48" s="86">
        <f t="shared" si="104"/>
        <v>1</v>
      </c>
      <c r="KE48" s="86">
        <f>ข้อมูลต้น!GM35</f>
        <v>1</v>
      </c>
      <c r="KF48" s="86">
        <f>ข้อมูลต้น!GN35</f>
        <v>1</v>
      </c>
      <c r="KG48" s="86">
        <f t="shared" si="105"/>
        <v>2</v>
      </c>
      <c r="KH48" s="86">
        <f>ข้อมูลต้น!GO36</f>
        <v>2</v>
      </c>
      <c r="KI48" s="86">
        <f>ข้อมูลต้น!GP36</f>
        <v>2</v>
      </c>
      <c r="KJ48" s="86">
        <f t="shared" si="106"/>
        <v>4</v>
      </c>
      <c r="KK48" s="86">
        <f>ข้อมูลต้น!GQ35</f>
        <v>0</v>
      </c>
      <c r="KL48" s="86">
        <f>ข้อมูลต้น!GR35</f>
        <v>1</v>
      </c>
      <c r="KM48" s="86">
        <f t="shared" si="107"/>
        <v>1</v>
      </c>
      <c r="KN48" s="86">
        <f>ข้อมูลต้น!GS35</f>
        <v>1</v>
      </c>
      <c r="KO48" s="86">
        <f>ข้อมูลต้น!GT35</f>
        <v>0</v>
      </c>
      <c r="KP48" s="86">
        <f t="shared" si="108"/>
        <v>1</v>
      </c>
      <c r="KQ48" s="86">
        <f>ข้อมูลต้น!GU35</f>
        <v>0</v>
      </c>
      <c r="KR48" s="86">
        <f>ข้อมูลต้น!GV35</f>
        <v>0</v>
      </c>
      <c r="KS48" s="86">
        <f t="shared" si="109"/>
        <v>0</v>
      </c>
      <c r="KT48" s="86">
        <f>ข้อมูลต้น!GW35</f>
        <v>0</v>
      </c>
      <c r="KU48" s="86">
        <f>ข้อมูลต้น!GX35</f>
        <v>0</v>
      </c>
      <c r="KV48" s="86">
        <f t="shared" si="110"/>
        <v>0</v>
      </c>
      <c r="KW48" s="86">
        <f>ข้อมูลต้น!GY35</f>
        <v>0</v>
      </c>
      <c r="KX48" s="86">
        <f>ข้อมูลต้น!GZ35</f>
        <v>0</v>
      </c>
      <c r="KY48" s="86">
        <f t="shared" si="130"/>
        <v>0</v>
      </c>
      <c r="KZ48" s="86">
        <f>ข้อมูลต้น!HB35</f>
        <v>0</v>
      </c>
      <c r="LA48" s="86">
        <f>ข้อมูลต้น!HC35</f>
        <v>0</v>
      </c>
      <c r="LB48" s="86">
        <f t="shared" si="131"/>
        <v>0</v>
      </c>
      <c r="LC48" s="86">
        <f>ข้อมูลต้น!HE35</f>
        <v>2</v>
      </c>
      <c r="LD48" s="86">
        <f>ข้อมูลต้น!HF35</f>
        <v>1</v>
      </c>
      <c r="LE48" s="86">
        <f t="shared" si="128"/>
        <v>3</v>
      </c>
      <c r="LF48" s="86">
        <f>ข้อมูลต้น!HH35</f>
        <v>9</v>
      </c>
      <c r="LG48" s="86">
        <f>ข้อมูลต้น!HI35</f>
        <v>7</v>
      </c>
      <c r="LH48" s="86">
        <f t="shared" si="129"/>
        <v>16</v>
      </c>
      <c r="LI48" s="86">
        <f>ข้อมูลต้น!HK35</f>
        <v>3333</v>
      </c>
      <c r="LJ48" s="86">
        <f>ข้อมูลต้น!HL35</f>
        <v>3231</v>
      </c>
      <c r="LK48" s="86">
        <f t="shared" si="132"/>
        <v>6564</v>
      </c>
    </row>
    <row r="49" spans="1:323" ht="16.5" customHeight="1" x14ac:dyDescent="0.2">
      <c r="A49" s="65">
        <v>1603</v>
      </c>
      <c r="B49" s="65" t="s">
        <v>34</v>
      </c>
      <c r="C49" s="86">
        <f>ข้อมูลต้น!C36</f>
        <v>37</v>
      </c>
      <c r="D49" s="86">
        <f>ข้อมูลต้น!D36</f>
        <v>25</v>
      </c>
      <c r="E49" s="86">
        <f t="shared" si="10"/>
        <v>62</v>
      </c>
      <c r="F49" s="86">
        <f>ข้อมูลต้น!E36</f>
        <v>29</v>
      </c>
      <c r="G49" s="86">
        <f>ข้อมูลต้น!F36</f>
        <v>30</v>
      </c>
      <c r="H49" s="86">
        <f t="shared" si="11"/>
        <v>59</v>
      </c>
      <c r="I49" s="86">
        <f>ข้อมูลต้น!G36</f>
        <v>41</v>
      </c>
      <c r="J49" s="86">
        <f>ข้อมูลต้น!H36</f>
        <v>36</v>
      </c>
      <c r="K49" s="86">
        <f t="shared" si="12"/>
        <v>77</v>
      </c>
      <c r="L49" s="86">
        <f>ข้อมูลต้น!I36</f>
        <v>38</v>
      </c>
      <c r="M49" s="86">
        <f>ข้อมูลต้น!J36</f>
        <v>31</v>
      </c>
      <c r="N49" s="86">
        <f t="shared" si="13"/>
        <v>69</v>
      </c>
      <c r="O49" s="86">
        <f>ข้อมูลต้น!K36</f>
        <v>55</v>
      </c>
      <c r="P49" s="86">
        <f>ข้อมูลต้น!L36</f>
        <v>32</v>
      </c>
      <c r="Q49" s="86">
        <f t="shared" si="14"/>
        <v>87</v>
      </c>
      <c r="R49" s="86">
        <f>ข้อมูลต้น!M36</f>
        <v>41</v>
      </c>
      <c r="S49" s="86">
        <f>ข้อมูลต้น!N36</f>
        <v>41</v>
      </c>
      <c r="T49" s="86">
        <f t="shared" si="15"/>
        <v>82</v>
      </c>
      <c r="U49" s="86">
        <f>ข้อมูลต้น!O36</f>
        <v>32</v>
      </c>
      <c r="V49" s="86">
        <f>ข้อมูลต้น!P36</f>
        <v>48</v>
      </c>
      <c r="W49" s="86">
        <f t="shared" si="16"/>
        <v>80</v>
      </c>
      <c r="X49" s="86">
        <f>ข้อมูลต้น!Q36</f>
        <v>40</v>
      </c>
      <c r="Y49" s="86">
        <f>ข้อมูลต้น!R36</f>
        <v>42</v>
      </c>
      <c r="Z49" s="86">
        <f t="shared" si="17"/>
        <v>82</v>
      </c>
      <c r="AA49" s="86">
        <f>ข้อมูลต้น!S36</f>
        <v>42</v>
      </c>
      <c r="AB49" s="86">
        <f>ข้อมูลต้น!T36</f>
        <v>38</v>
      </c>
      <c r="AC49" s="86">
        <f t="shared" si="18"/>
        <v>80</v>
      </c>
      <c r="AD49" s="86">
        <f>ข้อมูลต้น!U36</f>
        <v>45</v>
      </c>
      <c r="AE49" s="86">
        <f>ข้อมูลต้น!V36</f>
        <v>40</v>
      </c>
      <c r="AF49" s="86">
        <f t="shared" si="19"/>
        <v>85</v>
      </c>
      <c r="AG49" s="86">
        <f>ข้อมูลต้น!W36</f>
        <v>53</v>
      </c>
      <c r="AH49" s="86">
        <f>ข้อมูลต้น!X36</f>
        <v>47</v>
      </c>
      <c r="AI49" s="86">
        <f t="shared" si="20"/>
        <v>100</v>
      </c>
      <c r="AJ49" s="86">
        <f>ข้อมูลต้น!Y36</f>
        <v>52</v>
      </c>
      <c r="AK49" s="86">
        <f>ข้อมูลต้น!Z36</f>
        <v>32</v>
      </c>
      <c r="AL49" s="86">
        <f t="shared" si="21"/>
        <v>84</v>
      </c>
      <c r="AM49" s="86">
        <f>ข้อมูลต้น!AA36</f>
        <v>43</v>
      </c>
      <c r="AN49" s="86">
        <f>ข้อมูลต้น!AB36</f>
        <v>53</v>
      </c>
      <c r="AO49" s="86">
        <f t="shared" si="22"/>
        <v>96</v>
      </c>
      <c r="AP49" s="86">
        <f>ข้อมูลต้น!AC36</f>
        <v>40</v>
      </c>
      <c r="AQ49" s="86">
        <f>ข้อมูลต้น!AD36</f>
        <v>37</v>
      </c>
      <c r="AR49" s="86">
        <f t="shared" si="23"/>
        <v>77</v>
      </c>
      <c r="AS49" s="86">
        <f>ข้อมูลต้น!AE36</f>
        <v>47</v>
      </c>
      <c r="AT49" s="86">
        <f>ข้อมูลต้น!AF36</f>
        <v>35</v>
      </c>
      <c r="AU49" s="86">
        <f t="shared" si="24"/>
        <v>82</v>
      </c>
      <c r="AV49" s="86">
        <f>ข้อมูลต้น!AG36</f>
        <v>45</v>
      </c>
      <c r="AW49" s="86">
        <f>ข้อมูลต้น!AH36</f>
        <v>39</v>
      </c>
      <c r="AX49" s="86">
        <f t="shared" si="25"/>
        <v>84</v>
      </c>
      <c r="AY49" s="86">
        <f>ข้อมูลต้น!AI36</f>
        <v>31</v>
      </c>
      <c r="AZ49" s="86">
        <f>ข้อมูลต้น!AJ36</f>
        <v>40</v>
      </c>
      <c r="BA49" s="86">
        <f t="shared" si="26"/>
        <v>71</v>
      </c>
      <c r="BB49" s="86">
        <f>ข้อมูลต้น!AK36</f>
        <v>42</v>
      </c>
      <c r="BC49" s="86">
        <f>ข้อมูลต้น!AL36</f>
        <v>37</v>
      </c>
      <c r="BD49" s="86">
        <f t="shared" si="27"/>
        <v>79</v>
      </c>
      <c r="BE49" s="86">
        <f>ข้อมูลต้น!AM36</f>
        <v>54</v>
      </c>
      <c r="BF49" s="86">
        <f>ข้อมูลต้น!AN36</f>
        <v>48</v>
      </c>
      <c r="BG49" s="86">
        <f t="shared" si="28"/>
        <v>102</v>
      </c>
      <c r="BH49" s="86">
        <f>ข้อมูลต้น!AO36</f>
        <v>48</v>
      </c>
      <c r="BI49" s="86">
        <f>ข้อมูลต้น!AP36</f>
        <v>56</v>
      </c>
      <c r="BJ49" s="86">
        <f t="shared" si="29"/>
        <v>104</v>
      </c>
      <c r="BK49" s="86">
        <f>ข้อมูลต้น!AQ36</f>
        <v>46</v>
      </c>
      <c r="BL49" s="86">
        <f>ข้อมูลต้น!AR36</f>
        <v>41</v>
      </c>
      <c r="BM49" s="86">
        <f t="shared" si="30"/>
        <v>87</v>
      </c>
      <c r="BN49" s="86">
        <f>ข้อมูลต้น!AS36</f>
        <v>29</v>
      </c>
      <c r="BO49" s="86">
        <f>ข้อมูลต้น!AT36</f>
        <v>43</v>
      </c>
      <c r="BP49" s="86">
        <f t="shared" si="31"/>
        <v>72</v>
      </c>
      <c r="BQ49" s="86">
        <f>ข้อมูลต้น!AU36</f>
        <v>32</v>
      </c>
      <c r="BR49" s="86">
        <f>ข้อมูลต้น!AV36</f>
        <v>44</v>
      </c>
      <c r="BS49" s="86">
        <f t="shared" si="32"/>
        <v>76</v>
      </c>
      <c r="BT49" s="86">
        <f>ข้อมูลต้น!AW36</f>
        <v>56</v>
      </c>
      <c r="BU49" s="86">
        <f>ข้อมูลต้น!AX36</f>
        <v>40</v>
      </c>
      <c r="BV49" s="86">
        <f t="shared" si="33"/>
        <v>96</v>
      </c>
      <c r="BW49" s="86">
        <f>ข้อมูลต้น!AY36</f>
        <v>62</v>
      </c>
      <c r="BX49" s="86">
        <f>ข้อมูลต้น!AZ36</f>
        <v>55</v>
      </c>
      <c r="BY49" s="86">
        <f t="shared" si="34"/>
        <v>117</v>
      </c>
      <c r="BZ49" s="86">
        <f>ข้อมูลต้น!BA36</f>
        <v>40</v>
      </c>
      <c r="CA49" s="86">
        <f>ข้อมูลต้น!BB36</f>
        <v>59</v>
      </c>
      <c r="CB49" s="86">
        <f t="shared" si="111"/>
        <v>99</v>
      </c>
      <c r="CC49" s="86">
        <f>ข้อมูลต้น!BC36</f>
        <v>50</v>
      </c>
      <c r="CD49" s="86">
        <f>ข้อมูลต้น!BD36</f>
        <v>45</v>
      </c>
      <c r="CE49" s="86">
        <f t="shared" si="35"/>
        <v>95</v>
      </c>
      <c r="CF49" s="86">
        <f>ข้อมูลต้น!BE36</f>
        <v>44</v>
      </c>
      <c r="CG49" s="86">
        <f>ข้อมูลต้น!BF36</f>
        <v>53</v>
      </c>
      <c r="CH49" s="86">
        <f t="shared" si="36"/>
        <v>97</v>
      </c>
      <c r="CI49" s="86">
        <f>ข้อมูลต้น!BG36</f>
        <v>35</v>
      </c>
      <c r="CJ49" s="86">
        <f>ข้อมูลต้น!BH36</f>
        <v>42</v>
      </c>
      <c r="CK49" s="86">
        <f t="shared" si="37"/>
        <v>77</v>
      </c>
      <c r="CL49" s="86">
        <f>ข้อมูลต้น!BI36</f>
        <v>40</v>
      </c>
      <c r="CM49" s="86">
        <f>ข้อมูลต้น!BJ36</f>
        <v>42</v>
      </c>
      <c r="CN49" s="86">
        <f t="shared" si="38"/>
        <v>82</v>
      </c>
      <c r="CO49" s="86">
        <f>ข้อมูลต้น!BK36</f>
        <v>44</v>
      </c>
      <c r="CP49" s="86">
        <f>ข้อมูลต้น!BL36</f>
        <v>47</v>
      </c>
      <c r="CQ49" s="86">
        <f t="shared" si="39"/>
        <v>91</v>
      </c>
      <c r="CR49" s="86">
        <f>ข้อมูลต้น!BM36</f>
        <v>39</v>
      </c>
      <c r="CS49" s="86">
        <f>ข้อมูลต้น!BN36</f>
        <v>49</v>
      </c>
      <c r="CT49" s="86">
        <f t="shared" si="40"/>
        <v>88</v>
      </c>
      <c r="CU49" s="86">
        <f>ข้อมูลต้น!BO36</f>
        <v>45</v>
      </c>
      <c r="CV49" s="86">
        <f>ข้อมูลต้น!BP36</f>
        <v>29</v>
      </c>
      <c r="CW49" s="86">
        <f t="shared" si="41"/>
        <v>74</v>
      </c>
      <c r="CX49" s="86">
        <f>ข้อมูลต้น!BQ36</f>
        <v>36</v>
      </c>
      <c r="CY49" s="86">
        <f>ข้อมูลต้น!BR36</f>
        <v>40</v>
      </c>
      <c r="CZ49" s="86">
        <f t="shared" si="42"/>
        <v>76</v>
      </c>
      <c r="DA49" s="86">
        <f>ข้อมูลต้น!BS36</f>
        <v>51</v>
      </c>
      <c r="DB49" s="86">
        <f>ข้อมูลต้น!BT36</f>
        <v>50</v>
      </c>
      <c r="DC49" s="86">
        <f t="shared" si="43"/>
        <v>101</v>
      </c>
      <c r="DD49" s="86">
        <f>ข้อมูลต้น!BU36</f>
        <v>58</v>
      </c>
      <c r="DE49" s="86">
        <f>ข้อมูลต้น!BV36</f>
        <v>42</v>
      </c>
      <c r="DF49" s="86">
        <f t="shared" si="44"/>
        <v>100</v>
      </c>
      <c r="DG49" s="86">
        <f>ข้อมูลต้น!BW36</f>
        <v>44</v>
      </c>
      <c r="DH49" s="86">
        <f>ข้อมูลต้น!BX36</f>
        <v>45</v>
      </c>
      <c r="DI49" s="86">
        <f t="shared" si="45"/>
        <v>89</v>
      </c>
      <c r="DJ49" s="86">
        <f>ข้อมูลต้น!BY36</f>
        <v>55</v>
      </c>
      <c r="DK49" s="86">
        <f>ข้อมูลต้น!BZ36</f>
        <v>48</v>
      </c>
      <c r="DL49" s="86">
        <f t="shared" si="46"/>
        <v>103</v>
      </c>
      <c r="DM49" s="86">
        <f>ข้อมูลต้น!CA36</f>
        <v>45</v>
      </c>
      <c r="DN49" s="86">
        <f>ข้อมูลต้น!CB36</f>
        <v>39</v>
      </c>
      <c r="DO49" s="86">
        <f t="shared" si="47"/>
        <v>84</v>
      </c>
      <c r="DP49" s="86">
        <f>ข้อมูลต้น!CC36</f>
        <v>50</v>
      </c>
      <c r="DQ49" s="86">
        <f>ข้อมูลต้น!CD36</f>
        <v>56</v>
      </c>
      <c r="DR49" s="86">
        <f t="shared" si="48"/>
        <v>106</v>
      </c>
      <c r="DS49" s="86">
        <f>ข้อมูลต้น!CE36</f>
        <v>52</v>
      </c>
      <c r="DT49" s="86">
        <f>ข้อมูลต้น!CF36</f>
        <v>59</v>
      </c>
      <c r="DU49" s="86">
        <f t="shared" si="49"/>
        <v>111</v>
      </c>
      <c r="DV49" s="86">
        <f>ข้อมูลต้น!CG36</f>
        <v>77</v>
      </c>
      <c r="DW49" s="86">
        <f>ข้อมูลต้น!CH36</f>
        <v>75</v>
      </c>
      <c r="DX49" s="86">
        <f t="shared" si="50"/>
        <v>152</v>
      </c>
      <c r="DY49" s="86">
        <f>ข้อมูลต้น!CI36</f>
        <v>64</v>
      </c>
      <c r="DZ49" s="86">
        <f>ข้อมูลต้น!CJ36</f>
        <v>49</v>
      </c>
      <c r="EA49" s="86">
        <f t="shared" si="51"/>
        <v>113</v>
      </c>
      <c r="EB49" s="86">
        <f>ข้อมูลต้น!CK36</f>
        <v>60</v>
      </c>
      <c r="EC49" s="86">
        <f>ข้อมูลต้น!CL36</f>
        <v>50</v>
      </c>
      <c r="ED49" s="86">
        <f t="shared" si="52"/>
        <v>110</v>
      </c>
      <c r="EE49" s="86">
        <f>ข้อมูลต้น!CM36</f>
        <v>49</v>
      </c>
      <c r="EF49" s="86">
        <f>ข้อมูลต้น!CN36</f>
        <v>49</v>
      </c>
      <c r="EG49" s="86">
        <f t="shared" si="53"/>
        <v>98</v>
      </c>
      <c r="EH49" s="86">
        <f>ข้อมูลต้น!CO36</f>
        <v>69</v>
      </c>
      <c r="EI49" s="86">
        <f>ข้อมูลต้น!CP36</f>
        <v>73</v>
      </c>
      <c r="EJ49" s="86">
        <f t="shared" si="54"/>
        <v>142</v>
      </c>
      <c r="EK49" s="86">
        <f>ข้อมูลต้น!CQ36</f>
        <v>53</v>
      </c>
      <c r="EL49" s="86">
        <f>ข้อมูลต้น!CR36</f>
        <v>79</v>
      </c>
      <c r="EM49" s="86">
        <f t="shared" si="55"/>
        <v>132</v>
      </c>
      <c r="EN49" s="86">
        <f>ข้อมูลต้น!CS36</f>
        <v>51</v>
      </c>
      <c r="EO49" s="86">
        <f>ข้อมูลต้น!CT36</f>
        <v>60</v>
      </c>
      <c r="EP49" s="86">
        <f t="shared" si="56"/>
        <v>111</v>
      </c>
      <c r="EQ49" s="86">
        <f>ข้อมูลต้น!CU36</f>
        <v>69</v>
      </c>
      <c r="ER49" s="86">
        <f>ข้อมูลต้น!CV36</f>
        <v>70</v>
      </c>
      <c r="ES49" s="86">
        <f t="shared" si="57"/>
        <v>139</v>
      </c>
      <c r="ET49" s="86">
        <f>ข้อมูลต้น!CW36</f>
        <v>59</v>
      </c>
      <c r="EU49" s="86">
        <f>ข้อมูลต้น!CX36</f>
        <v>69</v>
      </c>
      <c r="EV49" s="86">
        <f t="shared" si="58"/>
        <v>128</v>
      </c>
      <c r="EW49" s="86">
        <f>ข้อมูลต้น!CY36</f>
        <v>54</v>
      </c>
      <c r="EX49" s="86">
        <f>ข้อมูลต้น!CZ36</f>
        <v>66</v>
      </c>
      <c r="EY49" s="86">
        <f t="shared" si="59"/>
        <v>120</v>
      </c>
      <c r="EZ49" s="86">
        <f>ข้อมูลต้น!DA36</f>
        <v>62</v>
      </c>
      <c r="FA49" s="86">
        <f>ข้อมูลต้น!DB36</f>
        <v>61</v>
      </c>
      <c r="FB49" s="86">
        <f t="shared" si="60"/>
        <v>123</v>
      </c>
      <c r="FC49" s="86">
        <f>ข้อมูลต้น!DC36</f>
        <v>35</v>
      </c>
      <c r="FD49" s="86">
        <f>ข้อมูลต้น!DD36</f>
        <v>41</v>
      </c>
      <c r="FE49" s="86">
        <f t="shared" si="61"/>
        <v>76</v>
      </c>
      <c r="FF49" s="86">
        <f>ข้อมูลต้น!DE36</f>
        <v>48</v>
      </c>
      <c r="FG49" s="86">
        <f>ข้อมูลต้น!DF36</f>
        <v>38</v>
      </c>
      <c r="FH49" s="86">
        <f t="shared" si="62"/>
        <v>86</v>
      </c>
      <c r="FI49" s="86">
        <f>ข้อมูลต้น!DG36</f>
        <v>65</v>
      </c>
      <c r="FJ49" s="86">
        <f>ข้อมูลต้น!DH36</f>
        <v>69</v>
      </c>
      <c r="FK49" s="86">
        <f t="shared" si="63"/>
        <v>134</v>
      </c>
      <c r="FL49" s="86">
        <f>ข้อมูลต้น!DI36</f>
        <v>37</v>
      </c>
      <c r="FM49" s="86">
        <f>ข้อมูลต้น!DJ36</f>
        <v>44</v>
      </c>
      <c r="FN49" s="86">
        <f t="shared" si="64"/>
        <v>81</v>
      </c>
      <c r="FO49" s="86">
        <f>ข้อมูลต้น!DK36</f>
        <v>37</v>
      </c>
      <c r="FP49" s="86">
        <f>ข้อมูลต้น!DL36</f>
        <v>40</v>
      </c>
      <c r="FQ49" s="86">
        <f t="shared" si="65"/>
        <v>77</v>
      </c>
      <c r="FR49" s="86">
        <f>ข้อมูลต้น!DM36</f>
        <v>44</v>
      </c>
      <c r="FS49" s="86">
        <f>ข้อมูลต้น!DN36</f>
        <v>48</v>
      </c>
      <c r="FT49" s="86">
        <f t="shared" si="66"/>
        <v>92</v>
      </c>
      <c r="FU49" s="86">
        <f>ข้อมูลต้น!DO36</f>
        <v>42</v>
      </c>
      <c r="FV49" s="86">
        <f>ข้อมูลต้น!DP36</f>
        <v>42</v>
      </c>
      <c r="FW49" s="86">
        <f t="shared" si="67"/>
        <v>84</v>
      </c>
      <c r="FX49" s="86">
        <f>ข้อมูลต้น!DQ36</f>
        <v>29</v>
      </c>
      <c r="FY49" s="86">
        <f>ข้อมูลต้น!DR36</f>
        <v>30</v>
      </c>
      <c r="FZ49" s="86">
        <f t="shared" si="68"/>
        <v>59</v>
      </c>
      <c r="GA49" s="86">
        <f>ข้อมูลต้น!DS36</f>
        <v>39</v>
      </c>
      <c r="GB49" s="86">
        <f>ข้อมูลต้น!DT36</f>
        <v>35</v>
      </c>
      <c r="GC49" s="86">
        <f t="shared" si="69"/>
        <v>74</v>
      </c>
      <c r="GD49" s="86">
        <f>ข้อมูลต้น!DU36</f>
        <v>18</v>
      </c>
      <c r="GE49" s="86">
        <f>ข้อมูลต้น!DV36</f>
        <v>38</v>
      </c>
      <c r="GF49" s="86">
        <f t="shared" si="70"/>
        <v>56</v>
      </c>
      <c r="GG49" s="86">
        <f>ข้อมูลต้น!DW36</f>
        <v>40</v>
      </c>
      <c r="GH49" s="86">
        <f>ข้อมูลต้น!DX36</f>
        <v>36</v>
      </c>
      <c r="GI49" s="86">
        <f t="shared" si="71"/>
        <v>76</v>
      </c>
      <c r="GJ49" s="86">
        <f>ข้อมูลต้น!DY36</f>
        <v>32</v>
      </c>
      <c r="GK49" s="86">
        <f>ข้อมูลต้น!DZ36</f>
        <v>33</v>
      </c>
      <c r="GL49" s="86">
        <f t="shared" si="72"/>
        <v>65</v>
      </c>
      <c r="GM49" s="86">
        <f>ข้อมูลต้น!EA36</f>
        <v>29</v>
      </c>
      <c r="GN49" s="86">
        <f>ข้อมูลต้น!EB36</f>
        <v>36</v>
      </c>
      <c r="GO49" s="86">
        <f t="shared" si="73"/>
        <v>65</v>
      </c>
      <c r="GP49" s="86">
        <f>ข้อมูลต้น!EC36</f>
        <v>33</v>
      </c>
      <c r="GQ49" s="86">
        <f>ข้อมูลต้น!ED36</f>
        <v>33</v>
      </c>
      <c r="GR49" s="86">
        <f t="shared" si="74"/>
        <v>66</v>
      </c>
      <c r="GS49" s="86">
        <f>ข้อมูลต้น!EE36</f>
        <v>30</v>
      </c>
      <c r="GT49" s="86">
        <f>ข้อมูลต้น!EF36</f>
        <v>36</v>
      </c>
      <c r="GU49" s="86">
        <f t="shared" si="75"/>
        <v>66</v>
      </c>
      <c r="GV49" s="86">
        <f>ข้อมูลต้น!EG36</f>
        <v>25</v>
      </c>
      <c r="GW49" s="86">
        <f>ข้อมูลต้น!EH36</f>
        <v>27</v>
      </c>
      <c r="GX49" s="86">
        <f t="shared" si="76"/>
        <v>52</v>
      </c>
      <c r="GY49" s="86">
        <f>ข้อมูลต้น!EI36</f>
        <v>22</v>
      </c>
      <c r="GZ49" s="86">
        <f>ข้อมูลต้น!EJ36</f>
        <v>25</v>
      </c>
      <c r="HA49" s="86">
        <f t="shared" si="77"/>
        <v>47</v>
      </c>
      <c r="HB49" s="86">
        <f>ข้อมูลต้น!EK36</f>
        <v>20</v>
      </c>
      <c r="HC49" s="86">
        <f>ข้อมูลต้น!EL36</f>
        <v>23</v>
      </c>
      <c r="HD49" s="86">
        <f t="shared" si="78"/>
        <v>43</v>
      </c>
      <c r="HE49" s="86">
        <f>ข้อมูลต้น!EM36</f>
        <v>23</v>
      </c>
      <c r="HF49" s="86">
        <f>ข้อมูลต้น!EN36</f>
        <v>28</v>
      </c>
      <c r="HG49" s="86">
        <f t="shared" si="79"/>
        <v>51</v>
      </c>
      <c r="HH49" s="86">
        <f>ข้อมูลต้น!EO36</f>
        <v>15</v>
      </c>
      <c r="HI49" s="86">
        <f>ข้อมูลต้น!EP36</f>
        <v>17</v>
      </c>
      <c r="HJ49" s="86">
        <f t="shared" si="80"/>
        <v>32</v>
      </c>
      <c r="HK49" s="86">
        <f>ข้อมูลต้น!EQ36</f>
        <v>19</v>
      </c>
      <c r="HL49" s="86">
        <f>ข้อมูลต้น!ER36</f>
        <v>20</v>
      </c>
      <c r="HM49" s="86">
        <f t="shared" si="81"/>
        <v>39</v>
      </c>
      <c r="HN49" s="86">
        <f>ข้อมูลต้น!ES36</f>
        <v>15</v>
      </c>
      <c r="HO49" s="86">
        <f>ข้อมูลต้น!ET36</f>
        <v>11</v>
      </c>
      <c r="HP49" s="86">
        <f t="shared" si="82"/>
        <v>26</v>
      </c>
      <c r="HQ49" s="86">
        <f>ข้อมูลต้น!EU36</f>
        <v>13</v>
      </c>
      <c r="HR49" s="86">
        <f>ข้อมูลต้น!EV36</f>
        <v>19</v>
      </c>
      <c r="HS49" s="86">
        <f t="shared" si="83"/>
        <v>32</v>
      </c>
      <c r="HT49" s="86">
        <f>ข้อมูลต้น!EW36</f>
        <v>10</v>
      </c>
      <c r="HU49" s="86">
        <f>ข้อมูลต้น!EX36</f>
        <v>24</v>
      </c>
      <c r="HV49" s="86">
        <f t="shared" si="84"/>
        <v>34</v>
      </c>
      <c r="HW49" s="86">
        <f>ข้อมูลต้น!EY36</f>
        <v>19</v>
      </c>
      <c r="HX49" s="86">
        <f>ข้อมูลต้น!EZ36</f>
        <v>19</v>
      </c>
      <c r="HY49" s="86">
        <f t="shared" si="85"/>
        <v>38</v>
      </c>
      <c r="HZ49" s="86">
        <f>ข้อมูลต้น!FA36</f>
        <v>14</v>
      </c>
      <c r="IA49" s="86">
        <f>ข้อมูลต้น!FB36</f>
        <v>20</v>
      </c>
      <c r="IB49" s="86">
        <f t="shared" si="86"/>
        <v>34</v>
      </c>
      <c r="IC49" s="86">
        <f>ข้อมูลต้น!FC36</f>
        <v>12</v>
      </c>
      <c r="ID49" s="86">
        <f>ข้อมูลต้น!FD36</f>
        <v>15</v>
      </c>
      <c r="IE49" s="86">
        <f t="shared" si="87"/>
        <v>27</v>
      </c>
      <c r="IF49" s="86">
        <f>ข้อมูลต้น!FE36</f>
        <v>13</v>
      </c>
      <c r="IG49" s="86">
        <f>ข้อมูลต้น!FF36</f>
        <v>15</v>
      </c>
      <c r="IH49" s="86">
        <f t="shared" si="88"/>
        <v>28</v>
      </c>
      <c r="II49" s="86">
        <f>ข้อมูลต้น!FG36</f>
        <v>15</v>
      </c>
      <c r="IJ49" s="86">
        <f>ข้อมูลต้น!FH36</f>
        <v>10</v>
      </c>
      <c r="IK49" s="86">
        <f t="shared" si="89"/>
        <v>25</v>
      </c>
      <c r="IL49" s="86">
        <f>ข้อมูลต้น!FI36</f>
        <v>10</v>
      </c>
      <c r="IM49" s="86">
        <f>ข้อมูลต้น!FJ36</f>
        <v>17</v>
      </c>
      <c r="IN49" s="86">
        <f t="shared" si="90"/>
        <v>27</v>
      </c>
      <c r="IO49" s="86">
        <f>ข้อมูลต้น!FK36</f>
        <v>9</v>
      </c>
      <c r="IP49" s="86">
        <f>ข้อมูลต้น!FL36</f>
        <v>10</v>
      </c>
      <c r="IQ49" s="86">
        <f t="shared" si="91"/>
        <v>19</v>
      </c>
      <c r="IR49" s="86">
        <f>ข้อมูลต้น!FM36</f>
        <v>14</v>
      </c>
      <c r="IS49" s="86">
        <f>ข้อมูลต้น!FN36</f>
        <v>12</v>
      </c>
      <c r="IT49" s="86">
        <f t="shared" si="92"/>
        <v>26</v>
      </c>
      <c r="IU49" s="86">
        <f>ข้อมูลต้น!FO36</f>
        <v>7</v>
      </c>
      <c r="IV49" s="86">
        <f>ข้อมูลต้น!FP36</f>
        <v>14</v>
      </c>
      <c r="IW49" s="86">
        <f t="shared" si="93"/>
        <v>21</v>
      </c>
      <c r="IX49" s="86">
        <f>ข้อมูลต้น!FQ36</f>
        <v>0</v>
      </c>
      <c r="IY49" s="86">
        <f>ข้อมูลต้น!FR36</f>
        <v>13</v>
      </c>
      <c r="IZ49" s="86">
        <f t="shared" si="94"/>
        <v>13</v>
      </c>
      <c r="JA49" s="86">
        <f>ข้อมูลต้น!FS36</f>
        <v>4</v>
      </c>
      <c r="JB49" s="86">
        <f>ข้อมูลต้น!FT36</f>
        <v>5</v>
      </c>
      <c r="JC49" s="86">
        <f t="shared" si="95"/>
        <v>9</v>
      </c>
      <c r="JD49" s="86">
        <f>ข้อมูลต้น!FU36</f>
        <v>5</v>
      </c>
      <c r="JE49" s="86">
        <f>ข้อมูลต้น!FV36</f>
        <v>4</v>
      </c>
      <c r="JF49" s="86">
        <f t="shared" si="96"/>
        <v>9</v>
      </c>
      <c r="JG49" s="86">
        <f>ข้อมูลต้น!FW36</f>
        <v>5</v>
      </c>
      <c r="JH49" s="86">
        <f>ข้อมูลต้น!FX36</f>
        <v>9</v>
      </c>
      <c r="JI49" s="86">
        <f t="shared" si="97"/>
        <v>14</v>
      </c>
      <c r="JJ49" s="86">
        <f>ข้อมูลต้น!FY36</f>
        <v>0</v>
      </c>
      <c r="JK49" s="86">
        <f>ข้อมูลต้น!FZ36</f>
        <v>2</v>
      </c>
      <c r="JL49" s="86">
        <f t="shared" si="98"/>
        <v>2</v>
      </c>
      <c r="JM49" s="86">
        <f>ข้อมูลต้น!GA36</f>
        <v>2</v>
      </c>
      <c r="JN49" s="86">
        <f>ข้อมูลต้น!GB36</f>
        <v>2</v>
      </c>
      <c r="JO49" s="86">
        <f t="shared" si="99"/>
        <v>4</v>
      </c>
      <c r="JP49" s="86">
        <f>ข้อมูลต้น!GC36</f>
        <v>2</v>
      </c>
      <c r="JQ49" s="86">
        <f>ข้อมูลต้น!GD36</f>
        <v>2</v>
      </c>
      <c r="JR49" s="86">
        <f t="shared" si="100"/>
        <v>4</v>
      </c>
      <c r="JS49" s="86">
        <f>ข้อมูลต้น!GE36</f>
        <v>1</v>
      </c>
      <c r="JT49" s="86">
        <f>ข้อมูลต้น!GF36</f>
        <v>1</v>
      </c>
      <c r="JU49" s="86">
        <f t="shared" si="101"/>
        <v>2</v>
      </c>
      <c r="JV49" s="86">
        <f>ข้อมูลต้น!GG36</f>
        <v>0</v>
      </c>
      <c r="JW49" s="86">
        <f>ข้อมูลต้น!GH36</f>
        <v>2</v>
      </c>
      <c r="JX49" s="86">
        <f t="shared" si="102"/>
        <v>2</v>
      </c>
      <c r="JY49" s="86">
        <f>ข้อมูลต้น!GI36</f>
        <v>2</v>
      </c>
      <c r="JZ49" s="86">
        <f>ข้อมูลต้น!GJ36</f>
        <v>1</v>
      </c>
      <c r="KA49" s="86">
        <f t="shared" si="103"/>
        <v>3</v>
      </c>
      <c r="KB49" s="86">
        <f>ข้อมูลต้น!GK36</f>
        <v>0</v>
      </c>
      <c r="KC49" s="86">
        <f>ข้อมูลต้น!GL36</f>
        <v>0</v>
      </c>
      <c r="KD49" s="86">
        <f t="shared" si="104"/>
        <v>0</v>
      </c>
      <c r="KE49" s="86">
        <f>ข้อมูลต้น!GM36</f>
        <v>2</v>
      </c>
      <c r="KF49" s="86">
        <f>ข้อมูลต้น!GN36</f>
        <v>1</v>
      </c>
      <c r="KG49" s="86">
        <f t="shared" si="105"/>
        <v>3</v>
      </c>
      <c r="KH49" s="86">
        <f>ข้อมูลต้น!GO37</f>
        <v>2</v>
      </c>
      <c r="KI49" s="86">
        <f>ข้อมูลต้น!GP37</f>
        <v>0</v>
      </c>
      <c r="KJ49" s="86">
        <f t="shared" si="106"/>
        <v>2</v>
      </c>
      <c r="KK49" s="86">
        <f>ข้อมูลต้น!GQ36</f>
        <v>0</v>
      </c>
      <c r="KL49" s="86">
        <f>ข้อมูลต้น!GR36</f>
        <v>0</v>
      </c>
      <c r="KM49" s="86">
        <f t="shared" si="107"/>
        <v>0</v>
      </c>
      <c r="KN49" s="86">
        <f>ข้อมูลต้น!GS36</f>
        <v>0</v>
      </c>
      <c r="KO49" s="86">
        <f>ข้อมูลต้น!GT36</f>
        <v>0</v>
      </c>
      <c r="KP49" s="86">
        <f t="shared" si="108"/>
        <v>0</v>
      </c>
      <c r="KQ49" s="86">
        <f>ข้อมูลต้น!GU36</f>
        <v>1</v>
      </c>
      <c r="KR49" s="86">
        <f>ข้อมูลต้น!GV36</f>
        <v>0</v>
      </c>
      <c r="KS49" s="86">
        <f t="shared" si="109"/>
        <v>1</v>
      </c>
      <c r="KT49" s="86">
        <f>ข้อมูลต้น!GW36</f>
        <v>0</v>
      </c>
      <c r="KU49" s="86">
        <f>ข้อมูลต้น!GX36</f>
        <v>0</v>
      </c>
      <c r="KV49" s="86">
        <f t="shared" si="110"/>
        <v>0</v>
      </c>
      <c r="KW49" s="86">
        <f>ข้อมูลต้น!GY36</f>
        <v>0</v>
      </c>
      <c r="KX49" s="86">
        <f>ข้อมูลต้น!GZ36</f>
        <v>0</v>
      </c>
      <c r="KY49" s="86">
        <f t="shared" si="130"/>
        <v>0</v>
      </c>
      <c r="KZ49" s="86">
        <f>ข้อมูลต้น!HB36</f>
        <v>0</v>
      </c>
      <c r="LA49" s="86">
        <f>ข้อมูลต้น!HC36</f>
        <v>0</v>
      </c>
      <c r="LB49" s="86">
        <f t="shared" si="131"/>
        <v>0</v>
      </c>
      <c r="LC49" s="86">
        <f>ข้อมูลต้น!HE36</f>
        <v>1</v>
      </c>
      <c r="LD49" s="86">
        <f>ข้อมูลต้น!HF36</f>
        <v>0</v>
      </c>
      <c r="LE49" s="86">
        <f t="shared" si="128"/>
        <v>1</v>
      </c>
      <c r="LF49" s="86">
        <f>ข้อมูลต้น!HH36</f>
        <v>1</v>
      </c>
      <c r="LG49" s="86">
        <f>ข้อมูลต้น!HI36</f>
        <v>3</v>
      </c>
      <c r="LH49" s="86">
        <f t="shared" si="129"/>
        <v>4</v>
      </c>
      <c r="LI49" s="86">
        <f>ข้อมูลต้น!HK36</f>
        <v>3336</v>
      </c>
      <c r="LJ49" s="86">
        <f>ข้อมูลต้น!HL36</f>
        <v>3428</v>
      </c>
      <c r="LK49" s="86">
        <f t="shared" si="132"/>
        <v>6764</v>
      </c>
    </row>
    <row r="50" spans="1:323" ht="16.5" customHeight="1" x14ac:dyDescent="0.2">
      <c r="A50" s="65">
        <v>1603</v>
      </c>
      <c r="B50" s="65" t="s">
        <v>35</v>
      </c>
      <c r="C50" s="86">
        <f>ข้อมูลต้น!C37</f>
        <v>29</v>
      </c>
      <c r="D50" s="86">
        <f>ข้อมูลต้น!D37</f>
        <v>30</v>
      </c>
      <c r="E50" s="86">
        <f t="shared" si="10"/>
        <v>59</v>
      </c>
      <c r="F50" s="86">
        <f>ข้อมูลต้น!E37</f>
        <v>30</v>
      </c>
      <c r="G50" s="86">
        <f>ข้อมูลต้น!F37</f>
        <v>26</v>
      </c>
      <c r="H50" s="86">
        <f t="shared" si="11"/>
        <v>56</v>
      </c>
      <c r="I50" s="86">
        <f>ข้อมูลต้น!G37</f>
        <v>48</v>
      </c>
      <c r="J50" s="86">
        <f>ข้อมูลต้น!H37</f>
        <v>35</v>
      </c>
      <c r="K50" s="86">
        <f t="shared" si="12"/>
        <v>83</v>
      </c>
      <c r="L50" s="86">
        <f>ข้อมูลต้น!I37</f>
        <v>35</v>
      </c>
      <c r="M50" s="86">
        <f>ข้อมูลต้น!J37</f>
        <v>33</v>
      </c>
      <c r="N50" s="86">
        <f t="shared" si="13"/>
        <v>68</v>
      </c>
      <c r="O50" s="86">
        <f>ข้อมูลต้น!K37</f>
        <v>28</v>
      </c>
      <c r="P50" s="86">
        <f>ข้อมูลต้น!L37</f>
        <v>30</v>
      </c>
      <c r="Q50" s="86">
        <f t="shared" si="14"/>
        <v>58</v>
      </c>
      <c r="R50" s="86">
        <f>ข้อมูลต้น!M37</f>
        <v>28</v>
      </c>
      <c r="S50" s="86">
        <f>ข้อมูลต้น!N37</f>
        <v>45</v>
      </c>
      <c r="T50" s="86">
        <f t="shared" si="15"/>
        <v>73</v>
      </c>
      <c r="U50" s="86">
        <f>ข้อมูลต้น!O37</f>
        <v>29</v>
      </c>
      <c r="V50" s="86">
        <f>ข้อมูลต้น!P37</f>
        <v>37</v>
      </c>
      <c r="W50" s="86">
        <f t="shared" si="16"/>
        <v>66</v>
      </c>
      <c r="X50" s="86">
        <f>ข้อมูลต้น!Q37</f>
        <v>50</v>
      </c>
      <c r="Y50" s="86">
        <f>ข้อมูลต้น!R37</f>
        <v>33</v>
      </c>
      <c r="Z50" s="86">
        <f t="shared" si="17"/>
        <v>83</v>
      </c>
      <c r="AA50" s="86">
        <f>ข้อมูลต้น!S37</f>
        <v>57</v>
      </c>
      <c r="AB50" s="86">
        <f>ข้อมูลต้น!T37</f>
        <v>37</v>
      </c>
      <c r="AC50" s="86">
        <f t="shared" si="18"/>
        <v>94</v>
      </c>
      <c r="AD50" s="86">
        <f>ข้อมูลต้น!U37</f>
        <v>40</v>
      </c>
      <c r="AE50" s="86">
        <f>ข้อมูลต้น!V37</f>
        <v>30</v>
      </c>
      <c r="AF50" s="86">
        <f t="shared" si="19"/>
        <v>70</v>
      </c>
      <c r="AG50" s="86">
        <f>ข้อมูลต้น!W37</f>
        <v>33</v>
      </c>
      <c r="AH50" s="86">
        <f>ข้อมูลต้น!X37</f>
        <v>38</v>
      </c>
      <c r="AI50" s="86">
        <f t="shared" si="20"/>
        <v>71</v>
      </c>
      <c r="AJ50" s="86">
        <f>ข้อมูลต้น!Y37</f>
        <v>41</v>
      </c>
      <c r="AK50" s="86">
        <f>ข้อมูลต้น!Z37</f>
        <v>34</v>
      </c>
      <c r="AL50" s="86">
        <f t="shared" si="21"/>
        <v>75</v>
      </c>
      <c r="AM50" s="86">
        <f>ข้อมูลต้น!AA37</f>
        <v>46</v>
      </c>
      <c r="AN50" s="86">
        <f>ข้อมูลต้น!AB37</f>
        <v>28</v>
      </c>
      <c r="AO50" s="86">
        <f t="shared" si="22"/>
        <v>74</v>
      </c>
      <c r="AP50" s="86">
        <f>ข้อมูลต้น!AC37</f>
        <v>37</v>
      </c>
      <c r="AQ50" s="86">
        <f>ข้อมูลต้น!AD37</f>
        <v>46</v>
      </c>
      <c r="AR50" s="86">
        <f t="shared" si="23"/>
        <v>83</v>
      </c>
      <c r="AS50" s="86">
        <f>ข้อมูลต้น!AE37</f>
        <v>46</v>
      </c>
      <c r="AT50" s="86">
        <f>ข้อมูลต้น!AF37</f>
        <v>42</v>
      </c>
      <c r="AU50" s="86">
        <f t="shared" si="24"/>
        <v>88</v>
      </c>
      <c r="AV50" s="86">
        <f>ข้อมูลต้น!AG37</f>
        <v>44</v>
      </c>
      <c r="AW50" s="86">
        <f>ข้อมูลต้น!AH37</f>
        <v>48</v>
      </c>
      <c r="AX50" s="86">
        <f t="shared" si="25"/>
        <v>92</v>
      </c>
      <c r="AY50" s="86">
        <f>ข้อมูลต้น!AI37</f>
        <v>48</v>
      </c>
      <c r="AZ50" s="86">
        <f>ข้อมูลต้น!AJ37</f>
        <v>53</v>
      </c>
      <c r="BA50" s="86">
        <f t="shared" si="26"/>
        <v>101</v>
      </c>
      <c r="BB50" s="86">
        <f>ข้อมูลต้น!AK37</f>
        <v>52</v>
      </c>
      <c r="BC50" s="86">
        <f>ข้อมูลต้น!AL37</f>
        <v>30</v>
      </c>
      <c r="BD50" s="86">
        <f t="shared" si="27"/>
        <v>82</v>
      </c>
      <c r="BE50" s="86">
        <f>ข้อมูลต้น!AM37</f>
        <v>53</v>
      </c>
      <c r="BF50" s="86">
        <f>ข้อมูลต้น!AN37</f>
        <v>55</v>
      </c>
      <c r="BG50" s="86">
        <f t="shared" si="28"/>
        <v>108</v>
      </c>
      <c r="BH50" s="86">
        <f>ข้อมูลต้น!AO37</f>
        <v>57</v>
      </c>
      <c r="BI50" s="86">
        <f>ข้อมูลต้น!AP37</f>
        <v>53</v>
      </c>
      <c r="BJ50" s="86">
        <f t="shared" si="29"/>
        <v>110</v>
      </c>
      <c r="BK50" s="86">
        <f>ข้อมูลต้น!AQ37</f>
        <v>42</v>
      </c>
      <c r="BL50" s="86">
        <f>ข้อมูลต้น!AR37</f>
        <v>38</v>
      </c>
      <c r="BM50" s="86">
        <f t="shared" si="30"/>
        <v>80</v>
      </c>
      <c r="BN50" s="86">
        <f>ข้อมูลต้น!AS37</f>
        <v>38</v>
      </c>
      <c r="BO50" s="86">
        <f>ข้อมูลต้น!AT37</f>
        <v>53</v>
      </c>
      <c r="BP50" s="86">
        <f t="shared" si="31"/>
        <v>91</v>
      </c>
      <c r="BQ50" s="86">
        <f>ข้อมูลต้น!AU37</f>
        <v>31</v>
      </c>
      <c r="BR50" s="86">
        <f>ข้อมูลต้น!AV37</f>
        <v>45</v>
      </c>
      <c r="BS50" s="86">
        <f t="shared" si="32"/>
        <v>76</v>
      </c>
      <c r="BT50" s="86">
        <f>ข้อมูลต้น!AW37</f>
        <v>53</v>
      </c>
      <c r="BU50" s="86">
        <f>ข้อมูลต้น!AX37</f>
        <v>53</v>
      </c>
      <c r="BV50" s="86">
        <f t="shared" si="33"/>
        <v>106</v>
      </c>
      <c r="BW50" s="86">
        <f>ข้อมูลต้น!AY37</f>
        <v>42</v>
      </c>
      <c r="BX50" s="86">
        <f>ข้อมูลต้น!AZ37</f>
        <v>59</v>
      </c>
      <c r="BY50" s="86">
        <f t="shared" si="34"/>
        <v>101</v>
      </c>
      <c r="BZ50" s="86">
        <f>ข้อมูลต้น!BA37</f>
        <v>55</v>
      </c>
      <c r="CA50" s="86">
        <f>ข้อมูลต้น!BB37</f>
        <v>69</v>
      </c>
      <c r="CB50" s="86">
        <f t="shared" si="111"/>
        <v>124</v>
      </c>
      <c r="CC50" s="86">
        <f>ข้อมูลต้น!BC37</f>
        <v>55</v>
      </c>
      <c r="CD50" s="86">
        <f>ข้อมูลต้น!BD37</f>
        <v>50</v>
      </c>
      <c r="CE50" s="86">
        <f t="shared" si="35"/>
        <v>105</v>
      </c>
      <c r="CF50" s="86">
        <f>ข้อมูลต้น!BE37</f>
        <v>55</v>
      </c>
      <c r="CG50" s="86">
        <f>ข้อมูลต้น!BF37</f>
        <v>58</v>
      </c>
      <c r="CH50" s="86">
        <f t="shared" si="36"/>
        <v>113</v>
      </c>
      <c r="CI50" s="86">
        <f>ข้อมูลต้น!BG37</f>
        <v>46</v>
      </c>
      <c r="CJ50" s="86">
        <f>ข้อมูลต้น!BH37</f>
        <v>43</v>
      </c>
      <c r="CK50" s="86">
        <f t="shared" si="37"/>
        <v>89</v>
      </c>
      <c r="CL50" s="86">
        <f>ข้อมูลต้น!BI37</f>
        <v>42</v>
      </c>
      <c r="CM50" s="86">
        <f>ข้อมูลต้น!BJ37</f>
        <v>43</v>
      </c>
      <c r="CN50" s="86">
        <f t="shared" si="38"/>
        <v>85</v>
      </c>
      <c r="CO50" s="86">
        <f>ข้อมูลต้น!BK37</f>
        <v>52</v>
      </c>
      <c r="CP50" s="86">
        <f>ข้อมูลต้น!BL37</f>
        <v>41</v>
      </c>
      <c r="CQ50" s="86">
        <f t="shared" si="39"/>
        <v>93</v>
      </c>
      <c r="CR50" s="86">
        <f>ข้อมูลต้น!BM37</f>
        <v>37</v>
      </c>
      <c r="CS50" s="86">
        <f>ข้อมูลต้น!BN37</f>
        <v>43</v>
      </c>
      <c r="CT50" s="86">
        <f t="shared" si="40"/>
        <v>80</v>
      </c>
      <c r="CU50" s="86">
        <f>ข้อมูลต้น!BO37</f>
        <v>51</v>
      </c>
      <c r="CV50" s="86">
        <f>ข้อมูลต้น!BP37</f>
        <v>37</v>
      </c>
      <c r="CW50" s="86">
        <f t="shared" si="41"/>
        <v>88</v>
      </c>
      <c r="CX50" s="86">
        <f>ข้อมูลต้น!BQ37</f>
        <v>48</v>
      </c>
      <c r="CY50" s="86">
        <f>ข้อมูลต้น!BR37</f>
        <v>30</v>
      </c>
      <c r="CZ50" s="86">
        <f t="shared" si="42"/>
        <v>78</v>
      </c>
      <c r="DA50" s="86">
        <f>ข้อมูลต้น!BS37</f>
        <v>43</v>
      </c>
      <c r="DB50" s="86">
        <f>ข้อมูลต้น!BT37</f>
        <v>39</v>
      </c>
      <c r="DC50" s="86">
        <f t="shared" si="43"/>
        <v>82</v>
      </c>
      <c r="DD50" s="86">
        <f>ข้อมูลต้น!BU37</f>
        <v>54</v>
      </c>
      <c r="DE50" s="86">
        <f>ข้อมูลต้น!BV37</f>
        <v>47</v>
      </c>
      <c r="DF50" s="86">
        <f t="shared" si="44"/>
        <v>101</v>
      </c>
      <c r="DG50" s="86">
        <f>ข้อมูลต้น!BW37</f>
        <v>58</v>
      </c>
      <c r="DH50" s="86">
        <f>ข้อมูลต้น!BX37</f>
        <v>48</v>
      </c>
      <c r="DI50" s="86">
        <f t="shared" si="45"/>
        <v>106</v>
      </c>
      <c r="DJ50" s="86">
        <f>ข้อมูลต้น!BY37</f>
        <v>42</v>
      </c>
      <c r="DK50" s="86">
        <f>ข้อมูลต้น!BZ37</f>
        <v>45</v>
      </c>
      <c r="DL50" s="86">
        <f t="shared" si="46"/>
        <v>87</v>
      </c>
      <c r="DM50" s="86">
        <f>ข้อมูลต้น!CA37</f>
        <v>46</v>
      </c>
      <c r="DN50" s="86">
        <f>ข้อมูลต้น!CB37</f>
        <v>54</v>
      </c>
      <c r="DO50" s="86">
        <f t="shared" si="47"/>
        <v>100</v>
      </c>
      <c r="DP50" s="86">
        <f>ข้อมูลต้น!CC37</f>
        <v>50</v>
      </c>
      <c r="DQ50" s="86">
        <f>ข้อมูลต้น!CD37</f>
        <v>51</v>
      </c>
      <c r="DR50" s="86">
        <f t="shared" si="48"/>
        <v>101</v>
      </c>
      <c r="DS50" s="86">
        <f>ข้อมูลต้น!CE37</f>
        <v>56</v>
      </c>
      <c r="DT50" s="86">
        <f>ข้อมูลต้น!CF37</f>
        <v>62</v>
      </c>
      <c r="DU50" s="86">
        <f t="shared" si="49"/>
        <v>118</v>
      </c>
      <c r="DV50" s="86">
        <f>ข้อมูลต้น!CG37</f>
        <v>45</v>
      </c>
      <c r="DW50" s="86">
        <f>ข้อมูลต้น!CH37</f>
        <v>66</v>
      </c>
      <c r="DX50" s="86">
        <f t="shared" si="50"/>
        <v>111</v>
      </c>
      <c r="DY50" s="86">
        <f>ข้อมูลต้น!CI37</f>
        <v>72</v>
      </c>
      <c r="DZ50" s="86">
        <f>ข้อมูลต้น!CJ37</f>
        <v>74</v>
      </c>
      <c r="EA50" s="86">
        <f t="shared" si="51"/>
        <v>146</v>
      </c>
      <c r="EB50" s="86">
        <f>ข้อมูลต้น!CK37</f>
        <v>57</v>
      </c>
      <c r="EC50" s="86">
        <f>ข้อมูลต้น!CL37</f>
        <v>48</v>
      </c>
      <c r="ED50" s="86">
        <f t="shared" si="52"/>
        <v>105</v>
      </c>
      <c r="EE50" s="86">
        <f>ข้อมูลต้น!CM37</f>
        <v>59</v>
      </c>
      <c r="EF50" s="86">
        <f>ข้อมูลต้น!CN37</f>
        <v>63</v>
      </c>
      <c r="EG50" s="86">
        <f t="shared" si="53"/>
        <v>122</v>
      </c>
      <c r="EH50" s="86">
        <f>ข้อมูลต้น!CO37</f>
        <v>84</v>
      </c>
      <c r="EI50" s="86">
        <f>ข้อมูลต้น!CP37</f>
        <v>72</v>
      </c>
      <c r="EJ50" s="86">
        <f t="shared" si="54"/>
        <v>156</v>
      </c>
      <c r="EK50" s="86">
        <f>ข้อมูลต้น!CQ37</f>
        <v>69</v>
      </c>
      <c r="EL50" s="86">
        <f>ข้อมูลต้น!CR37</f>
        <v>63</v>
      </c>
      <c r="EM50" s="86">
        <f t="shared" si="55"/>
        <v>132</v>
      </c>
      <c r="EN50" s="86">
        <f>ข้อมูลต้น!CS37</f>
        <v>64</v>
      </c>
      <c r="EO50" s="86">
        <f>ข้อมูลต้น!CT37</f>
        <v>73</v>
      </c>
      <c r="EP50" s="86">
        <f t="shared" si="56"/>
        <v>137</v>
      </c>
      <c r="EQ50" s="86">
        <f>ข้อมูลต้น!CU37</f>
        <v>63</v>
      </c>
      <c r="ER50" s="86">
        <f>ข้อมูลต้น!CV37</f>
        <v>71</v>
      </c>
      <c r="ES50" s="86">
        <f t="shared" si="57"/>
        <v>134</v>
      </c>
      <c r="ET50" s="86">
        <f>ข้อมูลต้น!CW37</f>
        <v>77</v>
      </c>
      <c r="EU50" s="86">
        <f>ข้อมูลต้น!CX37</f>
        <v>81</v>
      </c>
      <c r="EV50" s="86">
        <f t="shared" si="58"/>
        <v>158</v>
      </c>
      <c r="EW50" s="86">
        <f>ข้อมูลต้น!CY37</f>
        <v>69</v>
      </c>
      <c r="EX50" s="86">
        <f>ข้อมูลต้น!CZ37</f>
        <v>77</v>
      </c>
      <c r="EY50" s="86">
        <f t="shared" si="59"/>
        <v>146</v>
      </c>
      <c r="EZ50" s="86">
        <f>ข้อมูลต้น!DA37</f>
        <v>60</v>
      </c>
      <c r="FA50" s="86">
        <f>ข้อมูลต้น!DB37</f>
        <v>67</v>
      </c>
      <c r="FB50" s="86">
        <f t="shared" si="60"/>
        <v>127</v>
      </c>
      <c r="FC50" s="86">
        <f>ข้อมูลต้น!DC37</f>
        <v>50</v>
      </c>
      <c r="FD50" s="86">
        <f>ข้อมูลต้น!DD37</f>
        <v>69</v>
      </c>
      <c r="FE50" s="86">
        <f t="shared" si="61"/>
        <v>119</v>
      </c>
      <c r="FF50" s="86">
        <f>ข้อมูลต้น!DE37</f>
        <v>67</v>
      </c>
      <c r="FG50" s="86">
        <f>ข้อมูลต้น!DF37</f>
        <v>63</v>
      </c>
      <c r="FH50" s="86">
        <f t="shared" si="62"/>
        <v>130</v>
      </c>
      <c r="FI50" s="86">
        <f>ข้อมูลต้น!DG37</f>
        <v>48</v>
      </c>
      <c r="FJ50" s="86">
        <f>ข้อมูลต้น!DH37</f>
        <v>67</v>
      </c>
      <c r="FK50" s="86">
        <f t="shared" si="63"/>
        <v>115</v>
      </c>
      <c r="FL50" s="86">
        <f>ข้อมูลต้น!DI37</f>
        <v>50</v>
      </c>
      <c r="FM50" s="86">
        <f>ข้อมูลต้น!DJ37</f>
        <v>48</v>
      </c>
      <c r="FN50" s="86">
        <f t="shared" si="64"/>
        <v>98</v>
      </c>
      <c r="FO50" s="86">
        <f>ข้อมูลต้น!DK37</f>
        <v>46</v>
      </c>
      <c r="FP50" s="86">
        <f>ข้อมูลต้น!DL37</f>
        <v>51</v>
      </c>
      <c r="FQ50" s="86">
        <f t="shared" si="65"/>
        <v>97</v>
      </c>
      <c r="FR50" s="86">
        <f>ข้อมูลต้น!DM37</f>
        <v>56</v>
      </c>
      <c r="FS50" s="86">
        <f>ข้อมูลต้น!DN37</f>
        <v>50</v>
      </c>
      <c r="FT50" s="86">
        <f t="shared" si="66"/>
        <v>106</v>
      </c>
      <c r="FU50" s="86">
        <f>ข้อมูลต้น!DO37</f>
        <v>40</v>
      </c>
      <c r="FV50" s="86">
        <f>ข้อมูลต้น!DP37</f>
        <v>48</v>
      </c>
      <c r="FW50" s="86">
        <f t="shared" si="67"/>
        <v>88</v>
      </c>
      <c r="FX50" s="86">
        <f>ข้อมูลต้น!DQ37</f>
        <v>31</v>
      </c>
      <c r="FY50" s="86">
        <f>ข้อมูลต้น!DR37</f>
        <v>31</v>
      </c>
      <c r="FZ50" s="86">
        <f t="shared" si="68"/>
        <v>62</v>
      </c>
      <c r="GA50" s="86">
        <f>ข้อมูลต้น!DS37</f>
        <v>30</v>
      </c>
      <c r="GB50" s="86">
        <f>ข้อมูลต้น!DT37</f>
        <v>36</v>
      </c>
      <c r="GC50" s="86">
        <f t="shared" si="69"/>
        <v>66</v>
      </c>
      <c r="GD50" s="86">
        <f>ข้อมูลต้น!DU37</f>
        <v>34</v>
      </c>
      <c r="GE50" s="86">
        <f>ข้อมูลต้น!DV37</f>
        <v>32</v>
      </c>
      <c r="GF50" s="86">
        <f t="shared" si="70"/>
        <v>66</v>
      </c>
      <c r="GG50" s="86">
        <f>ข้อมูลต้น!DW37</f>
        <v>41</v>
      </c>
      <c r="GH50" s="86">
        <f>ข้อมูลต้น!DX37</f>
        <v>45</v>
      </c>
      <c r="GI50" s="86">
        <f t="shared" si="71"/>
        <v>86</v>
      </c>
      <c r="GJ50" s="86">
        <f>ข้อมูลต้น!DY37</f>
        <v>34</v>
      </c>
      <c r="GK50" s="86">
        <f>ข้อมูลต้น!DZ37</f>
        <v>33</v>
      </c>
      <c r="GL50" s="86">
        <f t="shared" si="72"/>
        <v>67</v>
      </c>
      <c r="GM50" s="86">
        <f>ข้อมูลต้น!EA37</f>
        <v>32</v>
      </c>
      <c r="GN50" s="86">
        <f>ข้อมูลต้น!EB37</f>
        <v>28</v>
      </c>
      <c r="GO50" s="86">
        <f t="shared" si="73"/>
        <v>60</v>
      </c>
      <c r="GP50" s="86">
        <f>ข้อมูลต้น!EC37</f>
        <v>25</v>
      </c>
      <c r="GQ50" s="86">
        <f>ข้อมูลต้น!ED37</f>
        <v>32</v>
      </c>
      <c r="GR50" s="86">
        <f t="shared" si="74"/>
        <v>57</v>
      </c>
      <c r="GS50" s="86">
        <f>ข้อมูลต้น!EE37</f>
        <v>27</v>
      </c>
      <c r="GT50" s="86">
        <f>ข้อมูลต้น!EF37</f>
        <v>27</v>
      </c>
      <c r="GU50" s="86">
        <f t="shared" si="75"/>
        <v>54</v>
      </c>
      <c r="GV50" s="86">
        <f>ข้อมูลต้น!EG37</f>
        <v>25</v>
      </c>
      <c r="GW50" s="86">
        <f>ข้อมูลต้น!EH37</f>
        <v>27</v>
      </c>
      <c r="GX50" s="86">
        <f t="shared" si="76"/>
        <v>52</v>
      </c>
      <c r="GY50" s="86">
        <f>ข้อมูลต้น!EI37</f>
        <v>18</v>
      </c>
      <c r="GZ50" s="86">
        <f>ข้อมูลต้น!EJ37</f>
        <v>20</v>
      </c>
      <c r="HA50" s="86">
        <f t="shared" si="77"/>
        <v>38</v>
      </c>
      <c r="HB50" s="86">
        <f>ข้อมูลต้น!EK37</f>
        <v>13</v>
      </c>
      <c r="HC50" s="86">
        <f>ข้อมูลต้น!EL37</f>
        <v>20</v>
      </c>
      <c r="HD50" s="86">
        <f t="shared" si="78"/>
        <v>33</v>
      </c>
      <c r="HE50" s="86">
        <f>ข้อมูลต้น!EM37</f>
        <v>19</v>
      </c>
      <c r="HF50" s="86">
        <f>ข้อมูลต้น!EN37</f>
        <v>15</v>
      </c>
      <c r="HG50" s="86">
        <f t="shared" si="79"/>
        <v>34</v>
      </c>
      <c r="HH50" s="86">
        <f>ข้อมูลต้น!EO37</f>
        <v>19</v>
      </c>
      <c r="HI50" s="86">
        <f>ข้อมูลต้น!EP37</f>
        <v>30</v>
      </c>
      <c r="HJ50" s="86">
        <f t="shared" si="80"/>
        <v>49</v>
      </c>
      <c r="HK50" s="86">
        <f>ข้อมูลต้น!EQ37</f>
        <v>19</v>
      </c>
      <c r="HL50" s="86">
        <f>ข้อมูลต้น!ER37</f>
        <v>20</v>
      </c>
      <c r="HM50" s="86">
        <f t="shared" si="81"/>
        <v>39</v>
      </c>
      <c r="HN50" s="86">
        <f>ข้อมูลต้น!ES37</f>
        <v>16</v>
      </c>
      <c r="HO50" s="86">
        <f>ข้อมูลต้น!ET37</f>
        <v>24</v>
      </c>
      <c r="HP50" s="86">
        <f t="shared" si="82"/>
        <v>40</v>
      </c>
      <c r="HQ50" s="86">
        <f>ข้อมูลต้น!EU37</f>
        <v>21</v>
      </c>
      <c r="HR50" s="86">
        <f>ข้อมูลต้น!EV37</f>
        <v>30</v>
      </c>
      <c r="HS50" s="86">
        <f t="shared" si="83"/>
        <v>51</v>
      </c>
      <c r="HT50" s="86">
        <f>ข้อมูลต้น!EW37</f>
        <v>21</v>
      </c>
      <c r="HU50" s="86">
        <f>ข้อมูลต้น!EX37</f>
        <v>15</v>
      </c>
      <c r="HV50" s="86">
        <f t="shared" si="84"/>
        <v>36</v>
      </c>
      <c r="HW50" s="86">
        <f>ข้อมูลต้น!EY37</f>
        <v>15</v>
      </c>
      <c r="HX50" s="86">
        <f>ข้อมูลต้น!EZ37</f>
        <v>22</v>
      </c>
      <c r="HY50" s="86">
        <f t="shared" si="85"/>
        <v>37</v>
      </c>
      <c r="HZ50" s="86">
        <f>ข้อมูลต้น!FA37</f>
        <v>20</v>
      </c>
      <c r="IA50" s="86">
        <f>ข้อมูลต้น!FB37</f>
        <v>20</v>
      </c>
      <c r="IB50" s="86">
        <f t="shared" si="86"/>
        <v>40</v>
      </c>
      <c r="IC50" s="86">
        <f>ข้อมูลต้น!FC37</f>
        <v>15</v>
      </c>
      <c r="ID50" s="86">
        <f>ข้อมูลต้น!FD37</f>
        <v>12</v>
      </c>
      <c r="IE50" s="86">
        <f t="shared" si="87"/>
        <v>27</v>
      </c>
      <c r="IF50" s="86">
        <f>ข้อมูลต้น!FE37</f>
        <v>12</v>
      </c>
      <c r="IG50" s="86">
        <f>ข้อมูลต้น!FF37</f>
        <v>19</v>
      </c>
      <c r="IH50" s="86">
        <f t="shared" si="88"/>
        <v>31</v>
      </c>
      <c r="II50" s="86">
        <f>ข้อมูลต้น!FG37</f>
        <v>11</v>
      </c>
      <c r="IJ50" s="86">
        <f>ข้อมูลต้น!FH37</f>
        <v>15</v>
      </c>
      <c r="IK50" s="86">
        <f t="shared" si="89"/>
        <v>26</v>
      </c>
      <c r="IL50" s="86">
        <f>ข้อมูลต้น!FI37</f>
        <v>12</v>
      </c>
      <c r="IM50" s="86">
        <f>ข้อมูลต้น!FJ37</f>
        <v>12</v>
      </c>
      <c r="IN50" s="86">
        <f t="shared" si="90"/>
        <v>24</v>
      </c>
      <c r="IO50" s="86">
        <f>ข้อมูลต้น!FK37</f>
        <v>10</v>
      </c>
      <c r="IP50" s="86">
        <f>ข้อมูลต้น!FL37</f>
        <v>9</v>
      </c>
      <c r="IQ50" s="86">
        <f t="shared" si="91"/>
        <v>19</v>
      </c>
      <c r="IR50" s="86">
        <f>ข้อมูลต้น!FM37</f>
        <v>11</v>
      </c>
      <c r="IS50" s="86">
        <f>ข้อมูลต้น!FN37</f>
        <v>6</v>
      </c>
      <c r="IT50" s="86">
        <f t="shared" si="92"/>
        <v>17</v>
      </c>
      <c r="IU50" s="86">
        <f>ข้อมูลต้น!FO37</f>
        <v>13</v>
      </c>
      <c r="IV50" s="86">
        <f>ข้อมูลต้น!FP37</f>
        <v>11</v>
      </c>
      <c r="IW50" s="86">
        <f t="shared" si="93"/>
        <v>24</v>
      </c>
      <c r="IX50" s="86">
        <f>ข้อมูลต้น!FQ37</f>
        <v>7</v>
      </c>
      <c r="IY50" s="86">
        <f>ข้อมูลต้น!FR37</f>
        <v>8</v>
      </c>
      <c r="IZ50" s="86">
        <f t="shared" si="94"/>
        <v>15</v>
      </c>
      <c r="JA50" s="86">
        <f>ข้อมูลต้น!FS37</f>
        <v>1</v>
      </c>
      <c r="JB50" s="86">
        <f>ข้อมูลต้น!FT37</f>
        <v>7</v>
      </c>
      <c r="JC50" s="86">
        <f t="shared" si="95"/>
        <v>8</v>
      </c>
      <c r="JD50" s="86">
        <f>ข้อมูลต้น!FU37</f>
        <v>3</v>
      </c>
      <c r="JE50" s="86">
        <f>ข้อมูลต้น!FV37</f>
        <v>3</v>
      </c>
      <c r="JF50" s="86">
        <f t="shared" si="96"/>
        <v>6</v>
      </c>
      <c r="JG50" s="86">
        <f>ข้อมูลต้น!FW37</f>
        <v>0</v>
      </c>
      <c r="JH50" s="86">
        <f>ข้อมูลต้น!FX37</f>
        <v>11</v>
      </c>
      <c r="JI50" s="86">
        <f t="shared" si="97"/>
        <v>11</v>
      </c>
      <c r="JJ50" s="86">
        <f>ข้อมูลต้น!FY37</f>
        <v>3</v>
      </c>
      <c r="JK50" s="86">
        <f>ข้อมูลต้น!FZ37</f>
        <v>1</v>
      </c>
      <c r="JL50" s="86">
        <f t="shared" si="98"/>
        <v>4</v>
      </c>
      <c r="JM50" s="86">
        <f>ข้อมูลต้น!GA37</f>
        <v>3</v>
      </c>
      <c r="JN50" s="86">
        <f>ข้อมูลต้น!GB37</f>
        <v>3</v>
      </c>
      <c r="JO50" s="86">
        <f t="shared" si="99"/>
        <v>6</v>
      </c>
      <c r="JP50" s="86">
        <f>ข้อมูลต้น!GC37</f>
        <v>2</v>
      </c>
      <c r="JQ50" s="86">
        <f>ข้อมูลต้น!GD37</f>
        <v>1</v>
      </c>
      <c r="JR50" s="86">
        <f t="shared" si="100"/>
        <v>3</v>
      </c>
      <c r="JS50" s="86">
        <f>ข้อมูลต้น!GE37</f>
        <v>1</v>
      </c>
      <c r="JT50" s="86">
        <f>ข้อมูลต้น!GF37</f>
        <v>1</v>
      </c>
      <c r="JU50" s="86">
        <f t="shared" si="101"/>
        <v>2</v>
      </c>
      <c r="JV50" s="86">
        <f>ข้อมูลต้น!GG37</f>
        <v>2</v>
      </c>
      <c r="JW50" s="86">
        <f>ข้อมูลต้น!GH37</f>
        <v>3</v>
      </c>
      <c r="JX50" s="86">
        <f t="shared" si="102"/>
        <v>5</v>
      </c>
      <c r="JY50" s="86">
        <f>ข้อมูลต้น!GI37</f>
        <v>1</v>
      </c>
      <c r="JZ50" s="86">
        <f>ข้อมูลต้น!GJ37</f>
        <v>2</v>
      </c>
      <c r="KA50" s="86">
        <f t="shared" si="103"/>
        <v>3</v>
      </c>
      <c r="KB50" s="86">
        <f>ข้อมูลต้น!GK37</f>
        <v>1</v>
      </c>
      <c r="KC50" s="86">
        <f>ข้อมูลต้น!GL37</f>
        <v>1</v>
      </c>
      <c r="KD50" s="86">
        <f t="shared" si="104"/>
        <v>2</v>
      </c>
      <c r="KE50" s="86">
        <f>ข้อมูลต้น!GM37</f>
        <v>1</v>
      </c>
      <c r="KF50" s="86">
        <f>ข้อมูลต้น!GN37</f>
        <v>1</v>
      </c>
      <c r="KG50" s="86">
        <f t="shared" si="105"/>
        <v>2</v>
      </c>
      <c r="KH50" s="86">
        <f>ข้อมูลต้น!GO38</f>
        <v>3</v>
      </c>
      <c r="KI50" s="86">
        <f>ข้อมูลต้น!GP38</f>
        <v>1</v>
      </c>
      <c r="KJ50" s="86">
        <f t="shared" si="106"/>
        <v>4</v>
      </c>
      <c r="KK50" s="86">
        <f>ข้อมูลต้น!GQ37</f>
        <v>1</v>
      </c>
      <c r="KL50" s="86">
        <f>ข้อมูลต้น!GR37</f>
        <v>3</v>
      </c>
      <c r="KM50" s="86">
        <f t="shared" si="107"/>
        <v>4</v>
      </c>
      <c r="KN50" s="86">
        <f>ข้อมูลต้น!GS37</f>
        <v>0</v>
      </c>
      <c r="KO50" s="86">
        <f>ข้อมูลต้น!GT37</f>
        <v>1</v>
      </c>
      <c r="KP50" s="86">
        <f t="shared" si="108"/>
        <v>1</v>
      </c>
      <c r="KQ50" s="86">
        <f>ข้อมูลต้น!GU37</f>
        <v>1</v>
      </c>
      <c r="KR50" s="86">
        <f>ข้อมูลต้น!GV37</f>
        <v>0</v>
      </c>
      <c r="KS50" s="86">
        <f t="shared" si="109"/>
        <v>1</v>
      </c>
      <c r="KT50" s="86">
        <f>ข้อมูลต้น!GW37</f>
        <v>0</v>
      </c>
      <c r="KU50" s="86">
        <f>ข้อมูลต้น!GX37</f>
        <v>0</v>
      </c>
      <c r="KV50" s="86">
        <f t="shared" si="110"/>
        <v>0</v>
      </c>
      <c r="KW50" s="86">
        <f>ข้อมูลต้น!GY37</f>
        <v>0</v>
      </c>
      <c r="KX50" s="86">
        <f>ข้อมูลต้น!GZ37</f>
        <v>0</v>
      </c>
      <c r="KY50" s="86">
        <f t="shared" si="130"/>
        <v>0</v>
      </c>
      <c r="KZ50" s="86">
        <f>ข้อมูลต้น!HB37</f>
        <v>0</v>
      </c>
      <c r="LA50" s="86">
        <f>ข้อมูลต้น!HC37</f>
        <v>0</v>
      </c>
      <c r="LB50" s="86">
        <f t="shared" si="131"/>
        <v>0</v>
      </c>
      <c r="LC50" s="86">
        <f>ข้อมูลต้น!HE37</f>
        <v>2</v>
      </c>
      <c r="LD50" s="86">
        <f>ข้อมูลต้น!HF37</f>
        <v>0</v>
      </c>
      <c r="LE50" s="86">
        <f t="shared" si="128"/>
        <v>2</v>
      </c>
      <c r="LF50" s="86">
        <f>ข้อมูลต้น!HH37</f>
        <v>3</v>
      </c>
      <c r="LG50" s="86">
        <f>ข้อมูลต้น!HI37</f>
        <v>1</v>
      </c>
      <c r="LH50" s="86">
        <f t="shared" si="129"/>
        <v>4</v>
      </c>
      <c r="LI50" s="86">
        <f>ข้อมูลต้น!HK37</f>
        <v>3481</v>
      </c>
      <c r="LJ50" s="86">
        <f>ข้อมูลต้น!HL37</f>
        <v>3560</v>
      </c>
      <c r="LK50" s="86">
        <f t="shared" si="132"/>
        <v>7041</v>
      </c>
    </row>
    <row r="51" spans="1:323" ht="16.5" customHeight="1" x14ac:dyDescent="0.2">
      <c r="A51" s="65">
        <v>1603</v>
      </c>
      <c r="B51" s="65" t="s">
        <v>36</v>
      </c>
      <c r="C51" s="86">
        <f>ข้อมูลต้น!C38</f>
        <v>36</v>
      </c>
      <c r="D51" s="86">
        <f>ข้อมูลต้น!D38</f>
        <v>36</v>
      </c>
      <c r="E51" s="86">
        <f t="shared" si="10"/>
        <v>72</v>
      </c>
      <c r="F51" s="86">
        <f>ข้อมูลต้น!E38</f>
        <v>39</v>
      </c>
      <c r="G51" s="86">
        <f>ข้อมูลต้น!F38</f>
        <v>27</v>
      </c>
      <c r="H51" s="86">
        <f t="shared" si="11"/>
        <v>66</v>
      </c>
      <c r="I51" s="86">
        <f>ข้อมูลต้น!G38</f>
        <v>29</v>
      </c>
      <c r="J51" s="86">
        <f>ข้อมูลต้น!H38</f>
        <v>35</v>
      </c>
      <c r="K51" s="86">
        <f t="shared" si="12"/>
        <v>64</v>
      </c>
      <c r="L51" s="86">
        <f>ข้อมูลต้น!I38</f>
        <v>30</v>
      </c>
      <c r="M51" s="86">
        <f>ข้อมูลต้น!J38</f>
        <v>51</v>
      </c>
      <c r="N51" s="86">
        <f t="shared" si="13"/>
        <v>81</v>
      </c>
      <c r="O51" s="86">
        <f>ข้อมูลต้น!K38</f>
        <v>49</v>
      </c>
      <c r="P51" s="86">
        <f>ข้อมูลต้น!L38</f>
        <v>42</v>
      </c>
      <c r="Q51" s="86">
        <f t="shared" si="14"/>
        <v>91</v>
      </c>
      <c r="R51" s="86">
        <f>ข้อมูลต้น!M38</f>
        <v>50</v>
      </c>
      <c r="S51" s="86">
        <f>ข้อมูลต้น!N38</f>
        <v>35</v>
      </c>
      <c r="T51" s="86">
        <f t="shared" si="15"/>
        <v>85</v>
      </c>
      <c r="U51" s="86">
        <f>ข้อมูลต้น!O38</f>
        <v>37</v>
      </c>
      <c r="V51" s="86">
        <f>ข้อมูลต้น!P38</f>
        <v>38</v>
      </c>
      <c r="W51" s="86">
        <f t="shared" si="16"/>
        <v>75</v>
      </c>
      <c r="X51" s="86">
        <f>ข้อมูลต้น!Q38</f>
        <v>48</v>
      </c>
      <c r="Y51" s="86">
        <f>ข้อมูลต้น!R38</f>
        <v>45</v>
      </c>
      <c r="Z51" s="86">
        <f t="shared" si="17"/>
        <v>93</v>
      </c>
      <c r="AA51" s="86">
        <f>ข้อมูลต้น!S38</f>
        <v>61</v>
      </c>
      <c r="AB51" s="86">
        <f>ข้อมูลต้น!T38</f>
        <v>45</v>
      </c>
      <c r="AC51" s="86">
        <f t="shared" si="18"/>
        <v>106</v>
      </c>
      <c r="AD51" s="86">
        <f>ข้อมูลต้น!U38</f>
        <v>47</v>
      </c>
      <c r="AE51" s="86">
        <f>ข้อมูลต้น!V38</f>
        <v>41</v>
      </c>
      <c r="AF51" s="86">
        <f t="shared" si="19"/>
        <v>88</v>
      </c>
      <c r="AG51" s="86">
        <f>ข้อมูลต้น!W38</f>
        <v>58</v>
      </c>
      <c r="AH51" s="86">
        <f>ข้อมูลต้น!X38</f>
        <v>45</v>
      </c>
      <c r="AI51" s="86">
        <f t="shared" si="20"/>
        <v>103</v>
      </c>
      <c r="AJ51" s="86">
        <f>ข้อมูลต้น!Y38</f>
        <v>58</v>
      </c>
      <c r="AK51" s="86">
        <f>ข้อมูลต้น!Z38</f>
        <v>48</v>
      </c>
      <c r="AL51" s="86">
        <f t="shared" si="21"/>
        <v>106</v>
      </c>
      <c r="AM51" s="86">
        <f>ข้อมูลต้น!AA38</f>
        <v>49</v>
      </c>
      <c r="AN51" s="86">
        <f>ข้อมูลต้น!AB38</f>
        <v>44</v>
      </c>
      <c r="AO51" s="86">
        <f t="shared" si="22"/>
        <v>93</v>
      </c>
      <c r="AP51" s="86">
        <f>ข้อมูลต้น!AC38</f>
        <v>46</v>
      </c>
      <c r="AQ51" s="86">
        <f>ข้อมูลต้น!AD38</f>
        <v>39</v>
      </c>
      <c r="AR51" s="86">
        <f t="shared" si="23"/>
        <v>85</v>
      </c>
      <c r="AS51" s="86">
        <f>ข้อมูลต้น!AE38</f>
        <v>45</v>
      </c>
      <c r="AT51" s="86">
        <f>ข้อมูลต้น!AF38</f>
        <v>54</v>
      </c>
      <c r="AU51" s="86">
        <f t="shared" si="24"/>
        <v>99</v>
      </c>
      <c r="AV51" s="86">
        <f>ข้อมูลต้น!AG38</f>
        <v>54</v>
      </c>
      <c r="AW51" s="86">
        <f>ข้อมูลต้น!AH38</f>
        <v>48</v>
      </c>
      <c r="AX51" s="86">
        <f t="shared" si="25"/>
        <v>102</v>
      </c>
      <c r="AY51" s="86">
        <f>ข้อมูลต้น!AI38</f>
        <v>53</v>
      </c>
      <c r="AZ51" s="86">
        <f>ข้อมูลต้น!AJ38</f>
        <v>35</v>
      </c>
      <c r="BA51" s="86">
        <f t="shared" si="26"/>
        <v>88</v>
      </c>
      <c r="BB51" s="86">
        <f>ข้อมูลต้น!AK38</f>
        <v>57</v>
      </c>
      <c r="BC51" s="86">
        <f>ข้อมูลต้น!AL38</f>
        <v>39</v>
      </c>
      <c r="BD51" s="86">
        <f t="shared" si="27"/>
        <v>96</v>
      </c>
      <c r="BE51" s="86">
        <f>ข้อมูลต้น!AM38</f>
        <v>55</v>
      </c>
      <c r="BF51" s="86">
        <f>ข้อมูลต้น!AN38</f>
        <v>48</v>
      </c>
      <c r="BG51" s="86">
        <f t="shared" si="28"/>
        <v>103</v>
      </c>
      <c r="BH51" s="86">
        <f>ข้อมูลต้น!AO38</f>
        <v>62</v>
      </c>
      <c r="BI51" s="86">
        <f>ข้อมูลต้น!AP38</f>
        <v>55</v>
      </c>
      <c r="BJ51" s="86">
        <f t="shared" si="29"/>
        <v>117</v>
      </c>
      <c r="BK51" s="86">
        <f>ข้อมูลต้น!AQ38</f>
        <v>64</v>
      </c>
      <c r="BL51" s="86">
        <f>ข้อมูลต้น!AR38</f>
        <v>58</v>
      </c>
      <c r="BM51" s="86">
        <f t="shared" si="30"/>
        <v>122</v>
      </c>
      <c r="BN51" s="86">
        <f>ข้อมูลต้น!AS38</f>
        <v>52</v>
      </c>
      <c r="BO51" s="86">
        <f>ข้อมูลต้น!AT38</f>
        <v>51</v>
      </c>
      <c r="BP51" s="86">
        <f t="shared" si="31"/>
        <v>103</v>
      </c>
      <c r="BQ51" s="86">
        <f>ข้อมูลต้น!AU38</f>
        <v>48</v>
      </c>
      <c r="BR51" s="86">
        <f>ข้อมูลต้น!AV38</f>
        <v>50</v>
      </c>
      <c r="BS51" s="86">
        <f t="shared" si="32"/>
        <v>98</v>
      </c>
      <c r="BT51" s="86">
        <f>ข้อมูลต้น!AW38</f>
        <v>65</v>
      </c>
      <c r="BU51" s="86">
        <f>ข้อมูลต้น!AX38</f>
        <v>48</v>
      </c>
      <c r="BV51" s="86">
        <f t="shared" si="33"/>
        <v>113</v>
      </c>
      <c r="BW51" s="86">
        <f>ข้อมูลต้น!AY38</f>
        <v>50</v>
      </c>
      <c r="BX51" s="86">
        <f>ข้อมูลต้น!AZ38</f>
        <v>54</v>
      </c>
      <c r="BY51" s="86">
        <f t="shared" si="34"/>
        <v>104</v>
      </c>
      <c r="BZ51" s="86">
        <f>ข้อมูลต้น!BA38</f>
        <v>57</v>
      </c>
      <c r="CA51" s="86">
        <f>ข้อมูลต้น!BB38</f>
        <v>62</v>
      </c>
      <c r="CB51" s="86">
        <f t="shared" si="111"/>
        <v>119</v>
      </c>
      <c r="CC51" s="86">
        <f>ข้อมูลต้น!BC38</f>
        <v>50</v>
      </c>
      <c r="CD51" s="86">
        <f>ข้อมูลต้น!BD38</f>
        <v>62</v>
      </c>
      <c r="CE51" s="86">
        <f t="shared" si="35"/>
        <v>112</v>
      </c>
      <c r="CF51" s="86">
        <f>ข้อมูลต้น!BE38</f>
        <v>57</v>
      </c>
      <c r="CG51" s="86">
        <f>ข้อมูลต้น!BF38</f>
        <v>48</v>
      </c>
      <c r="CH51" s="86">
        <f t="shared" si="36"/>
        <v>105</v>
      </c>
      <c r="CI51" s="86">
        <f>ข้อมูลต้น!BG38</f>
        <v>53</v>
      </c>
      <c r="CJ51" s="86">
        <f>ข้อมูลต้น!BH38</f>
        <v>49</v>
      </c>
      <c r="CK51" s="86">
        <f t="shared" si="37"/>
        <v>102</v>
      </c>
      <c r="CL51" s="86">
        <f>ข้อมูลต้น!BI38</f>
        <v>63</v>
      </c>
      <c r="CM51" s="86">
        <f>ข้อมูลต้น!BJ38</f>
        <v>55</v>
      </c>
      <c r="CN51" s="86">
        <f t="shared" si="38"/>
        <v>118</v>
      </c>
      <c r="CO51" s="86">
        <f>ข้อมูลต้น!BK38</f>
        <v>44</v>
      </c>
      <c r="CP51" s="86">
        <f>ข้อมูลต้น!BL38</f>
        <v>49</v>
      </c>
      <c r="CQ51" s="86">
        <f t="shared" si="39"/>
        <v>93</v>
      </c>
      <c r="CR51" s="86">
        <f>ข้อมูลต้น!BM38</f>
        <v>45</v>
      </c>
      <c r="CS51" s="86">
        <f>ข้อมูลต้น!BN38</f>
        <v>38</v>
      </c>
      <c r="CT51" s="86">
        <f t="shared" si="40"/>
        <v>83</v>
      </c>
      <c r="CU51" s="86">
        <f>ข้อมูลต้น!BO38</f>
        <v>58</v>
      </c>
      <c r="CV51" s="86">
        <f>ข้อมูลต้น!BP38</f>
        <v>39</v>
      </c>
      <c r="CW51" s="86">
        <f t="shared" si="41"/>
        <v>97</v>
      </c>
      <c r="CX51" s="86">
        <f>ข้อมูลต้น!BQ38</f>
        <v>57</v>
      </c>
      <c r="CY51" s="86">
        <f>ข้อมูลต้น!BR38</f>
        <v>44</v>
      </c>
      <c r="CZ51" s="86">
        <f t="shared" si="42"/>
        <v>101</v>
      </c>
      <c r="DA51" s="86">
        <f>ข้อมูลต้น!BS38</f>
        <v>51</v>
      </c>
      <c r="DB51" s="86">
        <f>ข้อมูลต้น!BT38</f>
        <v>50</v>
      </c>
      <c r="DC51" s="86">
        <f t="shared" si="43"/>
        <v>101</v>
      </c>
      <c r="DD51" s="86">
        <f>ข้อมูลต้น!BU38</f>
        <v>51</v>
      </c>
      <c r="DE51" s="86">
        <f>ข้อมูลต้น!BV38</f>
        <v>55</v>
      </c>
      <c r="DF51" s="86">
        <f t="shared" si="44"/>
        <v>106</v>
      </c>
      <c r="DG51" s="86">
        <f>ข้อมูลต้น!BW38</f>
        <v>48</v>
      </c>
      <c r="DH51" s="86">
        <f>ข้อมูลต้น!BX38</f>
        <v>57</v>
      </c>
      <c r="DI51" s="86">
        <f t="shared" si="45"/>
        <v>105</v>
      </c>
      <c r="DJ51" s="86">
        <f>ข้อมูลต้น!BY38</f>
        <v>53</v>
      </c>
      <c r="DK51" s="86">
        <f>ข้อมูลต้น!BZ38</f>
        <v>62</v>
      </c>
      <c r="DL51" s="86">
        <f t="shared" si="46"/>
        <v>115</v>
      </c>
      <c r="DM51" s="86">
        <f>ข้อมูลต้น!CA38</f>
        <v>46</v>
      </c>
      <c r="DN51" s="86">
        <f>ข้อมูลต้น!CB38</f>
        <v>46</v>
      </c>
      <c r="DO51" s="86">
        <f t="shared" si="47"/>
        <v>92</v>
      </c>
      <c r="DP51" s="86">
        <f>ข้อมูลต้น!CC38</f>
        <v>53</v>
      </c>
      <c r="DQ51" s="86">
        <f>ข้อมูลต้น!CD38</f>
        <v>51</v>
      </c>
      <c r="DR51" s="86">
        <f t="shared" si="48"/>
        <v>104</v>
      </c>
      <c r="DS51" s="86">
        <f>ข้อมูลต้น!CE38</f>
        <v>82</v>
      </c>
      <c r="DT51" s="86">
        <f>ข้อมูลต้น!CF38</f>
        <v>58</v>
      </c>
      <c r="DU51" s="86">
        <f t="shared" si="49"/>
        <v>140</v>
      </c>
      <c r="DV51" s="86">
        <f>ข้อมูลต้น!CG38</f>
        <v>61</v>
      </c>
      <c r="DW51" s="86">
        <f>ข้อมูลต้น!CH38</f>
        <v>50</v>
      </c>
      <c r="DX51" s="86">
        <f t="shared" si="50"/>
        <v>111</v>
      </c>
      <c r="DY51" s="86">
        <f>ข้อมูลต้น!CI38</f>
        <v>61</v>
      </c>
      <c r="DZ51" s="86">
        <f>ข้อมูลต้น!CJ38</f>
        <v>61</v>
      </c>
      <c r="EA51" s="86">
        <f t="shared" si="51"/>
        <v>122</v>
      </c>
      <c r="EB51" s="86">
        <f>ข้อมูลต้น!CK38</f>
        <v>52</v>
      </c>
      <c r="EC51" s="86">
        <f>ข้อมูลต้น!CL38</f>
        <v>56</v>
      </c>
      <c r="ED51" s="86">
        <f t="shared" si="52"/>
        <v>108</v>
      </c>
      <c r="EE51" s="86">
        <f>ข้อมูลต้น!CM38</f>
        <v>56</v>
      </c>
      <c r="EF51" s="86">
        <f>ข้อมูลต้น!CN38</f>
        <v>58</v>
      </c>
      <c r="EG51" s="86">
        <f t="shared" si="53"/>
        <v>114</v>
      </c>
      <c r="EH51" s="86">
        <f>ข้อมูลต้น!CO38</f>
        <v>56</v>
      </c>
      <c r="EI51" s="86">
        <f>ข้อมูลต้น!CP38</f>
        <v>66</v>
      </c>
      <c r="EJ51" s="86">
        <f t="shared" si="54"/>
        <v>122</v>
      </c>
      <c r="EK51" s="86">
        <f>ข้อมูลต้น!CQ38</f>
        <v>49</v>
      </c>
      <c r="EL51" s="86">
        <f>ข้อมูลต้น!CR38</f>
        <v>60</v>
      </c>
      <c r="EM51" s="86">
        <f t="shared" si="55"/>
        <v>109</v>
      </c>
      <c r="EN51" s="86">
        <f>ข้อมูลต้น!CS38</f>
        <v>69</v>
      </c>
      <c r="EO51" s="86">
        <f>ข้อมูลต้น!CT38</f>
        <v>64</v>
      </c>
      <c r="EP51" s="86">
        <f t="shared" si="56"/>
        <v>133</v>
      </c>
      <c r="EQ51" s="86">
        <f>ข้อมูลต้น!CU38</f>
        <v>69</v>
      </c>
      <c r="ER51" s="86">
        <f>ข้อมูลต้น!CV38</f>
        <v>85</v>
      </c>
      <c r="ES51" s="86">
        <f t="shared" si="57"/>
        <v>154</v>
      </c>
      <c r="ET51" s="86">
        <f>ข้อมูลต้น!CW38</f>
        <v>52</v>
      </c>
      <c r="EU51" s="86">
        <f>ข้อมูลต้น!CX38</f>
        <v>59</v>
      </c>
      <c r="EV51" s="86">
        <f t="shared" si="58"/>
        <v>111</v>
      </c>
      <c r="EW51" s="86">
        <f>ข้อมูลต้น!CY38</f>
        <v>65</v>
      </c>
      <c r="EX51" s="86">
        <f>ข้อมูลต้น!CZ38</f>
        <v>80</v>
      </c>
      <c r="EY51" s="86">
        <f t="shared" si="59"/>
        <v>145</v>
      </c>
      <c r="EZ51" s="86">
        <f>ข้อมูลต้น!DA38</f>
        <v>53</v>
      </c>
      <c r="FA51" s="86">
        <f>ข้อมูลต้น!DB38</f>
        <v>80</v>
      </c>
      <c r="FB51" s="86">
        <f t="shared" si="60"/>
        <v>133</v>
      </c>
      <c r="FC51" s="86">
        <f>ข้อมูลต้น!DC38</f>
        <v>69</v>
      </c>
      <c r="FD51" s="86">
        <f>ข้อมูลต้น!DD38</f>
        <v>58</v>
      </c>
      <c r="FE51" s="86">
        <f t="shared" si="61"/>
        <v>127</v>
      </c>
      <c r="FF51" s="86">
        <f>ข้อมูลต้น!DE38</f>
        <v>54</v>
      </c>
      <c r="FG51" s="86">
        <f>ข้อมูลต้น!DF38</f>
        <v>62</v>
      </c>
      <c r="FH51" s="86">
        <f t="shared" si="62"/>
        <v>116</v>
      </c>
      <c r="FI51" s="86">
        <f>ข้อมูลต้น!DG38</f>
        <v>57</v>
      </c>
      <c r="FJ51" s="86">
        <f>ข้อมูลต้น!DH38</f>
        <v>62</v>
      </c>
      <c r="FK51" s="86">
        <f t="shared" si="63"/>
        <v>119</v>
      </c>
      <c r="FL51" s="86">
        <f>ข้อมูลต้น!DI38</f>
        <v>65</v>
      </c>
      <c r="FM51" s="86">
        <f>ข้อมูลต้น!DJ38</f>
        <v>57</v>
      </c>
      <c r="FN51" s="86">
        <f t="shared" si="64"/>
        <v>122</v>
      </c>
      <c r="FO51" s="86">
        <f>ข้อมูลต้น!DK38</f>
        <v>54</v>
      </c>
      <c r="FP51" s="86">
        <f>ข้อมูลต้น!DL38</f>
        <v>44</v>
      </c>
      <c r="FQ51" s="86">
        <f t="shared" si="65"/>
        <v>98</v>
      </c>
      <c r="FR51" s="86">
        <f>ข้อมูลต้น!DM38</f>
        <v>40</v>
      </c>
      <c r="FS51" s="86">
        <f>ข้อมูลต้น!DN38</f>
        <v>45</v>
      </c>
      <c r="FT51" s="86">
        <f t="shared" si="66"/>
        <v>85</v>
      </c>
      <c r="FU51" s="86">
        <f>ข้อมูลต้น!DO38</f>
        <v>41</v>
      </c>
      <c r="FV51" s="86">
        <f>ข้อมูลต้น!DP38</f>
        <v>48</v>
      </c>
      <c r="FW51" s="86">
        <f t="shared" si="67"/>
        <v>89</v>
      </c>
      <c r="FX51" s="86">
        <f>ข้อมูลต้น!DQ38</f>
        <v>39</v>
      </c>
      <c r="FY51" s="86">
        <f>ข้อมูลต้น!DR38</f>
        <v>48</v>
      </c>
      <c r="FZ51" s="86">
        <f t="shared" si="68"/>
        <v>87</v>
      </c>
      <c r="GA51" s="86">
        <f>ข้อมูลต้น!DS38</f>
        <v>32</v>
      </c>
      <c r="GB51" s="86">
        <f>ข้อมูลต้น!DT38</f>
        <v>35</v>
      </c>
      <c r="GC51" s="86">
        <f t="shared" si="69"/>
        <v>67</v>
      </c>
      <c r="GD51" s="86">
        <f>ข้อมูลต้น!DU38</f>
        <v>34</v>
      </c>
      <c r="GE51" s="86">
        <f>ข้อมูลต้น!DV38</f>
        <v>41</v>
      </c>
      <c r="GF51" s="86">
        <f t="shared" si="70"/>
        <v>75</v>
      </c>
      <c r="GG51" s="86">
        <f>ข้อมูลต้น!DW38</f>
        <v>36</v>
      </c>
      <c r="GH51" s="86">
        <f>ข้อมูลต้น!DX38</f>
        <v>46</v>
      </c>
      <c r="GI51" s="86">
        <f t="shared" si="71"/>
        <v>82</v>
      </c>
      <c r="GJ51" s="86">
        <f>ข้อมูลต้น!DY38</f>
        <v>40</v>
      </c>
      <c r="GK51" s="86">
        <f>ข้อมูลต้น!DZ38</f>
        <v>43</v>
      </c>
      <c r="GL51" s="86">
        <f t="shared" si="72"/>
        <v>83</v>
      </c>
      <c r="GM51" s="86">
        <f>ข้อมูลต้น!EA38</f>
        <v>38</v>
      </c>
      <c r="GN51" s="86">
        <f>ข้อมูลต้น!EB38</f>
        <v>41</v>
      </c>
      <c r="GO51" s="86">
        <f t="shared" si="73"/>
        <v>79</v>
      </c>
      <c r="GP51" s="86">
        <f>ข้อมูลต้น!EC38</f>
        <v>29</v>
      </c>
      <c r="GQ51" s="86">
        <f>ข้อมูลต้น!ED38</f>
        <v>41</v>
      </c>
      <c r="GR51" s="86">
        <f t="shared" si="74"/>
        <v>70</v>
      </c>
      <c r="GS51" s="86">
        <f>ข้อมูลต้น!EE38</f>
        <v>35</v>
      </c>
      <c r="GT51" s="86">
        <f>ข้อมูลต้น!EF38</f>
        <v>36</v>
      </c>
      <c r="GU51" s="86">
        <f t="shared" si="75"/>
        <v>71</v>
      </c>
      <c r="GV51" s="86">
        <f>ข้อมูลต้น!EG38</f>
        <v>31</v>
      </c>
      <c r="GW51" s="86">
        <f>ข้อมูลต้น!EH38</f>
        <v>28</v>
      </c>
      <c r="GX51" s="86">
        <f t="shared" si="76"/>
        <v>59</v>
      </c>
      <c r="GY51" s="86">
        <f>ข้อมูลต้น!EI38</f>
        <v>29</v>
      </c>
      <c r="GZ51" s="86">
        <f>ข้อมูลต้น!EJ38</f>
        <v>30</v>
      </c>
      <c r="HA51" s="86">
        <f t="shared" si="77"/>
        <v>59</v>
      </c>
      <c r="HB51" s="86">
        <f>ข้อมูลต้น!EK38</f>
        <v>24</v>
      </c>
      <c r="HC51" s="86">
        <f>ข้อมูลต้น!EL38</f>
        <v>19</v>
      </c>
      <c r="HD51" s="86">
        <f t="shared" si="78"/>
        <v>43</v>
      </c>
      <c r="HE51" s="86">
        <f>ข้อมูลต้น!EM38</f>
        <v>26</v>
      </c>
      <c r="HF51" s="86">
        <f>ข้อมูลต้น!EN38</f>
        <v>24</v>
      </c>
      <c r="HG51" s="86">
        <f t="shared" si="79"/>
        <v>50</v>
      </c>
      <c r="HH51" s="86">
        <f>ข้อมูลต้น!EO38</f>
        <v>17</v>
      </c>
      <c r="HI51" s="86">
        <f>ข้อมูลต้น!EP38</f>
        <v>32</v>
      </c>
      <c r="HJ51" s="86">
        <f t="shared" si="80"/>
        <v>49</v>
      </c>
      <c r="HK51" s="86">
        <f>ข้อมูลต้น!EQ38</f>
        <v>28</v>
      </c>
      <c r="HL51" s="86">
        <f>ข้อมูลต้น!ER38</f>
        <v>30</v>
      </c>
      <c r="HM51" s="86">
        <f t="shared" si="81"/>
        <v>58</v>
      </c>
      <c r="HN51" s="86">
        <f>ข้อมูลต้น!ES38</f>
        <v>14</v>
      </c>
      <c r="HO51" s="86">
        <f>ข้อมูลต้น!ET38</f>
        <v>16</v>
      </c>
      <c r="HP51" s="86">
        <f t="shared" si="82"/>
        <v>30</v>
      </c>
      <c r="HQ51" s="86">
        <f>ข้อมูลต้น!EU38</f>
        <v>20</v>
      </c>
      <c r="HR51" s="86">
        <f>ข้อมูลต้น!EV38</f>
        <v>22</v>
      </c>
      <c r="HS51" s="86">
        <f t="shared" si="83"/>
        <v>42</v>
      </c>
      <c r="HT51" s="86">
        <f>ข้อมูลต้น!EW38</f>
        <v>11</v>
      </c>
      <c r="HU51" s="86">
        <f>ข้อมูลต้น!EX38</f>
        <v>19</v>
      </c>
      <c r="HV51" s="86">
        <f t="shared" si="84"/>
        <v>30</v>
      </c>
      <c r="HW51" s="86">
        <f>ข้อมูลต้น!EY38</f>
        <v>20</v>
      </c>
      <c r="HX51" s="86">
        <f>ข้อมูลต้น!EZ38</f>
        <v>25</v>
      </c>
      <c r="HY51" s="86">
        <f t="shared" si="85"/>
        <v>45</v>
      </c>
      <c r="HZ51" s="86">
        <f>ข้อมูลต้น!FA38</f>
        <v>14</v>
      </c>
      <c r="IA51" s="86">
        <f>ข้อมูลต้น!FB38</f>
        <v>15</v>
      </c>
      <c r="IB51" s="86">
        <f t="shared" si="86"/>
        <v>29</v>
      </c>
      <c r="IC51" s="86">
        <f>ข้อมูลต้น!FC38</f>
        <v>11</v>
      </c>
      <c r="ID51" s="86">
        <f>ข้อมูลต้น!FD38</f>
        <v>11</v>
      </c>
      <c r="IE51" s="86">
        <f t="shared" si="87"/>
        <v>22</v>
      </c>
      <c r="IF51" s="86">
        <f>ข้อมูลต้น!FE38</f>
        <v>11</v>
      </c>
      <c r="IG51" s="86">
        <f>ข้อมูลต้น!FF38</f>
        <v>14</v>
      </c>
      <c r="IH51" s="86">
        <f t="shared" si="88"/>
        <v>25</v>
      </c>
      <c r="II51" s="86">
        <f>ข้อมูลต้น!FG38</f>
        <v>8</v>
      </c>
      <c r="IJ51" s="86">
        <f>ข้อมูลต้น!FH38</f>
        <v>16</v>
      </c>
      <c r="IK51" s="86">
        <f t="shared" si="89"/>
        <v>24</v>
      </c>
      <c r="IL51" s="86">
        <f>ข้อมูลต้น!FI38</f>
        <v>11</v>
      </c>
      <c r="IM51" s="86">
        <f>ข้อมูลต้น!FJ38</f>
        <v>11</v>
      </c>
      <c r="IN51" s="86">
        <f t="shared" si="90"/>
        <v>22</v>
      </c>
      <c r="IO51" s="86">
        <f>ข้อมูลต้น!FK38</f>
        <v>4</v>
      </c>
      <c r="IP51" s="86">
        <f>ข้อมูลต้น!FL38</f>
        <v>15</v>
      </c>
      <c r="IQ51" s="86">
        <f t="shared" si="91"/>
        <v>19</v>
      </c>
      <c r="IR51" s="86">
        <f>ข้อมูลต้น!FM38</f>
        <v>9</v>
      </c>
      <c r="IS51" s="86">
        <f>ข้อมูลต้น!FN38</f>
        <v>19</v>
      </c>
      <c r="IT51" s="86">
        <f t="shared" si="92"/>
        <v>28</v>
      </c>
      <c r="IU51" s="86">
        <f>ข้อมูลต้น!FO38</f>
        <v>8</v>
      </c>
      <c r="IV51" s="86">
        <f>ข้อมูลต้น!FP38</f>
        <v>9</v>
      </c>
      <c r="IW51" s="86">
        <f t="shared" si="93"/>
        <v>17</v>
      </c>
      <c r="IX51" s="86">
        <f>ข้อมูลต้น!FQ38</f>
        <v>3</v>
      </c>
      <c r="IY51" s="86">
        <f>ข้อมูลต้น!FR38</f>
        <v>6</v>
      </c>
      <c r="IZ51" s="86">
        <f t="shared" si="94"/>
        <v>9</v>
      </c>
      <c r="JA51" s="86">
        <f>ข้อมูลต้น!FS38</f>
        <v>6</v>
      </c>
      <c r="JB51" s="86">
        <f>ข้อมูลต้น!FT38</f>
        <v>9</v>
      </c>
      <c r="JC51" s="86">
        <f t="shared" si="95"/>
        <v>15</v>
      </c>
      <c r="JD51" s="86">
        <f>ข้อมูลต้น!FU38</f>
        <v>3</v>
      </c>
      <c r="JE51" s="86">
        <f>ข้อมูลต้น!FV38</f>
        <v>3</v>
      </c>
      <c r="JF51" s="86">
        <f t="shared" si="96"/>
        <v>6</v>
      </c>
      <c r="JG51" s="86">
        <f>ข้อมูลต้น!FW38</f>
        <v>2</v>
      </c>
      <c r="JH51" s="86">
        <f>ข้อมูลต้น!FX38</f>
        <v>7</v>
      </c>
      <c r="JI51" s="86">
        <f t="shared" si="97"/>
        <v>9</v>
      </c>
      <c r="JJ51" s="86">
        <f>ข้อมูลต้น!FY38</f>
        <v>1</v>
      </c>
      <c r="JK51" s="86">
        <f>ข้อมูลต้น!FZ38</f>
        <v>5</v>
      </c>
      <c r="JL51" s="86">
        <f t="shared" si="98"/>
        <v>6</v>
      </c>
      <c r="JM51" s="86">
        <f>ข้อมูลต้น!GA38</f>
        <v>2</v>
      </c>
      <c r="JN51" s="86">
        <f>ข้อมูลต้น!GB38</f>
        <v>3</v>
      </c>
      <c r="JO51" s="86">
        <f t="shared" si="99"/>
        <v>5</v>
      </c>
      <c r="JP51" s="86">
        <f>ข้อมูลต้น!GC38</f>
        <v>1</v>
      </c>
      <c r="JQ51" s="86">
        <f>ข้อมูลต้น!GD38</f>
        <v>4</v>
      </c>
      <c r="JR51" s="86">
        <f t="shared" si="100"/>
        <v>5</v>
      </c>
      <c r="JS51" s="86">
        <f>ข้อมูลต้น!GE38</f>
        <v>0</v>
      </c>
      <c r="JT51" s="86">
        <f>ข้อมูลต้น!GF38</f>
        <v>3</v>
      </c>
      <c r="JU51" s="86">
        <f t="shared" si="101"/>
        <v>3</v>
      </c>
      <c r="JV51" s="86">
        <f>ข้อมูลต้น!GG38</f>
        <v>3</v>
      </c>
      <c r="JW51" s="86">
        <f>ข้อมูลต้น!GH38</f>
        <v>1</v>
      </c>
      <c r="JX51" s="86">
        <f t="shared" si="102"/>
        <v>4</v>
      </c>
      <c r="JY51" s="86">
        <f>ข้อมูลต้น!GI38</f>
        <v>0</v>
      </c>
      <c r="JZ51" s="86">
        <f>ข้อมูลต้น!GJ38</f>
        <v>1</v>
      </c>
      <c r="KA51" s="86">
        <f t="shared" si="103"/>
        <v>1</v>
      </c>
      <c r="KB51" s="86">
        <f>ข้อมูลต้น!GK38</f>
        <v>2</v>
      </c>
      <c r="KC51" s="86">
        <f>ข้อมูลต้น!GL38</f>
        <v>2</v>
      </c>
      <c r="KD51" s="86">
        <f t="shared" si="104"/>
        <v>4</v>
      </c>
      <c r="KE51" s="86">
        <f>ข้อมูลต้น!GM38</f>
        <v>1</v>
      </c>
      <c r="KF51" s="86">
        <f>ข้อมูลต้น!GN38</f>
        <v>1</v>
      </c>
      <c r="KG51" s="86">
        <f t="shared" si="105"/>
        <v>2</v>
      </c>
      <c r="KH51" s="86">
        <f>ข้อมูลต้น!GO39</f>
        <v>0</v>
      </c>
      <c r="KI51" s="86">
        <f>ข้อมูลต้น!GP39</f>
        <v>0</v>
      </c>
      <c r="KJ51" s="86">
        <f t="shared" si="106"/>
        <v>0</v>
      </c>
      <c r="KK51" s="86">
        <f>ข้อมูลต้น!GQ38</f>
        <v>1</v>
      </c>
      <c r="KL51" s="86">
        <f>ข้อมูลต้น!GR38</f>
        <v>1</v>
      </c>
      <c r="KM51" s="86">
        <f t="shared" si="107"/>
        <v>2</v>
      </c>
      <c r="KN51" s="86">
        <f>ข้อมูลต้น!GS38</f>
        <v>2</v>
      </c>
      <c r="KO51" s="86">
        <f>ข้อมูลต้น!GT38</f>
        <v>2</v>
      </c>
      <c r="KP51" s="86">
        <f t="shared" si="108"/>
        <v>4</v>
      </c>
      <c r="KQ51" s="86">
        <f>ข้อมูลต้น!GU38</f>
        <v>1</v>
      </c>
      <c r="KR51" s="86">
        <f>ข้อมูลต้น!GV38</f>
        <v>1</v>
      </c>
      <c r="KS51" s="86">
        <f t="shared" si="109"/>
        <v>2</v>
      </c>
      <c r="KT51" s="86">
        <f>ข้อมูลต้น!GW38</f>
        <v>0</v>
      </c>
      <c r="KU51" s="86">
        <f>ข้อมูลต้น!GX38</f>
        <v>1</v>
      </c>
      <c r="KV51" s="86">
        <f t="shared" si="110"/>
        <v>1</v>
      </c>
      <c r="KW51" s="86">
        <f>ข้อมูลต้น!GY38</f>
        <v>0</v>
      </c>
      <c r="KX51" s="86">
        <f>ข้อมูลต้น!GZ38</f>
        <v>0</v>
      </c>
      <c r="KY51" s="86">
        <f t="shared" si="130"/>
        <v>0</v>
      </c>
      <c r="KZ51" s="86">
        <f>ข้อมูลต้น!HB38</f>
        <v>0</v>
      </c>
      <c r="LA51" s="86">
        <f>ข้อมูลต้น!HC38</f>
        <v>0</v>
      </c>
      <c r="LB51" s="86">
        <f t="shared" si="131"/>
        <v>0</v>
      </c>
      <c r="LC51" s="86">
        <f>ข้อมูลต้น!HE38</f>
        <v>3</v>
      </c>
      <c r="LD51" s="86">
        <f>ข้อมูลต้น!HF38</f>
        <v>1</v>
      </c>
      <c r="LE51" s="86">
        <f t="shared" si="128"/>
        <v>4</v>
      </c>
      <c r="LF51" s="86">
        <f>ข้อมูลต้น!HH38</f>
        <v>10</v>
      </c>
      <c r="LG51" s="86">
        <f>ข้อมูลต้น!HI38</f>
        <v>1</v>
      </c>
      <c r="LH51" s="86">
        <f t="shared" si="129"/>
        <v>11</v>
      </c>
      <c r="LI51" s="86">
        <f>ข้อมูลต้น!HK38</f>
        <v>3756</v>
      </c>
      <c r="LJ51" s="86">
        <f>ข้อมูลต้น!HL38</f>
        <v>3770</v>
      </c>
      <c r="LK51" s="86">
        <f t="shared" si="132"/>
        <v>7526</v>
      </c>
    </row>
    <row r="52" spans="1:323" ht="16.5" customHeight="1" x14ac:dyDescent="0.2">
      <c r="A52" s="65">
        <v>1603</v>
      </c>
      <c r="B52" s="65" t="s">
        <v>37</v>
      </c>
      <c r="C52" s="86">
        <f>ข้อมูลต้น!C39</f>
        <v>34</v>
      </c>
      <c r="D52" s="86">
        <f>ข้อมูลต้น!D39</f>
        <v>27</v>
      </c>
      <c r="E52" s="86">
        <f t="shared" si="10"/>
        <v>61</v>
      </c>
      <c r="F52" s="86">
        <f>ข้อมูลต้น!E39</f>
        <v>35</v>
      </c>
      <c r="G52" s="86">
        <f>ข้อมูลต้น!F39</f>
        <v>32</v>
      </c>
      <c r="H52" s="86">
        <f t="shared" si="11"/>
        <v>67</v>
      </c>
      <c r="I52" s="86">
        <f>ข้อมูลต้น!G39</f>
        <v>26</v>
      </c>
      <c r="J52" s="86">
        <f>ข้อมูลต้น!H39</f>
        <v>26</v>
      </c>
      <c r="K52" s="86">
        <f t="shared" si="12"/>
        <v>52</v>
      </c>
      <c r="L52" s="86">
        <f>ข้อมูลต้น!I39</f>
        <v>36</v>
      </c>
      <c r="M52" s="86">
        <f>ข้อมูลต้น!J39</f>
        <v>30</v>
      </c>
      <c r="N52" s="86">
        <f t="shared" si="13"/>
        <v>66</v>
      </c>
      <c r="O52" s="86">
        <f>ข้อมูลต้น!K39</f>
        <v>43</v>
      </c>
      <c r="P52" s="86">
        <f>ข้อมูลต้น!L39</f>
        <v>28</v>
      </c>
      <c r="Q52" s="86">
        <f t="shared" si="14"/>
        <v>71</v>
      </c>
      <c r="R52" s="86">
        <f>ข้อมูลต้น!M39</f>
        <v>45</v>
      </c>
      <c r="S52" s="86">
        <f>ข้อมูลต้น!N39</f>
        <v>32</v>
      </c>
      <c r="T52" s="86">
        <f t="shared" si="15"/>
        <v>77</v>
      </c>
      <c r="U52" s="86">
        <f>ข้อมูลต้น!O39</f>
        <v>33</v>
      </c>
      <c r="V52" s="86">
        <f>ข้อมูลต้น!P39</f>
        <v>42</v>
      </c>
      <c r="W52" s="86">
        <f t="shared" si="16"/>
        <v>75</v>
      </c>
      <c r="X52" s="86">
        <f>ข้อมูลต้น!Q39</f>
        <v>27</v>
      </c>
      <c r="Y52" s="86">
        <f>ข้อมูลต้น!R39</f>
        <v>40</v>
      </c>
      <c r="Z52" s="86">
        <f t="shared" si="17"/>
        <v>67</v>
      </c>
      <c r="AA52" s="86">
        <f>ข้อมูลต้น!S39</f>
        <v>30</v>
      </c>
      <c r="AB52" s="86">
        <f>ข้อมูลต้น!T39</f>
        <v>22</v>
      </c>
      <c r="AC52" s="86">
        <f t="shared" si="18"/>
        <v>52</v>
      </c>
      <c r="AD52" s="86">
        <f>ข้อมูลต้น!U39</f>
        <v>41</v>
      </c>
      <c r="AE52" s="86">
        <f>ข้อมูลต้น!V39</f>
        <v>39</v>
      </c>
      <c r="AF52" s="86">
        <f t="shared" si="19"/>
        <v>80</v>
      </c>
      <c r="AG52" s="86">
        <f>ข้อมูลต้น!W39</f>
        <v>44</v>
      </c>
      <c r="AH52" s="86">
        <f>ข้อมูลต้น!X39</f>
        <v>39</v>
      </c>
      <c r="AI52" s="86">
        <f t="shared" si="20"/>
        <v>83</v>
      </c>
      <c r="AJ52" s="86">
        <f>ข้อมูลต้น!Y39</f>
        <v>48</v>
      </c>
      <c r="AK52" s="86">
        <f>ข้อมูลต้น!Z39</f>
        <v>30</v>
      </c>
      <c r="AL52" s="86">
        <f t="shared" si="21"/>
        <v>78</v>
      </c>
      <c r="AM52" s="86">
        <f>ข้อมูลต้น!AA39</f>
        <v>49</v>
      </c>
      <c r="AN52" s="86">
        <f>ข้อมูลต้น!AB39</f>
        <v>39</v>
      </c>
      <c r="AO52" s="86">
        <f t="shared" si="22"/>
        <v>88</v>
      </c>
      <c r="AP52" s="86">
        <f>ข้อมูลต้น!AC39</f>
        <v>37</v>
      </c>
      <c r="AQ52" s="86">
        <f>ข้อมูลต้น!AD39</f>
        <v>37</v>
      </c>
      <c r="AR52" s="86">
        <f t="shared" si="23"/>
        <v>74</v>
      </c>
      <c r="AS52" s="86">
        <f>ข้อมูลต้น!AE39</f>
        <v>32</v>
      </c>
      <c r="AT52" s="86">
        <f>ข้อมูลต้น!AF39</f>
        <v>34</v>
      </c>
      <c r="AU52" s="86">
        <f t="shared" si="24"/>
        <v>66</v>
      </c>
      <c r="AV52" s="86">
        <f>ข้อมูลต้น!AG39</f>
        <v>34</v>
      </c>
      <c r="AW52" s="86">
        <f>ข้อมูลต้น!AH39</f>
        <v>38</v>
      </c>
      <c r="AX52" s="86">
        <f t="shared" si="25"/>
        <v>72</v>
      </c>
      <c r="AY52" s="86">
        <f>ข้อมูลต้น!AI39</f>
        <v>35</v>
      </c>
      <c r="AZ52" s="86">
        <f>ข้อมูลต้น!AJ39</f>
        <v>29</v>
      </c>
      <c r="BA52" s="86">
        <f t="shared" si="26"/>
        <v>64</v>
      </c>
      <c r="BB52" s="86">
        <f>ข้อมูลต้น!AK39</f>
        <v>28</v>
      </c>
      <c r="BC52" s="86">
        <f>ข้อมูลต้น!AL39</f>
        <v>30</v>
      </c>
      <c r="BD52" s="86">
        <f t="shared" si="27"/>
        <v>58</v>
      </c>
      <c r="BE52" s="86">
        <f>ข้อมูลต้น!AM39</f>
        <v>36</v>
      </c>
      <c r="BF52" s="86">
        <f>ข้อมูลต้น!AN39</f>
        <v>43</v>
      </c>
      <c r="BG52" s="86">
        <f t="shared" si="28"/>
        <v>79</v>
      </c>
      <c r="BH52" s="86">
        <f>ข้อมูลต้น!AO39</f>
        <v>51</v>
      </c>
      <c r="BI52" s="86">
        <f>ข้อมูลต้น!AP39</f>
        <v>31</v>
      </c>
      <c r="BJ52" s="86">
        <f t="shared" si="29"/>
        <v>82</v>
      </c>
      <c r="BK52" s="86">
        <f>ข้อมูลต้น!AQ39</f>
        <v>47</v>
      </c>
      <c r="BL52" s="86">
        <f>ข้อมูลต้น!AR39</f>
        <v>38</v>
      </c>
      <c r="BM52" s="86">
        <f t="shared" si="30"/>
        <v>85</v>
      </c>
      <c r="BN52" s="86">
        <f>ข้อมูลต้น!AS39</f>
        <v>38</v>
      </c>
      <c r="BO52" s="86">
        <f>ข้อมูลต้น!AT39</f>
        <v>38</v>
      </c>
      <c r="BP52" s="86">
        <f t="shared" si="31"/>
        <v>76</v>
      </c>
      <c r="BQ52" s="86">
        <f>ข้อมูลต้น!AU39</f>
        <v>30</v>
      </c>
      <c r="BR52" s="86">
        <f>ข้อมูลต้น!AV39</f>
        <v>29</v>
      </c>
      <c r="BS52" s="86">
        <f t="shared" si="32"/>
        <v>59</v>
      </c>
      <c r="BT52" s="86">
        <f>ข้อมูลต้น!AW39</f>
        <v>40</v>
      </c>
      <c r="BU52" s="86">
        <f>ข้อมูลต้น!AX39</f>
        <v>40</v>
      </c>
      <c r="BV52" s="86">
        <f t="shared" si="33"/>
        <v>80</v>
      </c>
      <c r="BW52" s="86">
        <f>ข้อมูลต้น!AY39</f>
        <v>47</v>
      </c>
      <c r="BX52" s="86">
        <f>ข้อมูลต้น!AZ39</f>
        <v>40</v>
      </c>
      <c r="BY52" s="86">
        <f t="shared" si="34"/>
        <v>87</v>
      </c>
      <c r="BZ52" s="86">
        <f>ข้อมูลต้น!BA39</f>
        <v>33</v>
      </c>
      <c r="CA52" s="86">
        <f>ข้อมูลต้น!BB39</f>
        <v>37</v>
      </c>
      <c r="CB52" s="86">
        <f t="shared" si="111"/>
        <v>70</v>
      </c>
      <c r="CC52" s="86">
        <f>ข้อมูลต้น!BC39</f>
        <v>45</v>
      </c>
      <c r="CD52" s="86">
        <f>ข้อมูลต้น!BD39</f>
        <v>45</v>
      </c>
      <c r="CE52" s="86">
        <f t="shared" si="35"/>
        <v>90</v>
      </c>
      <c r="CF52" s="86">
        <f>ข้อมูลต้น!BE39</f>
        <v>35</v>
      </c>
      <c r="CG52" s="86">
        <f>ข้อมูลต้น!BF39</f>
        <v>36</v>
      </c>
      <c r="CH52" s="86">
        <f t="shared" si="36"/>
        <v>71</v>
      </c>
      <c r="CI52" s="86">
        <f>ข้อมูลต้น!BG39</f>
        <v>29</v>
      </c>
      <c r="CJ52" s="86">
        <f>ข้อมูลต้น!BH39</f>
        <v>52</v>
      </c>
      <c r="CK52" s="86">
        <f t="shared" si="37"/>
        <v>81</v>
      </c>
      <c r="CL52" s="86">
        <f>ข้อมูลต้น!BI39</f>
        <v>37</v>
      </c>
      <c r="CM52" s="86">
        <f>ข้อมูลต้น!BJ39</f>
        <v>39</v>
      </c>
      <c r="CN52" s="86">
        <f t="shared" si="38"/>
        <v>76</v>
      </c>
      <c r="CO52" s="86">
        <f>ข้อมูลต้น!BK39</f>
        <v>49</v>
      </c>
      <c r="CP52" s="86">
        <f>ข้อมูลต้น!BL39</f>
        <v>30</v>
      </c>
      <c r="CQ52" s="86">
        <f t="shared" si="39"/>
        <v>79</v>
      </c>
      <c r="CR52" s="86">
        <f>ข้อมูลต้น!BM39</f>
        <v>30</v>
      </c>
      <c r="CS52" s="86">
        <f>ข้อมูลต้น!BN39</f>
        <v>29</v>
      </c>
      <c r="CT52" s="86">
        <f t="shared" si="40"/>
        <v>59</v>
      </c>
      <c r="CU52" s="86">
        <f>ข้อมูลต้น!BO39</f>
        <v>42</v>
      </c>
      <c r="CV52" s="86">
        <f>ข้อมูลต้น!BP39</f>
        <v>42</v>
      </c>
      <c r="CW52" s="86">
        <f t="shared" si="41"/>
        <v>84</v>
      </c>
      <c r="CX52" s="86">
        <f>ข้อมูลต้น!BQ39</f>
        <v>41</v>
      </c>
      <c r="CY52" s="86">
        <f>ข้อมูลต้น!BR39</f>
        <v>45</v>
      </c>
      <c r="CZ52" s="86">
        <f t="shared" si="42"/>
        <v>86</v>
      </c>
      <c r="DA52" s="86">
        <f>ข้อมูลต้น!BS39</f>
        <v>42</v>
      </c>
      <c r="DB52" s="86">
        <f>ข้อมูลต้น!BT39</f>
        <v>36</v>
      </c>
      <c r="DC52" s="86">
        <f t="shared" si="43"/>
        <v>78</v>
      </c>
      <c r="DD52" s="86">
        <f>ข้อมูลต้น!BU39</f>
        <v>53</v>
      </c>
      <c r="DE52" s="86">
        <f>ข้อมูลต้น!BV39</f>
        <v>48</v>
      </c>
      <c r="DF52" s="86">
        <f t="shared" si="44"/>
        <v>101</v>
      </c>
      <c r="DG52" s="86">
        <f>ข้อมูลต้น!BW39</f>
        <v>41</v>
      </c>
      <c r="DH52" s="86">
        <f>ข้อมูลต้น!BX39</f>
        <v>45</v>
      </c>
      <c r="DI52" s="86">
        <f t="shared" si="45"/>
        <v>86</v>
      </c>
      <c r="DJ52" s="86">
        <f>ข้อมูลต้น!BY39</f>
        <v>42</v>
      </c>
      <c r="DK52" s="86">
        <f>ข้อมูลต้น!BZ39</f>
        <v>34</v>
      </c>
      <c r="DL52" s="86">
        <f t="shared" si="46"/>
        <v>76</v>
      </c>
      <c r="DM52" s="86">
        <f>ข้อมูลต้น!CA39</f>
        <v>36</v>
      </c>
      <c r="DN52" s="86">
        <f>ข้อมูลต้น!CB39</f>
        <v>44</v>
      </c>
      <c r="DO52" s="86">
        <f t="shared" si="47"/>
        <v>80</v>
      </c>
      <c r="DP52" s="86">
        <f>ข้อมูลต้น!CC39</f>
        <v>54</v>
      </c>
      <c r="DQ52" s="86">
        <f>ข้อมูลต้น!CD39</f>
        <v>57</v>
      </c>
      <c r="DR52" s="86">
        <f t="shared" si="48"/>
        <v>111</v>
      </c>
      <c r="DS52" s="86">
        <f>ข้อมูลต้น!CE39</f>
        <v>57</v>
      </c>
      <c r="DT52" s="86">
        <f>ข้อมูลต้น!CF39</f>
        <v>47</v>
      </c>
      <c r="DU52" s="86">
        <f t="shared" si="49"/>
        <v>104</v>
      </c>
      <c r="DV52" s="86">
        <f>ข้อมูลต้น!CG39</f>
        <v>53</v>
      </c>
      <c r="DW52" s="86">
        <f>ข้อมูลต้น!CH39</f>
        <v>44</v>
      </c>
      <c r="DX52" s="86">
        <f t="shared" si="50"/>
        <v>97</v>
      </c>
      <c r="DY52" s="86">
        <f>ข้อมูลต้น!CI39</f>
        <v>42</v>
      </c>
      <c r="DZ52" s="86">
        <f>ข้อมูลต้น!CJ39</f>
        <v>50</v>
      </c>
      <c r="EA52" s="86">
        <f t="shared" si="51"/>
        <v>92</v>
      </c>
      <c r="EB52" s="86">
        <f>ข้อมูลต้น!CK39</f>
        <v>46</v>
      </c>
      <c r="EC52" s="86">
        <f>ข้อมูลต้น!CL39</f>
        <v>56</v>
      </c>
      <c r="ED52" s="86">
        <f t="shared" si="52"/>
        <v>102</v>
      </c>
      <c r="EE52" s="86">
        <f>ข้อมูลต้น!CM39</f>
        <v>51</v>
      </c>
      <c r="EF52" s="86">
        <f>ข้อมูลต้น!CN39</f>
        <v>55</v>
      </c>
      <c r="EG52" s="86">
        <f t="shared" si="53"/>
        <v>106</v>
      </c>
      <c r="EH52" s="86">
        <f>ข้อมูลต้น!CO39</f>
        <v>44</v>
      </c>
      <c r="EI52" s="86">
        <f>ข้อมูลต้น!CP39</f>
        <v>52</v>
      </c>
      <c r="EJ52" s="86">
        <f t="shared" si="54"/>
        <v>96</v>
      </c>
      <c r="EK52" s="86">
        <f>ข้อมูลต้น!CQ39</f>
        <v>52</v>
      </c>
      <c r="EL52" s="86">
        <f>ข้อมูลต้น!CR39</f>
        <v>41</v>
      </c>
      <c r="EM52" s="86">
        <f t="shared" si="55"/>
        <v>93</v>
      </c>
      <c r="EN52" s="86">
        <f>ข้อมูลต้น!CS39</f>
        <v>41</v>
      </c>
      <c r="EO52" s="86">
        <f>ข้อมูลต้น!CT39</f>
        <v>44</v>
      </c>
      <c r="EP52" s="86">
        <f t="shared" si="56"/>
        <v>85</v>
      </c>
      <c r="EQ52" s="86">
        <f>ข้อมูลต้น!CU39</f>
        <v>50</v>
      </c>
      <c r="ER52" s="86">
        <f>ข้อมูลต้น!CV39</f>
        <v>40</v>
      </c>
      <c r="ES52" s="86">
        <f t="shared" si="57"/>
        <v>90</v>
      </c>
      <c r="ET52" s="86">
        <f>ข้อมูลต้น!CW39</f>
        <v>56</v>
      </c>
      <c r="EU52" s="86">
        <f>ข้อมูลต้น!CX39</f>
        <v>54</v>
      </c>
      <c r="EV52" s="86">
        <f t="shared" si="58"/>
        <v>110</v>
      </c>
      <c r="EW52" s="86">
        <f>ข้อมูลต้น!CY39</f>
        <v>54</v>
      </c>
      <c r="EX52" s="86">
        <f>ข้อมูลต้น!CZ39</f>
        <v>56</v>
      </c>
      <c r="EY52" s="86">
        <f t="shared" si="59"/>
        <v>110</v>
      </c>
      <c r="EZ52" s="86">
        <f>ข้อมูลต้น!DA39</f>
        <v>55</v>
      </c>
      <c r="FA52" s="86">
        <f>ข้อมูลต้น!DB39</f>
        <v>54</v>
      </c>
      <c r="FB52" s="86">
        <f t="shared" si="60"/>
        <v>109</v>
      </c>
      <c r="FC52" s="86">
        <f>ข้อมูลต้น!DC39</f>
        <v>39</v>
      </c>
      <c r="FD52" s="86">
        <f>ข้อมูลต้น!DD39</f>
        <v>50</v>
      </c>
      <c r="FE52" s="86">
        <f t="shared" si="61"/>
        <v>89</v>
      </c>
      <c r="FF52" s="86">
        <f>ข้อมูลต้น!DE39</f>
        <v>47</v>
      </c>
      <c r="FG52" s="86">
        <f>ข้อมูลต้น!DF39</f>
        <v>43</v>
      </c>
      <c r="FH52" s="86">
        <f t="shared" si="62"/>
        <v>90</v>
      </c>
      <c r="FI52" s="86">
        <f>ข้อมูลต้น!DG39</f>
        <v>37</v>
      </c>
      <c r="FJ52" s="86">
        <f>ข้อมูลต้น!DH39</f>
        <v>52</v>
      </c>
      <c r="FK52" s="86">
        <f t="shared" si="63"/>
        <v>89</v>
      </c>
      <c r="FL52" s="86">
        <f>ข้อมูลต้น!DI39</f>
        <v>39</v>
      </c>
      <c r="FM52" s="86">
        <f>ข้อมูลต้น!DJ39</f>
        <v>45</v>
      </c>
      <c r="FN52" s="86">
        <f t="shared" si="64"/>
        <v>84</v>
      </c>
      <c r="FO52" s="86">
        <f>ข้อมูลต้น!DK39</f>
        <v>32</v>
      </c>
      <c r="FP52" s="86">
        <f>ข้อมูลต้น!DL39</f>
        <v>37</v>
      </c>
      <c r="FQ52" s="86">
        <f t="shared" si="65"/>
        <v>69</v>
      </c>
      <c r="FR52" s="86">
        <f>ข้อมูลต้น!DM39</f>
        <v>41</v>
      </c>
      <c r="FS52" s="86">
        <f>ข้อมูลต้น!DN39</f>
        <v>38</v>
      </c>
      <c r="FT52" s="86">
        <f t="shared" si="66"/>
        <v>79</v>
      </c>
      <c r="FU52" s="86">
        <f>ข้อมูลต้น!DO39</f>
        <v>33</v>
      </c>
      <c r="FV52" s="86">
        <f>ข้อมูลต้น!DP39</f>
        <v>43</v>
      </c>
      <c r="FW52" s="86">
        <f t="shared" si="67"/>
        <v>76</v>
      </c>
      <c r="FX52" s="86">
        <f>ข้อมูลต้น!DQ39</f>
        <v>34</v>
      </c>
      <c r="FY52" s="86">
        <f>ข้อมูลต้น!DR39</f>
        <v>21</v>
      </c>
      <c r="FZ52" s="86">
        <f t="shared" si="68"/>
        <v>55</v>
      </c>
      <c r="GA52" s="86">
        <f>ข้อมูลต้น!DS39</f>
        <v>23</v>
      </c>
      <c r="GB52" s="86">
        <f>ข้อมูลต้น!DT39</f>
        <v>24</v>
      </c>
      <c r="GC52" s="86">
        <f t="shared" si="69"/>
        <v>47</v>
      </c>
      <c r="GD52" s="86">
        <f>ข้อมูลต้น!DU39</f>
        <v>24</v>
      </c>
      <c r="GE52" s="86">
        <f>ข้อมูลต้น!DV39</f>
        <v>28</v>
      </c>
      <c r="GF52" s="86">
        <f t="shared" si="70"/>
        <v>52</v>
      </c>
      <c r="GG52" s="86">
        <f>ข้อมูลต้น!DW39</f>
        <v>25</v>
      </c>
      <c r="GH52" s="86">
        <f>ข้อมูลต้น!DX39</f>
        <v>25</v>
      </c>
      <c r="GI52" s="86">
        <f t="shared" si="71"/>
        <v>50</v>
      </c>
      <c r="GJ52" s="86">
        <f>ข้อมูลต้น!DY39</f>
        <v>24</v>
      </c>
      <c r="GK52" s="86">
        <f>ข้อมูลต้น!DZ39</f>
        <v>41</v>
      </c>
      <c r="GL52" s="86">
        <f t="shared" si="72"/>
        <v>65</v>
      </c>
      <c r="GM52" s="86">
        <f>ข้อมูลต้น!EA39</f>
        <v>31</v>
      </c>
      <c r="GN52" s="86">
        <f>ข้อมูลต้น!EB39</f>
        <v>30</v>
      </c>
      <c r="GO52" s="86">
        <f t="shared" si="73"/>
        <v>61</v>
      </c>
      <c r="GP52" s="86">
        <f>ข้อมูลต้น!EC39</f>
        <v>25</v>
      </c>
      <c r="GQ52" s="86">
        <f>ข้อมูลต้น!ED39</f>
        <v>27</v>
      </c>
      <c r="GR52" s="86">
        <f t="shared" si="74"/>
        <v>52</v>
      </c>
      <c r="GS52" s="86">
        <f>ข้อมูลต้น!EE39</f>
        <v>16</v>
      </c>
      <c r="GT52" s="86">
        <f>ข้อมูลต้น!EF39</f>
        <v>18</v>
      </c>
      <c r="GU52" s="86">
        <f t="shared" si="75"/>
        <v>34</v>
      </c>
      <c r="GV52" s="86">
        <f>ข้อมูลต้น!EG39</f>
        <v>25</v>
      </c>
      <c r="GW52" s="86">
        <f>ข้อมูลต้น!EH39</f>
        <v>22</v>
      </c>
      <c r="GX52" s="86">
        <f t="shared" si="76"/>
        <v>47</v>
      </c>
      <c r="GY52" s="86">
        <f>ข้อมูลต้น!EI39</f>
        <v>23</v>
      </c>
      <c r="GZ52" s="86">
        <f>ข้อมูลต้น!EJ39</f>
        <v>14</v>
      </c>
      <c r="HA52" s="86">
        <f t="shared" si="77"/>
        <v>37</v>
      </c>
      <c r="HB52" s="86">
        <f>ข้อมูลต้น!EK39</f>
        <v>16</v>
      </c>
      <c r="HC52" s="86">
        <f>ข้อมูลต้น!EL39</f>
        <v>17</v>
      </c>
      <c r="HD52" s="86">
        <f t="shared" si="78"/>
        <v>33</v>
      </c>
      <c r="HE52" s="86">
        <f>ข้อมูลต้น!EM39</f>
        <v>13</v>
      </c>
      <c r="HF52" s="86">
        <f>ข้อมูลต้น!EN39</f>
        <v>6</v>
      </c>
      <c r="HG52" s="86">
        <f t="shared" si="79"/>
        <v>19</v>
      </c>
      <c r="HH52" s="86">
        <f>ข้อมูลต้น!EO39</f>
        <v>13</v>
      </c>
      <c r="HI52" s="86">
        <f>ข้อมูลต้น!EP39</f>
        <v>18</v>
      </c>
      <c r="HJ52" s="86">
        <f t="shared" si="80"/>
        <v>31</v>
      </c>
      <c r="HK52" s="86">
        <f>ข้อมูลต้น!EQ39</f>
        <v>11</v>
      </c>
      <c r="HL52" s="86">
        <f>ข้อมูลต้น!ER39</f>
        <v>19</v>
      </c>
      <c r="HM52" s="86">
        <f t="shared" si="81"/>
        <v>30</v>
      </c>
      <c r="HN52" s="86">
        <f>ข้อมูลต้น!ES39</f>
        <v>13</v>
      </c>
      <c r="HO52" s="86">
        <f>ข้อมูลต้น!ET39</f>
        <v>11</v>
      </c>
      <c r="HP52" s="86">
        <f t="shared" si="82"/>
        <v>24</v>
      </c>
      <c r="HQ52" s="86">
        <f>ข้อมูลต้น!EU39</f>
        <v>12</v>
      </c>
      <c r="HR52" s="86">
        <f>ข้อมูลต้น!EV39</f>
        <v>9</v>
      </c>
      <c r="HS52" s="86">
        <f t="shared" si="83"/>
        <v>21</v>
      </c>
      <c r="HT52" s="86">
        <f>ข้อมูลต้น!EW39</f>
        <v>18</v>
      </c>
      <c r="HU52" s="86">
        <f>ข้อมูลต้น!EX39</f>
        <v>12</v>
      </c>
      <c r="HV52" s="86">
        <f t="shared" si="84"/>
        <v>30</v>
      </c>
      <c r="HW52" s="86">
        <f>ข้อมูลต้น!EY39</f>
        <v>4</v>
      </c>
      <c r="HX52" s="86">
        <f>ข้อมูลต้น!EZ39</f>
        <v>9</v>
      </c>
      <c r="HY52" s="86">
        <f t="shared" si="85"/>
        <v>13</v>
      </c>
      <c r="HZ52" s="86">
        <f>ข้อมูลต้น!FA39</f>
        <v>6</v>
      </c>
      <c r="IA52" s="86">
        <f>ข้อมูลต้น!FB39</f>
        <v>16</v>
      </c>
      <c r="IB52" s="86">
        <f t="shared" si="86"/>
        <v>22</v>
      </c>
      <c r="IC52" s="86">
        <f>ข้อมูลต้น!FC39</f>
        <v>8</v>
      </c>
      <c r="ID52" s="86">
        <f>ข้อมูลต้น!FD39</f>
        <v>13</v>
      </c>
      <c r="IE52" s="86">
        <f t="shared" si="87"/>
        <v>21</v>
      </c>
      <c r="IF52" s="86">
        <f>ข้อมูลต้น!FE39</f>
        <v>12</v>
      </c>
      <c r="IG52" s="86">
        <f>ข้อมูลต้น!FF39</f>
        <v>7</v>
      </c>
      <c r="IH52" s="86">
        <f t="shared" si="88"/>
        <v>19</v>
      </c>
      <c r="II52" s="86">
        <f>ข้อมูลต้น!FG39</f>
        <v>4</v>
      </c>
      <c r="IJ52" s="86">
        <f>ข้อมูลต้น!FH39</f>
        <v>13</v>
      </c>
      <c r="IK52" s="86">
        <f t="shared" si="89"/>
        <v>17</v>
      </c>
      <c r="IL52" s="86">
        <f>ข้อมูลต้น!FI39</f>
        <v>13</v>
      </c>
      <c r="IM52" s="86">
        <f>ข้อมูลต้น!FJ39</f>
        <v>8</v>
      </c>
      <c r="IN52" s="86">
        <f t="shared" si="90"/>
        <v>21</v>
      </c>
      <c r="IO52" s="86">
        <f>ข้อมูลต้น!FK39</f>
        <v>7</v>
      </c>
      <c r="IP52" s="86">
        <f>ข้อมูลต้น!FL39</f>
        <v>11</v>
      </c>
      <c r="IQ52" s="86">
        <f t="shared" si="91"/>
        <v>18</v>
      </c>
      <c r="IR52" s="86">
        <f>ข้อมูลต้น!FM39</f>
        <v>5</v>
      </c>
      <c r="IS52" s="86">
        <f>ข้อมูลต้น!FN39</f>
        <v>6</v>
      </c>
      <c r="IT52" s="86">
        <f t="shared" si="92"/>
        <v>11</v>
      </c>
      <c r="IU52" s="86">
        <f>ข้อมูลต้น!FO39</f>
        <v>4</v>
      </c>
      <c r="IV52" s="86">
        <f>ข้อมูลต้น!FP39</f>
        <v>4</v>
      </c>
      <c r="IW52" s="86">
        <f t="shared" si="93"/>
        <v>8</v>
      </c>
      <c r="IX52" s="86">
        <f>ข้อมูลต้น!FQ39</f>
        <v>6</v>
      </c>
      <c r="IY52" s="86">
        <f>ข้อมูลต้น!FR39</f>
        <v>1</v>
      </c>
      <c r="IZ52" s="86">
        <f t="shared" si="94"/>
        <v>7</v>
      </c>
      <c r="JA52" s="86">
        <f>ข้อมูลต้น!FS39</f>
        <v>1</v>
      </c>
      <c r="JB52" s="86">
        <f>ข้อมูลต้น!FT39</f>
        <v>6</v>
      </c>
      <c r="JC52" s="86">
        <f t="shared" si="95"/>
        <v>7</v>
      </c>
      <c r="JD52" s="86">
        <f>ข้อมูลต้น!FU39</f>
        <v>1</v>
      </c>
      <c r="JE52" s="86">
        <f>ข้อมูลต้น!FV39</f>
        <v>4</v>
      </c>
      <c r="JF52" s="86">
        <f t="shared" si="96"/>
        <v>5</v>
      </c>
      <c r="JG52" s="86">
        <f>ข้อมูลต้น!FW39</f>
        <v>4</v>
      </c>
      <c r="JH52" s="86">
        <f>ข้อมูลต้น!FX39</f>
        <v>3</v>
      </c>
      <c r="JI52" s="86">
        <f t="shared" si="97"/>
        <v>7</v>
      </c>
      <c r="JJ52" s="86">
        <f>ข้อมูลต้น!FY39</f>
        <v>1</v>
      </c>
      <c r="JK52" s="86">
        <f>ข้อมูลต้น!FZ39</f>
        <v>2</v>
      </c>
      <c r="JL52" s="86">
        <f t="shared" si="98"/>
        <v>3</v>
      </c>
      <c r="JM52" s="86">
        <f>ข้อมูลต้น!GA39</f>
        <v>2</v>
      </c>
      <c r="JN52" s="86">
        <f>ข้อมูลต้น!GB39</f>
        <v>4</v>
      </c>
      <c r="JO52" s="86">
        <f t="shared" si="99"/>
        <v>6</v>
      </c>
      <c r="JP52" s="86">
        <f>ข้อมูลต้น!GC39</f>
        <v>1</v>
      </c>
      <c r="JQ52" s="86">
        <f>ข้อมูลต้น!GD39</f>
        <v>3</v>
      </c>
      <c r="JR52" s="86">
        <f t="shared" si="100"/>
        <v>4</v>
      </c>
      <c r="JS52" s="86">
        <f>ข้อมูลต้น!GE39</f>
        <v>1</v>
      </c>
      <c r="JT52" s="86">
        <f>ข้อมูลต้น!GF39</f>
        <v>1</v>
      </c>
      <c r="JU52" s="86">
        <f t="shared" si="101"/>
        <v>2</v>
      </c>
      <c r="JV52" s="86">
        <f>ข้อมูลต้น!GG39</f>
        <v>0</v>
      </c>
      <c r="JW52" s="86">
        <f>ข้อมูลต้น!GH39</f>
        <v>4</v>
      </c>
      <c r="JX52" s="86">
        <f t="shared" si="102"/>
        <v>4</v>
      </c>
      <c r="JY52" s="86">
        <f>ข้อมูลต้น!GI39</f>
        <v>0</v>
      </c>
      <c r="JZ52" s="86">
        <f>ข้อมูลต้น!GJ39</f>
        <v>0</v>
      </c>
      <c r="KA52" s="86">
        <f t="shared" si="103"/>
        <v>0</v>
      </c>
      <c r="KB52" s="86">
        <f>ข้อมูลต้น!GK39</f>
        <v>1</v>
      </c>
      <c r="KC52" s="86">
        <f>ข้อมูลต้น!GL39</f>
        <v>0</v>
      </c>
      <c r="KD52" s="86">
        <f t="shared" si="104"/>
        <v>1</v>
      </c>
      <c r="KE52" s="86">
        <f>ข้อมูลต้น!GM39</f>
        <v>1</v>
      </c>
      <c r="KF52" s="86">
        <f>ข้อมูลต้น!GN39</f>
        <v>1</v>
      </c>
      <c r="KG52" s="86">
        <f t="shared" si="105"/>
        <v>2</v>
      </c>
      <c r="KH52" s="86">
        <f>ข้อมูลต้น!GO40</f>
        <v>0</v>
      </c>
      <c r="KI52" s="86">
        <f>ข้อมูลต้น!GP40</f>
        <v>0</v>
      </c>
      <c r="KJ52" s="86">
        <f t="shared" si="106"/>
        <v>0</v>
      </c>
      <c r="KK52" s="86">
        <f>ข้อมูลต้น!GQ39</f>
        <v>0</v>
      </c>
      <c r="KL52" s="86">
        <f>ข้อมูลต้น!GR39</f>
        <v>0</v>
      </c>
      <c r="KM52" s="86">
        <f t="shared" si="107"/>
        <v>0</v>
      </c>
      <c r="KN52" s="86">
        <f>ข้อมูลต้น!GS39</f>
        <v>0</v>
      </c>
      <c r="KO52" s="86">
        <f>ข้อมูลต้น!GT39</f>
        <v>0</v>
      </c>
      <c r="KP52" s="86">
        <f t="shared" si="108"/>
        <v>0</v>
      </c>
      <c r="KQ52" s="86">
        <f>ข้อมูลต้น!GU39</f>
        <v>1</v>
      </c>
      <c r="KR52" s="86">
        <f>ข้อมูลต้น!GV39</f>
        <v>0</v>
      </c>
      <c r="KS52" s="86">
        <f t="shared" si="109"/>
        <v>1</v>
      </c>
      <c r="KT52" s="86">
        <f>ข้อมูลต้น!GW39</f>
        <v>0</v>
      </c>
      <c r="KU52" s="86">
        <f>ข้อมูลต้น!GX39</f>
        <v>0</v>
      </c>
      <c r="KV52" s="86">
        <f t="shared" si="110"/>
        <v>0</v>
      </c>
      <c r="KW52" s="86">
        <f>ข้อมูลต้น!GY39</f>
        <v>0</v>
      </c>
      <c r="KX52" s="86">
        <f>ข้อมูลต้น!GZ39</f>
        <v>0</v>
      </c>
      <c r="KY52" s="86">
        <f t="shared" si="130"/>
        <v>0</v>
      </c>
      <c r="KZ52" s="86">
        <f>ข้อมูลต้น!HB39</f>
        <v>0</v>
      </c>
      <c r="LA52" s="86">
        <f>ข้อมูลต้น!HC39</f>
        <v>0</v>
      </c>
      <c r="LB52" s="86">
        <f t="shared" si="131"/>
        <v>0</v>
      </c>
      <c r="LC52" s="86">
        <f>ข้อมูลต้น!HE39</f>
        <v>0</v>
      </c>
      <c r="LD52" s="86">
        <f>ข้อมูลต้น!HF39</f>
        <v>4</v>
      </c>
      <c r="LE52" s="86">
        <f t="shared" si="128"/>
        <v>4</v>
      </c>
      <c r="LF52" s="86">
        <f>ข้อมูลต้น!HH39</f>
        <v>1</v>
      </c>
      <c r="LG52" s="86">
        <f>ข้อมูลต้น!HI39</f>
        <v>2</v>
      </c>
      <c r="LH52" s="86">
        <f t="shared" si="129"/>
        <v>3</v>
      </c>
      <c r="LI52" s="86">
        <f>ข้อมูลต้น!HK39</f>
        <v>2854</v>
      </c>
      <c r="LJ52" s="86">
        <f>ข้อมูลต้น!HL39</f>
        <v>2837</v>
      </c>
      <c r="LK52" s="86">
        <f t="shared" si="132"/>
        <v>5691</v>
      </c>
    </row>
    <row r="53" spans="1:323" ht="16.5" customHeight="1" x14ac:dyDescent="0.2">
      <c r="A53" s="65">
        <v>1603</v>
      </c>
      <c r="B53" s="65" t="s">
        <v>38</v>
      </c>
      <c r="C53" s="86">
        <f>ข้อมูลต้น!C40</f>
        <v>28</v>
      </c>
      <c r="D53" s="86">
        <f>ข้อมูลต้น!D40</f>
        <v>8</v>
      </c>
      <c r="E53" s="86">
        <f t="shared" si="10"/>
        <v>36</v>
      </c>
      <c r="F53" s="86">
        <f>ข้อมูลต้น!E40</f>
        <v>24</v>
      </c>
      <c r="G53" s="86">
        <f>ข้อมูลต้น!F40</f>
        <v>23</v>
      </c>
      <c r="H53" s="86">
        <f t="shared" si="11"/>
        <v>47</v>
      </c>
      <c r="I53" s="86">
        <f>ข้อมูลต้น!G40</f>
        <v>23</v>
      </c>
      <c r="J53" s="86">
        <f>ข้อมูลต้น!H40</f>
        <v>19</v>
      </c>
      <c r="K53" s="86">
        <f t="shared" si="12"/>
        <v>42</v>
      </c>
      <c r="L53" s="86">
        <f>ข้อมูลต้น!I40</f>
        <v>21</v>
      </c>
      <c r="M53" s="86">
        <f>ข้อมูลต้น!J40</f>
        <v>21</v>
      </c>
      <c r="N53" s="86">
        <f t="shared" si="13"/>
        <v>42</v>
      </c>
      <c r="O53" s="86">
        <f>ข้อมูลต้น!K40</f>
        <v>16</v>
      </c>
      <c r="P53" s="86">
        <f>ข้อมูลต้น!L40</f>
        <v>22</v>
      </c>
      <c r="Q53" s="86">
        <f t="shared" si="14"/>
        <v>38</v>
      </c>
      <c r="R53" s="86">
        <f>ข้อมูลต้น!M40</f>
        <v>20</v>
      </c>
      <c r="S53" s="86">
        <f>ข้อมูลต้น!N40</f>
        <v>23</v>
      </c>
      <c r="T53" s="86">
        <f t="shared" si="15"/>
        <v>43</v>
      </c>
      <c r="U53" s="86">
        <f>ข้อมูลต้น!O40</f>
        <v>24</v>
      </c>
      <c r="V53" s="86">
        <f>ข้อมูลต้น!P40</f>
        <v>31</v>
      </c>
      <c r="W53" s="86">
        <f t="shared" si="16"/>
        <v>55</v>
      </c>
      <c r="X53" s="86">
        <f>ข้อมูลต้น!Q40</f>
        <v>21</v>
      </c>
      <c r="Y53" s="86">
        <f>ข้อมูลต้น!R40</f>
        <v>27</v>
      </c>
      <c r="Z53" s="86">
        <f t="shared" si="17"/>
        <v>48</v>
      </c>
      <c r="AA53" s="86">
        <f>ข้อมูลต้น!S40</f>
        <v>17</v>
      </c>
      <c r="AB53" s="86">
        <f>ข้อมูลต้น!T40</f>
        <v>24</v>
      </c>
      <c r="AC53" s="86">
        <f t="shared" si="18"/>
        <v>41</v>
      </c>
      <c r="AD53" s="86">
        <f>ข้อมูลต้น!U40</f>
        <v>20</v>
      </c>
      <c r="AE53" s="86">
        <f>ข้อมูลต้น!V40</f>
        <v>22</v>
      </c>
      <c r="AF53" s="86">
        <f t="shared" si="19"/>
        <v>42</v>
      </c>
      <c r="AG53" s="86">
        <f>ข้อมูลต้น!W40</f>
        <v>21</v>
      </c>
      <c r="AH53" s="86">
        <f>ข้อมูลต้น!X40</f>
        <v>17</v>
      </c>
      <c r="AI53" s="86">
        <f t="shared" si="20"/>
        <v>38</v>
      </c>
      <c r="AJ53" s="86">
        <f>ข้อมูลต้น!Y40</f>
        <v>24</v>
      </c>
      <c r="AK53" s="86">
        <f>ข้อมูลต้น!Z40</f>
        <v>20</v>
      </c>
      <c r="AL53" s="86">
        <f t="shared" si="21"/>
        <v>44</v>
      </c>
      <c r="AM53" s="86">
        <f>ข้อมูลต้น!AA40</f>
        <v>23</v>
      </c>
      <c r="AN53" s="86">
        <f>ข้อมูลต้น!AB40</f>
        <v>16</v>
      </c>
      <c r="AO53" s="86">
        <f t="shared" si="22"/>
        <v>39</v>
      </c>
      <c r="AP53" s="86">
        <f>ข้อมูลต้น!AC40</f>
        <v>26</v>
      </c>
      <c r="AQ53" s="86">
        <f>ข้อมูลต้น!AD40</f>
        <v>14</v>
      </c>
      <c r="AR53" s="86">
        <f t="shared" si="23"/>
        <v>40</v>
      </c>
      <c r="AS53" s="86">
        <f>ข้อมูลต้น!AE40</f>
        <v>15</v>
      </c>
      <c r="AT53" s="86">
        <f>ข้อมูลต้น!AF40</f>
        <v>16</v>
      </c>
      <c r="AU53" s="86">
        <f t="shared" si="24"/>
        <v>31</v>
      </c>
      <c r="AV53" s="86">
        <f>ข้อมูลต้น!AG40</f>
        <v>24</v>
      </c>
      <c r="AW53" s="86">
        <f>ข้อมูลต้น!AH40</f>
        <v>17</v>
      </c>
      <c r="AX53" s="86">
        <f t="shared" si="25"/>
        <v>41</v>
      </c>
      <c r="AY53" s="86">
        <f>ข้อมูลต้น!AI40</f>
        <v>23</v>
      </c>
      <c r="AZ53" s="86">
        <f>ข้อมูลต้น!AJ40</f>
        <v>21</v>
      </c>
      <c r="BA53" s="86">
        <f t="shared" si="26"/>
        <v>44</v>
      </c>
      <c r="BB53" s="86">
        <f>ข้อมูลต้น!AK40</f>
        <v>28</v>
      </c>
      <c r="BC53" s="86">
        <f>ข้อมูลต้น!AL40</f>
        <v>17</v>
      </c>
      <c r="BD53" s="86">
        <f t="shared" si="27"/>
        <v>45</v>
      </c>
      <c r="BE53" s="86">
        <f>ข้อมูลต้น!AM40</f>
        <v>19</v>
      </c>
      <c r="BF53" s="86">
        <f>ข้อมูลต้น!AN40</f>
        <v>20</v>
      </c>
      <c r="BG53" s="86">
        <f t="shared" si="28"/>
        <v>39</v>
      </c>
      <c r="BH53" s="86">
        <f>ข้อมูลต้น!AO40</f>
        <v>33</v>
      </c>
      <c r="BI53" s="86">
        <f>ข้อมูลต้น!AP40</f>
        <v>28</v>
      </c>
      <c r="BJ53" s="86">
        <f t="shared" si="29"/>
        <v>61</v>
      </c>
      <c r="BK53" s="86">
        <f>ข้อมูลต้น!AQ40</f>
        <v>21</v>
      </c>
      <c r="BL53" s="86">
        <f>ข้อมูลต้น!AR40</f>
        <v>32</v>
      </c>
      <c r="BM53" s="86">
        <f t="shared" si="30"/>
        <v>53</v>
      </c>
      <c r="BN53" s="86">
        <f>ข้อมูลต้น!AS40</f>
        <v>26</v>
      </c>
      <c r="BO53" s="86">
        <f>ข้อมูลต้น!AT40</f>
        <v>33</v>
      </c>
      <c r="BP53" s="86">
        <f t="shared" si="31"/>
        <v>59</v>
      </c>
      <c r="BQ53" s="86">
        <f>ข้อมูลต้น!AU40</f>
        <v>23</v>
      </c>
      <c r="BR53" s="86">
        <f>ข้อมูลต้น!AV40</f>
        <v>17</v>
      </c>
      <c r="BS53" s="86">
        <f t="shared" si="32"/>
        <v>40</v>
      </c>
      <c r="BT53" s="86">
        <f>ข้อมูลต้น!AW40</f>
        <v>17</v>
      </c>
      <c r="BU53" s="86">
        <f>ข้อมูลต้น!AX40</f>
        <v>34</v>
      </c>
      <c r="BV53" s="86">
        <f t="shared" si="33"/>
        <v>51</v>
      </c>
      <c r="BW53" s="86">
        <f>ข้อมูลต้น!AY40</f>
        <v>33</v>
      </c>
      <c r="BX53" s="86">
        <f>ข้อมูลต้น!AZ40</f>
        <v>22</v>
      </c>
      <c r="BY53" s="86">
        <f t="shared" si="34"/>
        <v>55</v>
      </c>
      <c r="BZ53" s="86">
        <f>ข้อมูลต้น!BA40</f>
        <v>29</v>
      </c>
      <c r="CA53" s="86">
        <f>ข้อมูลต้น!BB40</f>
        <v>30</v>
      </c>
      <c r="CB53" s="86">
        <f t="shared" si="111"/>
        <v>59</v>
      </c>
      <c r="CC53" s="86">
        <f>ข้อมูลต้น!BC40</f>
        <v>31</v>
      </c>
      <c r="CD53" s="86">
        <f>ข้อมูลต้น!BD40</f>
        <v>28</v>
      </c>
      <c r="CE53" s="86">
        <f t="shared" si="35"/>
        <v>59</v>
      </c>
      <c r="CF53" s="86">
        <f>ข้อมูลต้น!BE40</f>
        <v>38</v>
      </c>
      <c r="CG53" s="86">
        <f>ข้อมูลต้น!BF40</f>
        <v>26</v>
      </c>
      <c r="CH53" s="86">
        <f t="shared" si="36"/>
        <v>64</v>
      </c>
      <c r="CI53" s="86">
        <f>ข้อมูลต้น!BG40</f>
        <v>24</v>
      </c>
      <c r="CJ53" s="86">
        <f>ข้อมูลต้น!BH40</f>
        <v>27</v>
      </c>
      <c r="CK53" s="86">
        <f t="shared" si="37"/>
        <v>51</v>
      </c>
      <c r="CL53" s="86">
        <f>ข้อมูลต้น!BI40</f>
        <v>24</v>
      </c>
      <c r="CM53" s="86">
        <f>ข้อมูลต้น!BJ40</f>
        <v>21</v>
      </c>
      <c r="CN53" s="86">
        <f t="shared" si="38"/>
        <v>45</v>
      </c>
      <c r="CO53" s="86">
        <f>ข้อมูลต้น!BK40</f>
        <v>24</v>
      </c>
      <c r="CP53" s="86">
        <f>ข้อมูลต้น!BL40</f>
        <v>28</v>
      </c>
      <c r="CQ53" s="86">
        <f t="shared" si="39"/>
        <v>52</v>
      </c>
      <c r="CR53" s="86">
        <f>ข้อมูลต้น!BM40</f>
        <v>25</v>
      </c>
      <c r="CS53" s="86">
        <f>ข้อมูลต้น!BN40</f>
        <v>33</v>
      </c>
      <c r="CT53" s="86">
        <f t="shared" si="40"/>
        <v>58</v>
      </c>
      <c r="CU53" s="86">
        <f>ข้อมูลต้น!BO40</f>
        <v>37</v>
      </c>
      <c r="CV53" s="86">
        <f>ข้อมูลต้น!BP40</f>
        <v>23</v>
      </c>
      <c r="CW53" s="86">
        <f t="shared" si="41"/>
        <v>60</v>
      </c>
      <c r="CX53" s="86">
        <f>ข้อมูลต้น!BQ40</f>
        <v>21</v>
      </c>
      <c r="CY53" s="86">
        <f>ข้อมูลต้น!BR40</f>
        <v>29</v>
      </c>
      <c r="CZ53" s="86">
        <f t="shared" si="42"/>
        <v>50</v>
      </c>
      <c r="DA53" s="86">
        <f>ข้อมูลต้น!BS40</f>
        <v>31</v>
      </c>
      <c r="DB53" s="86">
        <f>ข้อมูลต้น!BT40</f>
        <v>24</v>
      </c>
      <c r="DC53" s="86">
        <f t="shared" si="43"/>
        <v>55</v>
      </c>
      <c r="DD53" s="86">
        <f>ข้อมูลต้น!BU40</f>
        <v>31</v>
      </c>
      <c r="DE53" s="86">
        <f>ข้อมูลต้น!BV40</f>
        <v>26</v>
      </c>
      <c r="DF53" s="86">
        <f t="shared" si="44"/>
        <v>57</v>
      </c>
      <c r="DG53" s="86">
        <f>ข้อมูลต้น!BW40</f>
        <v>26</v>
      </c>
      <c r="DH53" s="86">
        <f>ข้อมูลต้น!BX40</f>
        <v>29</v>
      </c>
      <c r="DI53" s="86">
        <f t="shared" si="45"/>
        <v>55</v>
      </c>
      <c r="DJ53" s="86">
        <f>ข้อมูลต้น!BY40</f>
        <v>27</v>
      </c>
      <c r="DK53" s="86">
        <f>ข้อมูลต้น!BZ40</f>
        <v>29</v>
      </c>
      <c r="DL53" s="86">
        <f t="shared" si="46"/>
        <v>56</v>
      </c>
      <c r="DM53" s="86">
        <f>ข้อมูลต้น!CA40</f>
        <v>22</v>
      </c>
      <c r="DN53" s="86">
        <f>ข้อมูลต้น!CB40</f>
        <v>30</v>
      </c>
      <c r="DO53" s="86">
        <f t="shared" si="47"/>
        <v>52</v>
      </c>
      <c r="DP53" s="86">
        <f>ข้อมูลต้น!CC40</f>
        <v>32</v>
      </c>
      <c r="DQ53" s="86">
        <f>ข้อมูลต้น!CD40</f>
        <v>24</v>
      </c>
      <c r="DR53" s="86">
        <f t="shared" si="48"/>
        <v>56</v>
      </c>
      <c r="DS53" s="86">
        <f>ข้อมูลต้น!CE40</f>
        <v>28</v>
      </c>
      <c r="DT53" s="86">
        <f>ข้อมูลต้น!CF40</f>
        <v>33</v>
      </c>
      <c r="DU53" s="86">
        <f t="shared" si="49"/>
        <v>61</v>
      </c>
      <c r="DV53" s="86">
        <f>ข้อมูลต้น!CG40</f>
        <v>35</v>
      </c>
      <c r="DW53" s="86">
        <f>ข้อมูลต้น!CH40</f>
        <v>23</v>
      </c>
      <c r="DX53" s="86">
        <f t="shared" si="50"/>
        <v>58</v>
      </c>
      <c r="DY53" s="86">
        <f>ข้อมูลต้น!CI40</f>
        <v>31</v>
      </c>
      <c r="DZ53" s="86">
        <f>ข้อมูลต้น!CJ40</f>
        <v>32</v>
      </c>
      <c r="EA53" s="86">
        <f t="shared" si="51"/>
        <v>63</v>
      </c>
      <c r="EB53" s="86">
        <f>ข้อมูลต้น!CK40</f>
        <v>29</v>
      </c>
      <c r="EC53" s="86">
        <f>ข้อมูลต้น!CL40</f>
        <v>29</v>
      </c>
      <c r="ED53" s="86">
        <f t="shared" si="52"/>
        <v>58</v>
      </c>
      <c r="EE53" s="86">
        <f>ข้อมูลต้น!CM40</f>
        <v>32</v>
      </c>
      <c r="EF53" s="86">
        <f>ข้อมูลต้น!CN40</f>
        <v>34</v>
      </c>
      <c r="EG53" s="86">
        <f t="shared" si="53"/>
        <v>66</v>
      </c>
      <c r="EH53" s="86">
        <f>ข้อมูลต้น!CO40</f>
        <v>30</v>
      </c>
      <c r="EI53" s="86">
        <f>ข้อมูลต้น!CP40</f>
        <v>31</v>
      </c>
      <c r="EJ53" s="86">
        <f t="shared" si="54"/>
        <v>61</v>
      </c>
      <c r="EK53" s="86">
        <f>ข้อมูลต้น!CQ40</f>
        <v>29</v>
      </c>
      <c r="EL53" s="86">
        <f>ข้อมูลต้น!CR40</f>
        <v>28</v>
      </c>
      <c r="EM53" s="86">
        <f t="shared" si="55"/>
        <v>57</v>
      </c>
      <c r="EN53" s="86">
        <f>ข้อมูลต้น!CS40</f>
        <v>36</v>
      </c>
      <c r="EO53" s="86">
        <f>ข้อมูลต้น!CT40</f>
        <v>20</v>
      </c>
      <c r="EP53" s="86">
        <f t="shared" si="56"/>
        <v>56</v>
      </c>
      <c r="EQ53" s="86">
        <f>ข้อมูลต้น!CU40</f>
        <v>28</v>
      </c>
      <c r="ER53" s="86">
        <f>ข้อมูลต้น!CV40</f>
        <v>34</v>
      </c>
      <c r="ES53" s="86">
        <f t="shared" si="57"/>
        <v>62</v>
      </c>
      <c r="ET53" s="86">
        <f>ข้อมูลต้น!CW40</f>
        <v>22</v>
      </c>
      <c r="EU53" s="86">
        <f>ข้อมูลต้น!CX40</f>
        <v>38</v>
      </c>
      <c r="EV53" s="86">
        <f t="shared" si="58"/>
        <v>60</v>
      </c>
      <c r="EW53" s="86">
        <f>ข้อมูลต้น!CY40</f>
        <v>40</v>
      </c>
      <c r="EX53" s="86">
        <f>ข้อมูลต้น!CZ40</f>
        <v>32</v>
      </c>
      <c r="EY53" s="86">
        <f t="shared" si="59"/>
        <v>72</v>
      </c>
      <c r="EZ53" s="86">
        <f>ข้อมูลต้น!DA40</f>
        <v>30</v>
      </c>
      <c r="FA53" s="86">
        <f>ข้อมูลต้น!DB40</f>
        <v>41</v>
      </c>
      <c r="FB53" s="86">
        <f t="shared" si="60"/>
        <v>71</v>
      </c>
      <c r="FC53" s="86">
        <f>ข้อมูลต้น!DC40</f>
        <v>38</v>
      </c>
      <c r="FD53" s="86">
        <f>ข้อมูลต้น!DD40</f>
        <v>39</v>
      </c>
      <c r="FE53" s="86">
        <f t="shared" si="61"/>
        <v>77</v>
      </c>
      <c r="FF53" s="86">
        <f>ข้อมูลต้น!DE40</f>
        <v>27</v>
      </c>
      <c r="FG53" s="86">
        <f>ข้อมูลต้น!DF40</f>
        <v>29</v>
      </c>
      <c r="FH53" s="86">
        <f t="shared" si="62"/>
        <v>56</v>
      </c>
      <c r="FI53" s="86">
        <f>ข้อมูลต้น!DG40</f>
        <v>30</v>
      </c>
      <c r="FJ53" s="86">
        <f>ข้อมูลต้น!DH40</f>
        <v>35</v>
      </c>
      <c r="FK53" s="86">
        <f t="shared" si="63"/>
        <v>65</v>
      </c>
      <c r="FL53" s="86">
        <f>ข้อมูลต้น!DI40</f>
        <v>33</v>
      </c>
      <c r="FM53" s="86">
        <f>ข้อมูลต้น!DJ40</f>
        <v>21</v>
      </c>
      <c r="FN53" s="86">
        <f t="shared" si="64"/>
        <v>54</v>
      </c>
      <c r="FO53" s="86">
        <f>ข้อมูลต้น!DK40</f>
        <v>23</v>
      </c>
      <c r="FP53" s="86">
        <f>ข้อมูลต้น!DL40</f>
        <v>28</v>
      </c>
      <c r="FQ53" s="86">
        <f t="shared" si="65"/>
        <v>51</v>
      </c>
      <c r="FR53" s="86">
        <f>ข้อมูลต้น!DM40</f>
        <v>28</v>
      </c>
      <c r="FS53" s="86">
        <f>ข้อมูลต้น!DN40</f>
        <v>26</v>
      </c>
      <c r="FT53" s="86">
        <f t="shared" si="66"/>
        <v>54</v>
      </c>
      <c r="FU53" s="86">
        <f>ข้อมูลต้น!DO40</f>
        <v>26</v>
      </c>
      <c r="FV53" s="86">
        <f>ข้อมูลต้น!DP40</f>
        <v>31</v>
      </c>
      <c r="FW53" s="86">
        <f t="shared" si="67"/>
        <v>57</v>
      </c>
      <c r="FX53" s="86">
        <f>ข้อมูลต้น!DQ40</f>
        <v>21</v>
      </c>
      <c r="FY53" s="86">
        <f>ข้อมูลต้น!DR40</f>
        <v>22</v>
      </c>
      <c r="FZ53" s="86">
        <f t="shared" si="68"/>
        <v>43</v>
      </c>
      <c r="GA53" s="86">
        <f>ข้อมูลต้น!DS40</f>
        <v>22</v>
      </c>
      <c r="GB53" s="86">
        <f>ข้อมูลต้น!DT40</f>
        <v>24</v>
      </c>
      <c r="GC53" s="86">
        <f t="shared" si="69"/>
        <v>46</v>
      </c>
      <c r="GD53" s="86">
        <f>ข้อมูลต้น!DU40</f>
        <v>27</v>
      </c>
      <c r="GE53" s="86">
        <f>ข้อมูลต้น!DV40</f>
        <v>23</v>
      </c>
      <c r="GF53" s="86">
        <f t="shared" si="70"/>
        <v>50</v>
      </c>
      <c r="GG53" s="86">
        <f>ข้อมูลต้น!DW40</f>
        <v>11</v>
      </c>
      <c r="GH53" s="86">
        <f>ข้อมูลต้น!DX40</f>
        <v>21</v>
      </c>
      <c r="GI53" s="86">
        <f t="shared" si="71"/>
        <v>32</v>
      </c>
      <c r="GJ53" s="86">
        <f>ข้อมูลต้น!DY40</f>
        <v>12</v>
      </c>
      <c r="GK53" s="86">
        <f>ข้อมูลต้น!DZ40</f>
        <v>19</v>
      </c>
      <c r="GL53" s="86">
        <f t="shared" si="72"/>
        <v>31</v>
      </c>
      <c r="GM53" s="86">
        <f>ข้อมูลต้น!EA40</f>
        <v>21</v>
      </c>
      <c r="GN53" s="86">
        <f>ข้อมูลต้น!EB40</f>
        <v>30</v>
      </c>
      <c r="GO53" s="86">
        <f t="shared" si="73"/>
        <v>51</v>
      </c>
      <c r="GP53" s="86">
        <f>ข้อมูลต้น!EC40</f>
        <v>5</v>
      </c>
      <c r="GQ53" s="86">
        <f>ข้อมูลต้น!ED40</f>
        <v>26</v>
      </c>
      <c r="GR53" s="86">
        <f t="shared" si="74"/>
        <v>31</v>
      </c>
      <c r="GS53" s="86">
        <f>ข้อมูลต้น!EE40</f>
        <v>22</v>
      </c>
      <c r="GT53" s="86">
        <f>ข้อมูลต้น!EF40</f>
        <v>20</v>
      </c>
      <c r="GU53" s="86">
        <f t="shared" si="75"/>
        <v>42</v>
      </c>
      <c r="GV53" s="86">
        <f>ข้อมูลต้น!EG40</f>
        <v>17</v>
      </c>
      <c r="GW53" s="86">
        <f>ข้อมูลต้น!EH40</f>
        <v>16</v>
      </c>
      <c r="GX53" s="86">
        <f t="shared" si="76"/>
        <v>33</v>
      </c>
      <c r="GY53" s="86">
        <f>ข้อมูลต้น!EI40</f>
        <v>12</v>
      </c>
      <c r="GZ53" s="86">
        <f>ข้อมูลต้น!EJ40</f>
        <v>15</v>
      </c>
      <c r="HA53" s="86">
        <f t="shared" si="77"/>
        <v>27</v>
      </c>
      <c r="HB53" s="86">
        <f>ข้อมูลต้น!EK40</f>
        <v>12</v>
      </c>
      <c r="HC53" s="86">
        <f>ข้อมูลต้น!EL40</f>
        <v>11</v>
      </c>
      <c r="HD53" s="86">
        <f t="shared" si="78"/>
        <v>23</v>
      </c>
      <c r="HE53" s="86">
        <f>ข้อมูลต้น!EM40</f>
        <v>15</v>
      </c>
      <c r="HF53" s="86">
        <f>ข้อมูลต้น!EN40</f>
        <v>16</v>
      </c>
      <c r="HG53" s="86">
        <f t="shared" si="79"/>
        <v>31</v>
      </c>
      <c r="HH53" s="86">
        <f>ข้อมูลต้น!EO40</f>
        <v>14</v>
      </c>
      <c r="HI53" s="86">
        <f>ข้อมูลต้น!EP40</f>
        <v>9</v>
      </c>
      <c r="HJ53" s="86">
        <f t="shared" si="80"/>
        <v>23</v>
      </c>
      <c r="HK53" s="86">
        <f>ข้อมูลต้น!EQ40</f>
        <v>8</v>
      </c>
      <c r="HL53" s="86">
        <f>ข้อมูลต้น!ER40</f>
        <v>17</v>
      </c>
      <c r="HM53" s="86">
        <f t="shared" si="81"/>
        <v>25</v>
      </c>
      <c r="HN53" s="86">
        <f>ข้อมูลต้น!ES40</f>
        <v>14</v>
      </c>
      <c r="HO53" s="86">
        <f>ข้อมูลต้น!ET40</f>
        <v>11</v>
      </c>
      <c r="HP53" s="86">
        <f t="shared" si="82"/>
        <v>25</v>
      </c>
      <c r="HQ53" s="86">
        <f>ข้อมูลต้น!EU40</f>
        <v>7</v>
      </c>
      <c r="HR53" s="86">
        <f>ข้อมูลต้น!EV40</f>
        <v>12</v>
      </c>
      <c r="HS53" s="86">
        <f t="shared" si="83"/>
        <v>19</v>
      </c>
      <c r="HT53" s="86">
        <f>ข้อมูลต้น!EW40</f>
        <v>9</v>
      </c>
      <c r="HU53" s="86">
        <f>ข้อมูลต้น!EX40</f>
        <v>4</v>
      </c>
      <c r="HV53" s="86">
        <f t="shared" si="84"/>
        <v>13</v>
      </c>
      <c r="HW53" s="86">
        <f>ข้อมูลต้น!EY40</f>
        <v>6</v>
      </c>
      <c r="HX53" s="86">
        <f>ข้อมูลต้น!EZ40</f>
        <v>11</v>
      </c>
      <c r="HY53" s="86">
        <f t="shared" si="85"/>
        <v>17</v>
      </c>
      <c r="HZ53" s="86">
        <f>ข้อมูลต้น!FA40</f>
        <v>4</v>
      </c>
      <c r="IA53" s="86">
        <f>ข้อมูลต้น!FB40</f>
        <v>9</v>
      </c>
      <c r="IB53" s="86">
        <f t="shared" si="86"/>
        <v>13</v>
      </c>
      <c r="IC53" s="86">
        <f>ข้อมูลต้น!FC40</f>
        <v>10</v>
      </c>
      <c r="ID53" s="86">
        <f>ข้อมูลต้น!FD40</f>
        <v>13</v>
      </c>
      <c r="IE53" s="86">
        <f t="shared" si="87"/>
        <v>23</v>
      </c>
      <c r="IF53" s="86">
        <f>ข้อมูลต้น!FE40</f>
        <v>0</v>
      </c>
      <c r="IG53" s="86">
        <f>ข้อมูลต้น!FF40</f>
        <v>6</v>
      </c>
      <c r="IH53" s="86">
        <f t="shared" si="88"/>
        <v>6</v>
      </c>
      <c r="II53" s="86">
        <f>ข้อมูลต้น!FG40</f>
        <v>10</v>
      </c>
      <c r="IJ53" s="86">
        <f>ข้อมูลต้น!FH40</f>
        <v>4</v>
      </c>
      <c r="IK53" s="86">
        <f t="shared" si="89"/>
        <v>14</v>
      </c>
      <c r="IL53" s="86">
        <f>ข้อมูลต้น!FI40</f>
        <v>5</v>
      </c>
      <c r="IM53" s="86">
        <f>ข้อมูลต้น!FJ40</f>
        <v>7</v>
      </c>
      <c r="IN53" s="86">
        <f t="shared" si="90"/>
        <v>12</v>
      </c>
      <c r="IO53" s="86">
        <f>ข้อมูลต้น!FK40</f>
        <v>5</v>
      </c>
      <c r="IP53" s="86">
        <f>ข้อมูลต้น!FL40</f>
        <v>7</v>
      </c>
      <c r="IQ53" s="86">
        <f t="shared" si="91"/>
        <v>12</v>
      </c>
      <c r="IR53" s="86">
        <f>ข้อมูลต้น!FM40</f>
        <v>5</v>
      </c>
      <c r="IS53" s="86">
        <f>ข้อมูลต้น!FN40</f>
        <v>1</v>
      </c>
      <c r="IT53" s="86">
        <f t="shared" si="92"/>
        <v>6</v>
      </c>
      <c r="IU53" s="86">
        <f>ข้อมูลต้น!FO40</f>
        <v>4</v>
      </c>
      <c r="IV53" s="86">
        <f>ข้อมูลต้น!FP40</f>
        <v>8</v>
      </c>
      <c r="IW53" s="86">
        <f t="shared" si="93"/>
        <v>12</v>
      </c>
      <c r="IX53" s="86">
        <f>ข้อมูลต้น!FQ40</f>
        <v>1</v>
      </c>
      <c r="IY53" s="86">
        <f>ข้อมูลต้น!FR40</f>
        <v>1</v>
      </c>
      <c r="IZ53" s="86">
        <f t="shared" si="94"/>
        <v>2</v>
      </c>
      <c r="JA53" s="86">
        <f>ข้อมูลต้น!FS40</f>
        <v>1</v>
      </c>
      <c r="JB53" s="86">
        <f>ข้อมูลต้น!FT40</f>
        <v>7</v>
      </c>
      <c r="JC53" s="86">
        <f t="shared" si="95"/>
        <v>8</v>
      </c>
      <c r="JD53" s="86">
        <f>ข้อมูลต้น!FU40</f>
        <v>1</v>
      </c>
      <c r="JE53" s="86">
        <f>ข้อมูลต้น!FV40</f>
        <v>1</v>
      </c>
      <c r="JF53" s="86">
        <f t="shared" si="96"/>
        <v>2</v>
      </c>
      <c r="JG53" s="86">
        <f>ข้อมูลต้น!FW40</f>
        <v>3</v>
      </c>
      <c r="JH53" s="86">
        <f>ข้อมูลต้น!FX40</f>
        <v>1</v>
      </c>
      <c r="JI53" s="86">
        <f t="shared" si="97"/>
        <v>4</v>
      </c>
      <c r="JJ53" s="86">
        <f>ข้อมูลต้น!FY40</f>
        <v>1</v>
      </c>
      <c r="JK53" s="86">
        <f>ข้อมูลต้น!FZ40</f>
        <v>2</v>
      </c>
      <c r="JL53" s="86">
        <f t="shared" si="98"/>
        <v>3</v>
      </c>
      <c r="JM53" s="86">
        <f>ข้อมูลต้น!GA40</f>
        <v>5</v>
      </c>
      <c r="JN53" s="86">
        <f>ข้อมูลต้น!GB40</f>
        <v>2</v>
      </c>
      <c r="JO53" s="86">
        <f t="shared" si="99"/>
        <v>7</v>
      </c>
      <c r="JP53" s="86">
        <f>ข้อมูลต้น!GC40</f>
        <v>2</v>
      </c>
      <c r="JQ53" s="86">
        <f>ข้อมูลต้น!GD40</f>
        <v>0</v>
      </c>
      <c r="JR53" s="86">
        <f t="shared" si="100"/>
        <v>2</v>
      </c>
      <c r="JS53" s="86">
        <f>ข้อมูลต้น!GE40</f>
        <v>0</v>
      </c>
      <c r="JT53" s="86">
        <f>ข้อมูลต้น!GF40</f>
        <v>0</v>
      </c>
      <c r="JU53" s="86">
        <f t="shared" si="101"/>
        <v>0</v>
      </c>
      <c r="JV53" s="86">
        <f>ข้อมูลต้น!GG40</f>
        <v>1</v>
      </c>
      <c r="JW53" s="86">
        <f>ข้อมูลต้น!GH40</f>
        <v>1</v>
      </c>
      <c r="JX53" s="86">
        <f t="shared" si="102"/>
        <v>2</v>
      </c>
      <c r="JY53" s="86">
        <f>ข้อมูลต้น!GI40</f>
        <v>1</v>
      </c>
      <c r="JZ53" s="86">
        <f>ข้อมูลต้น!GJ40</f>
        <v>0</v>
      </c>
      <c r="KA53" s="86">
        <f t="shared" si="103"/>
        <v>1</v>
      </c>
      <c r="KB53" s="86">
        <f>ข้อมูลต้น!GK40</f>
        <v>0</v>
      </c>
      <c r="KC53" s="86">
        <f>ข้อมูลต้น!GL40</f>
        <v>0</v>
      </c>
      <c r="KD53" s="86">
        <f t="shared" si="104"/>
        <v>0</v>
      </c>
      <c r="KE53" s="86">
        <f>ข้อมูลต้น!GM40</f>
        <v>1</v>
      </c>
      <c r="KF53" s="86">
        <f>ข้อมูลต้น!GN40</f>
        <v>0</v>
      </c>
      <c r="KG53" s="86">
        <f t="shared" si="105"/>
        <v>1</v>
      </c>
      <c r="KH53" s="86">
        <f>ข้อมูลต้น!GO41</f>
        <v>0</v>
      </c>
      <c r="KI53" s="86">
        <f>ข้อมูลต้น!GP41</f>
        <v>1</v>
      </c>
      <c r="KJ53" s="86">
        <f t="shared" si="106"/>
        <v>1</v>
      </c>
      <c r="KK53" s="86">
        <f>ข้อมูลต้น!GQ40</f>
        <v>0</v>
      </c>
      <c r="KL53" s="86">
        <f>ข้อมูลต้น!GR40</f>
        <v>0</v>
      </c>
      <c r="KM53" s="86">
        <f t="shared" si="107"/>
        <v>0</v>
      </c>
      <c r="KN53" s="86">
        <f>ข้อมูลต้น!GS40</f>
        <v>0</v>
      </c>
      <c r="KO53" s="86">
        <f>ข้อมูลต้น!GT40</f>
        <v>0</v>
      </c>
      <c r="KP53" s="86">
        <f t="shared" si="108"/>
        <v>0</v>
      </c>
      <c r="KQ53" s="86">
        <f>ข้อมูลต้น!GU40</f>
        <v>0</v>
      </c>
      <c r="KR53" s="86">
        <f>ข้อมูลต้น!GV40</f>
        <v>0</v>
      </c>
      <c r="KS53" s="86">
        <f t="shared" si="109"/>
        <v>0</v>
      </c>
      <c r="KT53" s="86">
        <f>ข้อมูลต้น!GW40</f>
        <v>0</v>
      </c>
      <c r="KU53" s="86">
        <f>ข้อมูลต้น!GX40</f>
        <v>0</v>
      </c>
      <c r="KV53" s="86">
        <f t="shared" si="110"/>
        <v>0</v>
      </c>
      <c r="KW53" s="86">
        <f>ข้อมูลต้น!GY40</f>
        <v>0</v>
      </c>
      <c r="KX53" s="86">
        <f>ข้อมูลต้น!GZ40</f>
        <v>0</v>
      </c>
      <c r="KY53" s="86">
        <f t="shared" si="130"/>
        <v>0</v>
      </c>
      <c r="KZ53" s="86">
        <f>ข้อมูลต้น!HB40</f>
        <v>0</v>
      </c>
      <c r="LA53" s="86">
        <f>ข้อมูลต้น!HC40</f>
        <v>0</v>
      </c>
      <c r="LB53" s="86">
        <f t="shared" si="131"/>
        <v>0</v>
      </c>
      <c r="LC53" s="86">
        <f>ข้อมูลต้น!HE40</f>
        <v>2</v>
      </c>
      <c r="LD53" s="86">
        <f>ข้อมูลต้น!HF40</f>
        <v>1</v>
      </c>
      <c r="LE53" s="86">
        <f t="shared" si="128"/>
        <v>3</v>
      </c>
      <c r="LF53" s="86">
        <f>ข้อมูลต้น!HH40</f>
        <v>0</v>
      </c>
      <c r="LG53" s="86">
        <f>ข้อมูลต้น!HI40</f>
        <v>0</v>
      </c>
      <c r="LH53" s="86">
        <f t="shared" si="129"/>
        <v>0</v>
      </c>
      <c r="LI53" s="86">
        <f>ข้อมูลต้น!HK40</f>
        <v>1884</v>
      </c>
      <c r="LJ53" s="86">
        <f>ข้อมูลต้น!HL40</f>
        <v>1913</v>
      </c>
      <c r="LK53" s="86">
        <f t="shared" si="132"/>
        <v>3797</v>
      </c>
    </row>
    <row r="54" spans="1:323" ht="16.5" customHeight="1" x14ac:dyDescent="0.2">
      <c r="A54" s="65">
        <v>1603</v>
      </c>
      <c r="B54" s="65" t="s">
        <v>39</v>
      </c>
      <c r="C54" s="86">
        <f>ข้อมูลต้น!C41</f>
        <v>13</v>
      </c>
      <c r="D54" s="86">
        <f>ข้อมูลต้น!D41</f>
        <v>14</v>
      </c>
      <c r="E54" s="86">
        <f t="shared" si="10"/>
        <v>27</v>
      </c>
      <c r="F54" s="86">
        <f>ข้อมูลต้น!E41</f>
        <v>23</v>
      </c>
      <c r="G54" s="86">
        <f>ข้อมูลต้น!F41</f>
        <v>16</v>
      </c>
      <c r="H54" s="86">
        <f t="shared" si="11"/>
        <v>39</v>
      </c>
      <c r="I54" s="86">
        <f>ข้อมูลต้น!G41</f>
        <v>18</v>
      </c>
      <c r="J54" s="86">
        <f>ข้อมูลต้น!H41</f>
        <v>14</v>
      </c>
      <c r="K54" s="86">
        <f t="shared" si="12"/>
        <v>32</v>
      </c>
      <c r="L54" s="86">
        <f>ข้อมูลต้น!I41</f>
        <v>21</v>
      </c>
      <c r="M54" s="86">
        <f>ข้อมูลต้น!J41</f>
        <v>12</v>
      </c>
      <c r="N54" s="86">
        <f t="shared" si="13"/>
        <v>33</v>
      </c>
      <c r="O54" s="86">
        <f>ข้อมูลต้น!K41</f>
        <v>12</v>
      </c>
      <c r="P54" s="86">
        <f>ข้อมูลต้น!L41</f>
        <v>15</v>
      </c>
      <c r="Q54" s="86">
        <f t="shared" si="14"/>
        <v>27</v>
      </c>
      <c r="R54" s="86">
        <f>ข้อมูลต้น!M41</f>
        <v>21</v>
      </c>
      <c r="S54" s="86">
        <f>ข้อมูลต้น!N41</f>
        <v>19</v>
      </c>
      <c r="T54" s="86">
        <f t="shared" si="15"/>
        <v>40</v>
      </c>
      <c r="U54" s="86">
        <f>ข้อมูลต้น!O41</f>
        <v>12</v>
      </c>
      <c r="V54" s="86">
        <f>ข้อมูลต้น!P41</f>
        <v>14</v>
      </c>
      <c r="W54" s="86">
        <f t="shared" si="16"/>
        <v>26</v>
      </c>
      <c r="X54" s="86">
        <f>ข้อมูลต้น!Q41</f>
        <v>12</v>
      </c>
      <c r="Y54" s="86">
        <f>ข้อมูลต้น!R41</f>
        <v>17</v>
      </c>
      <c r="Z54" s="86">
        <f t="shared" si="17"/>
        <v>29</v>
      </c>
      <c r="AA54" s="86">
        <f>ข้อมูลต้น!S41</f>
        <v>13</v>
      </c>
      <c r="AB54" s="86">
        <f>ข้อมูลต้น!T41</f>
        <v>13</v>
      </c>
      <c r="AC54" s="86">
        <f t="shared" si="18"/>
        <v>26</v>
      </c>
      <c r="AD54" s="86">
        <f>ข้อมูลต้น!U41</f>
        <v>11</v>
      </c>
      <c r="AE54" s="86">
        <f>ข้อมูลต้น!V41</f>
        <v>11</v>
      </c>
      <c r="AF54" s="86">
        <f t="shared" si="19"/>
        <v>22</v>
      </c>
      <c r="AG54" s="86">
        <f>ข้อมูลต้น!W41</f>
        <v>15</v>
      </c>
      <c r="AH54" s="86">
        <f>ข้อมูลต้น!X41</f>
        <v>20</v>
      </c>
      <c r="AI54" s="86">
        <f t="shared" si="20"/>
        <v>35</v>
      </c>
      <c r="AJ54" s="86">
        <f>ข้อมูลต้น!Y41</f>
        <v>21</v>
      </c>
      <c r="AK54" s="86">
        <f>ข้อมูลต้น!Z41</f>
        <v>23</v>
      </c>
      <c r="AL54" s="86">
        <f t="shared" si="21"/>
        <v>44</v>
      </c>
      <c r="AM54" s="86">
        <f>ข้อมูลต้น!AA41</f>
        <v>15</v>
      </c>
      <c r="AN54" s="86">
        <f>ข้อมูลต้น!AB41</f>
        <v>17</v>
      </c>
      <c r="AO54" s="86">
        <f t="shared" si="22"/>
        <v>32</v>
      </c>
      <c r="AP54" s="86">
        <f>ข้อมูลต้น!AC41</f>
        <v>13</v>
      </c>
      <c r="AQ54" s="86">
        <f>ข้อมูลต้น!AD41</f>
        <v>16</v>
      </c>
      <c r="AR54" s="86">
        <f t="shared" si="23"/>
        <v>29</v>
      </c>
      <c r="AS54" s="86">
        <f>ข้อมูลต้น!AE41</f>
        <v>15</v>
      </c>
      <c r="AT54" s="86">
        <f>ข้อมูลต้น!AF41</f>
        <v>17</v>
      </c>
      <c r="AU54" s="86">
        <f t="shared" si="24"/>
        <v>32</v>
      </c>
      <c r="AV54" s="86">
        <f>ข้อมูลต้น!AG41</f>
        <v>9</v>
      </c>
      <c r="AW54" s="86">
        <f>ข้อมูลต้น!AH41</f>
        <v>22</v>
      </c>
      <c r="AX54" s="86">
        <f t="shared" si="25"/>
        <v>31</v>
      </c>
      <c r="AY54" s="86">
        <f>ข้อมูลต้น!AI41</f>
        <v>19</v>
      </c>
      <c r="AZ54" s="86">
        <f>ข้อมูลต้น!AJ41</f>
        <v>16</v>
      </c>
      <c r="BA54" s="86">
        <f t="shared" si="26"/>
        <v>35</v>
      </c>
      <c r="BB54" s="86">
        <f>ข้อมูลต้น!AK41</f>
        <v>18</v>
      </c>
      <c r="BC54" s="86">
        <f>ข้อมูลต้น!AL41</f>
        <v>20</v>
      </c>
      <c r="BD54" s="86">
        <f t="shared" si="27"/>
        <v>38</v>
      </c>
      <c r="BE54" s="86">
        <f>ข้อมูลต้น!AM41</f>
        <v>20</v>
      </c>
      <c r="BF54" s="86">
        <f>ข้อมูลต้น!AN41</f>
        <v>25</v>
      </c>
      <c r="BG54" s="86">
        <f t="shared" si="28"/>
        <v>45</v>
      </c>
      <c r="BH54" s="86">
        <f>ข้อมูลต้น!AO41</f>
        <v>24</v>
      </c>
      <c r="BI54" s="86">
        <f>ข้อมูลต้น!AP41</f>
        <v>30</v>
      </c>
      <c r="BJ54" s="86">
        <f t="shared" si="29"/>
        <v>54</v>
      </c>
      <c r="BK54" s="86">
        <f>ข้อมูลต้น!AQ41</f>
        <v>17</v>
      </c>
      <c r="BL54" s="86">
        <f>ข้อมูลต้น!AR41</f>
        <v>15</v>
      </c>
      <c r="BM54" s="86">
        <f t="shared" si="30"/>
        <v>32</v>
      </c>
      <c r="BN54" s="86">
        <f>ข้อมูลต้น!AS41</f>
        <v>21</v>
      </c>
      <c r="BO54" s="86">
        <f>ข้อมูลต้น!AT41</f>
        <v>12</v>
      </c>
      <c r="BP54" s="86">
        <f t="shared" si="31"/>
        <v>33</v>
      </c>
      <c r="BQ54" s="86">
        <f>ข้อมูลต้น!AU41</f>
        <v>18</v>
      </c>
      <c r="BR54" s="86">
        <f>ข้อมูลต้น!AV41</f>
        <v>6</v>
      </c>
      <c r="BS54" s="86">
        <f t="shared" si="32"/>
        <v>24</v>
      </c>
      <c r="BT54" s="86">
        <f>ข้อมูลต้น!AW41</f>
        <v>25</v>
      </c>
      <c r="BU54" s="86">
        <f>ข้อมูลต้น!AX41</f>
        <v>15</v>
      </c>
      <c r="BV54" s="86">
        <f t="shared" si="33"/>
        <v>40</v>
      </c>
      <c r="BW54" s="86">
        <f>ข้อมูลต้น!AY41</f>
        <v>22</v>
      </c>
      <c r="BX54" s="86">
        <f>ข้อมูลต้น!AZ41</f>
        <v>24</v>
      </c>
      <c r="BY54" s="86">
        <f t="shared" si="34"/>
        <v>46</v>
      </c>
      <c r="BZ54" s="86">
        <f>ข้อมูลต้น!BA41</f>
        <v>20</v>
      </c>
      <c r="CA54" s="86">
        <f>ข้อมูลต้น!BB41</f>
        <v>19</v>
      </c>
      <c r="CB54" s="86">
        <f t="shared" si="111"/>
        <v>39</v>
      </c>
      <c r="CC54" s="86">
        <f>ข้อมูลต้น!BC41</f>
        <v>24</v>
      </c>
      <c r="CD54" s="86">
        <f>ข้อมูลต้น!BD41</f>
        <v>22</v>
      </c>
      <c r="CE54" s="86">
        <f t="shared" si="35"/>
        <v>46</v>
      </c>
      <c r="CF54" s="86">
        <f>ข้อมูลต้น!BE41</f>
        <v>17</v>
      </c>
      <c r="CG54" s="86">
        <f>ข้อมูลต้น!BF41</f>
        <v>18</v>
      </c>
      <c r="CH54" s="86">
        <f t="shared" si="36"/>
        <v>35</v>
      </c>
      <c r="CI54" s="86">
        <f>ข้อมูลต้น!BG41</f>
        <v>20</v>
      </c>
      <c r="CJ54" s="86">
        <f>ข้อมูลต้น!BH41</f>
        <v>18</v>
      </c>
      <c r="CK54" s="86">
        <f t="shared" si="37"/>
        <v>38</v>
      </c>
      <c r="CL54" s="86">
        <f>ข้อมูลต้น!BI41</f>
        <v>20</v>
      </c>
      <c r="CM54" s="86">
        <f>ข้อมูลต้น!BJ41</f>
        <v>24</v>
      </c>
      <c r="CN54" s="86">
        <f t="shared" si="38"/>
        <v>44</v>
      </c>
      <c r="CO54" s="86">
        <f>ข้อมูลต้น!BK41</f>
        <v>16</v>
      </c>
      <c r="CP54" s="86">
        <f>ข้อมูลต้น!BL41</f>
        <v>26</v>
      </c>
      <c r="CQ54" s="86">
        <f t="shared" si="39"/>
        <v>42</v>
      </c>
      <c r="CR54" s="86">
        <f>ข้อมูลต้น!BM41</f>
        <v>26</v>
      </c>
      <c r="CS54" s="86">
        <f>ข้อมูลต้น!BN41</f>
        <v>22</v>
      </c>
      <c r="CT54" s="86">
        <f t="shared" si="40"/>
        <v>48</v>
      </c>
      <c r="CU54" s="86">
        <f>ข้อมูลต้น!BO41</f>
        <v>24</v>
      </c>
      <c r="CV54" s="86">
        <f>ข้อมูลต้น!BP41</f>
        <v>24</v>
      </c>
      <c r="CW54" s="86">
        <f t="shared" si="41"/>
        <v>48</v>
      </c>
      <c r="CX54" s="86">
        <f>ข้อมูลต้น!BQ41</f>
        <v>18</v>
      </c>
      <c r="CY54" s="86">
        <f>ข้อมูลต้น!BR41</f>
        <v>19</v>
      </c>
      <c r="CZ54" s="86">
        <f t="shared" si="42"/>
        <v>37</v>
      </c>
      <c r="DA54" s="86">
        <f>ข้อมูลต้น!BS41</f>
        <v>23</v>
      </c>
      <c r="DB54" s="86">
        <f>ข้อมูลต้น!BT41</f>
        <v>28</v>
      </c>
      <c r="DC54" s="86">
        <f t="shared" si="43"/>
        <v>51</v>
      </c>
      <c r="DD54" s="86">
        <f>ข้อมูลต้น!BU41</f>
        <v>25</v>
      </c>
      <c r="DE54" s="86">
        <f>ข้อมูลต้น!BV41</f>
        <v>16</v>
      </c>
      <c r="DF54" s="86">
        <f t="shared" si="44"/>
        <v>41</v>
      </c>
      <c r="DG54" s="86">
        <f>ข้อมูลต้น!BW41</f>
        <v>26</v>
      </c>
      <c r="DH54" s="86">
        <f>ข้อมูลต้น!BX41</f>
        <v>23</v>
      </c>
      <c r="DI54" s="86">
        <f t="shared" si="45"/>
        <v>49</v>
      </c>
      <c r="DJ54" s="86">
        <f>ข้อมูลต้น!BY41</f>
        <v>28</v>
      </c>
      <c r="DK54" s="86">
        <f>ข้อมูลต้น!BZ41</f>
        <v>16</v>
      </c>
      <c r="DL54" s="86">
        <f t="shared" si="46"/>
        <v>44</v>
      </c>
      <c r="DM54" s="86">
        <f>ข้อมูลต้น!CA41</f>
        <v>26</v>
      </c>
      <c r="DN54" s="86">
        <f>ข้อมูลต้น!CB41</f>
        <v>23</v>
      </c>
      <c r="DO54" s="86">
        <f t="shared" si="47"/>
        <v>49</v>
      </c>
      <c r="DP54" s="86">
        <f>ข้อมูลต้น!CC41</f>
        <v>19</v>
      </c>
      <c r="DQ54" s="86">
        <f>ข้อมูลต้น!CD41</f>
        <v>10</v>
      </c>
      <c r="DR54" s="86">
        <f t="shared" si="48"/>
        <v>29</v>
      </c>
      <c r="DS54" s="86">
        <f>ข้อมูลต้น!CE41</f>
        <v>22</v>
      </c>
      <c r="DT54" s="86">
        <f>ข้อมูลต้น!CF41</f>
        <v>25</v>
      </c>
      <c r="DU54" s="86">
        <f t="shared" si="49"/>
        <v>47</v>
      </c>
      <c r="DV54" s="86">
        <f>ข้อมูลต้น!CG41</f>
        <v>23</v>
      </c>
      <c r="DW54" s="86">
        <f>ข้อมูลต้น!CH41</f>
        <v>19</v>
      </c>
      <c r="DX54" s="86">
        <f t="shared" si="50"/>
        <v>42</v>
      </c>
      <c r="DY54" s="86">
        <f>ข้อมูลต้น!CI41</f>
        <v>30</v>
      </c>
      <c r="DZ54" s="86">
        <f>ข้อมูลต้น!CJ41</f>
        <v>21</v>
      </c>
      <c r="EA54" s="86">
        <f t="shared" si="51"/>
        <v>51</v>
      </c>
      <c r="EB54" s="86">
        <f>ข้อมูลต้น!CK41</f>
        <v>26</v>
      </c>
      <c r="EC54" s="86">
        <f>ข้อมูลต้น!CL41</f>
        <v>25</v>
      </c>
      <c r="ED54" s="86">
        <f t="shared" si="52"/>
        <v>51</v>
      </c>
      <c r="EE54" s="86">
        <f>ข้อมูลต้น!CM41</f>
        <v>28</v>
      </c>
      <c r="EF54" s="86">
        <f>ข้อมูลต้น!CN41</f>
        <v>31</v>
      </c>
      <c r="EG54" s="86">
        <f t="shared" si="53"/>
        <v>59</v>
      </c>
      <c r="EH54" s="86">
        <f>ข้อมูลต้น!CO41</f>
        <v>26</v>
      </c>
      <c r="EI54" s="86">
        <f>ข้อมูลต้น!CP41</f>
        <v>21</v>
      </c>
      <c r="EJ54" s="86">
        <f t="shared" si="54"/>
        <v>47</v>
      </c>
      <c r="EK54" s="86">
        <f>ข้อมูลต้น!CQ41</f>
        <v>23</v>
      </c>
      <c r="EL54" s="86">
        <f>ข้อมูลต้น!CR41</f>
        <v>25</v>
      </c>
      <c r="EM54" s="86">
        <f t="shared" si="55"/>
        <v>48</v>
      </c>
      <c r="EN54" s="86">
        <f>ข้อมูลต้น!CS41</f>
        <v>25</v>
      </c>
      <c r="EO54" s="86">
        <f>ข้อมูลต้น!CT41</f>
        <v>24</v>
      </c>
      <c r="EP54" s="86">
        <f t="shared" si="56"/>
        <v>49</v>
      </c>
      <c r="EQ54" s="86">
        <f>ข้อมูลต้น!CU41</f>
        <v>22</v>
      </c>
      <c r="ER54" s="86">
        <f>ข้อมูลต้น!CV41</f>
        <v>21</v>
      </c>
      <c r="ES54" s="86">
        <f t="shared" si="57"/>
        <v>43</v>
      </c>
      <c r="ET54" s="86">
        <f>ข้อมูลต้น!CW41</f>
        <v>22</v>
      </c>
      <c r="EU54" s="86">
        <f>ข้อมูลต้น!CX41</f>
        <v>30</v>
      </c>
      <c r="EV54" s="86">
        <f t="shared" si="58"/>
        <v>52</v>
      </c>
      <c r="EW54" s="86">
        <f>ข้อมูลต้น!CY41</f>
        <v>24</v>
      </c>
      <c r="EX54" s="86">
        <f>ข้อมูลต้น!CZ41</f>
        <v>29</v>
      </c>
      <c r="EY54" s="86">
        <f t="shared" si="59"/>
        <v>53</v>
      </c>
      <c r="EZ54" s="86">
        <f>ข้อมูลต้น!DA41</f>
        <v>33</v>
      </c>
      <c r="FA54" s="86">
        <f>ข้อมูลต้น!DB41</f>
        <v>33</v>
      </c>
      <c r="FB54" s="86">
        <f t="shared" si="60"/>
        <v>66</v>
      </c>
      <c r="FC54" s="86">
        <f>ข้อมูลต้น!DC41</f>
        <v>18</v>
      </c>
      <c r="FD54" s="86">
        <f>ข้อมูลต้น!DD41</f>
        <v>21</v>
      </c>
      <c r="FE54" s="86">
        <f t="shared" si="61"/>
        <v>39</v>
      </c>
      <c r="FF54" s="86">
        <f>ข้อมูลต้น!DE41</f>
        <v>21</v>
      </c>
      <c r="FG54" s="86">
        <f>ข้อมูลต้น!DF41</f>
        <v>27</v>
      </c>
      <c r="FH54" s="86">
        <f t="shared" si="62"/>
        <v>48</v>
      </c>
      <c r="FI54" s="86">
        <f>ข้อมูลต้น!DG41</f>
        <v>22</v>
      </c>
      <c r="FJ54" s="86">
        <f>ข้อมูลต้น!DH41</f>
        <v>36</v>
      </c>
      <c r="FK54" s="86">
        <f t="shared" si="63"/>
        <v>58</v>
      </c>
      <c r="FL54" s="86">
        <f>ข้อมูลต้น!DI41</f>
        <v>26</v>
      </c>
      <c r="FM54" s="86">
        <f>ข้อมูลต้น!DJ41</f>
        <v>29</v>
      </c>
      <c r="FN54" s="86">
        <f t="shared" si="64"/>
        <v>55</v>
      </c>
      <c r="FO54" s="86">
        <f>ข้อมูลต้น!DK41</f>
        <v>24</v>
      </c>
      <c r="FP54" s="86">
        <f>ข้อมูลต้น!DL41</f>
        <v>23</v>
      </c>
      <c r="FQ54" s="86">
        <f t="shared" si="65"/>
        <v>47</v>
      </c>
      <c r="FR54" s="86">
        <f>ข้อมูลต้น!DM41</f>
        <v>20</v>
      </c>
      <c r="FS54" s="86">
        <f>ข้อมูลต้น!DN41</f>
        <v>17</v>
      </c>
      <c r="FT54" s="86">
        <f t="shared" si="66"/>
        <v>37</v>
      </c>
      <c r="FU54" s="86">
        <f>ข้อมูลต้น!DO41</f>
        <v>26</v>
      </c>
      <c r="FV54" s="86">
        <f>ข้อมูลต้น!DP41</f>
        <v>18</v>
      </c>
      <c r="FW54" s="86">
        <f t="shared" si="67"/>
        <v>44</v>
      </c>
      <c r="FX54" s="86">
        <f>ข้อมูลต้น!DQ41</f>
        <v>20</v>
      </c>
      <c r="FY54" s="86">
        <f>ข้อมูลต้น!DR41</f>
        <v>25</v>
      </c>
      <c r="FZ54" s="86">
        <f t="shared" si="68"/>
        <v>45</v>
      </c>
      <c r="GA54" s="86">
        <f>ข้อมูลต้น!DS41</f>
        <v>14</v>
      </c>
      <c r="GB54" s="86">
        <f>ข้อมูลต้น!DT41</f>
        <v>19</v>
      </c>
      <c r="GC54" s="86">
        <f t="shared" si="69"/>
        <v>33</v>
      </c>
      <c r="GD54" s="86">
        <f>ข้อมูลต้น!DU41</f>
        <v>18</v>
      </c>
      <c r="GE54" s="86">
        <f>ข้อมูลต้น!DV41</f>
        <v>19</v>
      </c>
      <c r="GF54" s="86">
        <f t="shared" si="70"/>
        <v>37</v>
      </c>
      <c r="GG54" s="86">
        <f>ข้อมูลต้น!DW41</f>
        <v>15</v>
      </c>
      <c r="GH54" s="86">
        <f>ข้อมูลต้น!DX41</f>
        <v>20</v>
      </c>
      <c r="GI54" s="86">
        <f t="shared" si="71"/>
        <v>35</v>
      </c>
      <c r="GJ54" s="86">
        <f>ข้อมูลต้น!DY41</f>
        <v>16</v>
      </c>
      <c r="GK54" s="86">
        <f>ข้อมูลต้น!DZ41</f>
        <v>20</v>
      </c>
      <c r="GL54" s="86">
        <f t="shared" si="72"/>
        <v>36</v>
      </c>
      <c r="GM54" s="86">
        <f>ข้อมูลต้น!EA41</f>
        <v>11</v>
      </c>
      <c r="GN54" s="86">
        <f>ข้อมูลต้น!EB41</f>
        <v>18</v>
      </c>
      <c r="GO54" s="86">
        <f t="shared" si="73"/>
        <v>29</v>
      </c>
      <c r="GP54" s="86">
        <f>ข้อมูลต้น!EC41</f>
        <v>14</v>
      </c>
      <c r="GQ54" s="86">
        <f>ข้อมูลต้น!ED41</f>
        <v>20</v>
      </c>
      <c r="GR54" s="86">
        <f t="shared" si="74"/>
        <v>34</v>
      </c>
      <c r="GS54" s="86">
        <f>ข้อมูลต้น!EE41</f>
        <v>9</v>
      </c>
      <c r="GT54" s="86">
        <f>ข้อมูลต้น!EF41</f>
        <v>13</v>
      </c>
      <c r="GU54" s="86">
        <f t="shared" si="75"/>
        <v>22</v>
      </c>
      <c r="GV54" s="86">
        <f>ข้อมูลต้น!EG41</f>
        <v>11</v>
      </c>
      <c r="GW54" s="86">
        <f>ข้อมูลต้น!EH41</f>
        <v>16</v>
      </c>
      <c r="GX54" s="86">
        <f t="shared" si="76"/>
        <v>27</v>
      </c>
      <c r="GY54" s="86">
        <f>ข้อมูลต้น!EI41</f>
        <v>6</v>
      </c>
      <c r="GZ54" s="86">
        <f>ข้อมูลต้น!EJ41</f>
        <v>7</v>
      </c>
      <c r="HA54" s="86">
        <f t="shared" si="77"/>
        <v>13</v>
      </c>
      <c r="HB54" s="86">
        <f>ข้อมูลต้น!EK41</f>
        <v>7</v>
      </c>
      <c r="HC54" s="86">
        <f>ข้อมูลต้น!EL41</f>
        <v>6</v>
      </c>
      <c r="HD54" s="86">
        <f t="shared" si="78"/>
        <v>13</v>
      </c>
      <c r="HE54" s="86">
        <f>ข้อมูลต้น!EM41</f>
        <v>12</v>
      </c>
      <c r="HF54" s="86">
        <f>ข้อมูลต้น!EN41</f>
        <v>9</v>
      </c>
      <c r="HG54" s="86">
        <f t="shared" si="79"/>
        <v>21</v>
      </c>
      <c r="HH54" s="86">
        <f>ข้อมูลต้น!EO41</f>
        <v>9</v>
      </c>
      <c r="HI54" s="86">
        <f>ข้อมูลต้น!EP41</f>
        <v>9</v>
      </c>
      <c r="HJ54" s="86">
        <f t="shared" si="80"/>
        <v>18</v>
      </c>
      <c r="HK54" s="86">
        <f>ข้อมูลต้น!EQ41</f>
        <v>5</v>
      </c>
      <c r="HL54" s="86">
        <f>ข้อมูลต้น!ER41</f>
        <v>12</v>
      </c>
      <c r="HM54" s="86">
        <f t="shared" si="81"/>
        <v>17</v>
      </c>
      <c r="HN54" s="86">
        <f>ข้อมูลต้น!ES41</f>
        <v>7</v>
      </c>
      <c r="HO54" s="86">
        <f>ข้อมูลต้น!ET41</f>
        <v>10</v>
      </c>
      <c r="HP54" s="86">
        <f t="shared" si="82"/>
        <v>17</v>
      </c>
      <c r="HQ54" s="86">
        <f>ข้อมูลต้น!EU41</f>
        <v>5</v>
      </c>
      <c r="HR54" s="86">
        <f>ข้อมูลต้น!EV41</f>
        <v>5</v>
      </c>
      <c r="HS54" s="86">
        <f t="shared" si="83"/>
        <v>10</v>
      </c>
      <c r="HT54" s="86">
        <f>ข้อมูลต้น!EW41</f>
        <v>11</v>
      </c>
      <c r="HU54" s="86">
        <f>ข้อมูลต้น!EX41</f>
        <v>16</v>
      </c>
      <c r="HV54" s="86">
        <f t="shared" si="84"/>
        <v>27</v>
      </c>
      <c r="HW54" s="86">
        <f>ข้อมูลต้น!EY41</f>
        <v>6</v>
      </c>
      <c r="HX54" s="86">
        <f>ข้อมูลต้น!EZ41</f>
        <v>7</v>
      </c>
      <c r="HY54" s="86">
        <f t="shared" si="85"/>
        <v>13</v>
      </c>
      <c r="HZ54" s="86">
        <f>ข้อมูลต้น!FA41</f>
        <v>4</v>
      </c>
      <c r="IA54" s="86">
        <f>ข้อมูลต้น!FB41</f>
        <v>4</v>
      </c>
      <c r="IB54" s="86">
        <f t="shared" si="86"/>
        <v>8</v>
      </c>
      <c r="IC54" s="86">
        <f>ข้อมูลต้น!FC41</f>
        <v>6</v>
      </c>
      <c r="ID54" s="86">
        <f>ข้อมูลต้น!FD41</f>
        <v>13</v>
      </c>
      <c r="IE54" s="86">
        <f t="shared" si="87"/>
        <v>19</v>
      </c>
      <c r="IF54" s="86">
        <f>ข้อมูลต้น!FE41</f>
        <v>6</v>
      </c>
      <c r="IG54" s="86">
        <f>ข้อมูลต้น!FF41</f>
        <v>2</v>
      </c>
      <c r="IH54" s="86">
        <f t="shared" si="88"/>
        <v>8</v>
      </c>
      <c r="II54" s="86">
        <f>ข้อมูลต้น!FG41</f>
        <v>6</v>
      </c>
      <c r="IJ54" s="86">
        <f>ข้อมูลต้น!FH41</f>
        <v>5</v>
      </c>
      <c r="IK54" s="86">
        <f t="shared" si="89"/>
        <v>11</v>
      </c>
      <c r="IL54" s="86">
        <f>ข้อมูลต้น!FI41</f>
        <v>2</v>
      </c>
      <c r="IM54" s="86">
        <f>ข้อมูลต้น!FJ41</f>
        <v>4</v>
      </c>
      <c r="IN54" s="86">
        <f t="shared" si="90"/>
        <v>6</v>
      </c>
      <c r="IO54" s="86">
        <f>ข้อมูลต้น!FK41</f>
        <v>3</v>
      </c>
      <c r="IP54" s="86">
        <f>ข้อมูลต้น!FL41</f>
        <v>2</v>
      </c>
      <c r="IQ54" s="86">
        <f t="shared" si="91"/>
        <v>5</v>
      </c>
      <c r="IR54" s="86">
        <f>ข้อมูลต้น!FM41</f>
        <v>6</v>
      </c>
      <c r="IS54" s="86">
        <f>ข้อมูลต้น!FN41</f>
        <v>2</v>
      </c>
      <c r="IT54" s="86">
        <f t="shared" si="92"/>
        <v>8</v>
      </c>
      <c r="IU54" s="86">
        <f>ข้อมูลต้น!FO41</f>
        <v>2</v>
      </c>
      <c r="IV54" s="86">
        <f>ข้อมูลต้น!FP41</f>
        <v>1</v>
      </c>
      <c r="IW54" s="86">
        <f t="shared" si="93"/>
        <v>3</v>
      </c>
      <c r="IX54" s="86">
        <f>ข้อมูลต้น!FQ41</f>
        <v>3</v>
      </c>
      <c r="IY54" s="86">
        <f>ข้อมูลต้น!FR41</f>
        <v>0</v>
      </c>
      <c r="IZ54" s="86">
        <f t="shared" si="94"/>
        <v>3</v>
      </c>
      <c r="JA54" s="86">
        <f>ข้อมูลต้น!FS41</f>
        <v>1</v>
      </c>
      <c r="JB54" s="86">
        <f>ข้อมูลต้น!FT41</f>
        <v>2</v>
      </c>
      <c r="JC54" s="86">
        <f t="shared" si="95"/>
        <v>3</v>
      </c>
      <c r="JD54" s="86">
        <f>ข้อมูลต้น!FU41</f>
        <v>0</v>
      </c>
      <c r="JE54" s="86">
        <f>ข้อมูลต้น!FV41</f>
        <v>4</v>
      </c>
      <c r="JF54" s="86">
        <f t="shared" si="96"/>
        <v>4</v>
      </c>
      <c r="JG54" s="86">
        <f>ข้อมูลต้น!FW41</f>
        <v>0</v>
      </c>
      <c r="JH54" s="86">
        <f>ข้อมูลต้น!FX41</f>
        <v>2</v>
      </c>
      <c r="JI54" s="86">
        <f t="shared" si="97"/>
        <v>2</v>
      </c>
      <c r="JJ54" s="86">
        <f>ข้อมูลต้น!FY41</f>
        <v>1</v>
      </c>
      <c r="JK54" s="86">
        <f>ข้อมูลต้น!FZ41</f>
        <v>1</v>
      </c>
      <c r="JL54" s="86">
        <f t="shared" si="98"/>
        <v>2</v>
      </c>
      <c r="JM54" s="86">
        <f>ข้อมูลต้น!GA41</f>
        <v>2</v>
      </c>
      <c r="JN54" s="86">
        <f>ข้อมูลต้น!GB41</f>
        <v>1</v>
      </c>
      <c r="JO54" s="86">
        <f t="shared" si="99"/>
        <v>3</v>
      </c>
      <c r="JP54" s="86">
        <f>ข้อมูลต้น!GC41</f>
        <v>1</v>
      </c>
      <c r="JQ54" s="86">
        <f>ข้อมูลต้น!GD41</f>
        <v>2</v>
      </c>
      <c r="JR54" s="86">
        <f t="shared" si="100"/>
        <v>3</v>
      </c>
      <c r="JS54" s="86">
        <f>ข้อมูลต้น!GE41</f>
        <v>0</v>
      </c>
      <c r="JT54" s="86">
        <f>ข้อมูลต้น!GF41</f>
        <v>1</v>
      </c>
      <c r="JU54" s="86">
        <f t="shared" si="101"/>
        <v>1</v>
      </c>
      <c r="JV54" s="86">
        <f>ข้อมูลต้น!GG41</f>
        <v>1</v>
      </c>
      <c r="JW54" s="86">
        <f>ข้อมูลต้น!GH41</f>
        <v>0</v>
      </c>
      <c r="JX54" s="86">
        <f t="shared" si="102"/>
        <v>1</v>
      </c>
      <c r="JY54" s="86">
        <f>ข้อมูลต้น!GI41</f>
        <v>0</v>
      </c>
      <c r="JZ54" s="86">
        <f>ข้อมูลต้น!GJ41</f>
        <v>0</v>
      </c>
      <c r="KA54" s="86">
        <f t="shared" si="103"/>
        <v>0</v>
      </c>
      <c r="KB54" s="86">
        <f>ข้อมูลต้น!GK41</f>
        <v>1</v>
      </c>
      <c r="KC54" s="86">
        <f>ข้อมูลต้น!GL41</f>
        <v>1</v>
      </c>
      <c r="KD54" s="86">
        <f t="shared" si="104"/>
        <v>2</v>
      </c>
      <c r="KE54" s="86">
        <f>ข้อมูลต้น!GM41</f>
        <v>1</v>
      </c>
      <c r="KF54" s="86">
        <f>ข้อมูลต้น!GN41</f>
        <v>1</v>
      </c>
      <c r="KG54" s="86">
        <f t="shared" si="105"/>
        <v>2</v>
      </c>
      <c r="KH54" s="86">
        <f>ข้อมูลต้น!GO42</f>
        <v>0</v>
      </c>
      <c r="KI54" s="86">
        <f>ข้อมูลต้น!GP42</f>
        <v>0</v>
      </c>
      <c r="KJ54" s="86">
        <f t="shared" si="106"/>
        <v>0</v>
      </c>
      <c r="KK54" s="86">
        <f>ข้อมูลต้น!GQ41</f>
        <v>0</v>
      </c>
      <c r="KL54" s="86">
        <f>ข้อมูลต้น!GR41</f>
        <v>0</v>
      </c>
      <c r="KM54" s="86">
        <f t="shared" si="107"/>
        <v>0</v>
      </c>
      <c r="KN54" s="86">
        <f>ข้อมูลต้น!GS41</f>
        <v>0</v>
      </c>
      <c r="KO54" s="86">
        <f>ข้อมูลต้น!GT41</f>
        <v>0</v>
      </c>
      <c r="KP54" s="86">
        <f t="shared" si="108"/>
        <v>0</v>
      </c>
      <c r="KQ54" s="86">
        <f>ข้อมูลต้น!GU41</f>
        <v>0</v>
      </c>
      <c r="KR54" s="86">
        <f>ข้อมูลต้น!GV41</f>
        <v>0</v>
      </c>
      <c r="KS54" s="86">
        <f t="shared" si="109"/>
        <v>0</v>
      </c>
      <c r="KT54" s="86">
        <f>ข้อมูลต้น!GW41</f>
        <v>0</v>
      </c>
      <c r="KU54" s="86">
        <f>ข้อมูลต้น!GX41</f>
        <v>0</v>
      </c>
      <c r="KV54" s="86">
        <f t="shared" si="110"/>
        <v>0</v>
      </c>
      <c r="KW54" s="86">
        <f>ข้อมูลต้น!GY41</f>
        <v>0</v>
      </c>
      <c r="KX54" s="86">
        <f>ข้อมูลต้น!GZ41</f>
        <v>0</v>
      </c>
      <c r="KY54" s="86">
        <f t="shared" si="130"/>
        <v>0</v>
      </c>
      <c r="KZ54" s="86">
        <f>ข้อมูลต้น!HB41</f>
        <v>0</v>
      </c>
      <c r="LA54" s="86">
        <f>ข้อมูลต้น!HC41</f>
        <v>0</v>
      </c>
      <c r="LB54" s="86">
        <f t="shared" si="131"/>
        <v>0</v>
      </c>
      <c r="LC54" s="86">
        <f>ข้อมูลต้น!HE41</f>
        <v>2</v>
      </c>
      <c r="LD54" s="86">
        <f>ข้อมูลต้น!HF41</f>
        <v>0</v>
      </c>
      <c r="LE54" s="86">
        <f t="shared" si="128"/>
        <v>2</v>
      </c>
      <c r="LF54" s="86">
        <f>ข้อมูลต้น!HH41</f>
        <v>3</v>
      </c>
      <c r="LG54" s="86">
        <f>ข้อมูลต้น!HI41</f>
        <v>4</v>
      </c>
      <c r="LH54" s="86">
        <f t="shared" si="129"/>
        <v>7</v>
      </c>
      <c r="LI54" s="86">
        <f>ข้อมูลต้น!HK41</f>
        <v>1468</v>
      </c>
      <c r="LJ54" s="86">
        <f>ข้อมูลต้น!HL41</f>
        <v>1510</v>
      </c>
      <c r="LK54" s="86">
        <f t="shared" si="132"/>
        <v>2978</v>
      </c>
    </row>
    <row r="55" spans="1:323" ht="16.5" customHeight="1" x14ac:dyDescent="0.2">
      <c r="A55" s="65">
        <v>1603</v>
      </c>
      <c r="B55" s="65" t="s">
        <v>40</v>
      </c>
      <c r="C55" s="86">
        <f>ข้อมูลต้น!C42</f>
        <v>18</v>
      </c>
      <c r="D55" s="86">
        <f>ข้อมูลต้น!D42</f>
        <v>15</v>
      </c>
      <c r="E55" s="86">
        <f t="shared" si="10"/>
        <v>33</v>
      </c>
      <c r="F55" s="86">
        <f>ข้อมูลต้น!E42</f>
        <v>17</v>
      </c>
      <c r="G55" s="86">
        <f>ข้อมูลต้น!F42</f>
        <v>22</v>
      </c>
      <c r="H55" s="86">
        <f t="shared" si="11"/>
        <v>39</v>
      </c>
      <c r="I55" s="86">
        <f>ข้อมูลต้น!G42</f>
        <v>30</v>
      </c>
      <c r="J55" s="86">
        <f>ข้อมูลต้น!H42</f>
        <v>18</v>
      </c>
      <c r="K55" s="86">
        <f t="shared" si="12"/>
        <v>48</v>
      </c>
      <c r="L55" s="86">
        <f>ข้อมูลต้น!I42</f>
        <v>23</v>
      </c>
      <c r="M55" s="86">
        <f>ข้อมูลต้น!J42</f>
        <v>11</v>
      </c>
      <c r="N55" s="86">
        <f t="shared" si="13"/>
        <v>34</v>
      </c>
      <c r="O55" s="86">
        <f>ข้อมูลต้น!K42</f>
        <v>19</v>
      </c>
      <c r="P55" s="86">
        <f>ข้อมูลต้น!L42</f>
        <v>23</v>
      </c>
      <c r="Q55" s="86">
        <f t="shared" si="14"/>
        <v>42</v>
      </c>
      <c r="R55" s="86">
        <f>ข้อมูลต้น!M42</f>
        <v>24</v>
      </c>
      <c r="S55" s="86">
        <f>ข้อมูลต้น!N42</f>
        <v>17</v>
      </c>
      <c r="T55" s="86">
        <f t="shared" si="15"/>
        <v>41</v>
      </c>
      <c r="U55" s="86">
        <f>ข้อมูลต้น!O42</f>
        <v>33</v>
      </c>
      <c r="V55" s="86">
        <f>ข้อมูลต้น!P42</f>
        <v>18</v>
      </c>
      <c r="W55" s="86">
        <f t="shared" si="16"/>
        <v>51</v>
      </c>
      <c r="X55" s="86">
        <f>ข้อมูลต้น!Q42</f>
        <v>19</v>
      </c>
      <c r="Y55" s="86">
        <f>ข้อมูลต้น!R42</f>
        <v>19</v>
      </c>
      <c r="Z55" s="86">
        <f t="shared" si="17"/>
        <v>38</v>
      </c>
      <c r="AA55" s="86">
        <f>ข้อมูลต้น!S42</f>
        <v>29</v>
      </c>
      <c r="AB55" s="86">
        <f>ข้อมูลต้น!T42</f>
        <v>27</v>
      </c>
      <c r="AC55" s="86">
        <f t="shared" si="18"/>
        <v>56</v>
      </c>
      <c r="AD55" s="86">
        <f>ข้อมูลต้น!U42</f>
        <v>19</v>
      </c>
      <c r="AE55" s="86">
        <f>ข้อมูลต้น!V42</f>
        <v>26</v>
      </c>
      <c r="AF55" s="86">
        <f t="shared" si="19"/>
        <v>45</v>
      </c>
      <c r="AG55" s="86">
        <f>ข้อมูลต้น!W42</f>
        <v>21</v>
      </c>
      <c r="AH55" s="86">
        <f>ข้อมูลต้น!X42</f>
        <v>23</v>
      </c>
      <c r="AI55" s="86">
        <f t="shared" si="20"/>
        <v>44</v>
      </c>
      <c r="AJ55" s="86">
        <f>ข้อมูลต้น!Y42</f>
        <v>21</v>
      </c>
      <c r="AK55" s="86">
        <f>ข้อมูลต้น!Z42</f>
        <v>21</v>
      </c>
      <c r="AL55" s="86">
        <f t="shared" si="21"/>
        <v>42</v>
      </c>
      <c r="AM55" s="86">
        <f>ข้อมูลต้น!AA42</f>
        <v>18</v>
      </c>
      <c r="AN55" s="86">
        <f>ข้อมูลต้น!AB42</f>
        <v>23</v>
      </c>
      <c r="AO55" s="86">
        <f t="shared" si="22"/>
        <v>41</v>
      </c>
      <c r="AP55" s="86">
        <f>ข้อมูลต้น!AC42</f>
        <v>26</v>
      </c>
      <c r="AQ55" s="86">
        <f>ข้อมูลต้น!AD42</f>
        <v>33</v>
      </c>
      <c r="AR55" s="86">
        <f t="shared" si="23"/>
        <v>59</v>
      </c>
      <c r="AS55" s="86">
        <f>ข้อมูลต้น!AE42</f>
        <v>37</v>
      </c>
      <c r="AT55" s="86">
        <f>ข้อมูลต้น!AF42</f>
        <v>22</v>
      </c>
      <c r="AU55" s="86">
        <f t="shared" si="24"/>
        <v>59</v>
      </c>
      <c r="AV55" s="86">
        <f>ข้อมูลต้น!AG42</f>
        <v>29</v>
      </c>
      <c r="AW55" s="86">
        <f>ข้อมูลต้น!AH42</f>
        <v>27</v>
      </c>
      <c r="AX55" s="86">
        <f t="shared" si="25"/>
        <v>56</v>
      </c>
      <c r="AY55" s="86">
        <f>ข้อมูลต้น!AI42</f>
        <v>22</v>
      </c>
      <c r="AZ55" s="86">
        <f>ข้อมูลต้น!AJ42</f>
        <v>29</v>
      </c>
      <c r="BA55" s="86">
        <f t="shared" si="26"/>
        <v>51</v>
      </c>
      <c r="BB55" s="86">
        <f>ข้อมูลต้น!AK42</f>
        <v>28</v>
      </c>
      <c r="BC55" s="86">
        <f>ข้อมูลต้น!AL42</f>
        <v>26</v>
      </c>
      <c r="BD55" s="86">
        <f t="shared" si="27"/>
        <v>54</v>
      </c>
      <c r="BE55" s="86">
        <f>ข้อมูลต้น!AM42</f>
        <v>33</v>
      </c>
      <c r="BF55" s="86">
        <f>ข้อมูลต้น!AN42</f>
        <v>27</v>
      </c>
      <c r="BG55" s="86">
        <f t="shared" si="28"/>
        <v>60</v>
      </c>
      <c r="BH55" s="86">
        <f>ข้อมูลต้น!AO42</f>
        <v>37</v>
      </c>
      <c r="BI55" s="86">
        <f>ข้อมูลต้น!AP42</f>
        <v>28</v>
      </c>
      <c r="BJ55" s="86">
        <f t="shared" si="29"/>
        <v>65</v>
      </c>
      <c r="BK55" s="86">
        <f>ข้อมูลต้น!AQ42</f>
        <v>35</v>
      </c>
      <c r="BL55" s="86">
        <f>ข้อมูลต้น!AR42</f>
        <v>33</v>
      </c>
      <c r="BM55" s="86">
        <f t="shared" si="30"/>
        <v>68</v>
      </c>
      <c r="BN55" s="86">
        <f>ข้อมูลต้น!AS42</f>
        <v>36</v>
      </c>
      <c r="BO55" s="86">
        <f>ข้อมูลต้น!AT42</f>
        <v>32</v>
      </c>
      <c r="BP55" s="86">
        <f t="shared" si="31"/>
        <v>68</v>
      </c>
      <c r="BQ55" s="86">
        <f>ข้อมูลต้น!AU42</f>
        <v>23</v>
      </c>
      <c r="BR55" s="86">
        <f>ข้อมูลต้น!AV42</f>
        <v>34</v>
      </c>
      <c r="BS55" s="86">
        <f t="shared" si="32"/>
        <v>57</v>
      </c>
      <c r="BT55" s="86">
        <f>ข้อมูลต้น!AW42</f>
        <v>33</v>
      </c>
      <c r="BU55" s="86">
        <f>ข้อมูลต้น!AX42</f>
        <v>27</v>
      </c>
      <c r="BV55" s="86">
        <f t="shared" si="33"/>
        <v>60</v>
      </c>
      <c r="BW55" s="86">
        <f>ข้อมูลต้น!AY42</f>
        <v>31</v>
      </c>
      <c r="BX55" s="86">
        <f>ข้อมูลต้น!AZ42</f>
        <v>38</v>
      </c>
      <c r="BY55" s="86">
        <f t="shared" si="34"/>
        <v>69</v>
      </c>
      <c r="BZ55" s="86">
        <f>ข้อมูลต้น!BA42</f>
        <v>29</v>
      </c>
      <c r="CA55" s="86">
        <f>ข้อมูลต้น!BB42</f>
        <v>21</v>
      </c>
      <c r="CB55" s="86">
        <f t="shared" si="111"/>
        <v>50</v>
      </c>
      <c r="CC55" s="86">
        <f>ข้อมูลต้น!BC42</f>
        <v>23</v>
      </c>
      <c r="CD55" s="86">
        <f>ข้อมูลต้น!BD42</f>
        <v>38</v>
      </c>
      <c r="CE55" s="86">
        <f t="shared" si="35"/>
        <v>61</v>
      </c>
      <c r="CF55" s="86">
        <f>ข้อมูลต้น!BE42</f>
        <v>26</v>
      </c>
      <c r="CG55" s="86">
        <f>ข้อมูลต้น!BF42</f>
        <v>25</v>
      </c>
      <c r="CH55" s="86">
        <f t="shared" si="36"/>
        <v>51</v>
      </c>
      <c r="CI55" s="86">
        <f>ข้อมูลต้น!BG42</f>
        <v>35</v>
      </c>
      <c r="CJ55" s="86">
        <f>ข้อมูลต้น!BH42</f>
        <v>34</v>
      </c>
      <c r="CK55" s="86">
        <f t="shared" si="37"/>
        <v>69</v>
      </c>
      <c r="CL55" s="86">
        <f>ข้อมูลต้น!BI42</f>
        <v>43</v>
      </c>
      <c r="CM55" s="86">
        <f>ข้อมูลต้น!BJ42</f>
        <v>25</v>
      </c>
      <c r="CN55" s="86">
        <f t="shared" si="38"/>
        <v>68</v>
      </c>
      <c r="CO55" s="86">
        <f>ข้อมูลต้น!BK42</f>
        <v>27</v>
      </c>
      <c r="CP55" s="86">
        <f>ข้อมูลต้น!BL42</f>
        <v>30</v>
      </c>
      <c r="CQ55" s="86">
        <f t="shared" si="39"/>
        <v>57</v>
      </c>
      <c r="CR55" s="86">
        <f>ข้อมูลต้น!BM42</f>
        <v>40</v>
      </c>
      <c r="CS55" s="86">
        <f>ข้อมูลต้น!BN42</f>
        <v>44</v>
      </c>
      <c r="CT55" s="86">
        <f t="shared" si="40"/>
        <v>84</v>
      </c>
      <c r="CU55" s="86">
        <f>ข้อมูลต้น!BO42</f>
        <v>36</v>
      </c>
      <c r="CV55" s="86">
        <f>ข้อมูลต้น!BP42</f>
        <v>31</v>
      </c>
      <c r="CW55" s="86">
        <f t="shared" si="41"/>
        <v>67</v>
      </c>
      <c r="CX55" s="86">
        <f>ข้อมูลต้น!BQ42</f>
        <v>32</v>
      </c>
      <c r="CY55" s="86">
        <f>ข้อมูลต้น!BR42</f>
        <v>37</v>
      </c>
      <c r="CZ55" s="86">
        <f t="shared" si="42"/>
        <v>69</v>
      </c>
      <c r="DA55" s="86">
        <f>ข้อมูลต้น!BS42</f>
        <v>40</v>
      </c>
      <c r="DB55" s="86">
        <f>ข้อมูลต้น!BT42</f>
        <v>34</v>
      </c>
      <c r="DC55" s="86">
        <f t="shared" si="43"/>
        <v>74</v>
      </c>
      <c r="DD55" s="86">
        <f>ข้อมูลต้น!BU42</f>
        <v>36</v>
      </c>
      <c r="DE55" s="86">
        <f>ข้อมูลต้น!BV42</f>
        <v>34</v>
      </c>
      <c r="DF55" s="86">
        <f t="shared" si="44"/>
        <v>70</v>
      </c>
      <c r="DG55" s="86">
        <f>ข้อมูลต้น!BW42</f>
        <v>36</v>
      </c>
      <c r="DH55" s="86">
        <f>ข้อมูลต้น!BX42</f>
        <v>32</v>
      </c>
      <c r="DI55" s="86">
        <f t="shared" si="45"/>
        <v>68</v>
      </c>
      <c r="DJ55" s="86">
        <f>ข้อมูลต้น!BY42</f>
        <v>40</v>
      </c>
      <c r="DK55" s="86">
        <f>ข้อมูลต้น!BZ42</f>
        <v>37</v>
      </c>
      <c r="DL55" s="86">
        <f t="shared" si="46"/>
        <v>77</v>
      </c>
      <c r="DM55" s="86">
        <f>ข้อมูลต้น!CA42</f>
        <v>25</v>
      </c>
      <c r="DN55" s="86">
        <f>ข้อมูลต้น!CB42</f>
        <v>27</v>
      </c>
      <c r="DO55" s="86">
        <f t="shared" si="47"/>
        <v>52</v>
      </c>
      <c r="DP55" s="86">
        <f>ข้อมูลต้น!CC42</f>
        <v>31</v>
      </c>
      <c r="DQ55" s="86">
        <f>ข้อมูลต้น!CD42</f>
        <v>32</v>
      </c>
      <c r="DR55" s="86">
        <f t="shared" si="48"/>
        <v>63</v>
      </c>
      <c r="DS55" s="86">
        <f>ข้อมูลต้น!CE42</f>
        <v>36</v>
      </c>
      <c r="DT55" s="86">
        <f>ข้อมูลต้น!CF42</f>
        <v>36</v>
      </c>
      <c r="DU55" s="86">
        <f t="shared" si="49"/>
        <v>72</v>
      </c>
      <c r="DV55" s="86">
        <f>ข้อมูลต้น!CG42</f>
        <v>37</v>
      </c>
      <c r="DW55" s="86">
        <f>ข้อมูลต้น!CH42</f>
        <v>29</v>
      </c>
      <c r="DX55" s="86">
        <f t="shared" si="50"/>
        <v>66</v>
      </c>
      <c r="DY55" s="86">
        <f>ข้อมูลต้น!CI42</f>
        <v>32</v>
      </c>
      <c r="DZ55" s="86">
        <f>ข้อมูลต้น!CJ42</f>
        <v>35</v>
      </c>
      <c r="EA55" s="86">
        <f t="shared" si="51"/>
        <v>67</v>
      </c>
      <c r="EB55" s="86">
        <f>ข้อมูลต้น!CK42</f>
        <v>45</v>
      </c>
      <c r="EC55" s="86">
        <f>ข้อมูลต้น!CL42</f>
        <v>34</v>
      </c>
      <c r="ED55" s="86">
        <f t="shared" si="52"/>
        <v>79</v>
      </c>
      <c r="EE55" s="86">
        <f>ข้อมูลต้น!CM42</f>
        <v>35</v>
      </c>
      <c r="EF55" s="86">
        <f>ข้อมูลต้น!CN42</f>
        <v>31</v>
      </c>
      <c r="EG55" s="86">
        <f t="shared" si="53"/>
        <v>66</v>
      </c>
      <c r="EH55" s="86">
        <f>ข้อมูลต้น!CO42</f>
        <v>32</v>
      </c>
      <c r="EI55" s="86">
        <f>ข้อมูลต้น!CP42</f>
        <v>40</v>
      </c>
      <c r="EJ55" s="86">
        <f t="shared" si="54"/>
        <v>72</v>
      </c>
      <c r="EK55" s="86">
        <f>ข้อมูลต้น!CQ42</f>
        <v>38</v>
      </c>
      <c r="EL55" s="86">
        <f>ข้อมูลต้น!CR42</f>
        <v>27</v>
      </c>
      <c r="EM55" s="86">
        <f t="shared" si="55"/>
        <v>65</v>
      </c>
      <c r="EN55" s="86">
        <f>ข้อมูลต้น!CS42</f>
        <v>38</v>
      </c>
      <c r="EO55" s="86">
        <f>ข้อมูลต้น!CT42</f>
        <v>32</v>
      </c>
      <c r="EP55" s="86">
        <f t="shared" si="56"/>
        <v>70</v>
      </c>
      <c r="EQ55" s="86">
        <f>ข้อมูลต้น!CU42</f>
        <v>37</v>
      </c>
      <c r="ER55" s="86">
        <f>ข้อมูลต้น!CV42</f>
        <v>44</v>
      </c>
      <c r="ES55" s="86">
        <f t="shared" si="57"/>
        <v>81</v>
      </c>
      <c r="ET55" s="86">
        <f>ข้อมูลต้น!CW42</f>
        <v>49</v>
      </c>
      <c r="EU55" s="86">
        <f>ข้อมูลต้น!CX42</f>
        <v>51</v>
      </c>
      <c r="EV55" s="86">
        <f t="shared" si="58"/>
        <v>100</v>
      </c>
      <c r="EW55" s="86">
        <f>ข้อมูลต้น!CY42</f>
        <v>47</v>
      </c>
      <c r="EX55" s="86">
        <f>ข้อมูลต้น!CZ42</f>
        <v>45</v>
      </c>
      <c r="EY55" s="86">
        <f t="shared" si="59"/>
        <v>92</v>
      </c>
      <c r="EZ55" s="86">
        <f>ข้อมูลต้น!DA42</f>
        <v>39</v>
      </c>
      <c r="FA55" s="86">
        <f>ข้อมูลต้น!DB42</f>
        <v>37</v>
      </c>
      <c r="FB55" s="86">
        <f t="shared" si="60"/>
        <v>76</v>
      </c>
      <c r="FC55" s="86">
        <f>ข้อมูลต้น!DC42</f>
        <v>36</v>
      </c>
      <c r="FD55" s="86">
        <f>ข้อมูลต้น!DD42</f>
        <v>48</v>
      </c>
      <c r="FE55" s="86">
        <f t="shared" si="61"/>
        <v>84</v>
      </c>
      <c r="FF55" s="86">
        <f>ข้อมูลต้น!DE42</f>
        <v>38</v>
      </c>
      <c r="FG55" s="86">
        <f>ข้อมูลต้น!DF42</f>
        <v>43</v>
      </c>
      <c r="FH55" s="86">
        <f t="shared" si="62"/>
        <v>81</v>
      </c>
      <c r="FI55" s="86">
        <f>ข้อมูลต้น!DG42</f>
        <v>28</v>
      </c>
      <c r="FJ55" s="86">
        <f>ข้อมูลต้น!DH42</f>
        <v>45</v>
      </c>
      <c r="FK55" s="86">
        <f t="shared" si="63"/>
        <v>73</v>
      </c>
      <c r="FL55" s="86">
        <f>ข้อมูลต้น!DI42</f>
        <v>34</v>
      </c>
      <c r="FM55" s="86">
        <f>ข้อมูลต้น!DJ42</f>
        <v>36</v>
      </c>
      <c r="FN55" s="86">
        <f t="shared" si="64"/>
        <v>70</v>
      </c>
      <c r="FO55" s="86">
        <f>ข้อมูลต้น!DK42</f>
        <v>32</v>
      </c>
      <c r="FP55" s="86">
        <f>ข้อมูลต้น!DL42</f>
        <v>39</v>
      </c>
      <c r="FQ55" s="86">
        <f t="shared" si="65"/>
        <v>71</v>
      </c>
      <c r="FR55" s="86">
        <f>ข้อมูลต้น!DM42</f>
        <v>31</v>
      </c>
      <c r="FS55" s="86">
        <f>ข้อมูลต้น!DN42</f>
        <v>32</v>
      </c>
      <c r="FT55" s="86">
        <f t="shared" si="66"/>
        <v>63</v>
      </c>
      <c r="FU55" s="86">
        <f>ข้อมูลต้น!DO42</f>
        <v>35</v>
      </c>
      <c r="FV55" s="86">
        <f>ข้อมูลต้น!DP42</f>
        <v>32</v>
      </c>
      <c r="FW55" s="86">
        <f t="shared" si="67"/>
        <v>67</v>
      </c>
      <c r="FX55" s="86">
        <f>ข้อมูลต้น!DQ42</f>
        <v>26</v>
      </c>
      <c r="FY55" s="86">
        <f>ข้อมูลต้น!DR42</f>
        <v>32</v>
      </c>
      <c r="FZ55" s="86">
        <f t="shared" si="68"/>
        <v>58</v>
      </c>
      <c r="GA55" s="86">
        <f>ข้อมูลต้น!DS42</f>
        <v>22</v>
      </c>
      <c r="GB55" s="86">
        <f>ข้อมูลต้น!DT42</f>
        <v>23</v>
      </c>
      <c r="GC55" s="86">
        <f t="shared" si="69"/>
        <v>45</v>
      </c>
      <c r="GD55" s="86">
        <f>ข้อมูลต้น!DU42</f>
        <v>18</v>
      </c>
      <c r="GE55" s="86">
        <f>ข้อมูลต้น!DV42</f>
        <v>17</v>
      </c>
      <c r="GF55" s="86">
        <f t="shared" si="70"/>
        <v>35</v>
      </c>
      <c r="GG55" s="86">
        <f>ข้อมูลต้น!DW42</f>
        <v>26</v>
      </c>
      <c r="GH55" s="86">
        <f>ข้อมูลต้น!DX42</f>
        <v>25</v>
      </c>
      <c r="GI55" s="86">
        <f t="shared" si="71"/>
        <v>51</v>
      </c>
      <c r="GJ55" s="86">
        <f>ข้อมูลต้น!DY42</f>
        <v>24</v>
      </c>
      <c r="GK55" s="86">
        <f>ข้อมูลต้น!DZ42</f>
        <v>23</v>
      </c>
      <c r="GL55" s="86">
        <f t="shared" si="72"/>
        <v>47</v>
      </c>
      <c r="GM55" s="86">
        <f>ข้อมูลต้น!EA42</f>
        <v>23</v>
      </c>
      <c r="GN55" s="86">
        <f>ข้อมูลต้น!EB42</f>
        <v>29</v>
      </c>
      <c r="GO55" s="86">
        <f t="shared" si="73"/>
        <v>52</v>
      </c>
      <c r="GP55" s="86">
        <f>ข้อมูลต้น!EC42</f>
        <v>24</v>
      </c>
      <c r="GQ55" s="86">
        <f>ข้อมูลต้น!ED42</f>
        <v>32</v>
      </c>
      <c r="GR55" s="86">
        <f t="shared" si="74"/>
        <v>56</v>
      </c>
      <c r="GS55" s="86">
        <f>ข้อมูลต้น!EE42</f>
        <v>19</v>
      </c>
      <c r="GT55" s="86">
        <f>ข้อมูลต้น!EF42</f>
        <v>18</v>
      </c>
      <c r="GU55" s="86">
        <f t="shared" si="75"/>
        <v>37</v>
      </c>
      <c r="GV55" s="86">
        <f>ข้อมูลต้น!EG42</f>
        <v>17</v>
      </c>
      <c r="GW55" s="86">
        <f>ข้อมูลต้น!EH42</f>
        <v>27</v>
      </c>
      <c r="GX55" s="86">
        <f t="shared" si="76"/>
        <v>44</v>
      </c>
      <c r="GY55" s="86">
        <f>ข้อมูลต้น!EI42</f>
        <v>17</v>
      </c>
      <c r="GZ55" s="86">
        <f>ข้อมูลต้น!EJ42</f>
        <v>13</v>
      </c>
      <c r="HA55" s="86">
        <f t="shared" si="77"/>
        <v>30</v>
      </c>
      <c r="HB55" s="86">
        <f>ข้อมูลต้น!EK42</f>
        <v>21</v>
      </c>
      <c r="HC55" s="86">
        <f>ข้อมูลต้น!EL42</f>
        <v>16</v>
      </c>
      <c r="HD55" s="86">
        <f t="shared" si="78"/>
        <v>37</v>
      </c>
      <c r="HE55" s="86">
        <f>ข้อมูลต้น!EM42</f>
        <v>11</v>
      </c>
      <c r="HF55" s="86">
        <f>ข้อมูลต้น!EN42</f>
        <v>15</v>
      </c>
      <c r="HG55" s="86">
        <f t="shared" si="79"/>
        <v>26</v>
      </c>
      <c r="HH55" s="86">
        <f>ข้อมูลต้น!EO42</f>
        <v>17</v>
      </c>
      <c r="HI55" s="86">
        <f>ข้อมูลต้น!EP42</f>
        <v>18</v>
      </c>
      <c r="HJ55" s="86">
        <f t="shared" si="80"/>
        <v>35</v>
      </c>
      <c r="HK55" s="86">
        <f>ข้อมูลต้น!EQ42</f>
        <v>17</v>
      </c>
      <c r="HL55" s="86">
        <f>ข้อมูลต้น!ER42</f>
        <v>15</v>
      </c>
      <c r="HM55" s="86">
        <f t="shared" si="81"/>
        <v>32</v>
      </c>
      <c r="HN55" s="86">
        <f>ข้อมูลต้น!ES42</f>
        <v>8</v>
      </c>
      <c r="HO55" s="86">
        <f>ข้อมูลต้น!ET42</f>
        <v>19</v>
      </c>
      <c r="HP55" s="86">
        <f t="shared" si="82"/>
        <v>27</v>
      </c>
      <c r="HQ55" s="86">
        <f>ข้อมูลต้น!EU42</f>
        <v>6</v>
      </c>
      <c r="HR55" s="86">
        <f>ข้อมูลต้น!EV42</f>
        <v>14</v>
      </c>
      <c r="HS55" s="86">
        <f t="shared" si="83"/>
        <v>20</v>
      </c>
      <c r="HT55" s="86">
        <f>ข้อมูลต้น!EW42</f>
        <v>12</v>
      </c>
      <c r="HU55" s="86">
        <f>ข้อมูลต้น!EX42</f>
        <v>16</v>
      </c>
      <c r="HV55" s="86">
        <f t="shared" si="84"/>
        <v>28</v>
      </c>
      <c r="HW55" s="86">
        <f>ข้อมูลต้น!EY42</f>
        <v>10</v>
      </c>
      <c r="HX55" s="86">
        <f>ข้อมูลต้น!EZ42</f>
        <v>17</v>
      </c>
      <c r="HY55" s="86">
        <f t="shared" si="85"/>
        <v>27</v>
      </c>
      <c r="HZ55" s="86">
        <f>ข้อมูลต้น!FA42</f>
        <v>15</v>
      </c>
      <c r="IA55" s="86">
        <f>ข้อมูลต้น!FB42</f>
        <v>20</v>
      </c>
      <c r="IB55" s="86">
        <f t="shared" si="86"/>
        <v>35</v>
      </c>
      <c r="IC55" s="86">
        <f>ข้อมูลต้น!FC42</f>
        <v>10</v>
      </c>
      <c r="ID55" s="86">
        <f>ข้อมูลต้น!FD42</f>
        <v>13</v>
      </c>
      <c r="IE55" s="86">
        <f t="shared" si="87"/>
        <v>23</v>
      </c>
      <c r="IF55" s="86">
        <f>ข้อมูลต้น!FE42</f>
        <v>7</v>
      </c>
      <c r="IG55" s="86">
        <f>ข้อมูลต้น!FF42</f>
        <v>13</v>
      </c>
      <c r="IH55" s="86">
        <f t="shared" si="88"/>
        <v>20</v>
      </c>
      <c r="II55" s="86">
        <f>ข้อมูลต้น!FG42</f>
        <v>9</v>
      </c>
      <c r="IJ55" s="86">
        <f>ข้อมูลต้น!FH42</f>
        <v>9</v>
      </c>
      <c r="IK55" s="86">
        <f t="shared" si="89"/>
        <v>18</v>
      </c>
      <c r="IL55" s="86">
        <f>ข้อมูลต้น!FI42</f>
        <v>8</v>
      </c>
      <c r="IM55" s="86">
        <f>ข้อมูลต้น!FJ42</f>
        <v>12</v>
      </c>
      <c r="IN55" s="86">
        <f t="shared" si="90"/>
        <v>20</v>
      </c>
      <c r="IO55" s="86">
        <f>ข้อมูลต้น!FK42</f>
        <v>8</v>
      </c>
      <c r="IP55" s="86">
        <f>ข้อมูลต้น!FL42</f>
        <v>9</v>
      </c>
      <c r="IQ55" s="86">
        <f t="shared" si="91"/>
        <v>17</v>
      </c>
      <c r="IR55" s="86">
        <f>ข้อมูลต้น!FM42</f>
        <v>8</v>
      </c>
      <c r="IS55" s="86">
        <f>ข้อมูลต้น!FN42</f>
        <v>7</v>
      </c>
      <c r="IT55" s="86">
        <f t="shared" si="92"/>
        <v>15</v>
      </c>
      <c r="IU55" s="86">
        <f>ข้อมูลต้น!FO42</f>
        <v>6</v>
      </c>
      <c r="IV55" s="86">
        <f>ข้อมูลต้น!FP42</f>
        <v>5</v>
      </c>
      <c r="IW55" s="86">
        <f t="shared" si="93"/>
        <v>11</v>
      </c>
      <c r="IX55" s="86">
        <f>ข้อมูลต้น!FQ42</f>
        <v>5</v>
      </c>
      <c r="IY55" s="86">
        <f>ข้อมูลต้น!FR42</f>
        <v>7</v>
      </c>
      <c r="IZ55" s="86">
        <f t="shared" si="94"/>
        <v>12</v>
      </c>
      <c r="JA55" s="86">
        <f>ข้อมูลต้น!FS42</f>
        <v>6</v>
      </c>
      <c r="JB55" s="86">
        <f>ข้อมูลต้น!FT42</f>
        <v>5</v>
      </c>
      <c r="JC55" s="86">
        <f t="shared" si="95"/>
        <v>11</v>
      </c>
      <c r="JD55" s="86">
        <f>ข้อมูลต้น!FU42</f>
        <v>5</v>
      </c>
      <c r="JE55" s="86">
        <f>ข้อมูลต้น!FV42</f>
        <v>10</v>
      </c>
      <c r="JF55" s="86">
        <f t="shared" si="96"/>
        <v>15</v>
      </c>
      <c r="JG55" s="86">
        <f>ข้อมูลต้น!FW42</f>
        <v>3</v>
      </c>
      <c r="JH55" s="86">
        <f>ข้อมูลต้น!FX42</f>
        <v>5</v>
      </c>
      <c r="JI55" s="86">
        <f t="shared" si="97"/>
        <v>8</v>
      </c>
      <c r="JJ55" s="86">
        <f>ข้อมูลต้น!FY42</f>
        <v>3</v>
      </c>
      <c r="JK55" s="86">
        <f>ข้อมูลต้น!FZ42</f>
        <v>0</v>
      </c>
      <c r="JL55" s="86">
        <f t="shared" si="98"/>
        <v>3</v>
      </c>
      <c r="JM55" s="86">
        <f>ข้อมูลต้น!GA42</f>
        <v>1</v>
      </c>
      <c r="JN55" s="86">
        <f>ข้อมูลต้น!GB42</f>
        <v>1</v>
      </c>
      <c r="JO55" s="86">
        <f t="shared" si="99"/>
        <v>2</v>
      </c>
      <c r="JP55" s="86">
        <f>ข้อมูลต้น!GC42</f>
        <v>1</v>
      </c>
      <c r="JQ55" s="86">
        <f>ข้อมูลต้น!GD42</f>
        <v>3</v>
      </c>
      <c r="JR55" s="86">
        <f t="shared" si="100"/>
        <v>4</v>
      </c>
      <c r="JS55" s="86">
        <f>ข้อมูลต้น!GE42</f>
        <v>1</v>
      </c>
      <c r="JT55" s="86">
        <f>ข้อมูลต้น!GF42</f>
        <v>2</v>
      </c>
      <c r="JU55" s="86">
        <f t="shared" si="101"/>
        <v>3</v>
      </c>
      <c r="JV55" s="86">
        <f>ข้อมูลต้น!GG42</f>
        <v>1</v>
      </c>
      <c r="JW55" s="86">
        <f>ข้อมูลต้น!GH42</f>
        <v>2</v>
      </c>
      <c r="JX55" s="86">
        <f t="shared" si="102"/>
        <v>3</v>
      </c>
      <c r="JY55" s="86">
        <f>ข้อมูลต้น!GI42</f>
        <v>1</v>
      </c>
      <c r="JZ55" s="86">
        <f>ข้อมูลต้น!GJ42</f>
        <v>2</v>
      </c>
      <c r="KA55" s="86">
        <f t="shared" si="103"/>
        <v>3</v>
      </c>
      <c r="KB55" s="86">
        <f>ข้อมูลต้น!GK42</f>
        <v>0</v>
      </c>
      <c r="KC55" s="86">
        <f>ข้อมูลต้น!GL42</f>
        <v>0</v>
      </c>
      <c r="KD55" s="86">
        <f t="shared" si="104"/>
        <v>0</v>
      </c>
      <c r="KE55" s="86">
        <f>ข้อมูลต้น!GM42</f>
        <v>0</v>
      </c>
      <c r="KF55" s="86">
        <f>ข้อมูลต้น!GN42</f>
        <v>0</v>
      </c>
      <c r="KG55" s="86">
        <f t="shared" si="105"/>
        <v>0</v>
      </c>
      <c r="KH55" s="86">
        <f>ข้อมูลต้น!GO43</f>
        <v>5</v>
      </c>
      <c r="KI55" s="86">
        <f>ข้อมูลต้น!GP43</f>
        <v>10</v>
      </c>
      <c r="KJ55" s="86">
        <f t="shared" si="106"/>
        <v>15</v>
      </c>
      <c r="KK55" s="86">
        <f>ข้อมูลต้น!GQ42</f>
        <v>1</v>
      </c>
      <c r="KL55" s="86">
        <f>ข้อมูลต้น!GR42</f>
        <v>0</v>
      </c>
      <c r="KM55" s="86">
        <f t="shared" si="107"/>
        <v>1</v>
      </c>
      <c r="KN55" s="86">
        <f>ข้อมูลต้น!GS42</f>
        <v>0</v>
      </c>
      <c r="KO55" s="86">
        <f>ข้อมูลต้น!GT42</f>
        <v>0</v>
      </c>
      <c r="KP55" s="86">
        <f t="shared" si="108"/>
        <v>0</v>
      </c>
      <c r="KQ55" s="86">
        <f>ข้อมูลต้น!GU42</f>
        <v>0</v>
      </c>
      <c r="KR55" s="86">
        <f>ข้อมูลต้น!GV42</f>
        <v>0</v>
      </c>
      <c r="KS55" s="86">
        <f t="shared" si="109"/>
        <v>0</v>
      </c>
      <c r="KT55" s="86">
        <f>ข้อมูลต้น!GW42</f>
        <v>0</v>
      </c>
      <c r="KU55" s="86">
        <f>ข้อมูลต้น!GX42</f>
        <v>0</v>
      </c>
      <c r="KV55" s="86">
        <f t="shared" si="110"/>
        <v>0</v>
      </c>
      <c r="KW55" s="86">
        <f>ข้อมูลต้น!GY42</f>
        <v>0</v>
      </c>
      <c r="KX55" s="86">
        <f>ข้อมูลต้น!GZ42</f>
        <v>0</v>
      </c>
      <c r="KY55" s="86">
        <f t="shared" si="130"/>
        <v>0</v>
      </c>
      <c r="KZ55" s="86">
        <f>ข้อมูลต้น!HB42</f>
        <v>0</v>
      </c>
      <c r="LA55" s="86">
        <f>ข้อมูลต้น!HC42</f>
        <v>0</v>
      </c>
      <c r="LB55" s="86">
        <f t="shared" si="131"/>
        <v>0</v>
      </c>
      <c r="LC55" s="86">
        <f>ข้อมูลต้น!HE42</f>
        <v>0</v>
      </c>
      <c r="LD55" s="86">
        <f>ข้อมูลต้น!HF42</f>
        <v>0</v>
      </c>
      <c r="LE55" s="86">
        <f t="shared" si="128"/>
        <v>0</v>
      </c>
      <c r="LF55" s="86">
        <f>ข้อมูลต้น!HH42</f>
        <v>5</v>
      </c>
      <c r="LG55" s="86">
        <f>ข้อมูลต้น!HI42</f>
        <v>17</v>
      </c>
      <c r="LH55" s="86">
        <f t="shared" si="129"/>
        <v>22</v>
      </c>
      <c r="LI55" s="86">
        <f>ข้อมูลต้น!HK42</f>
        <v>2281</v>
      </c>
      <c r="LJ55" s="86">
        <f>ข้อมูลต้น!HL42</f>
        <v>2327</v>
      </c>
      <c r="LK55" s="86">
        <f t="shared" si="132"/>
        <v>4608</v>
      </c>
    </row>
    <row r="56" spans="1:323" ht="16.5" customHeight="1" x14ac:dyDescent="0.2">
      <c r="A56" s="65">
        <v>1603</v>
      </c>
      <c r="B56" s="65" t="s">
        <v>140</v>
      </c>
      <c r="C56" s="86">
        <f>ข้อมูลต้น!C159</f>
        <v>26</v>
      </c>
      <c r="D56" s="86">
        <f>ข้อมูลต้น!D159</f>
        <v>22</v>
      </c>
      <c r="E56" s="86">
        <f t="shared" si="10"/>
        <v>48</v>
      </c>
      <c r="F56" s="86">
        <f>ข้อมูลต้น!E159</f>
        <v>30</v>
      </c>
      <c r="G56" s="86">
        <f>ข้อมูลต้น!F159</f>
        <v>26</v>
      </c>
      <c r="H56" s="86">
        <f t="shared" si="11"/>
        <v>56</v>
      </c>
      <c r="I56" s="86">
        <f>ข้อมูลต้น!G159</f>
        <v>23</v>
      </c>
      <c r="J56" s="86">
        <f>ข้อมูลต้น!H159</f>
        <v>26</v>
      </c>
      <c r="K56" s="86">
        <f t="shared" si="12"/>
        <v>49</v>
      </c>
      <c r="L56" s="86">
        <f>ข้อมูลต้น!I159</f>
        <v>35</v>
      </c>
      <c r="M56" s="86">
        <f>ข้อมูลต้น!J159</f>
        <v>32</v>
      </c>
      <c r="N56" s="86">
        <f t="shared" si="13"/>
        <v>67</v>
      </c>
      <c r="O56" s="86">
        <f>ข้อมูลต้น!K159</f>
        <v>27</v>
      </c>
      <c r="P56" s="86">
        <f>ข้อมูลต้น!L159</f>
        <v>38</v>
      </c>
      <c r="Q56" s="86">
        <f t="shared" si="14"/>
        <v>65</v>
      </c>
      <c r="R56" s="86">
        <f>ข้อมูลต้น!M159</f>
        <v>41</v>
      </c>
      <c r="S56" s="86">
        <f>ข้อมูลต้น!N159</f>
        <v>28</v>
      </c>
      <c r="T56" s="86">
        <f t="shared" si="15"/>
        <v>69</v>
      </c>
      <c r="U56" s="86">
        <f>ข้อมูลต้น!O159</f>
        <v>22</v>
      </c>
      <c r="V56" s="86">
        <f>ข้อมูลต้น!P159</f>
        <v>23</v>
      </c>
      <c r="W56" s="86">
        <f t="shared" si="16"/>
        <v>45</v>
      </c>
      <c r="X56" s="86">
        <f>ข้อมูลต้น!Q159</f>
        <v>29</v>
      </c>
      <c r="Y56" s="86">
        <f>ข้อมูลต้น!R159</f>
        <v>23</v>
      </c>
      <c r="Z56" s="86">
        <f t="shared" si="17"/>
        <v>52</v>
      </c>
      <c r="AA56" s="86">
        <f>ข้อมูลต้น!S159</f>
        <v>22</v>
      </c>
      <c r="AB56" s="86">
        <f>ข้อมูลต้น!T159</f>
        <v>19</v>
      </c>
      <c r="AC56" s="86">
        <f t="shared" si="18"/>
        <v>41</v>
      </c>
      <c r="AD56" s="86">
        <f>ข้อมูลต้น!U159</f>
        <v>38</v>
      </c>
      <c r="AE56" s="86">
        <f>ข้อมูลต้น!V159</f>
        <v>31</v>
      </c>
      <c r="AF56" s="86">
        <f t="shared" si="19"/>
        <v>69</v>
      </c>
      <c r="AG56" s="86">
        <f>ข้อมูลต้น!W159</f>
        <v>28</v>
      </c>
      <c r="AH56" s="86">
        <f>ข้อมูลต้น!X159</f>
        <v>42</v>
      </c>
      <c r="AI56" s="86">
        <f t="shared" si="20"/>
        <v>70</v>
      </c>
      <c r="AJ56" s="86">
        <f>ข้อมูลต้น!Y159</f>
        <v>36</v>
      </c>
      <c r="AK56" s="86">
        <f>ข้อมูลต้น!Z159</f>
        <v>26</v>
      </c>
      <c r="AL56" s="86">
        <f t="shared" si="21"/>
        <v>62</v>
      </c>
      <c r="AM56" s="86">
        <f>ข้อมูลต้น!AA159</f>
        <v>42</v>
      </c>
      <c r="AN56" s="86">
        <f>ข้อมูลต้น!AB159</f>
        <v>50</v>
      </c>
      <c r="AO56" s="86">
        <f t="shared" si="22"/>
        <v>92</v>
      </c>
      <c r="AP56" s="86">
        <f>ข้อมูลต้น!AC159</f>
        <v>48</v>
      </c>
      <c r="AQ56" s="86">
        <f>ข้อมูลต้น!AD159</f>
        <v>47</v>
      </c>
      <c r="AR56" s="86">
        <f t="shared" si="23"/>
        <v>95</v>
      </c>
      <c r="AS56" s="86">
        <f>ข้อมูลต้น!AE159</f>
        <v>57</v>
      </c>
      <c r="AT56" s="86">
        <f>ข้อมูลต้น!AF159</f>
        <v>29</v>
      </c>
      <c r="AU56" s="86">
        <f t="shared" si="24"/>
        <v>86</v>
      </c>
      <c r="AV56" s="86">
        <f>ข้อมูลต้น!AG159</f>
        <v>44</v>
      </c>
      <c r="AW56" s="86">
        <f>ข้อมูลต้น!AH159</f>
        <v>41</v>
      </c>
      <c r="AX56" s="86">
        <f t="shared" si="25"/>
        <v>85</v>
      </c>
      <c r="AY56" s="86">
        <f>ข้อมูลต้น!AI159</f>
        <v>58</v>
      </c>
      <c r="AZ56" s="86">
        <f>ข้อมูลต้น!AJ159</f>
        <v>29</v>
      </c>
      <c r="BA56" s="86">
        <f t="shared" si="26"/>
        <v>87</v>
      </c>
      <c r="BB56" s="86">
        <f>ข้อมูลต้น!AK159</f>
        <v>50</v>
      </c>
      <c r="BC56" s="86">
        <f>ข้อมูลต้น!AL159</f>
        <v>37</v>
      </c>
      <c r="BD56" s="86">
        <f t="shared" si="27"/>
        <v>87</v>
      </c>
      <c r="BE56" s="86">
        <f>ข้อมูลต้น!AM159</f>
        <v>43</v>
      </c>
      <c r="BF56" s="86">
        <f>ข้อมูลต้น!AN159</f>
        <v>41</v>
      </c>
      <c r="BG56" s="86">
        <f t="shared" si="28"/>
        <v>84</v>
      </c>
      <c r="BH56" s="86">
        <f>ข้อมูลต้น!AO159</f>
        <v>35</v>
      </c>
      <c r="BI56" s="86">
        <f>ข้อมูลต้น!AP159</f>
        <v>38</v>
      </c>
      <c r="BJ56" s="86">
        <f t="shared" si="29"/>
        <v>73</v>
      </c>
      <c r="BK56" s="86">
        <f>ข้อมูลต้น!AQ159</f>
        <v>38</v>
      </c>
      <c r="BL56" s="86">
        <f>ข้อมูลต้น!AR159</f>
        <v>19</v>
      </c>
      <c r="BM56" s="86">
        <f t="shared" si="30"/>
        <v>57</v>
      </c>
      <c r="BN56" s="86">
        <f>ข้อมูลต้น!AS159</f>
        <v>26</v>
      </c>
      <c r="BO56" s="86">
        <f>ข้อมูลต้น!AT159</f>
        <v>48</v>
      </c>
      <c r="BP56" s="86">
        <f t="shared" si="31"/>
        <v>74</v>
      </c>
      <c r="BQ56" s="86">
        <f>ข้อมูลต้น!AU159</f>
        <v>35</v>
      </c>
      <c r="BR56" s="86">
        <f>ข้อมูลต้น!AV159</f>
        <v>32</v>
      </c>
      <c r="BS56" s="86">
        <f t="shared" si="32"/>
        <v>67</v>
      </c>
      <c r="BT56" s="86">
        <f>ข้อมูลต้น!AW159</f>
        <v>41</v>
      </c>
      <c r="BU56" s="86">
        <f>ข้อมูลต้น!AX159</f>
        <v>39</v>
      </c>
      <c r="BV56" s="86">
        <f t="shared" si="33"/>
        <v>80</v>
      </c>
      <c r="BW56" s="86">
        <f>ข้อมูลต้น!AY159</f>
        <v>36</v>
      </c>
      <c r="BX56" s="86">
        <f>ข้อมูลต้น!AZ159</f>
        <v>45</v>
      </c>
      <c r="BY56" s="86">
        <f t="shared" si="34"/>
        <v>81</v>
      </c>
      <c r="BZ56" s="86">
        <f>ข้อมูลต้น!BA159</f>
        <v>36</v>
      </c>
      <c r="CA56" s="86">
        <f>ข้อมูลต้น!BB159</f>
        <v>41</v>
      </c>
      <c r="CB56" s="86">
        <f t="shared" si="111"/>
        <v>77</v>
      </c>
      <c r="CC56" s="86">
        <f>ข้อมูลต้น!BC159</f>
        <v>39</v>
      </c>
      <c r="CD56" s="86">
        <f>ข้อมูลต้น!BD159</f>
        <v>50</v>
      </c>
      <c r="CE56" s="86">
        <f t="shared" si="35"/>
        <v>89</v>
      </c>
      <c r="CF56" s="86">
        <f>ข้อมูลต้น!BE159</f>
        <v>42</v>
      </c>
      <c r="CG56" s="86">
        <f>ข้อมูลต้น!BF159</f>
        <v>32</v>
      </c>
      <c r="CH56" s="86">
        <f t="shared" si="36"/>
        <v>74</v>
      </c>
      <c r="CI56" s="86">
        <f>ข้อมูลต้น!BG159</f>
        <v>37</v>
      </c>
      <c r="CJ56" s="86">
        <f>ข้อมูลต้น!BH159</f>
        <v>43</v>
      </c>
      <c r="CK56" s="86">
        <f t="shared" si="37"/>
        <v>80</v>
      </c>
      <c r="CL56" s="86">
        <f>ข้อมูลต้น!BI159</f>
        <v>46</v>
      </c>
      <c r="CM56" s="86">
        <f>ข้อมูลต้น!BJ159</f>
        <v>45</v>
      </c>
      <c r="CN56" s="86">
        <f t="shared" si="38"/>
        <v>91</v>
      </c>
      <c r="CO56" s="86">
        <f>ข้อมูลต้น!BK159</f>
        <v>39</v>
      </c>
      <c r="CP56" s="86">
        <f>ข้อมูลต้น!BL159</f>
        <v>35</v>
      </c>
      <c r="CQ56" s="86">
        <f t="shared" si="39"/>
        <v>74</v>
      </c>
      <c r="CR56" s="86">
        <f>ข้อมูลต้น!BM159</f>
        <v>47</v>
      </c>
      <c r="CS56" s="86">
        <f>ข้อมูลต้น!BN159</f>
        <v>44</v>
      </c>
      <c r="CT56" s="86">
        <f t="shared" si="40"/>
        <v>91</v>
      </c>
      <c r="CU56" s="86">
        <f>ข้อมูลต้น!BO159</f>
        <v>48</v>
      </c>
      <c r="CV56" s="86">
        <f>ข้อมูลต้น!BP159</f>
        <v>46</v>
      </c>
      <c r="CW56" s="86">
        <f t="shared" si="41"/>
        <v>94</v>
      </c>
      <c r="CX56" s="86">
        <f>ข้อมูลต้น!BQ159</f>
        <v>50</v>
      </c>
      <c r="CY56" s="86">
        <f>ข้อมูลต้น!BR159</f>
        <v>43</v>
      </c>
      <c r="CZ56" s="86">
        <f t="shared" si="42"/>
        <v>93</v>
      </c>
      <c r="DA56" s="86">
        <f>ข้อมูลต้น!BS159</f>
        <v>49</v>
      </c>
      <c r="DB56" s="86">
        <f>ข้อมูลต้น!BT159</f>
        <v>42</v>
      </c>
      <c r="DC56" s="86">
        <f t="shared" si="43"/>
        <v>91</v>
      </c>
      <c r="DD56" s="86">
        <f>ข้อมูลต้น!BU159</f>
        <v>38</v>
      </c>
      <c r="DE56" s="86">
        <f>ข้อมูลต้น!BV159</f>
        <v>45</v>
      </c>
      <c r="DF56" s="86">
        <f t="shared" si="44"/>
        <v>83</v>
      </c>
      <c r="DG56" s="86">
        <f>ข้อมูลต้น!BW159</f>
        <v>28</v>
      </c>
      <c r="DH56" s="86">
        <f>ข้อมูลต้น!BX159</f>
        <v>37</v>
      </c>
      <c r="DI56" s="86">
        <f t="shared" si="45"/>
        <v>65</v>
      </c>
      <c r="DJ56" s="86">
        <f>ข้อมูลต้น!BY159</f>
        <v>43</v>
      </c>
      <c r="DK56" s="86">
        <f>ข้อมูลต้น!BZ159</f>
        <v>49</v>
      </c>
      <c r="DL56" s="86">
        <f t="shared" si="46"/>
        <v>92</v>
      </c>
      <c r="DM56" s="86">
        <f>ข้อมูลต้น!CA159</f>
        <v>51</v>
      </c>
      <c r="DN56" s="86">
        <f>ข้อมูลต้น!CB159</f>
        <v>48</v>
      </c>
      <c r="DO56" s="86">
        <f t="shared" si="47"/>
        <v>99</v>
      </c>
      <c r="DP56" s="86">
        <f>ข้อมูลต้น!CC159</f>
        <v>40</v>
      </c>
      <c r="DQ56" s="86">
        <f>ข้อมูลต้น!CD159</f>
        <v>48</v>
      </c>
      <c r="DR56" s="86">
        <f t="shared" si="48"/>
        <v>88</v>
      </c>
      <c r="DS56" s="86">
        <f>ข้อมูลต้น!CE159</f>
        <v>48</v>
      </c>
      <c r="DT56" s="86">
        <f>ข้อมูลต้น!CF159</f>
        <v>35</v>
      </c>
      <c r="DU56" s="86">
        <f t="shared" si="49"/>
        <v>83</v>
      </c>
      <c r="DV56" s="86">
        <f>ข้อมูลต้น!CG159</f>
        <v>42</v>
      </c>
      <c r="DW56" s="86">
        <f>ข้อมูลต้น!CH159</f>
        <v>29</v>
      </c>
      <c r="DX56" s="86">
        <f t="shared" si="50"/>
        <v>71</v>
      </c>
      <c r="DY56" s="86">
        <f>ข้อมูลต้น!CI159</f>
        <v>46</v>
      </c>
      <c r="DZ56" s="86">
        <f>ข้อมูลต้น!CJ159</f>
        <v>39</v>
      </c>
      <c r="EA56" s="86">
        <f t="shared" si="51"/>
        <v>85</v>
      </c>
      <c r="EB56" s="86">
        <f>ข้อมูลต้น!CK159</f>
        <v>35</v>
      </c>
      <c r="EC56" s="86">
        <f>ข้อมูลต้น!CL159</f>
        <v>38</v>
      </c>
      <c r="ED56" s="86">
        <f t="shared" si="52"/>
        <v>73</v>
      </c>
      <c r="EE56" s="86">
        <f>ข้อมูลต้น!CM159</f>
        <v>35</v>
      </c>
      <c r="EF56" s="86">
        <f>ข้อมูลต้น!CN159</f>
        <v>37</v>
      </c>
      <c r="EG56" s="86">
        <f t="shared" si="53"/>
        <v>72</v>
      </c>
      <c r="EH56" s="86">
        <f>ข้อมูลต้น!CO159</f>
        <v>53</v>
      </c>
      <c r="EI56" s="86">
        <f>ข้อมูลต้น!CP159</f>
        <v>47</v>
      </c>
      <c r="EJ56" s="86">
        <f t="shared" si="54"/>
        <v>100</v>
      </c>
      <c r="EK56" s="86">
        <f>ข้อมูลต้น!CQ159</f>
        <v>35</v>
      </c>
      <c r="EL56" s="86">
        <f>ข้อมูลต้น!CR159</f>
        <v>43</v>
      </c>
      <c r="EM56" s="86">
        <f t="shared" si="55"/>
        <v>78</v>
      </c>
      <c r="EN56" s="86">
        <f>ข้อมูลต้น!CS159</f>
        <v>34</v>
      </c>
      <c r="EO56" s="86">
        <f>ข้อมูลต้น!CT159</f>
        <v>48</v>
      </c>
      <c r="EP56" s="86">
        <f t="shared" si="56"/>
        <v>82</v>
      </c>
      <c r="EQ56" s="86">
        <f>ข้อมูลต้น!CU159</f>
        <v>45</v>
      </c>
      <c r="ER56" s="86">
        <f>ข้อมูลต้น!CV159</f>
        <v>49</v>
      </c>
      <c r="ES56" s="86">
        <f t="shared" si="57"/>
        <v>94</v>
      </c>
      <c r="ET56" s="86">
        <f>ข้อมูลต้น!CW159</f>
        <v>43</v>
      </c>
      <c r="EU56" s="86">
        <f>ข้อมูลต้น!CX159</f>
        <v>38</v>
      </c>
      <c r="EV56" s="86">
        <f t="shared" si="58"/>
        <v>81</v>
      </c>
      <c r="EW56" s="86">
        <f>ข้อมูลต้น!CY159</f>
        <v>34</v>
      </c>
      <c r="EX56" s="86">
        <f>ข้อมูลต้น!CZ159</f>
        <v>54</v>
      </c>
      <c r="EY56" s="86">
        <f t="shared" si="59"/>
        <v>88</v>
      </c>
      <c r="EZ56" s="86">
        <f>ข้อมูลต้น!DA159</f>
        <v>36</v>
      </c>
      <c r="FA56" s="86">
        <f>ข้อมูลต้น!DB159</f>
        <v>67</v>
      </c>
      <c r="FB56" s="86">
        <f t="shared" si="60"/>
        <v>103</v>
      </c>
      <c r="FC56" s="86">
        <f>ข้อมูลต้น!DC159</f>
        <v>50</v>
      </c>
      <c r="FD56" s="86">
        <f>ข้อมูลต้น!DD159</f>
        <v>49</v>
      </c>
      <c r="FE56" s="86">
        <f t="shared" si="61"/>
        <v>99</v>
      </c>
      <c r="FF56" s="86">
        <f>ข้อมูลต้น!DE159</f>
        <v>45</v>
      </c>
      <c r="FG56" s="86">
        <f>ข้อมูลต้น!DF159</f>
        <v>51</v>
      </c>
      <c r="FH56" s="86">
        <f t="shared" si="62"/>
        <v>96</v>
      </c>
      <c r="FI56" s="86">
        <f>ข้อมูลต้น!DG159</f>
        <v>30</v>
      </c>
      <c r="FJ56" s="86">
        <f>ข้อมูลต้น!DH159</f>
        <v>51</v>
      </c>
      <c r="FK56" s="86">
        <f t="shared" si="63"/>
        <v>81</v>
      </c>
      <c r="FL56" s="86">
        <f>ข้อมูลต้น!DI159</f>
        <v>44</v>
      </c>
      <c r="FM56" s="86">
        <f>ข้อมูลต้น!DJ159</f>
        <v>53</v>
      </c>
      <c r="FN56" s="86">
        <f t="shared" si="64"/>
        <v>97</v>
      </c>
      <c r="FO56" s="86">
        <f>ข้อมูลต้น!DK159</f>
        <v>36</v>
      </c>
      <c r="FP56" s="86">
        <f>ข้อมูลต้น!DL159</f>
        <v>55</v>
      </c>
      <c r="FQ56" s="86">
        <f t="shared" si="65"/>
        <v>91</v>
      </c>
      <c r="FR56" s="86">
        <f>ข้อมูลต้น!DM159</f>
        <v>46</v>
      </c>
      <c r="FS56" s="86">
        <f>ข้อมูลต้น!DN159</f>
        <v>42</v>
      </c>
      <c r="FT56" s="86">
        <f t="shared" si="66"/>
        <v>88</v>
      </c>
      <c r="FU56" s="86">
        <f>ข้อมูลต้น!DO159</f>
        <v>35</v>
      </c>
      <c r="FV56" s="86">
        <f>ข้อมูลต้น!DP159</f>
        <v>46</v>
      </c>
      <c r="FW56" s="86">
        <f t="shared" si="67"/>
        <v>81</v>
      </c>
      <c r="FX56" s="86">
        <f>ข้อมูลต้น!DQ159</f>
        <v>35</v>
      </c>
      <c r="FY56" s="86">
        <f>ข้อมูลต้น!DR159</f>
        <v>37</v>
      </c>
      <c r="FZ56" s="86">
        <f t="shared" si="68"/>
        <v>72</v>
      </c>
      <c r="GA56" s="86">
        <f>ข้อมูลต้น!DS159</f>
        <v>41</v>
      </c>
      <c r="GB56" s="86">
        <f>ข้อมูลต้น!DT159</f>
        <v>44</v>
      </c>
      <c r="GC56" s="86">
        <f t="shared" si="69"/>
        <v>85</v>
      </c>
      <c r="GD56" s="86">
        <f>ข้อมูลต้น!DU159</f>
        <v>31</v>
      </c>
      <c r="GE56" s="86">
        <f>ข้อมูลต้น!DV159</f>
        <v>39</v>
      </c>
      <c r="GF56" s="86">
        <f t="shared" si="70"/>
        <v>70</v>
      </c>
      <c r="GG56" s="86">
        <f>ข้อมูลต้น!DW159</f>
        <v>40</v>
      </c>
      <c r="GH56" s="86">
        <f>ข้อมูลต้น!DX159</f>
        <v>48</v>
      </c>
      <c r="GI56" s="86">
        <f t="shared" si="71"/>
        <v>88</v>
      </c>
      <c r="GJ56" s="86">
        <f>ข้อมูลต้น!DY159</f>
        <v>37</v>
      </c>
      <c r="GK56" s="86">
        <f>ข้อมูลต้น!DZ159</f>
        <v>41</v>
      </c>
      <c r="GL56" s="86">
        <f t="shared" si="72"/>
        <v>78</v>
      </c>
      <c r="GM56" s="86">
        <f>ข้อมูลต้น!EA159</f>
        <v>23</v>
      </c>
      <c r="GN56" s="86">
        <f>ข้อมูลต้น!EB159</f>
        <v>50</v>
      </c>
      <c r="GO56" s="86">
        <f t="shared" si="73"/>
        <v>73</v>
      </c>
      <c r="GP56" s="86">
        <f>ข้อมูลต้น!EC159</f>
        <v>25</v>
      </c>
      <c r="GQ56" s="86">
        <f>ข้อมูลต้น!ED159</f>
        <v>55</v>
      </c>
      <c r="GR56" s="86">
        <f t="shared" si="74"/>
        <v>80</v>
      </c>
      <c r="GS56" s="86">
        <f>ข้อมูลต้น!EE159</f>
        <v>30</v>
      </c>
      <c r="GT56" s="86">
        <f>ข้อมูลต้น!EF159</f>
        <v>34</v>
      </c>
      <c r="GU56" s="86">
        <f t="shared" si="75"/>
        <v>64</v>
      </c>
      <c r="GV56" s="86">
        <f>ข้อมูลต้น!EG159</f>
        <v>32</v>
      </c>
      <c r="GW56" s="86">
        <f>ข้อมูลต้น!EH159</f>
        <v>35</v>
      </c>
      <c r="GX56" s="86">
        <f t="shared" si="76"/>
        <v>67</v>
      </c>
      <c r="GY56" s="86">
        <f>ข้อมูลต้น!EI159</f>
        <v>18</v>
      </c>
      <c r="GZ56" s="86">
        <f>ข้อมูลต้น!EJ159</f>
        <v>38</v>
      </c>
      <c r="HA56" s="86">
        <f t="shared" si="77"/>
        <v>56</v>
      </c>
      <c r="HB56" s="86">
        <f>ข้อมูลต้น!EK159</f>
        <v>23</v>
      </c>
      <c r="HC56" s="86">
        <f>ข้อมูลต้น!EL159</f>
        <v>25</v>
      </c>
      <c r="HD56" s="86">
        <f t="shared" si="78"/>
        <v>48</v>
      </c>
      <c r="HE56" s="86">
        <f>ข้อมูลต้น!EM159</f>
        <v>25</v>
      </c>
      <c r="HF56" s="86">
        <f>ข้อมูลต้น!EN159</f>
        <v>28</v>
      </c>
      <c r="HG56" s="86">
        <f t="shared" si="79"/>
        <v>53</v>
      </c>
      <c r="HH56" s="86">
        <f>ข้อมูลต้น!EO159</f>
        <v>16</v>
      </c>
      <c r="HI56" s="86">
        <f>ข้อมูลต้น!EP159</f>
        <v>28</v>
      </c>
      <c r="HJ56" s="86">
        <f t="shared" si="80"/>
        <v>44</v>
      </c>
      <c r="HK56" s="86">
        <f>ข้อมูลต้น!EQ159</f>
        <v>21</v>
      </c>
      <c r="HL56" s="86">
        <f>ข้อมูลต้น!ER159</f>
        <v>25</v>
      </c>
      <c r="HM56" s="86">
        <f t="shared" si="81"/>
        <v>46</v>
      </c>
      <c r="HN56" s="86">
        <f>ข้อมูลต้น!ES159</f>
        <v>16</v>
      </c>
      <c r="HO56" s="86">
        <f>ข้อมูลต้น!ET159</f>
        <v>19</v>
      </c>
      <c r="HP56" s="86">
        <f t="shared" si="82"/>
        <v>35</v>
      </c>
      <c r="HQ56" s="86">
        <f>ข้อมูลต้น!EU159</f>
        <v>13</v>
      </c>
      <c r="HR56" s="86">
        <f>ข้อมูลต้น!EV159</f>
        <v>12</v>
      </c>
      <c r="HS56" s="86">
        <f t="shared" si="83"/>
        <v>25</v>
      </c>
      <c r="HT56" s="86">
        <f>ข้อมูลต้น!EW159</f>
        <v>22</v>
      </c>
      <c r="HU56" s="86">
        <f>ข้อมูลต้น!EX159</f>
        <v>19</v>
      </c>
      <c r="HV56" s="86">
        <f t="shared" si="84"/>
        <v>41</v>
      </c>
      <c r="HW56" s="86">
        <f>ข้อมูลต้น!EY159</f>
        <v>9</v>
      </c>
      <c r="HX56" s="86">
        <f>ข้อมูลต้น!EZ159</f>
        <v>14</v>
      </c>
      <c r="HY56" s="86">
        <f t="shared" si="85"/>
        <v>23</v>
      </c>
      <c r="HZ56" s="86">
        <f>ข้อมูลต้น!FA159</f>
        <v>13</v>
      </c>
      <c r="IA56" s="86">
        <f>ข้อมูลต้น!FB159</f>
        <v>27</v>
      </c>
      <c r="IB56" s="86">
        <f t="shared" si="86"/>
        <v>40</v>
      </c>
      <c r="IC56" s="86">
        <f>ข้อมูลต้น!FC159</f>
        <v>13</v>
      </c>
      <c r="ID56" s="86">
        <f>ข้อมูลต้น!FD159</f>
        <v>19</v>
      </c>
      <c r="IE56" s="86">
        <f t="shared" si="87"/>
        <v>32</v>
      </c>
      <c r="IF56" s="86">
        <f>ข้อมูลต้น!FE159</f>
        <v>9</v>
      </c>
      <c r="IG56" s="86">
        <f>ข้อมูลต้น!FF159</f>
        <v>21</v>
      </c>
      <c r="IH56" s="86">
        <f t="shared" si="88"/>
        <v>30</v>
      </c>
      <c r="II56" s="86">
        <f>ข้อมูลต้น!FG159</f>
        <v>9</v>
      </c>
      <c r="IJ56" s="86">
        <f>ข้อมูลต้น!FH159</f>
        <v>17</v>
      </c>
      <c r="IK56" s="86">
        <f t="shared" si="89"/>
        <v>26</v>
      </c>
      <c r="IL56" s="86">
        <f>ข้อมูลต้น!FI30</f>
        <v>19</v>
      </c>
      <c r="IM56" s="86">
        <f>ข้อมูลต้น!FJ30</f>
        <v>19</v>
      </c>
      <c r="IN56" s="86">
        <f t="shared" si="90"/>
        <v>38</v>
      </c>
      <c r="IO56" s="86">
        <f>ข้อมูลต้น!FK159</f>
        <v>10</v>
      </c>
      <c r="IP56" s="86">
        <f>ข้อมูลต้น!FL159</f>
        <v>11</v>
      </c>
      <c r="IQ56" s="86">
        <f t="shared" si="91"/>
        <v>21</v>
      </c>
      <c r="IR56" s="86">
        <f>ข้อมูลต้น!FM159</f>
        <v>10</v>
      </c>
      <c r="IS56" s="86">
        <f>ข้อมูลต้น!FN159</f>
        <v>12</v>
      </c>
      <c r="IT56" s="86">
        <f t="shared" si="92"/>
        <v>22</v>
      </c>
      <c r="IU56" s="86">
        <f>ข้อมูลต้น!FO159</f>
        <v>12</v>
      </c>
      <c r="IV56" s="86">
        <f>ข้อมูลต้น!FP159</f>
        <v>12</v>
      </c>
      <c r="IW56" s="86">
        <f t="shared" si="93"/>
        <v>24</v>
      </c>
      <c r="IX56" s="86">
        <f>ข้อมูลต้น!FQ159</f>
        <v>6</v>
      </c>
      <c r="IY56" s="86">
        <f>ข้อมูลต้น!FR159</f>
        <v>10</v>
      </c>
      <c r="IZ56" s="86">
        <f t="shared" si="94"/>
        <v>16</v>
      </c>
      <c r="JA56" s="86">
        <f>ข้อมูลต้น!FS159</f>
        <v>11</v>
      </c>
      <c r="JB56" s="86">
        <f>ข้อมูลต้น!FT159</f>
        <v>4</v>
      </c>
      <c r="JC56" s="86">
        <f t="shared" si="95"/>
        <v>15</v>
      </c>
      <c r="JD56" s="86">
        <f>ข้อมูลต้น!FU159</f>
        <v>4</v>
      </c>
      <c r="JE56" s="86">
        <f>ข้อมูลต้น!FV159</f>
        <v>8</v>
      </c>
      <c r="JF56" s="86">
        <f t="shared" si="96"/>
        <v>12</v>
      </c>
      <c r="JG56" s="86">
        <f>ข้อมูลต้น!FW159</f>
        <v>1</v>
      </c>
      <c r="JH56" s="86">
        <f>ข้อมูลต้น!FX159</f>
        <v>9</v>
      </c>
      <c r="JI56" s="86">
        <f t="shared" si="97"/>
        <v>10</v>
      </c>
      <c r="JJ56" s="86">
        <f>ข้อมูลต้น!FY159</f>
        <v>4</v>
      </c>
      <c r="JK56" s="86">
        <f>ข้อมูลต้น!FZ159</f>
        <v>8</v>
      </c>
      <c r="JL56" s="86">
        <f t="shared" si="98"/>
        <v>12</v>
      </c>
      <c r="JM56" s="86">
        <f>ข้อมูลต้น!GA159</f>
        <v>0</v>
      </c>
      <c r="JN56" s="86">
        <f>ข้อมูลต้น!GB159</f>
        <v>3</v>
      </c>
      <c r="JO56" s="86">
        <f t="shared" si="99"/>
        <v>3</v>
      </c>
      <c r="JP56" s="86">
        <f>ข้อมูลต้น!GC159</f>
        <v>0</v>
      </c>
      <c r="JQ56" s="86">
        <f>ข้อมูลต้น!GD159</f>
        <v>3</v>
      </c>
      <c r="JR56" s="86">
        <f t="shared" si="100"/>
        <v>3</v>
      </c>
      <c r="JS56" s="86">
        <f>ข้อมูลต้น!GE159</f>
        <v>3</v>
      </c>
      <c r="JT56" s="86">
        <f>ข้อมูลต้น!GF159</f>
        <v>4</v>
      </c>
      <c r="JU56" s="86">
        <f t="shared" si="101"/>
        <v>7</v>
      </c>
      <c r="JV56" s="86">
        <f>ข้อมูลต้น!GG159</f>
        <v>1</v>
      </c>
      <c r="JW56" s="86">
        <f>ข้อมูลต้น!GH159</f>
        <v>2</v>
      </c>
      <c r="JX56" s="86">
        <f t="shared" si="102"/>
        <v>3</v>
      </c>
      <c r="JY56" s="86">
        <f>ข้อมูลต้น!GI159</f>
        <v>0</v>
      </c>
      <c r="JZ56" s="86">
        <f>ข้อมูลต้น!GJ159</f>
        <v>4</v>
      </c>
      <c r="KA56" s="86">
        <f t="shared" si="103"/>
        <v>4</v>
      </c>
      <c r="KB56" s="86">
        <f>ข้อมูลต้น!GK159</f>
        <v>1</v>
      </c>
      <c r="KC56" s="86">
        <f>ข้อมูลต้น!GL159</f>
        <v>0</v>
      </c>
      <c r="KD56" s="86">
        <f t="shared" si="104"/>
        <v>1</v>
      </c>
      <c r="KE56" s="86">
        <f>ข้อมูลต้น!GM159</f>
        <v>1</v>
      </c>
      <c r="KF56" s="86">
        <f>ข้อมูลต้น!GN159</f>
        <v>0</v>
      </c>
      <c r="KG56" s="86">
        <f t="shared" si="105"/>
        <v>1</v>
      </c>
      <c r="KH56" s="86">
        <f>ข้อมูลต้น!GO159</f>
        <v>0</v>
      </c>
      <c r="KI56" s="86">
        <f>ข้อมูลต้น!GP159</f>
        <v>2</v>
      </c>
      <c r="KJ56" s="86">
        <f t="shared" si="106"/>
        <v>2</v>
      </c>
      <c r="KK56" s="86">
        <f>ข้อมูลต้น!GQ159</f>
        <v>0</v>
      </c>
      <c r="KL56" s="86">
        <f>ข้อมูลต้น!GR159</f>
        <v>0</v>
      </c>
      <c r="KM56" s="86">
        <f t="shared" si="107"/>
        <v>0</v>
      </c>
      <c r="KN56" s="86">
        <f>ข้อมูลต้น!GS159</f>
        <v>0</v>
      </c>
      <c r="KO56" s="86">
        <f>ข้อมูลต้น!GT159</f>
        <v>0</v>
      </c>
      <c r="KP56" s="86">
        <f t="shared" si="108"/>
        <v>0</v>
      </c>
      <c r="KQ56" s="86">
        <f>ข้อมูลต้น!GU159</f>
        <v>0</v>
      </c>
      <c r="KR56" s="86">
        <f>ข้อมูลต้น!GV159</f>
        <v>0</v>
      </c>
      <c r="KS56" s="86">
        <f t="shared" si="109"/>
        <v>0</v>
      </c>
      <c r="KT56" s="86">
        <f>ข้อมูลต้น!GW159</f>
        <v>0</v>
      </c>
      <c r="KU56" s="86">
        <f>ข้อมูลต้น!GX159</f>
        <v>0</v>
      </c>
      <c r="KV56" s="86">
        <f t="shared" si="110"/>
        <v>0</v>
      </c>
      <c r="KW56" s="86">
        <f>ข้อมูลต้น!GY159</f>
        <v>0</v>
      </c>
      <c r="KX56" s="86">
        <f>ข้อมูลต้น!GZ159</f>
        <v>0</v>
      </c>
      <c r="KY56" s="86">
        <f t="shared" si="130"/>
        <v>0</v>
      </c>
      <c r="KZ56" s="86">
        <f>ข้อมูลต้น!HB159</f>
        <v>35</v>
      </c>
      <c r="LA56" s="86">
        <f>ข้อมูลต้น!HC159</f>
        <v>13</v>
      </c>
      <c r="LB56" s="86">
        <f t="shared" si="131"/>
        <v>48</v>
      </c>
      <c r="LC56" s="86">
        <f>ข้อมูลต้น!HE159</f>
        <v>11</v>
      </c>
      <c r="LD56" s="86">
        <f>ข้อมูลต้น!HF159</f>
        <v>7</v>
      </c>
      <c r="LE56" s="86">
        <f>LC56+LD56</f>
        <v>18</v>
      </c>
      <c r="LF56" s="86">
        <f>ข้อมูลต้น!HH159</f>
        <v>3</v>
      </c>
      <c r="LG56" s="86">
        <f>ข้อมูลต้น!HI159</f>
        <v>7</v>
      </c>
      <c r="LH56" s="86">
        <f>LF56+LG56</f>
        <v>10</v>
      </c>
      <c r="LI56" s="86">
        <f>ข้อมูลต้น!HK159</f>
        <v>2945</v>
      </c>
      <c r="LJ56" s="86">
        <f>ข้อมูลต้น!HL159</f>
        <v>3160</v>
      </c>
      <c r="LK56" s="86">
        <f t="shared" si="132"/>
        <v>6105</v>
      </c>
    </row>
    <row r="57" spans="1:323" ht="16.5" customHeight="1" x14ac:dyDescent="0.2">
      <c r="A57" s="65">
        <v>1604</v>
      </c>
      <c r="B57" s="65" t="s">
        <v>41</v>
      </c>
      <c r="C57" s="86">
        <f>SUM(C58:C75)</f>
        <v>430</v>
      </c>
      <c r="D57" s="86">
        <f t="shared" ref="D57:BO57" si="133">SUM(D58:D75)</f>
        <v>418</v>
      </c>
      <c r="E57" s="86">
        <f t="shared" si="133"/>
        <v>848</v>
      </c>
      <c r="F57" s="86">
        <f t="shared" si="133"/>
        <v>487</v>
      </c>
      <c r="G57" s="86">
        <f t="shared" si="133"/>
        <v>435</v>
      </c>
      <c r="H57" s="86">
        <f t="shared" si="133"/>
        <v>922</v>
      </c>
      <c r="I57" s="86">
        <f t="shared" si="133"/>
        <v>506</v>
      </c>
      <c r="J57" s="86">
        <f t="shared" si="133"/>
        <v>459</v>
      </c>
      <c r="K57" s="86">
        <f t="shared" si="133"/>
        <v>965</v>
      </c>
      <c r="L57" s="86">
        <f t="shared" si="133"/>
        <v>550</v>
      </c>
      <c r="M57" s="86">
        <f t="shared" si="133"/>
        <v>470</v>
      </c>
      <c r="N57" s="86">
        <f t="shared" si="133"/>
        <v>1020</v>
      </c>
      <c r="O57" s="86">
        <f t="shared" si="133"/>
        <v>563</v>
      </c>
      <c r="P57" s="86">
        <f t="shared" si="133"/>
        <v>539</v>
      </c>
      <c r="Q57" s="86">
        <f t="shared" si="133"/>
        <v>1102</v>
      </c>
      <c r="R57" s="86">
        <f t="shared" si="133"/>
        <v>580</v>
      </c>
      <c r="S57" s="86">
        <f t="shared" si="133"/>
        <v>508</v>
      </c>
      <c r="T57" s="86">
        <f t="shared" si="133"/>
        <v>1088</v>
      </c>
      <c r="U57" s="86">
        <f t="shared" si="133"/>
        <v>551</v>
      </c>
      <c r="V57" s="86">
        <f t="shared" si="133"/>
        <v>509</v>
      </c>
      <c r="W57" s="86">
        <f t="shared" si="133"/>
        <v>1060</v>
      </c>
      <c r="X57" s="86">
        <f t="shared" si="133"/>
        <v>561</v>
      </c>
      <c r="Y57" s="86">
        <f t="shared" si="133"/>
        <v>503</v>
      </c>
      <c r="Z57" s="86">
        <f t="shared" si="133"/>
        <v>1064</v>
      </c>
      <c r="AA57" s="86">
        <f t="shared" si="133"/>
        <v>555</v>
      </c>
      <c r="AB57" s="86">
        <f t="shared" si="133"/>
        <v>559</v>
      </c>
      <c r="AC57" s="86">
        <f t="shared" si="133"/>
        <v>1114</v>
      </c>
      <c r="AD57" s="86">
        <f t="shared" si="133"/>
        <v>604</v>
      </c>
      <c r="AE57" s="86">
        <f t="shared" si="133"/>
        <v>567</v>
      </c>
      <c r="AF57" s="86">
        <f t="shared" si="133"/>
        <v>1171</v>
      </c>
      <c r="AG57" s="86">
        <f t="shared" si="133"/>
        <v>579</v>
      </c>
      <c r="AH57" s="86">
        <f t="shared" si="133"/>
        <v>532</v>
      </c>
      <c r="AI57" s="86">
        <f t="shared" si="133"/>
        <v>1111</v>
      </c>
      <c r="AJ57" s="86">
        <f t="shared" si="133"/>
        <v>531</v>
      </c>
      <c r="AK57" s="86">
        <f t="shared" si="133"/>
        <v>570</v>
      </c>
      <c r="AL57" s="86">
        <f t="shared" si="133"/>
        <v>1101</v>
      </c>
      <c r="AM57" s="86">
        <f t="shared" si="133"/>
        <v>654</v>
      </c>
      <c r="AN57" s="86">
        <f t="shared" si="133"/>
        <v>593</v>
      </c>
      <c r="AO57" s="86">
        <f t="shared" si="133"/>
        <v>1247</v>
      </c>
      <c r="AP57" s="86">
        <f t="shared" si="133"/>
        <v>581</v>
      </c>
      <c r="AQ57" s="86">
        <f t="shared" si="133"/>
        <v>548</v>
      </c>
      <c r="AR57" s="86">
        <f t="shared" si="133"/>
        <v>1129</v>
      </c>
      <c r="AS57" s="86">
        <f t="shared" si="133"/>
        <v>571</v>
      </c>
      <c r="AT57" s="86">
        <f t="shared" si="133"/>
        <v>551</v>
      </c>
      <c r="AU57" s="86">
        <f t="shared" si="133"/>
        <v>1122</v>
      </c>
      <c r="AV57" s="86">
        <f t="shared" si="133"/>
        <v>567</v>
      </c>
      <c r="AW57" s="86">
        <f t="shared" si="133"/>
        <v>562</v>
      </c>
      <c r="AX57" s="86">
        <f t="shared" si="133"/>
        <v>1129</v>
      </c>
      <c r="AY57" s="86">
        <f t="shared" si="133"/>
        <v>647</v>
      </c>
      <c r="AZ57" s="86">
        <f t="shared" si="133"/>
        <v>596</v>
      </c>
      <c r="BA57" s="86">
        <f t="shared" si="133"/>
        <v>1243</v>
      </c>
      <c r="BB57" s="86">
        <f t="shared" si="133"/>
        <v>644</v>
      </c>
      <c r="BC57" s="86">
        <f t="shared" si="133"/>
        <v>615</v>
      </c>
      <c r="BD57" s="86">
        <f t="shared" si="133"/>
        <v>1259</v>
      </c>
      <c r="BE57" s="86">
        <f t="shared" si="133"/>
        <v>676</v>
      </c>
      <c r="BF57" s="86">
        <f t="shared" si="133"/>
        <v>633</v>
      </c>
      <c r="BG57" s="86">
        <f t="shared" si="133"/>
        <v>1309</v>
      </c>
      <c r="BH57" s="86">
        <f t="shared" si="133"/>
        <v>683</v>
      </c>
      <c r="BI57" s="86">
        <f t="shared" si="133"/>
        <v>704</v>
      </c>
      <c r="BJ57" s="86">
        <f t="shared" si="133"/>
        <v>1387</v>
      </c>
      <c r="BK57" s="86">
        <f t="shared" si="133"/>
        <v>742</v>
      </c>
      <c r="BL57" s="86">
        <f t="shared" si="133"/>
        <v>652</v>
      </c>
      <c r="BM57" s="86">
        <f t="shared" si="133"/>
        <v>1394</v>
      </c>
      <c r="BN57" s="86">
        <f t="shared" si="133"/>
        <v>631</v>
      </c>
      <c r="BO57" s="86">
        <f t="shared" si="133"/>
        <v>604</v>
      </c>
      <c r="BP57" s="86">
        <f t="shared" ref="BP57:EA57" si="134">SUM(BP58:BP75)</f>
        <v>1235</v>
      </c>
      <c r="BQ57" s="86">
        <f t="shared" si="134"/>
        <v>637</v>
      </c>
      <c r="BR57" s="86">
        <f t="shared" si="134"/>
        <v>634</v>
      </c>
      <c r="BS57" s="86">
        <f t="shared" si="134"/>
        <v>1271</v>
      </c>
      <c r="BT57" s="86">
        <f t="shared" si="134"/>
        <v>600</v>
      </c>
      <c r="BU57" s="86">
        <f t="shared" si="134"/>
        <v>644</v>
      </c>
      <c r="BV57" s="86">
        <f t="shared" si="134"/>
        <v>1244</v>
      </c>
      <c r="BW57" s="86">
        <f t="shared" si="134"/>
        <v>636</v>
      </c>
      <c r="BX57" s="86">
        <f t="shared" si="134"/>
        <v>666</v>
      </c>
      <c r="BY57" s="86">
        <f t="shared" si="134"/>
        <v>1302</v>
      </c>
      <c r="BZ57" s="86">
        <f t="shared" si="134"/>
        <v>644</v>
      </c>
      <c r="CA57" s="86">
        <f t="shared" si="134"/>
        <v>630</v>
      </c>
      <c r="CB57" s="86">
        <f t="shared" si="134"/>
        <v>1274</v>
      </c>
      <c r="CC57" s="86">
        <f t="shared" si="134"/>
        <v>665</v>
      </c>
      <c r="CD57" s="86">
        <f t="shared" si="134"/>
        <v>624</v>
      </c>
      <c r="CE57" s="86">
        <f t="shared" si="134"/>
        <v>1289</v>
      </c>
      <c r="CF57" s="86">
        <f t="shared" si="134"/>
        <v>624</v>
      </c>
      <c r="CG57" s="86">
        <f t="shared" si="134"/>
        <v>601</v>
      </c>
      <c r="CH57" s="86">
        <f t="shared" si="134"/>
        <v>1225</v>
      </c>
      <c r="CI57" s="86">
        <f t="shared" si="134"/>
        <v>615</v>
      </c>
      <c r="CJ57" s="86">
        <f t="shared" si="134"/>
        <v>570</v>
      </c>
      <c r="CK57" s="86">
        <f t="shared" si="134"/>
        <v>1185</v>
      </c>
      <c r="CL57" s="86">
        <f t="shared" si="134"/>
        <v>636</v>
      </c>
      <c r="CM57" s="86">
        <f t="shared" si="134"/>
        <v>570</v>
      </c>
      <c r="CN57" s="86">
        <f t="shared" si="134"/>
        <v>1206</v>
      </c>
      <c r="CO57" s="86">
        <f t="shared" si="134"/>
        <v>647</v>
      </c>
      <c r="CP57" s="86">
        <f t="shared" si="134"/>
        <v>634</v>
      </c>
      <c r="CQ57" s="86">
        <f t="shared" si="134"/>
        <v>1281</v>
      </c>
      <c r="CR57" s="86">
        <f t="shared" si="134"/>
        <v>638</v>
      </c>
      <c r="CS57" s="86">
        <f t="shared" si="134"/>
        <v>639</v>
      </c>
      <c r="CT57" s="86">
        <f t="shared" si="134"/>
        <v>1277</v>
      </c>
      <c r="CU57" s="86">
        <f t="shared" si="134"/>
        <v>603</v>
      </c>
      <c r="CV57" s="86">
        <f t="shared" si="134"/>
        <v>645</v>
      </c>
      <c r="CW57" s="86">
        <f t="shared" si="134"/>
        <v>1248</v>
      </c>
      <c r="CX57" s="86">
        <f t="shared" si="134"/>
        <v>677</v>
      </c>
      <c r="CY57" s="86">
        <f t="shared" si="134"/>
        <v>659</v>
      </c>
      <c r="CZ57" s="86">
        <f t="shared" si="134"/>
        <v>1336</v>
      </c>
      <c r="DA57" s="86">
        <f t="shared" si="134"/>
        <v>670</v>
      </c>
      <c r="DB57" s="86">
        <f t="shared" si="134"/>
        <v>726</v>
      </c>
      <c r="DC57" s="86">
        <f t="shared" si="134"/>
        <v>1396</v>
      </c>
      <c r="DD57" s="86">
        <f t="shared" si="134"/>
        <v>682</v>
      </c>
      <c r="DE57" s="86">
        <f t="shared" si="134"/>
        <v>673</v>
      </c>
      <c r="DF57" s="86">
        <f t="shared" si="134"/>
        <v>1355</v>
      </c>
      <c r="DG57" s="86">
        <f t="shared" si="134"/>
        <v>685</v>
      </c>
      <c r="DH57" s="86">
        <f t="shared" si="134"/>
        <v>675</v>
      </c>
      <c r="DI57" s="86">
        <f t="shared" si="134"/>
        <v>1360</v>
      </c>
      <c r="DJ57" s="86">
        <f t="shared" si="134"/>
        <v>704</v>
      </c>
      <c r="DK57" s="86">
        <f t="shared" si="134"/>
        <v>733</v>
      </c>
      <c r="DL57" s="86">
        <f t="shared" si="134"/>
        <v>1437</v>
      </c>
      <c r="DM57" s="86">
        <f t="shared" si="134"/>
        <v>721</v>
      </c>
      <c r="DN57" s="86">
        <f t="shared" si="134"/>
        <v>679</v>
      </c>
      <c r="DO57" s="86">
        <f t="shared" si="134"/>
        <v>1400</v>
      </c>
      <c r="DP57" s="86">
        <f t="shared" si="134"/>
        <v>778</v>
      </c>
      <c r="DQ57" s="86">
        <f t="shared" si="134"/>
        <v>733</v>
      </c>
      <c r="DR57" s="86">
        <f t="shared" si="134"/>
        <v>1511</v>
      </c>
      <c r="DS57" s="86">
        <f t="shared" si="134"/>
        <v>749</v>
      </c>
      <c r="DT57" s="86">
        <f t="shared" si="134"/>
        <v>729</v>
      </c>
      <c r="DU57" s="86">
        <f t="shared" si="134"/>
        <v>1478</v>
      </c>
      <c r="DV57" s="86">
        <f t="shared" si="134"/>
        <v>719</v>
      </c>
      <c r="DW57" s="86">
        <f t="shared" si="134"/>
        <v>740</v>
      </c>
      <c r="DX57" s="86">
        <f t="shared" si="134"/>
        <v>1459</v>
      </c>
      <c r="DY57" s="86">
        <f t="shared" si="134"/>
        <v>721</v>
      </c>
      <c r="DZ57" s="86">
        <f t="shared" si="134"/>
        <v>721</v>
      </c>
      <c r="EA57" s="86">
        <f t="shared" si="134"/>
        <v>1442</v>
      </c>
      <c r="EB57" s="86">
        <f t="shared" ref="EB57:GM57" si="135">SUM(EB58:EB75)</f>
        <v>650</v>
      </c>
      <c r="EC57" s="86">
        <f t="shared" si="135"/>
        <v>733</v>
      </c>
      <c r="ED57" s="86">
        <f t="shared" si="135"/>
        <v>1383</v>
      </c>
      <c r="EE57" s="86">
        <f t="shared" si="135"/>
        <v>683</v>
      </c>
      <c r="EF57" s="86">
        <f t="shared" si="135"/>
        <v>738</v>
      </c>
      <c r="EG57" s="86">
        <f t="shared" si="135"/>
        <v>1421</v>
      </c>
      <c r="EH57" s="86">
        <f t="shared" si="135"/>
        <v>697</v>
      </c>
      <c r="EI57" s="86">
        <f t="shared" si="135"/>
        <v>771</v>
      </c>
      <c r="EJ57" s="86">
        <f t="shared" si="135"/>
        <v>1468</v>
      </c>
      <c r="EK57" s="86">
        <f t="shared" si="135"/>
        <v>705</v>
      </c>
      <c r="EL57" s="86">
        <f t="shared" si="135"/>
        <v>720</v>
      </c>
      <c r="EM57" s="86">
        <f t="shared" si="135"/>
        <v>1425</v>
      </c>
      <c r="EN57" s="86">
        <f t="shared" si="135"/>
        <v>654</v>
      </c>
      <c r="EO57" s="86">
        <f t="shared" si="135"/>
        <v>740</v>
      </c>
      <c r="EP57" s="86">
        <f t="shared" si="135"/>
        <v>1394</v>
      </c>
      <c r="EQ57" s="86">
        <f t="shared" si="135"/>
        <v>708</v>
      </c>
      <c r="ER57" s="86">
        <f t="shared" si="135"/>
        <v>779</v>
      </c>
      <c r="ES57" s="86">
        <f t="shared" si="135"/>
        <v>1487</v>
      </c>
      <c r="ET57" s="86">
        <f t="shared" si="135"/>
        <v>711</v>
      </c>
      <c r="EU57" s="86">
        <f t="shared" si="135"/>
        <v>752</v>
      </c>
      <c r="EV57" s="86">
        <f t="shared" si="135"/>
        <v>1463</v>
      </c>
      <c r="EW57" s="86">
        <f t="shared" si="135"/>
        <v>744</v>
      </c>
      <c r="EX57" s="86">
        <f t="shared" si="135"/>
        <v>692</v>
      </c>
      <c r="EY57" s="86">
        <f t="shared" si="135"/>
        <v>1436</v>
      </c>
      <c r="EZ57" s="86">
        <f t="shared" si="135"/>
        <v>712</v>
      </c>
      <c r="FA57" s="86">
        <f t="shared" si="135"/>
        <v>764</v>
      </c>
      <c r="FB57" s="86">
        <f t="shared" si="135"/>
        <v>1476</v>
      </c>
      <c r="FC57" s="86">
        <f t="shared" si="135"/>
        <v>684</v>
      </c>
      <c r="FD57" s="86">
        <f t="shared" si="135"/>
        <v>814</v>
      </c>
      <c r="FE57" s="86">
        <f t="shared" si="135"/>
        <v>1498</v>
      </c>
      <c r="FF57" s="86">
        <f t="shared" si="135"/>
        <v>547</v>
      </c>
      <c r="FG57" s="86">
        <f t="shared" si="135"/>
        <v>714</v>
      </c>
      <c r="FH57" s="86">
        <f t="shared" si="135"/>
        <v>1261</v>
      </c>
      <c r="FI57" s="86">
        <f t="shared" si="135"/>
        <v>636</v>
      </c>
      <c r="FJ57" s="86">
        <f t="shared" si="135"/>
        <v>684</v>
      </c>
      <c r="FK57" s="86">
        <f t="shared" si="135"/>
        <v>1320</v>
      </c>
      <c r="FL57" s="86">
        <f t="shared" si="135"/>
        <v>592</v>
      </c>
      <c r="FM57" s="86">
        <f t="shared" si="135"/>
        <v>637</v>
      </c>
      <c r="FN57" s="86">
        <f t="shared" si="135"/>
        <v>1229</v>
      </c>
      <c r="FO57" s="86">
        <f t="shared" si="135"/>
        <v>602</v>
      </c>
      <c r="FP57" s="86">
        <f t="shared" si="135"/>
        <v>639</v>
      </c>
      <c r="FQ57" s="86">
        <f t="shared" si="135"/>
        <v>1241</v>
      </c>
      <c r="FR57" s="86">
        <f t="shared" si="135"/>
        <v>563</v>
      </c>
      <c r="FS57" s="86">
        <f t="shared" si="135"/>
        <v>678</v>
      </c>
      <c r="FT57" s="86">
        <f t="shared" si="135"/>
        <v>1241</v>
      </c>
      <c r="FU57" s="86">
        <f t="shared" si="135"/>
        <v>474</v>
      </c>
      <c r="FV57" s="86">
        <f t="shared" si="135"/>
        <v>506</v>
      </c>
      <c r="FW57" s="86">
        <f t="shared" si="135"/>
        <v>980</v>
      </c>
      <c r="FX57" s="86">
        <f t="shared" si="135"/>
        <v>523</v>
      </c>
      <c r="FY57" s="86">
        <f t="shared" si="135"/>
        <v>535</v>
      </c>
      <c r="FZ57" s="86">
        <f t="shared" si="135"/>
        <v>1058</v>
      </c>
      <c r="GA57" s="86">
        <f t="shared" si="135"/>
        <v>468</v>
      </c>
      <c r="GB57" s="86">
        <f t="shared" si="135"/>
        <v>506</v>
      </c>
      <c r="GC57" s="86">
        <f t="shared" si="135"/>
        <v>974</v>
      </c>
      <c r="GD57" s="86">
        <f t="shared" si="135"/>
        <v>426</v>
      </c>
      <c r="GE57" s="86">
        <f t="shared" si="135"/>
        <v>506</v>
      </c>
      <c r="GF57" s="86">
        <f t="shared" si="135"/>
        <v>932</v>
      </c>
      <c r="GG57" s="86">
        <f t="shared" si="135"/>
        <v>435</v>
      </c>
      <c r="GH57" s="86">
        <f t="shared" si="135"/>
        <v>483</v>
      </c>
      <c r="GI57" s="86">
        <f t="shared" si="135"/>
        <v>918</v>
      </c>
      <c r="GJ57" s="86">
        <f t="shared" si="135"/>
        <v>408</v>
      </c>
      <c r="GK57" s="86">
        <f t="shared" si="135"/>
        <v>442</v>
      </c>
      <c r="GL57" s="86">
        <f t="shared" si="135"/>
        <v>850</v>
      </c>
      <c r="GM57" s="86">
        <f t="shared" si="135"/>
        <v>363</v>
      </c>
      <c r="GN57" s="86">
        <f t="shared" ref="GN57:IY57" si="136">SUM(GN58:GN75)</f>
        <v>430</v>
      </c>
      <c r="GO57" s="86">
        <f t="shared" si="136"/>
        <v>793</v>
      </c>
      <c r="GP57" s="86">
        <f t="shared" si="136"/>
        <v>339</v>
      </c>
      <c r="GQ57" s="86">
        <f t="shared" si="136"/>
        <v>398</v>
      </c>
      <c r="GR57" s="86">
        <f t="shared" si="136"/>
        <v>737</v>
      </c>
      <c r="GS57" s="86">
        <f t="shared" si="136"/>
        <v>345</v>
      </c>
      <c r="GT57" s="86">
        <f t="shared" si="136"/>
        <v>395</v>
      </c>
      <c r="GU57" s="86">
        <f t="shared" si="136"/>
        <v>740</v>
      </c>
      <c r="GV57" s="86">
        <f t="shared" si="136"/>
        <v>298</v>
      </c>
      <c r="GW57" s="86">
        <f t="shared" si="136"/>
        <v>381</v>
      </c>
      <c r="GX57" s="86">
        <f t="shared" si="136"/>
        <v>679</v>
      </c>
      <c r="GY57" s="86">
        <f t="shared" si="136"/>
        <v>294</v>
      </c>
      <c r="GZ57" s="86">
        <f t="shared" si="136"/>
        <v>317</v>
      </c>
      <c r="HA57" s="86">
        <f t="shared" si="136"/>
        <v>611</v>
      </c>
      <c r="HB57" s="86">
        <f t="shared" si="136"/>
        <v>253</v>
      </c>
      <c r="HC57" s="86">
        <f t="shared" si="136"/>
        <v>308</v>
      </c>
      <c r="HD57" s="86">
        <f t="shared" si="136"/>
        <v>561</v>
      </c>
      <c r="HE57" s="86">
        <f t="shared" si="136"/>
        <v>237</v>
      </c>
      <c r="HF57" s="86">
        <f t="shared" si="136"/>
        <v>257</v>
      </c>
      <c r="HG57" s="86">
        <f t="shared" si="136"/>
        <v>494</v>
      </c>
      <c r="HH57" s="86">
        <f t="shared" si="136"/>
        <v>190</v>
      </c>
      <c r="HI57" s="86">
        <f t="shared" si="136"/>
        <v>233</v>
      </c>
      <c r="HJ57" s="86">
        <f t="shared" si="136"/>
        <v>423</v>
      </c>
      <c r="HK57" s="86">
        <f t="shared" si="136"/>
        <v>186</v>
      </c>
      <c r="HL57" s="86">
        <f t="shared" si="136"/>
        <v>224</v>
      </c>
      <c r="HM57" s="86">
        <f t="shared" si="136"/>
        <v>410</v>
      </c>
      <c r="HN57" s="86">
        <f t="shared" si="136"/>
        <v>167</v>
      </c>
      <c r="HO57" s="86">
        <f t="shared" si="136"/>
        <v>215</v>
      </c>
      <c r="HP57" s="86">
        <f t="shared" si="136"/>
        <v>382</v>
      </c>
      <c r="HQ57" s="86">
        <f t="shared" si="136"/>
        <v>176</v>
      </c>
      <c r="HR57" s="86">
        <f t="shared" si="136"/>
        <v>231</v>
      </c>
      <c r="HS57" s="86">
        <f t="shared" si="136"/>
        <v>407</v>
      </c>
      <c r="HT57" s="86">
        <f t="shared" si="136"/>
        <v>180</v>
      </c>
      <c r="HU57" s="86">
        <f t="shared" si="136"/>
        <v>221</v>
      </c>
      <c r="HV57" s="86">
        <f t="shared" si="136"/>
        <v>401</v>
      </c>
      <c r="HW57" s="86">
        <f t="shared" si="136"/>
        <v>153</v>
      </c>
      <c r="HX57" s="86">
        <f t="shared" si="136"/>
        <v>216</v>
      </c>
      <c r="HY57" s="86">
        <f t="shared" si="136"/>
        <v>369</v>
      </c>
      <c r="HZ57" s="86">
        <f t="shared" si="136"/>
        <v>163</v>
      </c>
      <c r="IA57" s="86">
        <f t="shared" si="136"/>
        <v>196</v>
      </c>
      <c r="IB57" s="86">
        <f t="shared" si="136"/>
        <v>359</v>
      </c>
      <c r="IC57" s="86">
        <f t="shared" si="136"/>
        <v>154</v>
      </c>
      <c r="ID57" s="86">
        <f t="shared" si="136"/>
        <v>170</v>
      </c>
      <c r="IE57" s="86">
        <f t="shared" si="136"/>
        <v>324</v>
      </c>
      <c r="IF57" s="86">
        <f t="shared" si="136"/>
        <v>139</v>
      </c>
      <c r="IG57" s="86">
        <f t="shared" si="136"/>
        <v>158</v>
      </c>
      <c r="IH57" s="86">
        <f t="shared" si="136"/>
        <v>297</v>
      </c>
      <c r="II57" s="86">
        <f t="shared" si="136"/>
        <v>113</v>
      </c>
      <c r="IJ57" s="86">
        <f t="shared" si="136"/>
        <v>149</v>
      </c>
      <c r="IK57" s="86">
        <f t="shared" si="136"/>
        <v>262</v>
      </c>
      <c r="IL57" s="86">
        <f t="shared" si="136"/>
        <v>110</v>
      </c>
      <c r="IM57" s="86">
        <f t="shared" si="136"/>
        <v>137</v>
      </c>
      <c r="IN57" s="86">
        <f t="shared" si="136"/>
        <v>247</v>
      </c>
      <c r="IO57" s="86">
        <f t="shared" si="136"/>
        <v>87</v>
      </c>
      <c r="IP57" s="86">
        <f t="shared" si="136"/>
        <v>124</v>
      </c>
      <c r="IQ57" s="86">
        <f t="shared" si="136"/>
        <v>211</v>
      </c>
      <c r="IR57" s="86">
        <f t="shared" si="136"/>
        <v>95</v>
      </c>
      <c r="IS57" s="86">
        <f t="shared" si="136"/>
        <v>116</v>
      </c>
      <c r="IT57" s="86">
        <f t="shared" si="136"/>
        <v>211</v>
      </c>
      <c r="IU57" s="86">
        <f t="shared" si="136"/>
        <v>75</v>
      </c>
      <c r="IV57" s="86">
        <f t="shared" si="136"/>
        <v>95</v>
      </c>
      <c r="IW57" s="86">
        <f t="shared" si="136"/>
        <v>170</v>
      </c>
      <c r="IX57" s="86">
        <f t="shared" si="136"/>
        <v>44</v>
      </c>
      <c r="IY57" s="86">
        <f t="shared" si="136"/>
        <v>82</v>
      </c>
      <c r="IZ57" s="86">
        <f t="shared" ref="IZ57:LK57" si="137">SUM(IZ58:IZ75)</f>
        <v>126</v>
      </c>
      <c r="JA57" s="86">
        <f t="shared" si="137"/>
        <v>51</v>
      </c>
      <c r="JB57" s="86">
        <f t="shared" si="137"/>
        <v>64</v>
      </c>
      <c r="JC57" s="86">
        <f t="shared" si="137"/>
        <v>115</v>
      </c>
      <c r="JD57" s="86">
        <f t="shared" si="137"/>
        <v>36</v>
      </c>
      <c r="JE57" s="86">
        <f t="shared" si="137"/>
        <v>67</v>
      </c>
      <c r="JF57" s="86">
        <f t="shared" si="137"/>
        <v>103</v>
      </c>
      <c r="JG57" s="86">
        <f t="shared" si="137"/>
        <v>26</v>
      </c>
      <c r="JH57" s="86">
        <f t="shared" si="137"/>
        <v>47</v>
      </c>
      <c r="JI57" s="86">
        <f t="shared" si="137"/>
        <v>73</v>
      </c>
      <c r="JJ57" s="86">
        <f t="shared" si="137"/>
        <v>17</v>
      </c>
      <c r="JK57" s="86">
        <f t="shared" si="137"/>
        <v>42</v>
      </c>
      <c r="JL57" s="86">
        <f t="shared" si="137"/>
        <v>59</v>
      </c>
      <c r="JM57" s="86">
        <f t="shared" si="137"/>
        <v>19</v>
      </c>
      <c r="JN57" s="86">
        <f t="shared" si="137"/>
        <v>30</v>
      </c>
      <c r="JO57" s="86">
        <f t="shared" si="137"/>
        <v>49</v>
      </c>
      <c r="JP57" s="86">
        <f t="shared" si="137"/>
        <v>11</v>
      </c>
      <c r="JQ57" s="86">
        <f t="shared" si="137"/>
        <v>19</v>
      </c>
      <c r="JR57" s="86">
        <f t="shared" si="137"/>
        <v>30</v>
      </c>
      <c r="JS57" s="86">
        <f t="shared" si="137"/>
        <v>11</v>
      </c>
      <c r="JT57" s="86">
        <f t="shared" si="137"/>
        <v>20</v>
      </c>
      <c r="JU57" s="86">
        <f t="shared" si="137"/>
        <v>31</v>
      </c>
      <c r="JV57" s="86">
        <f t="shared" si="137"/>
        <v>8</v>
      </c>
      <c r="JW57" s="86">
        <f t="shared" si="137"/>
        <v>19</v>
      </c>
      <c r="JX57" s="86">
        <f t="shared" si="137"/>
        <v>27</v>
      </c>
      <c r="JY57" s="86">
        <f t="shared" si="137"/>
        <v>5</v>
      </c>
      <c r="JZ57" s="86">
        <f t="shared" si="137"/>
        <v>9</v>
      </c>
      <c r="KA57" s="86">
        <f t="shared" si="137"/>
        <v>14</v>
      </c>
      <c r="KB57" s="86">
        <f t="shared" si="137"/>
        <v>6</v>
      </c>
      <c r="KC57" s="86">
        <f t="shared" si="137"/>
        <v>16</v>
      </c>
      <c r="KD57" s="86">
        <f t="shared" si="137"/>
        <v>22</v>
      </c>
      <c r="KE57" s="86">
        <f t="shared" si="137"/>
        <v>1</v>
      </c>
      <c r="KF57" s="86">
        <f t="shared" si="137"/>
        <v>10</v>
      </c>
      <c r="KG57" s="86">
        <f t="shared" si="137"/>
        <v>11</v>
      </c>
      <c r="KH57" s="86">
        <f t="shared" si="137"/>
        <v>5</v>
      </c>
      <c r="KI57" s="86">
        <f t="shared" si="137"/>
        <v>12</v>
      </c>
      <c r="KJ57" s="86">
        <f t="shared" si="137"/>
        <v>17</v>
      </c>
      <c r="KK57" s="86">
        <f t="shared" si="137"/>
        <v>2</v>
      </c>
      <c r="KL57" s="86">
        <f t="shared" si="137"/>
        <v>5</v>
      </c>
      <c r="KM57" s="86">
        <f t="shared" si="137"/>
        <v>7</v>
      </c>
      <c r="KN57" s="86">
        <f t="shared" si="137"/>
        <v>1</v>
      </c>
      <c r="KO57" s="86">
        <f t="shared" si="137"/>
        <v>2</v>
      </c>
      <c r="KP57" s="86">
        <f t="shared" si="137"/>
        <v>3</v>
      </c>
      <c r="KQ57" s="86">
        <f t="shared" si="137"/>
        <v>4</v>
      </c>
      <c r="KR57" s="86">
        <f t="shared" si="137"/>
        <v>4</v>
      </c>
      <c r="KS57" s="86">
        <f t="shared" si="137"/>
        <v>8</v>
      </c>
      <c r="KT57" s="86">
        <f t="shared" si="137"/>
        <v>1</v>
      </c>
      <c r="KU57" s="86">
        <f t="shared" si="137"/>
        <v>2</v>
      </c>
      <c r="KV57" s="86">
        <f t="shared" si="137"/>
        <v>3</v>
      </c>
      <c r="KW57" s="86">
        <f t="shared" si="137"/>
        <v>0</v>
      </c>
      <c r="KX57" s="86">
        <f t="shared" si="137"/>
        <v>0</v>
      </c>
      <c r="KY57" s="86">
        <f t="shared" si="137"/>
        <v>0</v>
      </c>
      <c r="KZ57" s="86">
        <f t="shared" si="137"/>
        <v>991</v>
      </c>
      <c r="LA57" s="86">
        <f t="shared" si="137"/>
        <v>838</v>
      </c>
      <c r="LB57" s="86">
        <f t="shared" si="137"/>
        <v>1829</v>
      </c>
      <c r="LC57" s="86">
        <f t="shared" si="137"/>
        <v>46</v>
      </c>
      <c r="LD57" s="86">
        <f t="shared" si="137"/>
        <v>31</v>
      </c>
      <c r="LE57" s="86">
        <f t="shared" si="137"/>
        <v>77</v>
      </c>
      <c r="LF57" s="86">
        <f t="shared" si="137"/>
        <v>119</v>
      </c>
      <c r="LG57" s="86">
        <f t="shared" si="137"/>
        <v>19</v>
      </c>
      <c r="LH57" s="86">
        <f t="shared" si="137"/>
        <v>138</v>
      </c>
      <c r="LI57" s="86">
        <f t="shared" si="137"/>
        <v>45087</v>
      </c>
      <c r="LJ57" s="86">
        <f t="shared" si="137"/>
        <v>46194</v>
      </c>
      <c r="LK57" s="86">
        <f t="shared" si="137"/>
        <v>91281</v>
      </c>
    </row>
    <row r="58" spans="1:323" ht="16.5" customHeight="1" x14ac:dyDescent="0.2">
      <c r="A58" s="65">
        <v>1604</v>
      </c>
      <c r="B58" s="65" t="s">
        <v>42</v>
      </c>
      <c r="C58" s="87">
        <f>ข้อมูลต้น!C44</f>
        <v>6</v>
      </c>
      <c r="D58" s="87">
        <f>ข้อมูลต้น!D44</f>
        <v>13</v>
      </c>
      <c r="E58" s="86">
        <f t="shared" si="10"/>
        <v>19</v>
      </c>
      <c r="F58" s="86">
        <f>ข้อมูลต้น!E44</f>
        <v>12</v>
      </c>
      <c r="G58" s="86">
        <f>ข้อมูลต้น!F44</f>
        <v>12</v>
      </c>
      <c r="H58" s="86">
        <f t="shared" si="11"/>
        <v>24</v>
      </c>
      <c r="I58" s="86">
        <f>ข้อมูลต้น!G44</f>
        <v>12</v>
      </c>
      <c r="J58" s="86">
        <f>ข้อมูลต้น!H44</f>
        <v>13</v>
      </c>
      <c r="K58" s="86">
        <f t="shared" si="12"/>
        <v>25</v>
      </c>
      <c r="L58" s="86">
        <f>ข้อมูลต้น!I44</f>
        <v>14</v>
      </c>
      <c r="M58" s="86">
        <f>ข้อมูลต้น!J44</f>
        <v>9</v>
      </c>
      <c r="N58" s="86">
        <f t="shared" si="13"/>
        <v>23</v>
      </c>
      <c r="O58" s="86">
        <f>ข้อมูลต้น!K44</f>
        <v>9</v>
      </c>
      <c r="P58" s="86">
        <f>ข้อมูลต้น!L44</f>
        <v>18</v>
      </c>
      <c r="Q58" s="86">
        <f t="shared" si="14"/>
        <v>27</v>
      </c>
      <c r="R58" s="86">
        <f>ข้อมูลต้น!M44</f>
        <v>15</v>
      </c>
      <c r="S58" s="86">
        <f>ข้อมูลต้น!N44</f>
        <v>19</v>
      </c>
      <c r="T58" s="86">
        <f t="shared" si="15"/>
        <v>34</v>
      </c>
      <c r="U58" s="86">
        <f>ข้อมูลต้น!O44</f>
        <v>18</v>
      </c>
      <c r="V58" s="86">
        <f>ข้อมูลต้น!P44</f>
        <v>13</v>
      </c>
      <c r="W58" s="86">
        <f t="shared" si="16"/>
        <v>31</v>
      </c>
      <c r="X58" s="86">
        <f>ข้อมูลต้น!Q44</f>
        <v>14</v>
      </c>
      <c r="Y58" s="86">
        <f>ข้อมูลต้น!R44</f>
        <v>13</v>
      </c>
      <c r="Z58" s="86">
        <f t="shared" si="17"/>
        <v>27</v>
      </c>
      <c r="AA58" s="86">
        <f>ข้อมูลต้น!S44</f>
        <v>13</v>
      </c>
      <c r="AB58" s="86">
        <f>ข้อมูลต้น!T44</f>
        <v>11</v>
      </c>
      <c r="AC58" s="86">
        <f t="shared" si="18"/>
        <v>24</v>
      </c>
      <c r="AD58" s="86">
        <f>ข้อมูลต้น!U44</f>
        <v>12</v>
      </c>
      <c r="AE58" s="86">
        <f>ข้อมูลต้น!V44</f>
        <v>14</v>
      </c>
      <c r="AF58" s="86">
        <f t="shared" si="19"/>
        <v>26</v>
      </c>
      <c r="AG58" s="86">
        <f>ข้อมูลต้น!W44</f>
        <v>14</v>
      </c>
      <c r="AH58" s="86">
        <f>ข้อมูลต้น!X44</f>
        <v>15</v>
      </c>
      <c r="AI58" s="86">
        <f t="shared" si="20"/>
        <v>29</v>
      </c>
      <c r="AJ58" s="86">
        <f>ข้อมูลต้น!Y44</f>
        <v>9</v>
      </c>
      <c r="AK58" s="86">
        <f>ข้อมูลต้น!Z44</f>
        <v>15</v>
      </c>
      <c r="AL58" s="86">
        <f t="shared" si="21"/>
        <v>24</v>
      </c>
      <c r="AM58" s="86">
        <f>ข้อมูลต้น!AA44</f>
        <v>15</v>
      </c>
      <c r="AN58" s="86">
        <f>ข้อมูลต้น!AB44</f>
        <v>6</v>
      </c>
      <c r="AO58" s="86">
        <f t="shared" si="22"/>
        <v>21</v>
      </c>
      <c r="AP58" s="86">
        <f>ข้อมูลต้น!AC44</f>
        <v>9</v>
      </c>
      <c r="AQ58" s="86">
        <f>ข้อมูลต้น!AD44</f>
        <v>19</v>
      </c>
      <c r="AR58" s="86">
        <f t="shared" si="23"/>
        <v>28</v>
      </c>
      <c r="AS58" s="86">
        <f>ข้อมูลต้น!AE44</f>
        <v>9</v>
      </c>
      <c r="AT58" s="86">
        <f>ข้อมูลต้น!AF44</f>
        <v>23</v>
      </c>
      <c r="AU58" s="86">
        <f t="shared" si="24"/>
        <v>32</v>
      </c>
      <c r="AV58" s="86">
        <f>ข้อมูลต้น!AG44</f>
        <v>13</v>
      </c>
      <c r="AW58" s="86">
        <f>ข้อมูลต้น!AH44</f>
        <v>13</v>
      </c>
      <c r="AX58" s="86">
        <f t="shared" si="25"/>
        <v>26</v>
      </c>
      <c r="AY58" s="86">
        <f>ข้อมูลต้น!AI44</f>
        <v>20</v>
      </c>
      <c r="AZ58" s="86">
        <f>ข้อมูลต้น!AJ44</f>
        <v>14</v>
      </c>
      <c r="BA58" s="86">
        <f t="shared" si="26"/>
        <v>34</v>
      </c>
      <c r="BB58" s="86">
        <f>ข้อมูลต้น!AK44</f>
        <v>8</v>
      </c>
      <c r="BC58" s="86">
        <f>ข้อมูลต้น!AL44</f>
        <v>12</v>
      </c>
      <c r="BD58" s="86">
        <f t="shared" si="27"/>
        <v>20</v>
      </c>
      <c r="BE58" s="86">
        <f>ข้อมูลต้น!AM44</f>
        <v>14</v>
      </c>
      <c r="BF58" s="86">
        <f>ข้อมูลต้น!AN44</f>
        <v>23</v>
      </c>
      <c r="BG58" s="86">
        <f t="shared" si="28"/>
        <v>37</v>
      </c>
      <c r="BH58" s="86">
        <f>ข้อมูลต้น!AO44</f>
        <v>27</v>
      </c>
      <c r="BI58" s="86">
        <f>ข้อมูลต้น!AP44</f>
        <v>14</v>
      </c>
      <c r="BJ58" s="86">
        <f t="shared" si="29"/>
        <v>41</v>
      </c>
      <c r="BK58" s="86">
        <f>ข้อมูลต้น!AQ44</f>
        <v>15</v>
      </c>
      <c r="BL58" s="86">
        <f>ข้อมูลต้น!AR44</f>
        <v>17</v>
      </c>
      <c r="BM58" s="86">
        <f t="shared" si="30"/>
        <v>32</v>
      </c>
      <c r="BN58" s="86">
        <f>ข้อมูลต้น!AS44</f>
        <v>4</v>
      </c>
      <c r="BO58" s="86">
        <f>ข้อมูลต้น!AT44</f>
        <v>16</v>
      </c>
      <c r="BP58" s="86">
        <f t="shared" si="31"/>
        <v>20</v>
      </c>
      <c r="BQ58" s="86">
        <f>ข้อมูลต้น!AU44</f>
        <v>16</v>
      </c>
      <c r="BR58" s="86">
        <f>ข้อมูลต้น!AV44</f>
        <v>16</v>
      </c>
      <c r="BS58" s="86">
        <f t="shared" si="32"/>
        <v>32</v>
      </c>
      <c r="BT58" s="86">
        <f>ข้อมูลต้น!AW44</f>
        <v>17</v>
      </c>
      <c r="BU58" s="86">
        <f>ข้อมูลต้น!AX44</f>
        <v>20</v>
      </c>
      <c r="BV58" s="86">
        <f t="shared" si="33"/>
        <v>37</v>
      </c>
      <c r="BW58" s="86">
        <f>ข้อมูลต้น!AY44</f>
        <v>15</v>
      </c>
      <c r="BX58" s="86">
        <f>ข้อมูลต้น!AZ44</f>
        <v>11</v>
      </c>
      <c r="BY58" s="86">
        <f t="shared" si="34"/>
        <v>26</v>
      </c>
      <c r="BZ58" s="86">
        <f>ข้อมูลต้น!BA44</f>
        <v>13</v>
      </c>
      <c r="CA58" s="86">
        <f>ข้อมูลต้น!BB44</f>
        <v>19</v>
      </c>
      <c r="CB58" s="86">
        <f t="shared" si="111"/>
        <v>32</v>
      </c>
      <c r="CC58" s="86">
        <f>ข้อมูลต้น!BC44</f>
        <v>17</v>
      </c>
      <c r="CD58" s="86">
        <f>ข้อมูลต้น!BD44</f>
        <v>21</v>
      </c>
      <c r="CE58" s="86">
        <f t="shared" si="35"/>
        <v>38</v>
      </c>
      <c r="CF58" s="86">
        <f>ข้อมูลต้น!BE44</f>
        <v>18</v>
      </c>
      <c r="CG58" s="86">
        <f>ข้อมูลต้น!BF44</f>
        <v>19</v>
      </c>
      <c r="CH58" s="86">
        <f t="shared" si="36"/>
        <v>37</v>
      </c>
      <c r="CI58" s="86">
        <f>ข้อมูลต้น!BG44</f>
        <v>13</v>
      </c>
      <c r="CJ58" s="86">
        <f>ข้อมูลต้น!BH44</f>
        <v>18</v>
      </c>
      <c r="CK58" s="86">
        <f t="shared" si="37"/>
        <v>31</v>
      </c>
      <c r="CL58" s="86">
        <f>ข้อมูลต้น!BI44</f>
        <v>15</v>
      </c>
      <c r="CM58" s="86">
        <f>ข้อมูลต้น!BJ44</f>
        <v>17</v>
      </c>
      <c r="CN58" s="86">
        <f t="shared" si="38"/>
        <v>32</v>
      </c>
      <c r="CO58" s="86">
        <f>ข้อมูลต้น!BK44</f>
        <v>21</v>
      </c>
      <c r="CP58" s="86">
        <f>ข้อมูลต้น!BL44</f>
        <v>18</v>
      </c>
      <c r="CQ58" s="86">
        <f t="shared" si="39"/>
        <v>39</v>
      </c>
      <c r="CR58" s="86">
        <f>ข้อมูลต้น!BM44</f>
        <v>13</v>
      </c>
      <c r="CS58" s="86">
        <f>ข้อมูลต้น!BN44</f>
        <v>16</v>
      </c>
      <c r="CT58" s="86">
        <f t="shared" si="40"/>
        <v>29</v>
      </c>
      <c r="CU58" s="86">
        <f>ข้อมูลต้น!BO44</f>
        <v>18</v>
      </c>
      <c r="CV58" s="86">
        <f>ข้อมูลต้น!BP44</f>
        <v>15</v>
      </c>
      <c r="CW58" s="86">
        <f t="shared" si="41"/>
        <v>33</v>
      </c>
      <c r="CX58" s="86">
        <f>ข้อมูลต้น!BQ44</f>
        <v>23</v>
      </c>
      <c r="CY58" s="86">
        <f>ข้อมูลต้น!BR44</f>
        <v>27</v>
      </c>
      <c r="CZ58" s="86">
        <f t="shared" si="42"/>
        <v>50</v>
      </c>
      <c r="DA58" s="86">
        <f>ข้อมูลต้น!BS44</f>
        <v>11</v>
      </c>
      <c r="DB58" s="86">
        <f>ข้อมูลต้น!BT44</f>
        <v>27</v>
      </c>
      <c r="DC58" s="86">
        <f t="shared" si="43"/>
        <v>38</v>
      </c>
      <c r="DD58" s="86">
        <f>ข้อมูลต้น!BU44</f>
        <v>16</v>
      </c>
      <c r="DE58" s="86">
        <f>ข้อมูลต้น!BV44</f>
        <v>12</v>
      </c>
      <c r="DF58" s="86">
        <f t="shared" si="44"/>
        <v>28</v>
      </c>
      <c r="DG58" s="86">
        <f>ข้อมูลต้น!BW44</f>
        <v>19</v>
      </c>
      <c r="DH58" s="86">
        <f>ข้อมูลต้น!BX44</f>
        <v>16</v>
      </c>
      <c r="DI58" s="86">
        <f t="shared" si="45"/>
        <v>35</v>
      </c>
      <c r="DJ58" s="86">
        <f>ข้อมูลต้น!BY44</f>
        <v>23</v>
      </c>
      <c r="DK58" s="86">
        <f>ข้อมูลต้น!BZ44</f>
        <v>26</v>
      </c>
      <c r="DL58" s="86">
        <f t="shared" si="46"/>
        <v>49</v>
      </c>
      <c r="DM58" s="86">
        <f>ข้อมูลต้น!CA44</f>
        <v>21</v>
      </c>
      <c r="DN58" s="86">
        <f>ข้อมูลต้น!CB44</f>
        <v>15</v>
      </c>
      <c r="DO58" s="86">
        <f t="shared" si="47"/>
        <v>36</v>
      </c>
      <c r="DP58" s="86">
        <f>ข้อมูลต้น!CC44</f>
        <v>28</v>
      </c>
      <c r="DQ58" s="86">
        <f>ข้อมูลต้น!CD44</f>
        <v>17</v>
      </c>
      <c r="DR58" s="86">
        <f t="shared" si="48"/>
        <v>45</v>
      </c>
      <c r="DS58" s="86">
        <f>ข้อมูลต้น!CE44</f>
        <v>20</v>
      </c>
      <c r="DT58" s="86">
        <f>ข้อมูลต้น!CF44</f>
        <v>22</v>
      </c>
      <c r="DU58" s="86">
        <f t="shared" si="49"/>
        <v>42</v>
      </c>
      <c r="DV58" s="86">
        <f>ข้อมูลต้น!CG44</f>
        <v>16</v>
      </c>
      <c r="DW58" s="86">
        <f>ข้อมูลต้น!CH44</f>
        <v>20</v>
      </c>
      <c r="DX58" s="86">
        <f t="shared" si="50"/>
        <v>36</v>
      </c>
      <c r="DY58" s="86">
        <f>ข้อมูลต้น!CI44</f>
        <v>21</v>
      </c>
      <c r="DZ58" s="86">
        <f>ข้อมูลต้น!CJ44</f>
        <v>22</v>
      </c>
      <c r="EA58" s="86">
        <f t="shared" si="51"/>
        <v>43</v>
      </c>
      <c r="EB58" s="86">
        <f>ข้อมูลต้น!CK44</f>
        <v>22</v>
      </c>
      <c r="EC58" s="86">
        <f>ข้อมูลต้น!CL44</f>
        <v>12</v>
      </c>
      <c r="ED58" s="86">
        <f t="shared" si="52"/>
        <v>34</v>
      </c>
      <c r="EE58" s="86">
        <f>ข้อมูลต้น!CM44</f>
        <v>16</v>
      </c>
      <c r="EF58" s="86">
        <f>ข้อมูลต้น!CN44</f>
        <v>14</v>
      </c>
      <c r="EG58" s="86">
        <f t="shared" si="53"/>
        <v>30</v>
      </c>
      <c r="EH58" s="86">
        <f>ข้อมูลต้น!CO44</f>
        <v>19</v>
      </c>
      <c r="EI58" s="86">
        <f>ข้อมูลต้น!CP44</f>
        <v>15</v>
      </c>
      <c r="EJ58" s="86">
        <f t="shared" si="54"/>
        <v>34</v>
      </c>
      <c r="EK58" s="86">
        <f>ข้อมูลต้น!CQ44</f>
        <v>20</v>
      </c>
      <c r="EL58" s="86">
        <f>ข้อมูลต้น!CR44</f>
        <v>16</v>
      </c>
      <c r="EM58" s="86">
        <f t="shared" si="55"/>
        <v>36</v>
      </c>
      <c r="EN58" s="86">
        <f>ข้อมูลต้น!CS44</f>
        <v>16</v>
      </c>
      <c r="EO58" s="86">
        <f>ข้อมูลต้น!CT44</f>
        <v>17</v>
      </c>
      <c r="EP58" s="86">
        <f t="shared" si="56"/>
        <v>33</v>
      </c>
      <c r="EQ58" s="86">
        <f>ข้อมูลต้น!CU44</f>
        <v>13</v>
      </c>
      <c r="ER58" s="86">
        <f>ข้อมูลต้น!CV44</f>
        <v>17</v>
      </c>
      <c r="ES58" s="86">
        <f t="shared" si="57"/>
        <v>30</v>
      </c>
      <c r="ET58" s="86">
        <f>ข้อมูลต้น!CW44</f>
        <v>18</v>
      </c>
      <c r="EU58" s="86">
        <f>ข้อมูลต้น!CX44</f>
        <v>15</v>
      </c>
      <c r="EV58" s="86">
        <f t="shared" si="58"/>
        <v>33</v>
      </c>
      <c r="EW58" s="86">
        <f>ข้อมูลต้น!CY44</f>
        <v>13</v>
      </c>
      <c r="EX58" s="86">
        <f>ข้อมูลต้น!CZ44</f>
        <v>13</v>
      </c>
      <c r="EY58" s="86">
        <f t="shared" si="59"/>
        <v>26</v>
      </c>
      <c r="EZ58" s="86">
        <f>ข้อมูลต้น!DA44</f>
        <v>17</v>
      </c>
      <c r="FA58" s="86">
        <f>ข้อมูลต้น!DB44</f>
        <v>15</v>
      </c>
      <c r="FB58" s="86">
        <f t="shared" si="60"/>
        <v>32</v>
      </c>
      <c r="FC58" s="86">
        <f>ข้อมูลต้น!DC44</f>
        <v>22</v>
      </c>
      <c r="FD58" s="86">
        <f>ข้อมูลต้น!DD44</f>
        <v>22</v>
      </c>
      <c r="FE58" s="86">
        <f t="shared" si="61"/>
        <v>44</v>
      </c>
      <c r="FF58" s="86">
        <f>ข้อมูลต้น!DE44</f>
        <v>9</v>
      </c>
      <c r="FG58" s="86">
        <f>ข้อมูลต้น!DF44</f>
        <v>8</v>
      </c>
      <c r="FH58" s="86">
        <f t="shared" si="62"/>
        <v>17</v>
      </c>
      <c r="FI58" s="86">
        <f>ข้อมูลต้น!DG44</f>
        <v>10</v>
      </c>
      <c r="FJ58" s="86">
        <f>ข้อมูลต้น!DH44</f>
        <v>17</v>
      </c>
      <c r="FK58" s="86">
        <f t="shared" si="63"/>
        <v>27</v>
      </c>
      <c r="FL58" s="86">
        <f>ข้อมูลต้น!DI44</f>
        <v>7</v>
      </c>
      <c r="FM58" s="86">
        <f>ข้อมูลต้น!DJ44</f>
        <v>19</v>
      </c>
      <c r="FN58" s="86">
        <f t="shared" si="64"/>
        <v>26</v>
      </c>
      <c r="FO58" s="86">
        <f>ข้อมูลต้น!DK44</f>
        <v>22</v>
      </c>
      <c r="FP58" s="86">
        <f>ข้อมูลต้น!DL44</f>
        <v>15</v>
      </c>
      <c r="FQ58" s="86">
        <f t="shared" si="65"/>
        <v>37</v>
      </c>
      <c r="FR58" s="86">
        <f>ข้อมูลต้น!DM44</f>
        <v>5</v>
      </c>
      <c r="FS58" s="86">
        <f>ข้อมูลต้น!DN44</f>
        <v>18</v>
      </c>
      <c r="FT58" s="86">
        <f t="shared" si="66"/>
        <v>23</v>
      </c>
      <c r="FU58" s="86">
        <f>ข้อมูลต้น!DO44</f>
        <v>14</v>
      </c>
      <c r="FV58" s="86">
        <f>ข้อมูลต้น!DP44</f>
        <v>11</v>
      </c>
      <c r="FW58" s="86">
        <f t="shared" si="67"/>
        <v>25</v>
      </c>
      <c r="FX58" s="86">
        <f>ข้อมูลต้น!DQ44</f>
        <v>13</v>
      </c>
      <c r="FY58" s="86">
        <f>ข้อมูลต้น!DR44</f>
        <v>13</v>
      </c>
      <c r="FZ58" s="86">
        <f t="shared" si="68"/>
        <v>26</v>
      </c>
      <c r="GA58" s="86">
        <f>ข้อมูลต้น!DS44</f>
        <v>8</v>
      </c>
      <c r="GB58" s="86">
        <f>ข้อมูลต้น!DT44</f>
        <v>12</v>
      </c>
      <c r="GC58" s="86">
        <f t="shared" si="69"/>
        <v>20</v>
      </c>
      <c r="GD58" s="86">
        <f>ข้อมูลต้น!DU44</f>
        <v>14</v>
      </c>
      <c r="GE58" s="86">
        <f>ข้อมูลต้น!DV44</f>
        <v>10</v>
      </c>
      <c r="GF58" s="86">
        <f t="shared" si="70"/>
        <v>24</v>
      </c>
      <c r="GG58" s="86">
        <f>ข้อมูลต้น!DW44</f>
        <v>12</v>
      </c>
      <c r="GH58" s="86">
        <f>ข้อมูลต้น!DX44</f>
        <v>10</v>
      </c>
      <c r="GI58" s="86">
        <f t="shared" si="71"/>
        <v>22</v>
      </c>
      <c r="GJ58" s="86">
        <f>ข้อมูลต้น!DY44</f>
        <v>7</v>
      </c>
      <c r="GK58" s="86">
        <f>ข้อมูลต้น!DZ44</f>
        <v>13</v>
      </c>
      <c r="GL58" s="86">
        <f t="shared" si="72"/>
        <v>20</v>
      </c>
      <c r="GM58" s="86">
        <f>ข้อมูลต้น!EA44</f>
        <v>12</v>
      </c>
      <c r="GN58" s="86">
        <f>ข้อมูลต้น!EB44</f>
        <v>15</v>
      </c>
      <c r="GO58" s="86">
        <f t="shared" si="73"/>
        <v>27</v>
      </c>
      <c r="GP58" s="86">
        <f>ข้อมูลต้น!EC44</f>
        <v>9</v>
      </c>
      <c r="GQ58" s="86">
        <f>ข้อมูลต้น!ED44</f>
        <v>8</v>
      </c>
      <c r="GR58" s="86">
        <f t="shared" si="74"/>
        <v>17</v>
      </c>
      <c r="GS58" s="86">
        <f>ข้อมูลต้น!EE44</f>
        <v>11</v>
      </c>
      <c r="GT58" s="86">
        <f>ข้อมูลต้น!EF44</f>
        <v>8</v>
      </c>
      <c r="GU58" s="86">
        <f t="shared" si="75"/>
        <v>19</v>
      </c>
      <c r="GV58" s="86">
        <f>ข้อมูลต้น!EG44</f>
        <v>10</v>
      </c>
      <c r="GW58" s="86">
        <f>ข้อมูลต้น!EH44</f>
        <v>5</v>
      </c>
      <c r="GX58" s="86">
        <f t="shared" si="76"/>
        <v>15</v>
      </c>
      <c r="GY58" s="86">
        <f>ข้อมูลต้น!EI44</f>
        <v>5</v>
      </c>
      <c r="GZ58" s="86">
        <f>ข้อมูลต้น!EJ44</f>
        <v>11</v>
      </c>
      <c r="HA58" s="86">
        <f t="shared" si="77"/>
        <v>16</v>
      </c>
      <c r="HB58" s="86">
        <f>ข้อมูลต้น!EK44</f>
        <v>4</v>
      </c>
      <c r="HC58" s="86">
        <f>ข้อมูลต้น!EL44</f>
        <v>11</v>
      </c>
      <c r="HD58" s="86">
        <f t="shared" si="78"/>
        <v>15</v>
      </c>
      <c r="HE58" s="86">
        <f>ข้อมูลต้น!EM44</f>
        <v>3</v>
      </c>
      <c r="HF58" s="86">
        <f>ข้อมูลต้น!EN44</f>
        <v>5</v>
      </c>
      <c r="HG58" s="86">
        <f t="shared" si="79"/>
        <v>8</v>
      </c>
      <c r="HH58" s="86">
        <f>ข้อมูลต้น!EO44</f>
        <v>2</v>
      </c>
      <c r="HI58" s="86">
        <f>ข้อมูลต้น!EP44</f>
        <v>4</v>
      </c>
      <c r="HJ58" s="86">
        <f t="shared" si="80"/>
        <v>6</v>
      </c>
      <c r="HK58" s="86">
        <f>ข้อมูลต้น!EQ44</f>
        <v>2</v>
      </c>
      <c r="HL58" s="86">
        <f>ข้อมูลต้น!ER44</f>
        <v>6</v>
      </c>
      <c r="HM58" s="86">
        <f t="shared" si="81"/>
        <v>8</v>
      </c>
      <c r="HN58" s="86">
        <f>ข้อมูลต้น!ES44</f>
        <v>3</v>
      </c>
      <c r="HO58" s="86">
        <f>ข้อมูลต้น!ET44</f>
        <v>4</v>
      </c>
      <c r="HP58" s="86">
        <f t="shared" si="82"/>
        <v>7</v>
      </c>
      <c r="HQ58" s="86">
        <f>ข้อมูลต้น!EU44</f>
        <v>1</v>
      </c>
      <c r="HR58" s="86">
        <f>ข้อมูลต้น!EV44</f>
        <v>4</v>
      </c>
      <c r="HS58" s="86">
        <f t="shared" si="83"/>
        <v>5</v>
      </c>
      <c r="HT58" s="86">
        <f>ข้อมูลต้น!EW44</f>
        <v>4</v>
      </c>
      <c r="HU58" s="86">
        <f>ข้อมูลต้น!EX44</f>
        <v>6</v>
      </c>
      <c r="HV58" s="86">
        <f t="shared" si="84"/>
        <v>10</v>
      </c>
      <c r="HW58" s="86">
        <f>ข้อมูลต้น!EY44</f>
        <v>1</v>
      </c>
      <c r="HX58" s="86">
        <f>ข้อมูลต้น!EZ44</f>
        <v>8</v>
      </c>
      <c r="HY58" s="86">
        <f t="shared" si="85"/>
        <v>9</v>
      </c>
      <c r="HZ58" s="86">
        <f>ข้อมูลต้น!FA44</f>
        <v>1</v>
      </c>
      <c r="IA58" s="86">
        <f>ข้อมูลต้น!FB44</f>
        <v>5</v>
      </c>
      <c r="IB58" s="86">
        <f t="shared" si="86"/>
        <v>6</v>
      </c>
      <c r="IC58" s="86">
        <f>ข้อมูลต้น!FC44</f>
        <v>5</v>
      </c>
      <c r="ID58" s="86">
        <f>ข้อมูลต้น!FD44</f>
        <v>3</v>
      </c>
      <c r="IE58" s="86">
        <f t="shared" si="87"/>
        <v>8</v>
      </c>
      <c r="IF58" s="86">
        <f>ข้อมูลต้น!FE44</f>
        <v>3</v>
      </c>
      <c r="IG58" s="86">
        <f>ข้อมูลต้น!FF44</f>
        <v>3</v>
      </c>
      <c r="IH58" s="86">
        <f t="shared" si="88"/>
        <v>6</v>
      </c>
      <c r="II58" s="86">
        <f>ข้อมูลต้น!FG44</f>
        <v>2</v>
      </c>
      <c r="IJ58" s="86">
        <f>ข้อมูลต้น!FH44</f>
        <v>4</v>
      </c>
      <c r="IK58" s="86">
        <f t="shared" si="89"/>
        <v>6</v>
      </c>
      <c r="IL58" s="86">
        <f>ข้อมูลต้น!FI44</f>
        <v>4</v>
      </c>
      <c r="IM58" s="86">
        <f>ข้อมูลต้น!FJ44</f>
        <v>1</v>
      </c>
      <c r="IN58" s="86">
        <f t="shared" si="90"/>
        <v>5</v>
      </c>
      <c r="IO58" s="86">
        <f>ข้อมูลต้น!FK44</f>
        <v>3</v>
      </c>
      <c r="IP58" s="86">
        <f>ข้อมูลต้น!FL44</f>
        <v>3</v>
      </c>
      <c r="IQ58" s="86">
        <f t="shared" si="91"/>
        <v>6</v>
      </c>
      <c r="IR58" s="86">
        <f>ข้อมูลต้น!FM44</f>
        <v>5</v>
      </c>
      <c r="IS58" s="86">
        <f>ข้อมูลต้น!FN44</f>
        <v>3</v>
      </c>
      <c r="IT58" s="86">
        <f t="shared" si="92"/>
        <v>8</v>
      </c>
      <c r="IU58" s="86">
        <f>ข้อมูลต้น!FO44</f>
        <v>0</v>
      </c>
      <c r="IV58" s="86">
        <f>ข้อมูลต้น!FP44</f>
        <v>1</v>
      </c>
      <c r="IW58" s="86">
        <f t="shared" si="93"/>
        <v>1</v>
      </c>
      <c r="IX58" s="86">
        <f>ข้อมูลต้น!FQ44</f>
        <v>0</v>
      </c>
      <c r="IY58" s="86">
        <f>ข้อมูลต้น!FR44</f>
        <v>0</v>
      </c>
      <c r="IZ58" s="86">
        <f t="shared" si="94"/>
        <v>0</v>
      </c>
      <c r="JA58" s="86">
        <f>ข้อมูลต้น!FS44</f>
        <v>0</v>
      </c>
      <c r="JB58" s="86">
        <f>ข้อมูลต้น!FT44</f>
        <v>0</v>
      </c>
      <c r="JC58" s="86">
        <f t="shared" si="95"/>
        <v>0</v>
      </c>
      <c r="JD58" s="86">
        <f>ข้อมูลต้น!FU44</f>
        <v>0</v>
      </c>
      <c r="JE58" s="86">
        <f>ข้อมูลต้น!FV44</f>
        <v>1</v>
      </c>
      <c r="JF58" s="86">
        <f t="shared" si="96"/>
        <v>1</v>
      </c>
      <c r="JG58" s="86">
        <f>ข้อมูลต้น!FW44</f>
        <v>0</v>
      </c>
      <c r="JH58" s="86">
        <f>ข้อมูลต้น!FX44</f>
        <v>0</v>
      </c>
      <c r="JI58" s="86">
        <f t="shared" si="97"/>
        <v>0</v>
      </c>
      <c r="JJ58" s="86">
        <f>ข้อมูลต้น!FY44</f>
        <v>0</v>
      </c>
      <c r="JK58" s="86">
        <f>ข้อมูลต้น!FZ44</f>
        <v>2</v>
      </c>
      <c r="JL58" s="86">
        <f t="shared" si="98"/>
        <v>2</v>
      </c>
      <c r="JM58" s="86">
        <f>ข้อมูลต้น!GA44</f>
        <v>0</v>
      </c>
      <c r="JN58" s="86">
        <f>ข้อมูลต้น!GB44</f>
        <v>0</v>
      </c>
      <c r="JO58" s="86">
        <f t="shared" si="99"/>
        <v>0</v>
      </c>
      <c r="JP58" s="86">
        <f>ข้อมูลต้น!GC44</f>
        <v>0</v>
      </c>
      <c r="JQ58" s="86">
        <f>ข้อมูลต้น!GD44</f>
        <v>0</v>
      </c>
      <c r="JR58" s="86">
        <f t="shared" si="100"/>
        <v>0</v>
      </c>
      <c r="JS58" s="86">
        <f>ข้อมูลต้น!GE44</f>
        <v>0</v>
      </c>
      <c r="JT58" s="86">
        <f>ข้อมูลต้น!GF44</f>
        <v>0</v>
      </c>
      <c r="JU58" s="86">
        <f t="shared" si="101"/>
        <v>0</v>
      </c>
      <c r="JV58" s="86">
        <f>ข้อมูลต้น!GG44</f>
        <v>0</v>
      </c>
      <c r="JW58" s="86">
        <f>ข้อมูลต้น!GH44</f>
        <v>0</v>
      </c>
      <c r="JX58" s="86">
        <f t="shared" si="102"/>
        <v>0</v>
      </c>
      <c r="JY58" s="86">
        <f>ข้อมูลต้น!GI44</f>
        <v>0</v>
      </c>
      <c r="JZ58" s="86">
        <f>ข้อมูลต้น!GJ44</f>
        <v>1</v>
      </c>
      <c r="KA58" s="86">
        <f t="shared" si="103"/>
        <v>1</v>
      </c>
      <c r="KB58" s="86">
        <f>ข้อมูลต้น!GK44</f>
        <v>0</v>
      </c>
      <c r="KC58" s="86">
        <f>ข้อมูลต้น!GL44</f>
        <v>1</v>
      </c>
      <c r="KD58" s="86">
        <f t="shared" si="104"/>
        <v>1</v>
      </c>
      <c r="KE58" s="86">
        <f>ข้อมูลต้น!GM44</f>
        <v>0</v>
      </c>
      <c r="KF58" s="86">
        <f>ข้อมูลต้น!GN44</f>
        <v>0</v>
      </c>
      <c r="KG58" s="86">
        <f t="shared" si="105"/>
        <v>0</v>
      </c>
      <c r="KH58" s="86">
        <f>ข้อมูลต้น!GO44</f>
        <v>0</v>
      </c>
      <c r="KI58" s="86">
        <f>ข้อมูลต้น!GP44</f>
        <v>0</v>
      </c>
      <c r="KJ58" s="86">
        <f t="shared" si="106"/>
        <v>0</v>
      </c>
      <c r="KK58" s="86">
        <f>ข้อมูลต้น!GQ44</f>
        <v>0</v>
      </c>
      <c r="KL58" s="86">
        <f>ข้อมูลต้น!GR44</f>
        <v>0</v>
      </c>
      <c r="KM58" s="86">
        <f t="shared" si="107"/>
        <v>0</v>
      </c>
      <c r="KN58" s="86">
        <f>ข้อมูลต้น!GS44</f>
        <v>0</v>
      </c>
      <c r="KO58" s="86">
        <f>ข้อมูลต้น!GT44</f>
        <v>0</v>
      </c>
      <c r="KP58" s="86">
        <f t="shared" si="108"/>
        <v>0</v>
      </c>
      <c r="KQ58" s="86">
        <f>ข้อมูลต้น!GU44</f>
        <v>0</v>
      </c>
      <c r="KR58" s="86">
        <f>ข้อมูลต้น!GV44</f>
        <v>1</v>
      </c>
      <c r="KS58" s="86">
        <f t="shared" si="109"/>
        <v>1</v>
      </c>
      <c r="KT58" s="86">
        <f>ข้อมูลต้น!GW44</f>
        <v>0</v>
      </c>
      <c r="KU58" s="86">
        <f>ข้อมูลต้น!GX44</f>
        <v>0</v>
      </c>
      <c r="KV58" s="86">
        <f t="shared" si="110"/>
        <v>0</v>
      </c>
      <c r="KW58" s="86">
        <f>ข้อมูลต้น!GY44</f>
        <v>0</v>
      </c>
      <c r="KX58" s="86">
        <f>ข้อมูลต้น!GZ44</f>
        <v>0</v>
      </c>
      <c r="KY58" s="86">
        <f>KW58+KX58</f>
        <v>0</v>
      </c>
      <c r="KZ58" s="86">
        <f>ข้อมูลต้น!HB44</f>
        <v>866</v>
      </c>
      <c r="LA58" s="86">
        <f>ข้อมูลต้น!HC44</f>
        <v>743</v>
      </c>
      <c r="LB58" s="86">
        <f t="shared" ref="LB58:LB74" si="138">KZ58+LA58</f>
        <v>1609</v>
      </c>
      <c r="LC58" s="86">
        <f>ข้อมูลต้น!HE44</f>
        <v>0</v>
      </c>
      <c r="LD58" s="86">
        <f>ข้อมูลต้น!HF44</f>
        <v>0</v>
      </c>
      <c r="LE58" s="86">
        <f t="shared" ref="LE58:LE74" si="139">LC58+LD58</f>
        <v>0</v>
      </c>
      <c r="LF58" s="86">
        <f>ข้อมูลต้น!HH44</f>
        <v>3</v>
      </c>
      <c r="LG58" s="86">
        <f>ข้อมูลต้น!HI44</f>
        <v>0</v>
      </c>
      <c r="LH58" s="86">
        <f t="shared" ref="LH58:LH74" si="140">LF58+LG58</f>
        <v>3</v>
      </c>
      <c r="LI58" s="86">
        <f>ข้อมูลต้น!HK44</f>
        <v>1912</v>
      </c>
      <c r="LJ58" s="86">
        <f>ข้อมูลต้น!HL44</f>
        <v>1885</v>
      </c>
      <c r="LK58" s="86">
        <f t="shared" ref="LK58:LK74" si="141">LI58+LJ58</f>
        <v>3797</v>
      </c>
    </row>
    <row r="59" spans="1:323" ht="16.5" customHeight="1" x14ac:dyDescent="0.2">
      <c r="A59" s="65">
        <v>1604</v>
      </c>
      <c r="B59" s="65" t="s">
        <v>43</v>
      </c>
      <c r="C59" s="87">
        <f>ข้อมูลต้น!C45</f>
        <v>13</v>
      </c>
      <c r="D59" s="87">
        <f>ข้อมูลต้น!D45</f>
        <v>11</v>
      </c>
      <c r="E59" s="86">
        <f t="shared" si="10"/>
        <v>24</v>
      </c>
      <c r="F59" s="86">
        <f>ข้อมูลต้น!E45</f>
        <v>10</v>
      </c>
      <c r="G59" s="86">
        <f>ข้อมูลต้น!F45</f>
        <v>8</v>
      </c>
      <c r="H59" s="86">
        <f t="shared" si="11"/>
        <v>18</v>
      </c>
      <c r="I59" s="86">
        <f>ข้อมูลต้น!G45</f>
        <v>14</v>
      </c>
      <c r="J59" s="86">
        <f>ข้อมูลต้น!H45</f>
        <v>16</v>
      </c>
      <c r="K59" s="86">
        <f t="shared" si="12"/>
        <v>30</v>
      </c>
      <c r="L59" s="86">
        <f>ข้อมูลต้น!I45</f>
        <v>17</v>
      </c>
      <c r="M59" s="86">
        <f>ข้อมูลต้น!J45</f>
        <v>13</v>
      </c>
      <c r="N59" s="86">
        <f t="shared" si="13"/>
        <v>30</v>
      </c>
      <c r="O59" s="86">
        <f>ข้อมูลต้น!K45</f>
        <v>16</v>
      </c>
      <c r="P59" s="86">
        <f>ข้อมูลต้น!L45</f>
        <v>16</v>
      </c>
      <c r="Q59" s="86">
        <f t="shared" si="14"/>
        <v>32</v>
      </c>
      <c r="R59" s="86">
        <f>ข้อมูลต้น!M45</f>
        <v>16</v>
      </c>
      <c r="S59" s="86">
        <f>ข้อมูลต้น!N45</f>
        <v>11</v>
      </c>
      <c r="T59" s="86">
        <f t="shared" si="15"/>
        <v>27</v>
      </c>
      <c r="U59" s="86">
        <f>ข้อมูลต้น!O45</f>
        <v>11</v>
      </c>
      <c r="V59" s="86">
        <f>ข้อมูลต้น!P45</f>
        <v>22</v>
      </c>
      <c r="W59" s="86">
        <f t="shared" si="16"/>
        <v>33</v>
      </c>
      <c r="X59" s="86">
        <f>ข้อมูลต้น!Q45</f>
        <v>20</v>
      </c>
      <c r="Y59" s="86">
        <f>ข้อมูลต้น!R45</f>
        <v>17</v>
      </c>
      <c r="Z59" s="86">
        <f t="shared" si="17"/>
        <v>37</v>
      </c>
      <c r="AA59" s="86">
        <f>ข้อมูลต้น!S45</f>
        <v>20</v>
      </c>
      <c r="AB59" s="86">
        <f>ข้อมูลต้น!T45</f>
        <v>15</v>
      </c>
      <c r="AC59" s="86">
        <f t="shared" si="18"/>
        <v>35</v>
      </c>
      <c r="AD59" s="86">
        <f>ข้อมูลต้น!U45</f>
        <v>25</v>
      </c>
      <c r="AE59" s="86">
        <f>ข้อมูลต้น!V45</f>
        <v>21</v>
      </c>
      <c r="AF59" s="86">
        <f t="shared" si="19"/>
        <v>46</v>
      </c>
      <c r="AG59" s="86">
        <f>ข้อมูลต้น!W45</f>
        <v>20</v>
      </c>
      <c r="AH59" s="86">
        <f>ข้อมูลต้น!X45</f>
        <v>22</v>
      </c>
      <c r="AI59" s="86">
        <f t="shared" si="20"/>
        <v>42</v>
      </c>
      <c r="AJ59" s="86">
        <f>ข้อมูลต้น!Y45</f>
        <v>24</v>
      </c>
      <c r="AK59" s="86">
        <f>ข้อมูลต้น!Z45</f>
        <v>19</v>
      </c>
      <c r="AL59" s="86">
        <f t="shared" si="21"/>
        <v>43</v>
      </c>
      <c r="AM59" s="86">
        <f>ข้อมูลต้น!AA45</f>
        <v>22</v>
      </c>
      <c r="AN59" s="86">
        <f>ข้อมูลต้น!AB45</f>
        <v>19</v>
      </c>
      <c r="AO59" s="86">
        <f t="shared" si="22"/>
        <v>41</v>
      </c>
      <c r="AP59" s="86">
        <f>ข้อมูลต้น!AC45</f>
        <v>15</v>
      </c>
      <c r="AQ59" s="86">
        <f>ข้อมูลต้น!AD45</f>
        <v>21</v>
      </c>
      <c r="AR59" s="86">
        <f t="shared" si="23"/>
        <v>36</v>
      </c>
      <c r="AS59" s="86">
        <f>ข้อมูลต้น!AE45</f>
        <v>21</v>
      </c>
      <c r="AT59" s="86">
        <f>ข้อมูลต้น!AF45</f>
        <v>15</v>
      </c>
      <c r="AU59" s="86">
        <f t="shared" si="24"/>
        <v>36</v>
      </c>
      <c r="AV59" s="86">
        <f>ข้อมูลต้น!AG45</f>
        <v>14</v>
      </c>
      <c r="AW59" s="86">
        <f>ข้อมูลต้น!AH45</f>
        <v>19</v>
      </c>
      <c r="AX59" s="86">
        <f t="shared" si="25"/>
        <v>33</v>
      </c>
      <c r="AY59" s="86">
        <f>ข้อมูลต้น!AI45</f>
        <v>21</v>
      </c>
      <c r="AZ59" s="86">
        <f>ข้อมูลต้น!AJ45</f>
        <v>22</v>
      </c>
      <c r="BA59" s="86">
        <f t="shared" si="26"/>
        <v>43</v>
      </c>
      <c r="BB59" s="86">
        <f>ข้อมูลต้น!AK45</f>
        <v>20</v>
      </c>
      <c r="BC59" s="86">
        <f>ข้อมูลต้น!AL45</f>
        <v>24</v>
      </c>
      <c r="BD59" s="86">
        <f t="shared" si="27"/>
        <v>44</v>
      </c>
      <c r="BE59" s="86">
        <f>ข้อมูลต้น!AM45</f>
        <v>22</v>
      </c>
      <c r="BF59" s="86">
        <f>ข้อมูลต้น!AN45</f>
        <v>28</v>
      </c>
      <c r="BG59" s="86">
        <f t="shared" si="28"/>
        <v>50</v>
      </c>
      <c r="BH59" s="86">
        <f>ข้อมูลต้น!AO45</f>
        <v>25</v>
      </c>
      <c r="BI59" s="86">
        <f>ข้อมูลต้น!AP45</f>
        <v>27</v>
      </c>
      <c r="BJ59" s="86">
        <f t="shared" si="29"/>
        <v>52</v>
      </c>
      <c r="BK59" s="86">
        <f>ข้อมูลต้น!AQ45</f>
        <v>25</v>
      </c>
      <c r="BL59" s="86">
        <f>ข้อมูลต้น!AR45</f>
        <v>19</v>
      </c>
      <c r="BM59" s="86">
        <f t="shared" si="30"/>
        <v>44</v>
      </c>
      <c r="BN59" s="86">
        <f>ข้อมูลต้น!AS45</f>
        <v>128</v>
      </c>
      <c r="BO59" s="86">
        <f>ข้อมูลต้น!AT45</f>
        <v>16</v>
      </c>
      <c r="BP59" s="86">
        <f t="shared" si="31"/>
        <v>144</v>
      </c>
      <c r="BQ59" s="86">
        <f>ข้อมูลต้น!AU45</f>
        <v>115</v>
      </c>
      <c r="BR59" s="86">
        <f>ข้อมูลต้น!AV45</f>
        <v>22</v>
      </c>
      <c r="BS59" s="86">
        <f t="shared" si="32"/>
        <v>137</v>
      </c>
      <c r="BT59" s="86">
        <f>ข้อมูลต้น!AW45</f>
        <v>48</v>
      </c>
      <c r="BU59" s="86">
        <f>ข้อมูลต้น!AX45</f>
        <v>18</v>
      </c>
      <c r="BV59" s="86">
        <f t="shared" si="33"/>
        <v>66</v>
      </c>
      <c r="BW59" s="86">
        <f>ข้อมูลต้น!AY45</f>
        <v>29</v>
      </c>
      <c r="BX59" s="86">
        <f>ข้อมูลต้น!AZ45</f>
        <v>23</v>
      </c>
      <c r="BY59" s="86">
        <f t="shared" si="34"/>
        <v>52</v>
      </c>
      <c r="BZ59" s="86">
        <f>ข้อมูลต้น!BA45</f>
        <v>32</v>
      </c>
      <c r="CA59" s="86">
        <f>ข้อมูลต้น!BB45</f>
        <v>28</v>
      </c>
      <c r="CB59" s="86">
        <f t="shared" si="111"/>
        <v>60</v>
      </c>
      <c r="CC59" s="86">
        <f>ข้อมูลต้น!BC45</f>
        <v>30</v>
      </c>
      <c r="CD59" s="86">
        <f>ข้อมูลต้น!BD45</f>
        <v>19</v>
      </c>
      <c r="CE59" s="86">
        <f t="shared" si="35"/>
        <v>49</v>
      </c>
      <c r="CF59" s="86">
        <f>ข้อมูลต้น!BE45</f>
        <v>21</v>
      </c>
      <c r="CG59" s="86">
        <f>ข้อมูลต้น!BF45</f>
        <v>15</v>
      </c>
      <c r="CH59" s="86">
        <f t="shared" si="36"/>
        <v>36</v>
      </c>
      <c r="CI59" s="86">
        <f>ข้อมูลต้น!BG45</f>
        <v>21</v>
      </c>
      <c r="CJ59" s="86">
        <f>ข้อมูลต้น!BH45</f>
        <v>19</v>
      </c>
      <c r="CK59" s="86">
        <f t="shared" si="37"/>
        <v>40</v>
      </c>
      <c r="CL59" s="86">
        <f>ข้อมูลต้น!BI45</f>
        <v>18</v>
      </c>
      <c r="CM59" s="86">
        <f>ข้อมูลต้น!BJ45</f>
        <v>24</v>
      </c>
      <c r="CN59" s="86">
        <f t="shared" si="38"/>
        <v>42</v>
      </c>
      <c r="CO59" s="86">
        <f>ข้อมูลต้น!BK45</f>
        <v>26</v>
      </c>
      <c r="CP59" s="86">
        <f>ข้อมูลต้น!BL45</f>
        <v>25</v>
      </c>
      <c r="CQ59" s="86">
        <f t="shared" si="39"/>
        <v>51</v>
      </c>
      <c r="CR59" s="86">
        <f>ข้อมูลต้น!BM45</f>
        <v>24</v>
      </c>
      <c r="CS59" s="86">
        <f>ข้อมูลต้น!BN45</f>
        <v>21</v>
      </c>
      <c r="CT59" s="86">
        <f t="shared" si="40"/>
        <v>45</v>
      </c>
      <c r="CU59" s="86">
        <f>ข้อมูลต้น!BO45</f>
        <v>22</v>
      </c>
      <c r="CV59" s="86">
        <f>ข้อมูลต้น!BP45</f>
        <v>18</v>
      </c>
      <c r="CW59" s="86">
        <f t="shared" si="41"/>
        <v>40</v>
      </c>
      <c r="CX59" s="86">
        <f>ข้อมูลต้น!BQ45</f>
        <v>17</v>
      </c>
      <c r="CY59" s="86">
        <f>ข้อมูลต้น!BR45</f>
        <v>13</v>
      </c>
      <c r="CZ59" s="86">
        <f t="shared" si="42"/>
        <v>30</v>
      </c>
      <c r="DA59" s="86">
        <f>ข้อมูลต้น!BS45</f>
        <v>22</v>
      </c>
      <c r="DB59" s="86">
        <f>ข้อมูลต้น!BT45</f>
        <v>36</v>
      </c>
      <c r="DC59" s="86">
        <f t="shared" si="43"/>
        <v>58</v>
      </c>
      <c r="DD59" s="86">
        <f>ข้อมูลต้น!BU45</f>
        <v>19</v>
      </c>
      <c r="DE59" s="86">
        <f>ข้อมูลต้น!BV45</f>
        <v>28</v>
      </c>
      <c r="DF59" s="86">
        <f t="shared" si="44"/>
        <v>47</v>
      </c>
      <c r="DG59" s="86">
        <f>ข้อมูลต้น!BW45</f>
        <v>26</v>
      </c>
      <c r="DH59" s="86">
        <f>ข้อมูลต้น!BX45</f>
        <v>21</v>
      </c>
      <c r="DI59" s="86">
        <f t="shared" si="45"/>
        <v>47</v>
      </c>
      <c r="DJ59" s="86">
        <f>ข้อมูลต้น!BY45</f>
        <v>27</v>
      </c>
      <c r="DK59" s="86">
        <f>ข้อมูลต้น!BZ45</f>
        <v>23</v>
      </c>
      <c r="DL59" s="86">
        <f t="shared" si="46"/>
        <v>50</v>
      </c>
      <c r="DM59" s="86">
        <f>ข้อมูลต้น!CA45</f>
        <v>25</v>
      </c>
      <c r="DN59" s="86">
        <f>ข้อมูลต้น!CB45</f>
        <v>26</v>
      </c>
      <c r="DO59" s="86">
        <f t="shared" si="47"/>
        <v>51</v>
      </c>
      <c r="DP59" s="86">
        <f>ข้อมูลต้น!CC45</f>
        <v>18</v>
      </c>
      <c r="DQ59" s="86">
        <f>ข้อมูลต้น!CD45</f>
        <v>19</v>
      </c>
      <c r="DR59" s="86">
        <f t="shared" si="48"/>
        <v>37</v>
      </c>
      <c r="DS59" s="86">
        <f>ข้อมูลต้น!CE45</f>
        <v>28</v>
      </c>
      <c r="DT59" s="86">
        <f>ข้อมูลต้น!CF45</f>
        <v>27</v>
      </c>
      <c r="DU59" s="86">
        <f t="shared" si="49"/>
        <v>55</v>
      </c>
      <c r="DV59" s="86">
        <f>ข้อมูลต้น!CG45</f>
        <v>34</v>
      </c>
      <c r="DW59" s="86">
        <f>ข้อมูลต้น!CH45</f>
        <v>19</v>
      </c>
      <c r="DX59" s="86">
        <f t="shared" si="50"/>
        <v>53</v>
      </c>
      <c r="DY59" s="86">
        <f>ข้อมูลต้น!CI45</f>
        <v>16</v>
      </c>
      <c r="DZ59" s="86">
        <f>ข้อมูลต้น!CJ45</f>
        <v>22</v>
      </c>
      <c r="EA59" s="86">
        <f t="shared" si="51"/>
        <v>38</v>
      </c>
      <c r="EB59" s="86">
        <f>ข้อมูลต้น!CK45</f>
        <v>21</v>
      </c>
      <c r="EC59" s="86">
        <f>ข้อมูลต้น!CL45</f>
        <v>26</v>
      </c>
      <c r="ED59" s="86">
        <f t="shared" si="52"/>
        <v>47</v>
      </c>
      <c r="EE59" s="86">
        <f>ข้อมูลต้น!CM45</f>
        <v>20</v>
      </c>
      <c r="EF59" s="86">
        <f>ข้อมูลต้น!CN45</f>
        <v>36</v>
      </c>
      <c r="EG59" s="86">
        <f t="shared" si="53"/>
        <v>56</v>
      </c>
      <c r="EH59" s="86">
        <f>ข้อมูลต้น!CO45</f>
        <v>24</v>
      </c>
      <c r="EI59" s="86">
        <f>ข้อมูลต้น!CP45</f>
        <v>24</v>
      </c>
      <c r="EJ59" s="86">
        <f t="shared" si="54"/>
        <v>48</v>
      </c>
      <c r="EK59" s="86">
        <f>ข้อมูลต้น!CQ45</f>
        <v>19</v>
      </c>
      <c r="EL59" s="86">
        <f>ข้อมูลต้น!CR45</f>
        <v>17</v>
      </c>
      <c r="EM59" s="86">
        <f t="shared" si="55"/>
        <v>36</v>
      </c>
      <c r="EN59" s="86">
        <f>ข้อมูลต้น!CS45</f>
        <v>28</v>
      </c>
      <c r="EO59" s="86">
        <f>ข้อมูลต้น!CT45</f>
        <v>29</v>
      </c>
      <c r="EP59" s="86">
        <f t="shared" si="56"/>
        <v>57</v>
      </c>
      <c r="EQ59" s="86">
        <f>ข้อมูลต้น!CU45</f>
        <v>37</v>
      </c>
      <c r="ER59" s="86">
        <f>ข้อมูลต้น!CV45</f>
        <v>27</v>
      </c>
      <c r="ES59" s="86">
        <f t="shared" si="57"/>
        <v>64</v>
      </c>
      <c r="ET59" s="86">
        <f>ข้อมูลต้น!CW45</f>
        <v>26</v>
      </c>
      <c r="EU59" s="86">
        <f>ข้อมูลต้น!CX45</f>
        <v>21</v>
      </c>
      <c r="EV59" s="86">
        <f t="shared" si="58"/>
        <v>47</v>
      </c>
      <c r="EW59" s="86">
        <f>ข้อมูลต้น!CY45</f>
        <v>21</v>
      </c>
      <c r="EX59" s="86">
        <f>ข้อมูลต้น!CZ45</f>
        <v>19</v>
      </c>
      <c r="EY59" s="86">
        <f t="shared" si="59"/>
        <v>40</v>
      </c>
      <c r="EZ59" s="86">
        <f>ข้อมูลต้น!DA45</f>
        <v>24</v>
      </c>
      <c r="FA59" s="86">
        <f>ข้อมูลต้น!DB45</f>
        <v>32</v>
      </c>
      <c r="FB59" s="86">
        <f t="shared" si="60"/>
        <v>56</v>
      </c>
      <c r="FC59" s="86">
        <f>ข้อมูลต้น!DC45</f>
        <v>21</v>
      </c>
      <c r="FD59" s="86">
        <f>ข้อมูลต้น!DD45</f>
        <v>27</v>
      </c>
      <c r="FE59" s="86">
        <f t="shared" si="61"/>
        <v>48</v>
      </c>
      <c r="FF59" s="86">
        <f>ข้อมูลต้น!DE45</f>
        <v>30</v>
      </c>
      <c r="FG59" s="86">
        <f>ข้อมูลต้น!DF45</f>
        <v>21</v>
      </c>
      <c r="FH59" s="86">
        <f t="shared" si="62"/>
        <v>51</v>
      </c>
      <c r="FI59" s="86">
        <f>ข้อมูลต้น!DG45</f>
        <v>25</v>
      </c>
      <c r="FJ59" s="86">
        <f>ข้อมูลต้น!DH45</f>
        <v>28</v>
      </c>
      <c r="FK59" s="86">
        <f t="shared" si="63"/>
        <v>53</v>
      </c>
      <c r="FL59" s="86">
        <f>ข้อมูลต้น!DI45</f>
        <v>23</v>
      </c>
      <c r="FM59" s="86">
        <f>ข้อมูลต้น!DJ45</f>
        <v>30</v>
      </c>
      <c r="FN59" s="86">
        <f t="shared" si="64"/>
        <v>53</v>
      </c>
      <c r="FO59" s="86">
        <f>ข้อมูลต้น!DK45</f>
        <v>19</v>
      </c>
      <c r="FP59" s="86">
        <f>ข้อมูลต้น!DL45</f>
        <v>19</v>
      </c>
      <c r="FQ59" s="86">
        <f t="shared" si="65"/>
        <v>38</v>
      </c>
      <c r="FR59" s="86">
        <f>ข้อมูลต้น!DM45</f>
        <v>14</v>
      </c>
      <c r="FS59" s="86">
        <f>ข้อมูลต้น!DN45</f>
        <v>9</v>
      </c>
      <c r="FT59" s="86">
        <f t="shared" si="66"/>
        <v>23</v>
      </c>
      <c r="FU59" s="86">
        <f>ข้อมูลต้น!DO45</f>
        <v>10</v>
      </c>
      <c r="FV59" s="86">
        <f>ข้อมูลต้น!DP45</f>
        <v>18</v>
      </c>
      <c r="FW59" s="86">
        <f t="shared" si="67"/>
        <v>28</v>
      </c>
      <c r="FX59" s="86">
        <f>ข้อมูลต้น!DQ45</f>
        <v>11</v>
      </c>
      <c r="FY59" s="86">
        <f>ข้อมูลต้น!DR45</f>
        <v>11</v>
      </c>
      <c r="FZ59" s="86">
        <f t="shared" si="68"/>
        <v>22</v>
      </c>
      <c r="GA59" s="86">
        <f>ข้อมูลต้น!DS45</f>
        <v>14</v>
      </c>
      <c r="GB59" s="86">
        <f>ข้อมูลต้น!DT45</f>
        <v>20</v>
      </c>
      <c r="GC59" s="86">
        <f t="shared" si="69"/>
        <v>34</v>
      </c>
      <c r="GD59" s="86">
        <f>ข้อมูลต้น!DU45</f>
        <v>23</v>
      </c>
      <c r="GE59" s="86">
        <f>ข้อมูลต้น!DV45</f>
        <v>13</v>
      </c>
      <c r="GF59" s="86">
        <f t="shared" si="70"/>
        <v>36</v>
      </c>
      <c r="GG59" s="86">
        <f>ข้อมูลต้น!DW45</f>
        <v>14</v>
      </c>
      <c r="GH59" s="86">
        <f>ข้อมูลต้น!DX45</f>
        <v>14</v>
      </c>
      <c r="GI59" s="86">
        <f t="shared" si="71"/>
        <v>28</v>
      </c>
      <c r="GJ59" s="86">
        <f>ข้อมูลต้น!DY45</f>
        <v>17</v>
      </c>
      <c r="GK59" s="86">
        <f>ข้อมูลต้น!DZ45</f>
        <v>9</v>
      </c>
      <c r="GL59" s="86">
        <f t="shared" si="72"/>
        <v>26</v>
      </c>
      <c r="GM59" s="86">
        <f>ข้อมูลต้น!EA45</f>
        <v>12</v>
      </c>
      <c r="GN59" s="86">
        <f>ข้อมูลต้น!EB45</f>
        <v>17</v>
      </c>
      <c r="GO59" s="86">
        <f t="shared" si="73"/>
        <v>29</v>
      </c>
      <c r="GP59" s="86">
        <f>ข้อมูลต้น!EC45</f>
        <v>9</v>
      </c>
      <c r="GQ59" s="86">
        <f>ข้อมูลต้น!ED45</f>
        <v>11</v>
      </c>
      <c r="GR59" s="86">
        <f t="shared" si="74"/>
        <v>20</v>
      </c>
      <c r="GS59" s="86">
        <f>ข้อมูลต้น!EE45</f>
        <v>14</v>
      </c>
      <c r="GT59" s="86">
        <f>ข้อมูลต้น!EF45</f>
        <v>11</v>
      </c>
      <c r="GU59" s="86">
        <f t="shared" si="75"/>
        <v>25</v>
      </c>
      <c r="GV59" s="86">
        <f>ข้อมูลต้น!EG45</f>
        <v>9</v>
      </c>
      <c r="GW59" s="86">
        <f>ข้อมูลต้น!EH45</f>
        <v>14</v>
      </c>
      <c r="GX59" s="86">
        <f t="shared" si="76"/>
        <v>23</v>
      </c>
      <c r="GY59" s="86">
        <f>ข้อมูลต้น!EI45</f>
        <v>15</v>
      </c>
      <c r="GZ59" s="86">
        <f>ข้อมูลต้น!EJ45</f>
        <v>12</v>
      </c>
      <c r="HA59" s="86">
        <f t="shared" si="77"/>
        <v>27</v>
      </c>
      <c r="HB59" s="86">
        <f>ข้อมูลต้น!EK45</f>
        <v>9</v>
      </c>
      <c r="HC59" s="86">
        <f>ข้อมูลต้น!EL45</f>
        <v>9</v>
      </c>
      <c r="HD59" s="86">
        <f t="shared" si="78"/>
        <v>18</v>
      </c>
      <c r="HE59" s="86">
        <f>ข้อมูลต้น!EM45</f>
        <v>6</v>
      </c>
      <c r="HF59" s="86">
        <f>ข้อมูลต้น!EN45</f>
        <v>10</v>
      </c>
      <c r="HG59" s="86">
        <f t="shared" si="79"/>
        <v>16</v>
      </c>
      <c r="HH59" s="86">
        <f>ข้อมูลต้น!EO45</f>
        <v>5</v>
      </c>
      <c r="HI59" s="86">
        <f>ข้อมูลต้น!EP45</f>
        <v>6</v>
      </c>
      <c r="HJ59" s="86">
        <f t="shared" si="80"/>
        <v>11</v>
      </c>
      <c r="HK59" s="86">
        <f>ข้อมูลต้น!EQ45</f>
        <v>9</v>
      </c>
      <c r="HL59" s="86">
        <f>ข้อมูลต้น!ER45</f>
        <v>4</v>
      </c>
      <c r="HM59" s="86">
        <f t="shared" si="81"/>
        <v>13</v>
      </c>
      <c r="HN59" s="86">
        <f>ข้อมูลต้น!ES45</f>
        <v>8</v>
      </c>
      <c r="HO59" s="86">
        <f>ข้อมูลต้น!ET45</f>
        <v>6</v>
      </c>
      <c r="HP59" s="86">
        <f t="shared" si="82"/>
        <v>14</v>
      </c>
      <c r="HQ59" s="86">
        <f>ข้อมูลต้น!EU45</f>
        <v>8</v>
      </c>
      <c r="HR59" s="86">
        <f>ข้อมูลต้น!EV45</f>
        <v>9</v>
      </c>
      <c r="HS59" s="86">
        <f t="shared" si="83"/>
        <v>17</v>
      </c>
      <c r="HT59" s="86">
        <f>ข้อมูลต้น!EW45</f>
        <v>5</v>
      </c>
      <c r="HU59" s="86">
        <f>ข้อมูลต้น!EX45</f>
        <v>9</v>
      </c>
      <c r="HV59" s="86">
        <f t="shared" si="84"/>
        <v>14</v>
      </c>
      <c r="HW59" s="86">
        <f>ข้อมูลต้น!EY45</f>
        <v>4</v>
      </c>
      <c r="HX59" s="86">
        <f>ข้อมูลต้น!EZ45</f>
        <v>6</v>
      </c>
      <c r="HY59" s="86">
        <f t="shared" si="85"/>
        <v>10</v>
      </c>
      <c r="HZ59" s="86">
        <f>ข้อมูลต้น!FA45</f>
        <v>4</v>
      </c>
      <c r="IA59" s="86">
        <f>ข้อมูลต้น!FB45</f>
        <v>4</v>
      </c>
      <c r="IB59" s="86">
        <f t="shared" si="86"/>
        <v>8</v>
      </c>
      <c r="IC59" s="86">
        <f>ข้อมูลต้น!FC45</f>
        <v>2</v>
      </c>
      <c r="ID59" s="86">
        <f>ข้อมูลต้น!FD45</f>
        <v>3</v>
      </c>
      <c r="IE59" s="86">
        <f t="shared" si="87"/>
        <v>5</v>
      </c>
      <c r="IF59" s="86">
        <f>ข้อมูลต้น!FE45</f>
        <v>6</v>
      </c>
      <c r="IG59" s="86">
        <f>ข้อมูลต้น!FF45</f>
        <v>7</v>
      </c>
      <c r="IH59" s="86">
        <f t="shared" si="88"/>
        <v>13</v>
      </c>
      <c r="II59" s="86">
        <f>ข้อมูลต้น!FG45</f>
        <v>3</v>
      </c>
      <c r="IJ59" s="86">
        <f>ข้อมูลต้น!FH45</f>
        <v>3</v>
      </c>
      <c r="IK59" s="86">
        <f t="shared" si="89"/>
        <v>6</v>
      </c>
      <c r="IL59" s="86">
        <f>ข้อมูลต้น!FI45</f>
        <v>5</v>
      </c>
      <c r="IM59" s="86">
        <f>ข้อมูลต้น!FJ45</f>
        <v>8</v>
      </c>
      <c r="IN59" s="86">
        <f t="shared" si="90"/>
        <v>13</v>
      </c>
      <c r="IO59" s="86">
        <f>ข้อมูลต้น!FK45</f>
        <v>0</v>
      </c>
      <c r="IP59" s="86">
        <f>ข้อมูลต้น!FL45</f>
        <v>6</v>
      </c>
      <c r="IQ59" s="86">
        <f t="shared" si="91"/>
        <v>6</v>
      </c>
      <c r="IR59" s="86">
        <f>ข้อมูลต้น!FM45</f>
        <v>1</v>
      </c>
      <c r="IS59" s="86">
        <f>ข้อมูลต้น!FN45</f>
        <v>4</v>
      </c>
      <c r="IT59" s="86">
        <f t="shared" si="92"/>
        <v>5</v>
      </c>
      <c r="IU59" s="86">
        <f>ข้อมูลต้น!FO45</f>
        <v>3</v>
      </c>
      <c r="IV59" s="86">
        <f>ข้อมูลต้น!FP45</f>
        <v>5</v>
      </c>
      <c r="IW59" s="86">
        <f t="shared" si="93"/>
        <v>8</v>
      </c>
      <c r="IX59" s="86">
        <f>ข้อมูลต้น!FQ45</f>
        <v>2</v>
      </c>
      <c r="IY59" s="86">
        <f>ข้อมูลต้น!FR45</f>
        <v>1</v>
      </c>
      <c r="IZ59" s="86">
        <f t="shared" si="94"/>
        <v>3</v>
      </c>
      <c r="JA59" s="86">
        <f>ข้อมูลต้น!FS45</f>
        <v>3</v>
      </c>
      <c r="JB59" s="86">
        <f>ข้อมูลต้น!FT45</f>
        <v>2</v>
      </c>
      <c r="JC59" s="86">
        <f t="shared" si="95"/>
        <v>5</v>
      </c>
      <c r="JD59" s="86">
        <f>ข้อมูลต้น!FU45</f>
        <v>3</v>
      </c>
      <c r="JE59" s="86">
        <f>ข้อมูลต้น!FV45</f>
        <v>2</v>
      </c>
      <c r="JF59" s="86">
        <f t="shared" si="96"/>
        <v>5</v>
      </c>
      <c r="JG59" s="86">
        <f>ข้อมูลต้น!FW45</f>
        <v>2</v>
      </c>
      <c r="JH59" s="86">
        <f>ข้อมูลต้น!FX45</f>
        <v>0</v>
      </c>
      <c r="JI59" s="86">
        <f t="shared" si="97"/>
        <v>2</v>
      </c>
      <c r="JJ59" s="86">
        <f>ข้อมูลต้น!FY45</f>
        <v>0</v>
      </c>
      <c r="JK59" s="86">
        <f>ข้อมูลต้น!FZ45</f>
        <v>0</v>
      </c>
      <c r="JL59" s="86">
        <f t="shared" si="98"/>
        <v>0</v>
      </c>
      <c r="JM59" s="86">
        <f>ข้อมูลต้น!GA45</f>
        <v>1</v>
      </c>
      <c r="JN59" s="86">
        <f>ข้อมูลต้น!GB45</f>
        <v>0</v>
      </c>
      <c r="JO59" s="86">
        <f t="shared" si="99"/>
        <v>1</v>
      </c>
      <c r="JP59" s="86">
        <f>ข้อมูลต้น!GC45</f>
        <v>0</v>
      </c>
      <c r="JQ59" s="86">
        <f>ข้อมูลต้น!GD45</f>
        <v>2</v>
      </c>
      <c r="JR59" s="86">
        <f t="shared" si="100"/>
        <v>2</v>
      </c>
      <c r="JS59" s="86">
        <f>ข้อมูลต้น!GE45</f>
        <v>0</v>
      </c>
      <c r="JT59" s="86">
        <f>ข้อมูลต้น!GF45</f>
        <v>0</v>
      </c>
      <c r="JU59" s="86">
        <f t="shared" si="101"/>
        <v>0</v>
      </c>
      <c r="JV59" s="86">
        <f>ข้อมูลต้น!GG45</f>
        <v>0</v>
      </c>
      <c r="JW59" s="86">
        <f>ข้อมูลต้น!GH45</f>
        <v>0</v>
      </c>
      <c r="JX59" s="86">
        <f t="shared" si="102"/>
        <v>0</v>
      </c>
      <c r="JY59" s="86">
        <f>ข้อมูลต้น!GI45</f>
        <v>0</v>
      </c>
      <c r="JZ59" s="86">
        <f>ข้อมูลต้น!GJ45</f>
        <v>0</v>
      </c>
      <c r="KA59" s="86">
        <f t="shared" si="103"/>
        <v>0</v>
      </c>
      <c r="KB59" s="86">
        <f>ข้อมูลต้น!GK45</f>
        <v>0</v>
      </c>
      <c r="KC59" s="86">
        <f>ข้อมูลต้น!GL45</f>
        <v>0</v>
      </c>
      <c r="KD59" s="86">
        <f t="shared" si="104"/>
        <v>0</v>
      </c>
      <c r="KE59" s="86">
        <f>ข้อมูลต้น!GM45</f>
        <v>0</v>
      </c>
      <c r="KF59" s="86">
        <f>ข้อมูลต้น!GN45</f>
        <v>1</v>
      </c>
      <c r="KG59" s="86">
        <f t="shared" si="105"/>
        <v>1</v>
      </c>
      <c r="KH59" s="86">
        <f>ข้อมูลต้น!GO45</f>
        <v>0</v>
      </c>
      <c r="KI59" s="86">
        <f>ข้อมูลต้น!GP45</f>
        <v>2</v>
      </c>
      <c r="KJ59" s="86">
        <f t="shared" si="106"/>
        <v>2</v>
      </c>
      <c r="KK59" s="86">
        <f>ข้อมูลต้น!GQ45</f>
        <v>0</v>
      </c>
      <c r="KL59" s="86">
        <f>ข้อมูลต้น!GR45</f>
        <v>0</v>
      </c>
      <c r="KM59" s="86">
        <f t="shared" si="107"/>
        <v>0</v>
      </c>
      <c r="KN59" s="86">
        <f>ข้อมูลต้น!GS45</f>
        <v>0</v>
      </c>
      <c r="KO59" s="86">
        <f>ข้อมูลต้น!GT45</f>
        <v>0</v>
      </c>
      <c r="KP59" s="86">
        <f t="shared" si="108"/>
        <v>0</v>
      </c>
      <c r="KQ59" s="86">
        <f>ข้อมูลต้น!GU45</f>
        <v>0</v>
      </c>
      <c r="KR59" s="86">
        <f>ข้อมูลต้น!GV45</f>
        <v>0</v>
      </c>
      <c r="KS59" s="86">
        <f t="shared" si="109"/>
        <v>0</v>
      </c>
      <c r="KT59" s="86">
        <f>ข้อมูลต้น!GW45</f>
        <v>0</v>
      </c>
      <c r="KU59" s="86">
        <f>ข้อมูลต้น!GX45</f>
        <v>0</v>
      </c>
      <c r="KV59" s="86">
        <f t="shared" si="110"/>
        <v>0</v>
      </c>
      <c r="KW59" s="86">
        <f>ข้อมูลต้น!GY45</f>
        <v>0</v>
      </c>
      <c r="KX59" s="86">
        <f>ข้อมูลต้น!GZ45</f>
        <v>0</v>
      </c>
      <c r="KY59" s="86">
        <f t="shared" ref="KY59:KY75" si="142">KW59+KX59</f>
        <v>0</v>
      </c>
      <c r="KZ59" s="86">
        <f>ข้อมูลต้น!HB45</f>
        <v>0</v>
      </c>
      <c r="LA59" s="86">
        <f>ข้อมูลต้น!HC45</f>
        <v>0</v>
      </c>
      <c r="LB59" s="86">
        <f t="shared" si="138"/>
        <v>0</v>
      </c>
      <c r="LC59" s="86">
        <f>ข้อมูลต้น!HE45</f>
        <v>3</v>
      </c>
      <c r="LD59" s="86">
        <f>ข้อมูลต้น!HF45</f>
        <v>1</v>
      </c>
      <c r="LE59" s="86">
        <f t="shared" si="139"/>
        <v>4</v>
      </c>
      <c r="LF59" s="86">
        <f>ข้อมูลต้น!HH45</f>
        <v>66</v>
      </c>
      <c r="LG59" s="86">
        <f>ข้อมูลต้น!HI45</f>
        <v>0</v>
      </c>
      <c r="LH59" s="86">
        <f t="shared" si="140"/>
        <v>66</v>
      </c>
      <c r="LI59" s="86">
        <f>ข้อมูลต้น!HK45</f>
        <v>1795</v>
      </c>
      <c r="LJ59" s="86">
        <f>ข้อมูลต้น!HL45</f>
        <v>1492</v>
      </c>
      <c r="LK59" s="86">
        <f t="shared" si="141"/>
        <v>3287</v>
      </c>
    </row>
    <row r="60" spans="1:323" ht="16.5" customHeight="1" x14ac:dyDescent="0.2">
      <c r="A60" s="65">
        <v>1604</v>
      </c>
      <c r="B60" s="65" t="s">
        <v>44</v>
      </c>
      <c r="C60" s="87">
        <f>ข้อมูลต้น!C46</f>
        <v>28</v>
      </c>
      <c r="D60" s="87">
        <f>ข้อมูลต้น!D46</f>
        <v>27</v>
      </c>
      <c r="E60" s="86">
        <f t="shared" si="10"/>
        <v>55</v>
      </c>
      <c r="F60" s="86">
        <f>ข้อมูลต้น!E46</f>
        <v>30</v>
      </c>
      <c r="G60" s="86">
        <f>ข้อมูลต้น!F46</f>
        <v>24</v>
      </c>
      <c r="H60" s="86">
        <f t="shared" si="11"/>
        <v>54</v>
      </c>
      <c r="I60" s="86">
        <f>ข้อมูลต้น!G46</f>
        <v>38</v>
      </c>
      <c r="J60" s="86">
        <f>ข้อมูลต้น!H46</f>
        <v>27</v>
      </c>
      <c r="K60" s="86">
        <f t="shared" si="12"/>
        <v>65</v>
      </c>
      <c r="L60" s="86">
        <f>ข้อมูลต้น!I46</f>
        <v>27</v>
      </c>
      <c r="M60" s="86">
        <f>ข้อมูลต้น!J46</f>
        <v>21</v>
      </c>
      <c r="N60" s="86">
        <f t="shared" si="13"/>
        <v>48</v>
      </c>
      <c r="O60" s="86">
        <f>ข้อมูลต้น!K46</f>
        <v>35</v>
      </c>
      <c r="P60" s="86">
        <f>ข้อมูลต้น!L46</f>
        <v>25</v>
      </c>
      <c r="Q60" s="86">
        <f t="shared" si="14"/>
        <v>60</v>
      </c>
      <c r="R60" s="86">
        <f>ข้อมูลต้น!M46</f>
        <v>39</v>
      </c>
      <c r="S60" s="86">
        <f>ข้อมูลต้น!N46</f>
        <v>31</v>
      </c>
      <c r="T60" s="86">
        <f t="shared" si="15"/>
        <v>70</v>
      </c>
      <c r="U60" s="86">
        <f>ข้อมูลต้น!O46</f>
        <v>33</v>
      </c>
      <c r="V60" s="86">
        <f>ข้อมูลต้น!P46</f>
        <v>36</v>
      </c>
      <c r="W60" s="86">
        <f t="shared" si="16"/>
        <v>69</v>
      </c>
      <c r="X60" s="86">
        <f>ข้อมูลต้น!Q46</f>
        <v>36</v>
      </c>
      <c r="Y60" s="86">
        <f>ข้อมูลต้น!R46</f>
        <v>28</v>
      </c>
      <c r="Z60" s="86">
        <f t="shared" si="17"/>
        <v>64</v>
      </c>
      <c r="AA60" s="86">
        <f>ข้อมูลต้น!S46</f>
        <v>29</v>
      </c>
      <c r="AB60" s="86">
        <f>ข้อมูลต้น!T46</f>
        <v>38</v>
      </c>
      <c r="AC60" s="86">
        <f t="shared" si="18"/>
        <v>67</v>
      </c>
      <c r="AD60" s="86">
        <f>ข้อมูลต้น!U46</f>
        <v>47</v>
      </c>
      <c r="AE60" s="86">
        <f>ข้อมูลต้น!V46</f>
        <v>36</v>
      </c>
      <c r="AF60" s="86">
        <f t="shared" si="19"/>
        <v>83</v>
      </c>
      <c r="AG60" s="86">
        <f>ข้อมูลต้น!W46</f>
        <v>26</v>
      </c>
      <c r="AH60" s="86">
        <f>ข้อมูลต้น!X46</f>
        <v>35</v>
      </c>
      <c r="AI60" s="86">
        <f t="shared" si="20"/>
        <v>61</v>
      </c>
      <c r="AJ60" s="86">
        <f>ข้อมูลต้น!Y46</f>
        <v>25</v>
      </c>
      <c r="AK60" s="86">
        <f>ข้อมูลต้น!Z46</f>
        <v>33</v>
      </c>
      <c r="AL60" s="86">
        <f t="shared" si="21"/>
        <v>58</v>
      </c>
      <c r="AM60" s="86">
        <f>ข้อมูลต้น!AA46</f>
        <v>44</v>
      </c>
      <c r="AN60" s="86">
        <f>ข้อมูลต้น!AB46</f>
        <v>37</v>
      </c>
      <c r="AO60" s="86">
        <f t="shared" si="22"/>
        <v>81</v>
      </c>
      <c r="AP60" s="86">
        <f>ข้อมูลต้น!AC46</f>
        <v>43</v>
      </c>
      <c r="AQ60" s="86">
        <f>ข้อมูลต้น!AD46</f>
        <v>26</v>
      </c>
      <c r="AR60" s="86">
        <f t="shared" si="23"/>
        <v>69</v>
      </c>
      <c r="AS60" s="86">
        <f>ข้อมูลต้น!AE46</f>
        <v>38</v>
      </c>
      <c r="AT60" s="86">
        <f>ข้อมูลต้น!AF46</f>
        <v>29</v>
      </c>
      <c r="AU60" s="86">
        <f t="shared" si="24"/>
        <v>67</v>
      </c>
      <c r="AV60" s="86">
        <f>ข้อมูลต้น!AG46</f>
        <v>33</v>
      </c>
      <c r="AW60" s="86">
        <f>ข้อมูลต้น!AH46</f>
        <v>25</v>
      </c>
      <c r="AX60" s="86">
        <f t="shared" si="25"/>
        <v>58</v>
      </c>
      <c r="AY60" s="86">
        <f>ข้อมูลต้น!AI46</f>
        <v>43</v>
      </c>
      <c r="AZ60" s="86">
        <f>ข้อมูลต้น!AJ46</f>
        <v>34</v>
      </c>
      <c r="BA60" s="86">
        <f t="shared" si="26"/>
        <v>77</v>
      </c>
      <c r="BB60" s="86">
        <f>ข้อมูลต้น!AK46</f>
        <v>43</v>
      </c>
      <c r="BC60" s="86">
        <f>ข้อมูลต้น!AL46</f>
        <v>34</v>
      </c>
      <c r="BD60" s="86">
        <f t="shared" si="27"/>
        <v>77</v>
      </c>
      <c r="BE60" s="86">
        <f>ข้อมูลต้น!AM46</f>
        <v>49</v>
      </c>
      <c r="BF60" s="86">
        <f>ข้อมูลต้น!AN46</f>
        <v>38</v>
      </c>
      <c r="BG60" s="86">
        <f t="shared" si="28"/>
        <v>87</v>
      </c>
      <c r="BH60" s="86">
        <f>ข้อมูลต้น!AO46</f>
        <v>36</v>
      </c>
      <c r="BI60" s="86">
        <f>ข้อมูลต้น!AP46</f>
        <v>44</v>
      </c>
      <c r="BJ60" s="86">
        <f t="shared" si="29"/>
        <v>80</v>
      </c>
      <c r="BK60" s="86">
        <f>ข้อมูลต้น!AQ46</f>
        <v>49</v>
      </c>
      <c r="BL60" s="86">
        <f>ข้อมูลต้น!AR46</f>
        <v>41</v>
      </c>
      <c r="BM60" s="86">
        <f t="shared" si="30"/>
        <v>90</v>
      </c>
      <c r="BN60" s="86">
        <f>ข้อมูลต้น!AS46</f>
        <v>35</v>
      </c>
      <c r="BO60" s="86">
        <f>ข้อมูลต้น!AT46</f>
        <v>34</v>
      </c>
      <c r="BP60" s="86">
        <f t="shared" si="31"/>
        <v>69</v>
      </c>
      <c r="BQ60" s="86">
        <f>ข้อมูลต้น!AU46</f>
        <v>38</v>
      </c>
      <c r="BR60" s="86">
        <f>ข้อมูลต้น!AV46</f>
        <v>42</v>
      </c>
      <c r="BS60" s="86">
        <f t="shared" si="32"/>
        <v>80</v>
      </c>
      <c r="BT60" s="86">
        <f>ข้อมูลต้น!AW46</f>
        <v>35</v>
      </c>
      <c r="BU60" s="86">
        <f>ข้อมูลต้น!AX46</f>
        <v>41</v>
      </c>
      <c r="BV60" s="86">
        <f t="shared" si="33"/>
        <v>76</v>
      </c>
      <c r="BW60" s="86">
        <f>ข้อมูลต้น!AY46</f>
        <v>56</v>
      </c>
      <c r="BX60" s="86">
        <f>ข้อมูลต้น!AZ46</f>
        <v>48</v>
      </c>
      <c r="BY60" s="86">
        <f t="shared" si="34"/>
        <v>104</v>
      </c>
      <c r="BZ60" s="86">
        <f>ข้อมูลต้น!BA46</f>
        <v>43</v>
      </c>
      <c r="CA60" s="86">
        <f>ข้อมูลต้น!BB46</f>
        <v>48</v>
      </c>
      <c r="CB60" s="86">
        <f t="shared" si="111"/>
        <v>91</v>
      </c>
      <c r="CC60" s="86">
        <f>ข้อมูลต้น!BC46</f>
        <v>45</v>
      </c>
      <c r="CD60" s="86">
        <f>ข้อมูลต้น!BD46</f>
        <v>39</v>
      </c>
      <c r="CE60" s="86">
        <f t="shared" si="35"/>
        <v>84</v>
      </c>
      <c r="CF60" s="86">
        <f>ข้อมูลต้น!BE46</f>
        <v>36</v>
      </c>
      <c r="CG60" s="86">
        <f>ข้อมูลต้น!BF46</f>
        <v>44</v>
      </c>
      <c r="CH60" s="86">
        <f t="shared" si="36"/>
        <v>80</v>
      </c>
      <c r="CI60" s="86">
        <f>ข้อมูลต้น!BG46</f>
        <v>44</v>
      </c>
      <c r="CJ60" s="86">
        <f>ข้อมูลต้น!BH46</f>
        <v>30</v>
      </c>
      <c r="CK60" s="86">
        <f t="shared" si="37"/>
        <v>74</v>
      </c>
      <c r="CL60" s="86">
        <f>ข้อมูลต้น!BI46</f>
        <v>53</v>
      </c>
      <c r="CM60" s="86">
        <f>ข้อมูลต้น!BJ46</f>
        <v>43</v>
      </c>
      <c r="CN60" s="86">
        <f t="shared" si="38"/>
        <v>96</v>
      </c>
      <c r="CO60" s="86">
        <f>ข้อมูลต้น!BK46</f>
        <v>45</v>
      </c>
      <c r="CP60" s="86">
        <f>ข้อมูลต้น!BL46</f>
        <v>42</v>
      </c>
      <c r="CQ60" s="86">
        <f t="shared" si="39"/>
        <v>87</v>
      </c>
      <c r="CR60" s="86">
        <f>ข้อมูลต้น!BM46</f>
        <v>41</v>
      </c>
      <c r="CS60" s="86">
        <f>ข้อมูลต้น!BN46</f>
        <v>42</v>
      </c>
      <c r="CT60" s="86">
        <f t="shared" si="40"/>
        <v>83</v>
      </c>
      <c r="CU60" s="86">
        <f>ข้อมูลต้น!BO46</f>
        <v>34</v>
      </c>
      <c r="CV60" s="86">
        <f>ข้อมูลต้น!BP46</f>
        <v>57</v>
      </c>
      <c r="CW60" s="86">
        <f t="shared" si="41"/>
        <v>91</v>
      </c>
      <c r="CX60" s="86">
        <f>ข้อมูลต้น!BQ46</f>
        <v>55</v>
      </c>
      <c r="CY60" s="86">
        <f>ข้อมูลต้น!BR46</f>
        <v>39</v>
      </c>
      <c r="CZ60" s="86">
        <f t="shared" si="42"/>
        <v>94</v>
      </c>
      <c r="DA60" s="86">
        <f>ข้อมูลต้น!BS46</f>
        <v>45</v>
      </c>
      <c r="DB60" s="86">
        <f>ข้อมูลต้น!BT46</f>
        <v>46</v>
      </c>
      <c r="DC60" s="86">
        <f t="shared" si="43"/>
        <v>91</v>
      </c>
      <c r="DD60" s="86">
        <f>ข้อมูลต้น!BU46</f>
        <v>34</v>
      </c>
      <c r="DE60" s="86">
        <f>ข้อมูลต้น!BV46</f>
        <v>39</v>
      </c>
      <c r="DF60" s="86">
        <f t="shared" si="44"/>
        <v>73</v>
      </c>
      <c r="DG60" s="86">
        <f>ข้อมูลต้น!BW46</f>
        <v>56</v>
      </c>
      <c r="DH60" s="86">
        <f>ข้อมูลต้น!BX46</f>
        <v>46</v>
      </c>
      <c r="DI60" s="86">
        <f t="shared" si="45"/>
        <v>102</v>
      </c>
      <c r="DJ60" s="86">
        <f>ข้อมูลต้น!BY46</f>
        <v>49</v>
      </c>
      <c r="DK60" s="86">
        <f>ข้อมูลต้น!BZ46</f>
        <v>46</v>
      </c>
      <c r="DL60" s="86">
        <f t="shared" si="46"/>
        <v>95</v>
      </c>
      <c r="DM60" s="86">
        <f>ข้อมูลต้น!CA46</f>
        <v>45</v>
      </c>
      <c r="DN60" s="86">
        <f>ข้อมูลต้น!CB46</f>
        <v>44</v>
      </c>
      <c r="DO60" s="86">
        <f t="shared" si="47"/>
        <v>89</v>
      </c>
      <c r="DP60" s="86">
        <f>ข้อมูลต้น!CC46</f>
        <v>55</v>
      </c>
      <c r="DQ60" s="86">
        <f>ข้อมูลต้น!CD46</f>
        <v>45</v>
      </c>
      <c r="DR60" s="86">
        <f t="shared" si="48"/>
        <v>100</v>
      </c>
      <c r="DS60" s="86">
        <f>ข้อมูลต้น!CE46</f>
        <v>52</v>
      </c>
      <c r="DT60" s="86">
        <f>ข้อมูลต้น!CF46</f>
        <v>46</v>
      </c>
      <c r="DU60" s="86">
        <f t="shared" si="49"/>
        <v>98</v>
      </c>
      <c r="DV60" s="86">
        <f>ข้อมูลต้น!CG46</f>
        <v>47</v>
      </c>
      <c r="DW60" s="86">
        <f>ข้อมูลต้น!CH46</f>
        <v>43</v>
      </c>
      <c r="DX60" s="86">
        <f t="shared" si="50"/>
        <v>90</v>
      </c>
      <c r="DY60" s="86">
        <f>ข้อมูลต้น!CI46</f>
        <v>41</v>
      </c>
      <c r="DZ60" s="86">
        <f>ข้อมูลต้น!CJ46</f>
        <v>41</v>
      </c>
      <c r="EA60" s="86">
        <f t="shared" si="51"/>
        <v>82</v>
      </c>
      <c r="EB60" s="86">
        <f>ข้อมูลต้น!CK46</f>
        <v>33</v>
      </c>
      <c r="EC60" s="86">
        <f>ข้อมูลต้น!CL46</f>
        <v>47</v>
      </c>
      <c r="ED60" s="86">
        <f t="shared" si="52"/>
        <v>80</v>
      </c>
      <c r="EE60" s="86">
        <f>ข้อมูลต้น!CM46</f>
        <v>41</v>
      </c>
      <c r="EF60" s="86">
        <f>ข้อมูลต้น!CN46</f>
        <v>33</v>
      </c>
      <c r="EG60" s="86">
        <f t="shared" si="53"/>
        <v>74</v>
      </c>
      <c r="EH60" s="86">
        <f>ข้อมูลต้น!CO46</f>
        <v>42</v>
      </c>
      <c r="EI60" s="86">
        <f>ข้อมูลต้น!CP46</f>
        <v>48</v>
      </c>
      <c r="EJ60" s="86">
        <f t="shared" si="54"/>
        <v>90</v>
      </c>
      <c r="EK60" s="86">
        <f>ข้อมูลต้น!CQ46</f>
        <v>40</v>
      </c>
      <c r="EL60" s="86">
        <f>ข้อมูลต้น!CR46</f>
        <v>41</v>
      </c>
      <c r="EM60" s="86">
        <f t="shared" si="55"/>
        <v>81</v>
      </c>
      <c r="EN60" s="86">
        <f>ข้อมูลต้น!CS46</f>
        <v>37</v>
      </c>
      <c r="EO60" s="86">
        <f>ข้อมูลต้น!CT46</f>
        <v>35</v>
      </c>
      <c r="EP60" s="86">
        <f t="shared" si="56"/>
        <v>72</v>
      </c>
      <c r="EQ60" s="86">
        <f>ข้อมูลต้น!CU46</f>
        <v>39</v>
      </c>
      <c r="ER60" s="86">
        <f>ข้อมูลต้น!CV46</f>
        <v>67</v>
      </c>
      <c r="ES60" s="86">
        <f t="shared" si="57"/>
        <v>106</v>
      </c>
      <c r="ET60" s="86">
        <f>ข้อมูลต้น!CW46</f>
        <v>32</v>
      </c>
      <c r="EU60" s="86">
        <f>ข้อมูลต้น!CX46</f>
        <v>49</v>
      </c>
      <c r="EV60" s="86">
        <f t="shared" si="58"/>
        <v>81</v>
      </c>
      <c r="EW60" s="86">
        <f>ข้อมูลต้น!CY46</f>
        <v>41</v>
      </c>
      <c r="EX60" s="86">
        <f>ข้อมูลต้น!CZ46</f>
        <v>38</v>
      </c>
      <c r="EY60" s="86">
        <f t="shared" si="59"/>
        <v>79</v>
      </c>
      <c r="EZ60" s="86">
        <f>ข้อมูลต้น!DA46</f>
        <v>51</v>
      </c>
      <c r="FA60" s="86">
        <f>ข้อมูลต้น!DB46</f>
        <v>49</v>
      </c>
      <c r="FB60" s="86">
        <f t="shared" si="60"/>
        <v>100</v>
      </c>
      <c r="FC60" s="86">
        <f>ข้อมูลต้น!DC46</f>
        <v>49</v>
      </c>
      <c r="FD60" s="86">
        <f>ข้อมูลต้น!DD46</f>
        <v>46</v>
      </c>
      <c r="FE60" s="86">
        <f t="shared" si="61"/>
        <v>95</v>
      </c>
      <c r="FF60" s="86">
        <f>ข้อมูลต้น!DE46</f>
        <v>46</v>
      </c>
      <c r="FG60" s="86">
        <f>ข้อมูลต้น!DF46</f>
        <v>40</v>
      </c>
      <c r="FH60" s="86">
        <f t="shared" si="62"/>
        <v>86</v>
      </c>
      <c r="FI60" s="86">
        <f>ข้อมูลต้น!DG46</f>
        <v>32</v>
      </c>
      <c r="FJ60" s="86">
        <f>ข้อมูลต้น!DH46</f>
        <v>42</v>
      </c>
      <c r="FK60" s="86">
        <f t="shared" si="63"/>
        <v>74</v>
      </c>
      <c r="FL60" s="86">
        <f>ข้อมูลต้น!DI46</f>
        <v>47</v>
      </c>
      <c r="FM60" s="86">
        <f>ข้อมูลต้น!DJ46</f>
        <v>44</v>
      </c>
      <c r="FN60" s="86">
        <f t="shared" si="64"/>
        <v>91</v>
      </c>
      <c r="FO60" s="86">
        <f>ข้อมูลต้น!DK46</f>
        <v>48</v>
      </c>
      <c r="FP60" s="86">
        <f>ข้อมูลต้น!DL46</f>
        <v>47</v>
      </c>
      <c r="FQ60" s="86">
        <f t="shared" si="65"/>
        <v>95</v>
      </c>
      <c r="FR60" s="86">
        <f>ข้อมูลต้น!DM46</f>
        <v>31</v>
      </c>
      <c r="FS60" s="86">
        <f>ข้อมูลต้น!DN46</f>
        <v>34</v>
      </c>
      <c r="FT60" s="86">
        <f t="shared" si="66"/>
        <v>65</v>
      </c>
      <c r="FU60" s="86">
        <f>ข้อมูลต้น!DO46</f>
        <v>31</v>
      </c>
      <c r="FV60" s="86">
        <f>ข้อมูลต้น!DP46</f>
        <v>33</v>
      </c>
      <c r="FW60" s="86">
        <f t="shared" si="67"/>
        <v>64</v>
      </c>
      <c r="FX60" s="86">
        <f>ข้อมูลต้น!DQ46</f>
        <v>37</v>
      </c>
      <c r="FY60" s="86">
        <f>ข้อมูลต้น!DR46</f>
        <v>34</v>
      </c>
      <c r="FZ60" s="86">
        <f t="shared" si="68"/>
        <v>71</v>
      </c>
      <c r="GA60" s="86">
        <f>ข้อมูลต้น!DS46</f>
        <v>34</v>
      </c>
      <c r="GB60" s="86">
        <f>ข้อมูลต้น!DT46</f>
        <v>39</v>
      </c>
      <c r="GC60" s="86">
        <f t="shared" si="69"/>
        <v>73</v>
      </c>
      <c r="GD60" s="86">
        <f>ข้อมูลต้น!DU46</f>
        <v>23</v>
      </c>
      <c r="GE60" s="86">
        <f>ข้อมูลต้น!DV46</f>
        <v>29</v>
      </c>
      <c r="GF60" s="86">
        <f t="shared" si="70"/>
        <v>52</v>
      </c>
      <c r="GG60" s="86">
        <f>ข้อมูลต้น!DW46</f>
        <v>36</v>
      </c>
      <c r="GH60" s="86">
        <f>ข้อมูลต้น!DX46</f>
        <v>31</v>
      </c>
      <c r="GI60" s="86">
        <f t="shared" si="71"/>
        <v>67</v>
      </c>
      <c r="GJ60" s="86">
        <f>ข้อมูลต้น!DY46</f>
        <v>31</v>
      </c>
      <c r="GK60" s="86">
        <f>ข้อมูลต้น!DZ46</f>
        <v>30</v>
      </c>
      <c r="GL60" s="86">
        <f t="shared" si="72"/>
        <v>61</v>
      </c>
      <c r="GM60" s="86">
        <f>ข้อมูลต้น!EA46</f>
        <v>32</v>
      </c>
      <c r="GN60" s="86">
        <f>ข้อมูลต้น!EB46</f>
        <v>26</v>
      </c>
      <c r="GO60" s="86">
        <f t="shared" si="73"/>
        <v>58</v>
      </c>
      <c r="GP60" s="86">
        <f>ข้อมูลต้น!EC46</f>
        <v>23</v>
      </c>
      <c r="GQ60" s="86">
        <f>ข้อมูลต้น!ED46</f>
        <v>30</v>
      </c>
      <c r="GR60" s="86">
        <f t="shared" si="74"/>
        <v>53</v>
      </c>
      <c r="GS60" s="86">
        <f>ข้อมูลต้น!EE46</f>
        <v>29</v>
      </c>
      <c r="GT60" s="86">
        <f>ข้อมูลต้น!EF46</f>
        <v>18</v>
      </c>
      <c r="GU60" s="86">
        <f t="shared" si="75"/>
        <v>47</v>
      </c>
      <c r="GV60" s="86">
        <f>ข้อมูลต้น!EG46</f>
        <v>21</v>
      </c>
      <c r="GW60" s="86">
        <f>ข้อมูลต้น!EH46</f>
        <v>28</v>
      </c>
      <c r="GX60" s="86">
        <f t="shared" si="76"/>
        <v>49</v>
      </c>
      <c r="GY60" s="86">
        <f>ข้อมูลต้น!EI46</f>
        <v>13</v>
      </c>
      <c r="GZ60" s="86">
        <f>ข้อมูลต้น!EJ46</f>
        <v>16</v>
      </c>
      <c r="HA60" s="86">
        <f t="shared" si="77"/>
        <v>29</v>
      </c>
      <c r="HB60" s="86">
        <f>ข้อมูลต้น!EK46</f>
        <v>18</v>
      </c>
      <c r="HC60" s="86">
        <f>ข้อมูลต้น!EL46</f>
        <v>25</v>
      </c>
      <c r="HD60" s="86">
        <f t="shared" si="78"/>
        <v>43</v>
      </c>
      <c r="HE60" s="86">
        <f>ข้อมูลต้น!EM46</f>
        <v>14</v>
      </c>
      <c r="HF60" s="86">
        <f>ข้อมูลต้น!EN46</f>
        <v>24</v>
      </c>
      <c r="HG60" s="86">
        <f t="shared" si="79"/>
        <v>38</v>
      </c>
      <c r="HH60" s="86">
        <f>ข้อมูลต้น!EO46</f>
        <v>18</v>
      </c>
      <c r="HI60" s="86">
        <f>ข้อมูลต้น!EP46</f>
        <v>7</v>
      </c>
      <c r="HJ60" s="86">
        <f t="shared" si="80"/>
        <v>25</v>
      </c>
      <c r="HK60" s="86">
        <f>ข้อมูลต้น!EQ46</f>
        <v>10</v>
      </c>
      <c r="HL60" s="86">
        <f>ข้อมูลต้น!ER46</f>
        <v>13</v>
      </c>
      <c r="HM60" s="86">
        <f t="shared" si="81"/>
        <v>23</v>
      </c>
      <c r="HN60" s="86">
        <f>ข้อมูลต้น!ES46</f>
        <v>14</v>
      </c>
      <c r="HO60" s="86">
        <f>ข้อมูลต้น!ET46</f>
        <v>17</v>
      </c>
      <c r="HP60" s="86">
        <f t="shared" si="82"/>
        <v>31</v>
      </c>
      <c r="HQ60" s="86">
        <f>ข้อมูลต้น!EU46</f>
        <v>13</v>
      </c>
      <c r="HR60" s="86">
        <f>ข้อมูลต้น!EV46</f>
        <v>17</v>
      </c>
      <c r="HS60" s="86">
        <f t="shared" si="83"/>
        <v>30</v>
      </c>
      <c r="HT60" s="86">
        <f>ข้อมูลต้น!EW46</f>
        <v>16</v>
      </c>
      <c r="HU60" s="86">
        <f>ข้อมูลต้น!EX46</f>
        <v>17</v>
      </c>
      <c r="HV60" s="86">
        <f t="shared" si="84"/>
        <v>33</v>
      </c>
      <c r="HW60" s="86">
        <f>ข้อมูลต้น!EY46</f>
        <v>18</v>
      </c>
      <c r="HX60" s="86">
        <f>ข้อมูลต้น!EZ46</f>
        <v>12</v>
      </c>
      <c r="HY60" s="86">
        <f t="shared" si="85"/>
        <v>30</v>
      </c>
      <c r="HZ60" s="86">
        <f>ข้อมูลต้น!FA46</f>
        <v>13</v>
      </c>
      <c r="IA60" s="86">
        <f>ข้อมูลต้น!FB46</f>
        <v>13</v>
      </c>
      <c r="IB60" s="86">
        <f t="shared" si="86"/>
        <v>26</v>
      </c>
      <c r="IC60" s="86">
        <f>ข้อมูลต้น!FC46</f>
        <v>10</v>
      </c>
      <c r="ID60" s="86">
        <f>ข้อมูลต้น!FD46</f>
        <v>6</v>
      </c>
      <c r="IE60" s="86">
        <f t="shared" si="87"/>
        <v>16</v>
      </c>
      <c r="IF60" s="86">
        <f>ข้อมูลต้น!FE46</f>
        <v>11</v>
      </c>
      <c r="IG60" s="86">
        <f>ข้อมูลต้น!FF46</f>
        <v>12</v>
      </c>
      <c r="IH60" s="86">
        <f t="shared" si="88"/>
        <v>23</v>
      </c>
      <c r="II60" s="86">
        <f>ข้อมูลต้น!FG46</f>
        <v>6</v>
      </c>
      <c r="IJ60" s="86">
        <f>ข้อมูลต้น!FH46</f>
        <v>11</v>
      </c>
      <c r="IK60" s="86">
        <f t="shared" si="89"/>
        <v>17</v>
      </c>
      <c r="IL60" s="86">
        <f>ข้อมูลต้น!FI46</f>
        <v>10</v>
      </c>
      <c r="IM60" s="86">
        <f>ข้อมูลต้น!FJ46</f>
        <v>11</v>
      </c>
      <c r="IN60" s="86">
        <f t="shared" si="90"/>
        <v>21</v>
      </c>
      <c r="IO60" s="86">
        <f>ข้อมูลต้น!FK46</f>
        <v>5</v>
      </c>
      <c r="IP60" s="86">
        <f>ข้อมูลต้น!FL46</f>
        <v>9</v>
      </c>
      <c r="IQ60" s="86">
        <f t="shared" si="91"/>
        <v>14</v>
      </c>
      <c r="IR60" s="86">
        <f>ข้อมูลต้น!FM46</f>
        <v>6</v>
      </c>
      <c r="IS60" s="86">
        <f>ข้อมูลต้น!FN46</f>
        <v>4</v>
      </c>
      <c r="IT60" s="86">
        <f t="shared" si="92"/>
        <v>10</v>
      </c>
      <c r="IU60" s="86">
        <f>ข้อมูลต้น!FO46</f>
        <v>8</v>
      </c>
      <c r="IV60" s="86">
        <f>ข้อมูลต้น!FP46</f>
        <v>7</v>
      </c>
      <c r="IW60" s="86">
        <f t="shared" si="93"/>
        <v>15</v>
      </c>
      <c r="IX60" s="86">
        <f>ข้อมูลต้น!FQ46</f>
        <v>3</v>
      </c>
      <c r="IY60" s="86">
        <f>ข้อมูลต้น!FR46</f>
        <v>5</v>
      </c>
      <c r="IZ60" s="86">
        <f t="shared" si="94"/>
        <v>8</v>
      </c>
      <c r="JA60" s="86">
        <f>ข้อมูลต้น!FS46</f>
        <v>4</v>
      </c>
      <c r="JB60" s="86">
        <f>ข้อมูลต้น!FT46</f>
        <v>3</v>
      </c>
      <c r="JC60" s="86">
        <f t="shared" si="95"/>
        <v>7</v>
      </c>
      <c r="JD60" s="86">
        <f>ข้อมูลต้น!FU46</f>
        <v>1</v>
      </c>
      <c r="JE60" s="86">
        <f>ข้อมูลต้น!FV46</f>
        <v>3</v>
      </c>
      <c r="JF60" s="86">
        <f t="shared" si="96"/>
        <v>4</v>
      </c>
      <c r="JG60" s="86">
        <f>ข้อมูลต้น!FW46</f>
        <v>3</v>
      </c>
      <c r="JH60" s="86">
        <f>ข้อมูลต้น!FX46</f>
        <v>4</v>
      </c>
      <c r="JI60" s="86">
        <f t="shared" si="97"/>
        <v>7</v>
      </c>
      <c r="JJ60" s="86">
        <f>ข้อมูลต้น!FY46</f>
        <v>2</v>
      </c>
      <c r="JK60" s="86">
        <f>ข้อมูลต้น!FZ46</f>
        <v>3</v>
      </c>
      <c r="JL60" s="86">
        <f t="shared" si="98"/>
        <v>5</v>
      </c>
      <c r="JM60" s="86">
        <f>ข้อมูลต้น!GA46</f>
        <v>3</v>
      </c>
      <c r="JN60" s="86">
        <f>ข้อมูลต้น!GB46</f>
        <v>4</v>
      </c>
      <c r="JO60" s="86">
        <f t="shared" si="99"/>
        <v>7</v>
      </c>
      <c r="JP60" s="86">
        <f>ข้อมูลต้น!GC46</f>
        <v>0</v>
      </c>
      <c r="JQ60" s="86">
        <f>ข้อมูลต้น!GD46</f>
        <v>0</v>
      </c>
      <c r="JR60" s="86">
        <f t="shared" si="100"/>
        <v>0</v>
      </c>
      <c r="JS60" s="86">
        <f>ข้อมูลต้น!GE46</f>
        <v>2</v>
      </c>
      <c r="JT60" s="86">
        <f>ข้อมูลต้น!GF46</f>
        <v>2</v>
      </c>
      <c r="JU60" s="86">
        <f t="shared" si="101"/>
        <v>4</v>
      </c>
      <c r="JV60" s="86">
        <f>ข้อมูลต้น!GG46</f>
        <v>0</v>
      </c>
      <c r="JW60" s="86">
        <f>ข้อมูลต้น!GH46</f>
        <v>1</v>
      </c>
      <c r="JX60" s="86">
        <f t="shared" si="102"/>
        <v>1</v>
      </c>
      <c r="JY60" s="86">
        <f>ข้อมูลต้น!GI46</f>
        <v>0</v>
      </c>
      <c r="JZ60" s="86">
        <f>ข้อมูลต้น!GJ46</f>
        <v>2</v>
      </c>
      <c r="KA60" s="86">
        <f t="shared" si="103"/>
        <v>2</v>
      </c>
      <c r="KB60" s="86">
        <f>ข้อมูลต้น!GK46</f>
        <v>0</v>
      </c>
      <c r="KC60" s="86">
        <f>ข้อมูลต้น!GL46</f>
        <v>2</v>
      </c>
      <c r="KD60" s="86">
        <f t="shared" si="104"/>
        <v>2</v>
      </c>
      <c r="KE60" s="86">
        <f>ข้อมูลต้น!GM46</f>
        <v>0</v>
      </c>
      <c r="KF60" s="86">
        <f>ข้อมูลต้น!GN46</f>
        <v>0</v>
      </c>
      <c r="KG60" s="86">
        <f t="shared" si="105"/>
        <v>0</v>
      </c>
      <c r="KH60" s="86">
        <f>ข้อมูลต้น!GO46</f>
        <v>0</v>
      </c>
      <c r="KI60" s="86">
        <f>ข้อมูลต้น!GP46</f>
        <v>0</v>
      </c>
      <c r="KJ60" s="86">
        <f t="shared" si="106"/>
        <v>0</v>
      </c>
      <c r="KK60" s="86">
        <f>ข้อมูลต้น!GQ46</f>
        <v>0</v>
      </c>
      <c r="KL60" s="86">
        <f>ข้อมูลต้น!GR46</f>
        <v>1</v>
      </c>
      <c r="KM60" s="86">
        <f t="shared" si="107"/>
        <v>1</v>
      </c>
      <c r="KN60" s="86">
        <f>ข้อมูลต้น!GS46</f>
        <v>0</v>
      </c>
      <c r="KO60" s="86">
        <f>ข้อมูลต้น!GT46</f>
        <v>0</v>
      </c>
      <c r="KP60" s="86">
        <f t="shared" si="108"/>
        <v>0</v>
      </c>
      <c r="KQ60" s="86">
        <f>ข้อมูลต้น!GU46</f>
        <v>1</v>
      </c>
      <c r="KR60" s="86">
        <f>ข้อมูลต้น!GV46</f>
        <v>0</v>
      </c>
      <c r="KS60" s="86">
        <f t="shared" si="109"/>
        <v>1</v>
      </c>
      <c r="KT60" s="86">
        <f>ข้อมูลต้น!GW46</f>
        <v>0</v>
      </c>
      <c r="KU60" s="86">
        <f>ข้อมูลต้น!GX46</f>
        <v>0</v>
      </c>
      <c r="KV60" s="86">
        <f t="shared" si="110"/>
        <v>0</v>
      </c>
      <c r="KW60" s="86">
        <f>ข้อมูลต้น!GY46</f>
        <v>0</v>
      </c>
      <c r="KX60" s="86">
        <f>ข้อมูลต้น!GZ46</f>
        <v>0</v>
      </c>
      <c r="KY60" s="86">
        <f t="shared" si="142"/>
        <v>0</v>
      </c>
      <c r="KZ60" s="86">
        <f>ข้อมูลต้น!HB46</f>
        <v>0</v>
      </c>
      <c r="LA60" s="86">
        <f>ข้อมูลต้น!HC46</f>
        <v>0</v>
      </c>
      <c r="LB60" s="86">
        <f t="shared" si="138"/>
        <v>0</v>
      </c>
      <c r="LC60" s="86">
        <f>ข้อมูลต้น!HE46</f>
        <v>2</v>
      </c>
      <c r="LD60" s="86">
        <f>ข้อมูลต้น!HF46</f>
        <v>4</v>
      </c>
      <c r="LE60" s="86">
        <f t="shared" si="139"/>
        <v>6</v>
      </c>
      <c r="LF60" s="86">
        <f>ข้อมูลต้น!HH46</f>
        <v>1</v>
      </c>
      <c r="LG60" s="86">
        <f>ข้อมูลต้น!HI46</f>
        <v>0</v>
      </c>
      <c r="LH60" s="86">
        <f t="shared" si="140"/>
        <v>1</v>
      </c>
      <c r="LI60" s="86">
        <f>ข้อมูลต้น!HK46</f>
        <v>2886</v>
      </c>
      <c r="LJ60" s="86">
        <f>ข้อมูลต้น!HL46</f>
        <v>2827</v>
      </c>
      <c r="LK60" s="86">
        <f t="shared" si="141"/>
        <v>5713</v>
      </c>
    </row>
    <row r="61" spans="1:323" ht="16.5" customHeight="1" x14ac:dyDescent="0.2">
      <c r="A61" s="65">
        <v>1604</v>
      </c>
      <c r="B61" s="65" t="s">
        <v>45</v>
      </c>
      <c r="C61" s="87">
        <f>ข้อมูลต้น!C47</f>
        <v>9</v>
      </c>
      <c r="D61" s="87">
        <f>ข้อมูลต้น!D47</f>
        <v>10</v>
      </c>
      <c r="E61" s="86">
        <f t="shared" si="10"/>
        <v>19</v>
      </c>
      <c r="F61" s="86">
        <f>ข้อมูลต้น!E47</f>
        <v>12</v>
      </c>
      <c r="G61" s="86">
        <f>ข้อมูลต้น!F47</f>
        <v>13</v>
      </c>
      <c r="H61" s="86">
        <f t="shared" si="11"/>
        <v>25</v>
      </c>
      <c r="I61" s="86">
        <f>ข้อมูลต้น!G47</f>
        <v>12</v>
      </c>
      <c r="J61" s="86">
        <f>ข้อมูลต้น!H47</f>
        <v>18</v>
      </c>
      <c r="K61" s="86">
        <f t="shared" si="12"/>
        <v>30</v>
      </c>
      <c r="L61" s="86">
        <f>ข้อมูลต้น!I47</f>
        <v>17</v>
      </c>
      <c r="M61" s="86">
        <f>ข้อมูลต้น!J47</f>
        <v>17</v>
      </c>
      <c r="N61" s="86">
        <f t="shared" si="13"/>
        <v>34</v>
      </c>
      <c r="O61" s="86">
        <f>ข้อมูลต้น!K47</f>
        <v>16</v>
      </c>
      <c r="P61" s="86">
        <f>ข้อมูลต้น!L47</f>
        <v>18</v>
      </c>
      <c r="Q61" s="86">
        <f t="shared" si="14"/>
        <v>34</v>
      </c>
      <c r="R61" s="86">
        <f>ข้อมูลต้น!M47</f>
        <v>20</v>
      </c>
      <c r="S61" s="86">
        <f>ข้อมูลต้น!N47</f>
        <v>12</v>
      </c>
      <c r="T61" s="86">
        <f t="shared" si="15"/>
        <v>32</v>
      </c>
      <c r="U61" s="86">
        <f>ข้อมูลต้น!O47</f>
        <v>12</v>
      </c>
      <c r="V61" s="86">
        <f>ข้อมูลต้น!P47</f>
        <v>11</v>
      </c>
      <c r="W61" s="86">
        <f t="shared" si="16"/>
        <v>23</v>
      </c>
      <c r="X61" s="86">
        <f>ข้อมูลต้น!Q47</f>
        <v>17</v>
      </c>
      <c r="Y61" s="86">
        <f>ข้อมูลต้น!R47</f>
        <v>12</v>
      </c>
      <c r="Z61" s="86">
        <f t="shared" si="17"/>
        <v>29</v>
      </c>
      <c r="AA61" s="86">
        <f>ข้อมูลต้น!S47</f>
        <v>16</v>
      </c>
      <c r="AB61" s="86">
        <f>ข้อมูลต้น!T47</f>
        <v>21</v>
      </c>
      <c r="AC61" s="86">
        <f t="shared" si="18"/>
        <v>37</v>
      </c>
      <c r="AD61" s="86">
        <f>ข้อมูลต้น!U47</f>
        <v>19</v>
      </c>
      <c r="AE61" s="86">
        <f>ข้อมูลต้น!V47</f>
        <v>13</v>
      </c>
      <c r="AF61" s="86">
        <f t="shared" si="19"/>
        <v>32</v>
      </c>
      <c r="AG61" s="86">
        <f>ข้อมูลต้น!W47</f>
        <v>19</v>
      </c>
      <c r="AH61" s="86">
        <f>ข้อมูลต้น!X47</f>
        <v>12</v>
      </c>
      <c r="AI61" s="86">
        <f t="shared" si="20"/>
        <v>31</v>
      </c>
      <c r="AJ61" s="86">
        <f>ข้อมูลต้น!Y47</f>
        <v>15</v>
      </c>
      <c r="AK61" s="86">
        <f>ข้อมูลต้น!Z47</f>
        <v>24</v>
      </c>
      <c r="AL61" s="86">
        <f t="shared" si="21"/>
        <v>39</v>
      </c>
      <c r="AM61" s="86">
        <f>ข้อมูลต้น!AA47</f>
        <v>22</v>
      </c>
      <c r="AN61" s="86">
        <f>ข้อมูลต้น!AB47</f>
        <v>24</v>
      </c>
      <c r="AO61" s="86">
        <f t="shared" si="22"/>
        <v>46</v>
      </c>
      <c r="AP61" s="86">
        <f>ข้อมูลต้น!AC47</f>
        <v>16</v>
      </c>
      <c r="AQ61" s="86">
        <f>ข้อมูลต้น!AD47</f>
        <v>18</v>
      </c>
      <c r="AR61" s="86">
        <f t="shared" si="23"/>
        <v>34</v>
      </c>
      <c r="AS61" s="86">
        <f>ข้อมูลต้น!AE47</f>
        <v>31</v>
      </c>
      <c r="AT61" s="86">
        <f>ข้อมูลต้น!AF47</f>
        <v>24</v>
      </c>
      <c r="AU61" s="86">
        <f t="shared" si="24"/>
        <v>55</v>
      </c>
      <c r="AV61" s="86">
        <f>ข้อมูลต้น!AG47</f>
        <v>19</v>
      </c>
      <c r="AW61" s="86">
        <f>ข้อมูลต้น!AH47</f>
        <v>19</v>
      </c>
      <c r="AX61" s="86">
        <f t="shared" si="25"/>
        <v>38</v>
      </c>
      <c r="AY61" s="86">
        <f>ข้อมูลต้น!AI47</f>
        <v>26</v>
      </c>
      <c r="AZ61" s="86">
        <f>ข้อมูลต้น!AJ47</f>
        <v>27</v>
      </c>
      <c r="BA61" s="86">
        <f t="shared" si="26"/>
        <v>53</v>
      </c>
      <c r="BB61" s="86">
        <f>ข้อมูลต้น!AK47</f>
        <v>25</v>
      </c>
      <c r="BC61" s="86">
        <f>ข้อมูลต้น!AL47</f>
        <v>15</v>
      </c>
      <c r="BD61" s="86">
        <f t="shared" si="27"/>
        <v>40</v>
      </c>
      <c r="BE61" s="86">
        <f>ข้อมูลต้น!AM47</f>
        <v>21</v>
      </c>
      <c r="BF61" s="86">
        <f>ข้อมูลต้น!AN47</f>
        <v>20</v>
      </c>
      <c r="BG61" s="86">
        <f t="shared" si="28"/>
        <v>41</v>
      </c>
      <c r="BH61" s="86">
        <f>ข้อมูลต้น!AO47</f>
        <v>25</v>
      </c>
      <c r="BI61" s="86">
        <f>ข้อมูลต้น!AP47</f>
        <v>26</v>
      </c>
      <c r="BJ61" s="86">
        <f t="shared" si="29"/>
        <v>51</v>
      </c>
      <c r="BK61" s="86">
        <f>ข้อมูลต้น!AQ47</f>
        <v>20</v>
      </c>
      <c r="BL61" s="86">
        <f>ข้อมูลต้น!AR47</f>
        <v>19</v>
      </c>
      <c r="BM61" s="86">
        <f t="shared" si="30"/>
        <v>39</v>
      </c>
      <c r="BN61" s="86">
        <f>ข้อมูลต้น!AS47</f>
        <v>14</v>
      </c>
      <c r="BO61" s="86">
        <f>ข้อมูลต้น!AT47</f>
        <v>17</v>
      </c>
      <c r="BP61" s="86">
        <f t="shared" si="31"/>
        <v>31</v>
      </c>
      <c r="BQ61" s="86">
        <f>ข้อมูลต้น!AU47</f>
        <v>16</v>
      </c>
      <c r="BR61" s="86">
        <f>ข้อมูลต้น!AV47</f>
        <v>18</v>
      </c>
      <c r="BS61" s="86">
        <f t="shared" si="32"/>
        <v>34</v>
      </c>
      <c r="BT61" s="86">
        <f>ข้อมูลต้น!AW47</f>
        <v>22</v>
      </c>
      <c r="BU61" s="86">
        <f>ข้อมูลต้น!AX47</f>
        <v>23</v>
      </c>
      <c r="BV61" s="86">
        <f t="shared" si="33"/>
        <v>45</v>
      </c>
      <c r="BW61" s="86">
        <f>ข้อมูลต้น!AY47</f>
        <v>16</v>
      </c>
      <c r="BX61" s="86">
        <f>ข้อมูลต้น!AZ47</f>
        <v>21</v>
      </c>
      <c r="BY61" s="86">
        <f t="shared" si="34"/>
        <v>37</v>
      </c>
      <c r="BZ61" s="86">
        <f>ข้อมูลต้น!BA47</f>
        <v>19</v>
      </c>
      <c r="CA61" s="86">
        <f>ข้อมูลต้น!BB47</f>
        <v>18</v>
      </c>
      <c r="CB61" s="86">
        <f t="shared" si="111"/>
        <v>37</v>
      </c>
      <c r="CC61" s="86">
        <f>ข้อมูลต้น!BC47</f>
        <v>19</v>
      </c>
      <c r="CD61" s="86">
        <f>ข้อมูลต้น!BD47</f>
        <v>20</v>
      </c>
      <c r="CE61" s="86">
        <f t="shared" si="35"/>
        <v>39</v>
      </c>
      <c r="CF61" s="86">
        <f>ข้อมูลต้น!BE47</f>
        <v>18</v>
      </c>
      <c r="CG61" s="86">
        <f>ข้อมูลต้น!BF47</f>
        <v>13</v>
      </c>
      <c r="CH61" s="86">
        <f t="shared" si="36"/>
        <v>31</v>
      </c>
      <c r="CI61" s="86">
        <f>ข้อมูลต้น!BG47</f>
        <v>20</v>
      </c>
      <c r="CJ61" s="86">
        <f>ข้อมูลต้น!BH47</f>
        <v>20</v>
      </c>
      <c r="CK61" s="86">
        <f t="shared" si="37"/>
        <v>40</v>
      </c>
      <c r="CL61" s="86">
        <f>ข้อมูลต้น!BI47</f>
        <v>21</v>
      </c>
      <c r="CM61" s="86">
        <f>ข้อมูลต้น!BJ47</f>
        <v>22</v>
      </c>
      <c r="CN61" s="86">
        <f t="shared" si="38"/>
        <v>43</v>
      </c>
      <c r="CO61" s="86">
        <f>ข้อมูลต้น!BK47</f>
        <v>20</v>
      </c>
      <c r="CP61" s="86">
        <f>ข้อมูลต้น!BL47</f>
        <v>25</v>
      </c>
      <c r="CQ61" s="86">
        <f t="shared" si="39"/>
        <v>45</v>
      </c>
      <c r="CR61" s="86">
        <f>ข้อมูลต้น!BM47</f>
        <v>17</v>
      </c>
      <c r="CS61" s="86">
        <f>ข้อมูลต้น!BN47</f>
        <v>21</v>
      </c>
      <c r="CT61" s="86">
        <f t="shared" si="40"/>
        <v>38</v>
      </c>
      <c r="CU61" s="86">
        <f>ข้อมูลต้น!BO47</f>
        <v>24</v>
      </c>
      <c r="CV61" s="86">
        <f>ข้อมูลต้น!BP47</f>
        <v>24</v>
      </c>
      <c r="CW61" s="86">
        <f t="shared" si="41"/>
        <v>48</v>
      </c>
      <c r="CX61" s="86">
        <f>ข้อมูลต้น!BQ47</f>
        <v>22</v>
      </c>
      <c r="CY61" s="86">
        <f>ข้อมูลต้น!BR47</f>
        <v>19</v>
      </c>
      <c r="CZ61" s="86">
        <f t="shared" si="42"/>
        <v>41</v>
      </c>
      <c r="DA61" s="86">
        <f>ข้อมูลต้น!BS47</f>
        <v>25</v>
      </c>
      <c r="DB61" s="86">
        <f>ข้อมูลต้น!BT47</f>
        <v>15</v>
      </c>
      <c r="DC61" s="86">
        <f t="shared" si="43"/>
        <v>40</v>
      </c>
      <c r="DD61" s="86">
        <f>ข้อมูลต้น!BU47</f>
        <v>21</v>
      </c>
      <c r="DE61" s="86">
        <f>ข้อมูลต้น!BV47</f>
        <v>12</v>
      </c>
      <c r="DF61" s="86">
        <f t="shared" si="44"/>
        <v>33</v>
      </c>
      <c r="DG61" s="86">
        <f>ข้อมูลต้น!BW47</f>
        <v>13</v>
      </c>
      <c r="DH61" s="86">
        <f>ข้อมูลต้น!BX47</f>
        <v>19</v>
      </c>
      <c r="DI61" s="86">
        <f t="shared" si="45"/>
        <v>32</v>
      </c>
      <c r="DJ61" s="86">
        <f>ข้อมูลต้น!BY47</f>
        <v>15</v>
      </c>
      <c r="DK61" s="86">
        <f>ข้อมูลต้น!BZ47</f>
        <v>21</v>
      </c>
      <c r="DL61" s="86">
        <f t="shared" si="46"/>
        <v>36</v>
      </c>
      <c r="DM61" s="86">
        <f>ข้อมูลต้น!CA47</f>
        <v>25</v>
      </c>
      <c r="DN61" s="86">
        <f>ข้อมูลต้น!CB47</f>
        <v>17</v>
      </c>
      <c r="DO61" s="86">
        <f t="shared" si="47"/>
        <v>42</v>
      </c>
      <c r="DP61" s="86">
        <f>ข้อมูลต้น!CC47</f>
        <v>31</v>
      </c>
      <c r="DQ61" s="86">
        <f>ข้อมูลต้น!CD47</f>
        <v>18</v>
      </c>
      <c r="DR61" s="86">
        <f t="shared" si="48"/>
        <v>49</v>
      </c>
      <c r="DS61" s="86">
        <f>ข้อมูลต้น!CE47</f>
        <v>30</v>
      </c>
      <c r="DT61" s="86">
        <f>ข้อมูลต้น!CF47</f>
        <v>26</v>
      </c>
      <c r="DU61" s="86">
        <f t="shared" si="49"/>
        <v>56</v>
      </c>
      <c r="DV61" s="86">
        <f>ข้อมูลต้น!CG47</f>
        <v>21</v>
      </c>
      <c r="DW61" s="86">
        <f>ข้อมูลต้น!CH47</f>
        <v>17</v>
      </c>
      <c r="DX61" s="86">
        <f t="shared" si="50"/>
        <v>38</v>
      </c>
      <c r="DY61" s="86">
        <f>ข้อมูลต้น!CI47</f>
        <v>21</v>
      </c>
      <c r="DZ61" s="86">
        <f>ข้อมูลต้น!CJ47</f>
        <v>22</v>
      </c>
      <c r="EA61" s="86">
        <f t="shared" si="51"/>
        <v>43</v>
      </c>
      <c r="EB61" s="86">
        <f>ข้อมูลต้น!CK47</f>
        <v>29</v>
      </c>
      <c r="EC61" s="86">
        <f>ข้อมูลต้น!CL47</f>
        <v>21</v>
      </c>
      <c r="ED61" s="86">
        <f t="shared" si="52"/>
        <v>50</v>
      </c>
      <c r="EE61" s="86">
        <f>ข้อมูลต้น!CM47</f>
        <v>22</v>
      </c>
      <c r="EF61" s="86">
        <f>ข้อมูลต้น!CN47</f>
        <v>22</v>
      </c>
      <c r="EG61" s="86">
        <f t="shared" si="53"/>
        <v>44</v>
      </c>
      <c r="EH61" s="86">
        <f>ข้อมูลต้น!CO47</f>
        <v>24</v>
      </c>
      <c r="EI61" s="86">
        <f>ข้อมูลต้น!CP47</f>
        <v>23</v>
      </c>
      <c r="EJ61" s="86">
        <f t="shared" si="54"/>
        <v>47</v>
      </c>
      <c r="EK61" s="86">
        <f>ข้อมูลต้น!CQ47</f>
        <v>19</v>
      </c>
      <c r="EL61" s="86">
        <f>ข้อมูลต้น!CR47</f>
        <v>21</v>
      </c>
      <c r="EM61" s="86">
        <f t="shared" si="55"/>
        <v>40</v>
      </c>
      <c r="EN61" s="86">
        <f>ข้อมูลต้น!CS47</f>
        <v>18</v>
      </c>
      <c r="EO61" s="86">
        <f>ข้อมูลต้น!CT47</f>
        <v>22</v>
      </c>
      <c r="EP61" s="86">
        <f t="shared" si="56"/>
        <v>40</v>
      </c>
      <c r="EQ61" s="86">
        <f>ข้อมูลต้น!CU47</f>
        <v>23</v>
      </c>
      <c r="ER61" s="86">
        <f>ข้อมูลต้น!CV47</f>
        <v>34</v>
      </c>
      <c r="ES61" s="86">
        <f t="shared" si="57"/>
        <v>57</v>
      </c>
      <c r="ET61" s="86">
        <f>ข้อมูลต้น!CW47</f>
        <v>18</v>
      </c>
      <c r="EU61" s="86">
        <f>ข้อมูลต้น!CX47</f>
        <v>15</v>
      </c>
      <c r="EV61" s="86">
        <f t="shared" si="58"/>
        <v>33</v>
      </c>
      <c r="EW61" s="86">
        <f>ข้อมูลต้น!CY47</f>
        <v>26</v>
      </c>
      <c r="EX61" s="86">
        <f>ข้อมูลต้น!CZ47</f>
        <v>25</v>
      </c>
      <c r="EY61" s="86">
        <f t="shared" si="59"/>
        <v>51</v>
      </c>
      <c r="EZ61" s="86">
        <f>ข้อมูลต้น!DA47</f>
        <v>28</v>
      </c>
      <c r="FA61" s="86">
        <f>ข้อมูลต้น!DB47</f>
        <v>22</v>
      </c>
      <c r="FB61" s="86">
        <f t="shared" si="60"/>
        <v>50</v>
      </c>
      <c r="FC61" s="86">
        <f>ข้อมูลต้น!DC47</f>
        <v>29</v>
      </c>
      <c r="FD61" s="86">
        <f>ข้อมูลต้น!DD47</f>
        <v>35</v>
      </c>
      <c r="FE61" s="86">
        <f t="shared" si="61"/>
        <v>64</v>
      </c>
      <c r="FF61" s="86">
        <f>ข้อมูลต้น!DE47</f>
        <v>15</v>
      </c>
      <c r="FG61" s="86">
        <f>ข้อมูลต้น!DF47</f>
        <v>14</v>
      </c>
      <c r="FH61" s="86">
        <f t="shared" si="62"/>
        <v>29</v>
      </c>
      <c r="FI61" s="86">
        <f>ข้อมูลต้น!DG47</f>
        <v>26</v>
      </c>
      <c r="FJ61" s="86">
        <f>ข้อมูลต้น!DH47</f>
        <v>21</v>
      </c>
      <c r="FK61" s="86">
        <f t="shared" si="63"/>
        <v>47</v>
      </c>
      <c r="FL61" s="86">
        <f>ข้อมูลต้น!DI47</f>
        <v>15</v>
      </c>
      <c r="FM61" s="86">
        <f>ข้อมูลต้น!DJ47</f>
        <v>17</v>
      </c>
      <c r="FN61" s="86">
        <f t="shared" si="64"/>
        <v>32</v>
      </c>
      <c r="FO61" s="86">
        <f>ข้อมูลต้น!DK47</f>
        <v>16</v>
      </c>
      <c r="FP61" s="86">
        <f>ข้อมูลต้น!DL47</f>
        <v>19</v>
      </c>
      <c r="FQ61" s="86">
        <f t="shared" si="65"/>
        <v>35</v>
      </c>
      <c r="FR61" s="86">
        <f>ข้อมูลต้น!DM47</f>
        <v>20</v>
      </c>
      <c r="FS61" s="86">
        <f>ข้อมูลต้น!DN47</f>
        <v>23</v>
      </c>
      <c r="FT61" s="86">
        <f t="shared" si="66"/>
        <v>43</v>
      </c>
      <c r="FU61" s="86">
        <f>ข้อมูลต้น!DO47</f>
        <v>16</v>
      </c>
      <c r="FV61" s="86">
        <f>ข้อมูลต้น!DP47</f>
        <v>17</v>
      </c>
      <c r="FW61" s="86">
        <f t="shared" si="67"/>
        <v>33</v>
      </c>
      <c r="FX61" s="86">
        <f>ข้อมูลต้น!DQ47</f>
        <v>8</v>
      </c>
      <c r="FY61" s="86">
        <f>ข้อมูลต้น!DR47</f>
        <v>14</v>
      </c>
      <c r="FZ61" s="86">
        <f t="shared" si="68"/>
        <v>22</v>
      </c>
      <c r="GA61" s="86">
        <f>ข้อมูลต้น!DS47</f>
        <v>15</v>
      </c>
      <c r="GB61" s="86">
        <f>ข้อมูลต้น!DT47</f>
        <v>14</v>
      </c>
      <c r="GC61" s="86">
        <f t="shared" si="69"/>
        <v>29</v>
      </c>
      <c r="GD61" s="86">
        <f>ข้อมูลต้น!DU47</f>
        <v>10</v>
      </c>
      <c r="GE61" s="86">
        <f>ข้อมูลต้น!DV47</f>
        <v>15</v>
      </c>
      <c r="GF61" s="86">
        <f t="shared" si="70"/>
        <v>25</v>
      </c>
      <c r="GG61" s="86">
        <f>ข้อมูลต้น!DW47</f>
        <v>11</v>
      </c>
      <c r="GH61" s="86">
        <f>ข้อมูลต้น!DX47</f>
        <v>13</v>
      </c>
      <c r="GI61" s="86">
        <f t="shared" si="71"/>
        <v>24</v>
      </c>
      <c r="GJ61" s="86">
        <f>ข้อมูลต้น!DY47</f>
        <v>16</v>
      </c>
      <c r="GK61" s="86">
        <f>ข้อมูลต้น!DZ47</f>
        <v>12</v>
      </c>
      <c r="GL61" s="86">
        <f t="shared" si="72"/>
        <v>28</v>
      </c>
      <c r="GM61" s="86">
        <f>ข้อมูลต้น!EA47</f>
        <v>12</v>
      </c>
      <c r="GN61" s="86">
        <f>ข้อมูลต้น!EB47</f>
        <v>12</v>
      </c>
      <c r="GO61" s="86">
        <f t="shared" si="73"/>
        <v>24</v>
      </c>
      <c r="GP61" s="86">
        <f>ข้อมูลต้น!EC47</f>
        <v>9</v>
      </c>
      <c r="GQ61" s="86">
        <f>ข้อมูลต้น!ED47</f>
        <v>12</v>
      </c>
      <c r="GR61" s="86">
        <f t="shared" si="74"/>
        <v>21</v>
      </c>
      <c r="GS61" s="86">
        <f>ข้อมูลต้น!EE47</f>
        <v>13</v>
      </c>
      <c r="GT61" s="86">
        <f>ข้อมูลต้น!EF47</f>
        <v>12</v>
      </c>
      <c r="GU61" s="86">
        <f t="shared" si="75"/>
        <v>25</v>
      </c>
      <c r="GV61" s="86">
        <f>ข้อมูลต้น!EG47</f>
        <v>11</v>
      </c>
      <c r="GW61" s="86">
        <f>ข้อมูลต้น!EH47</f>
        <v>12</v>
      </c>
      <c r="GX61" s="86">
        <f t="shared" si="76"/>
        <v>23</v>
      </c>
      <c r="GY61" s="86">
        <f>ข้อมูลต้น!EI47</f>
        <v>7</v>
      </c>
      <c r="GZ61" s="86">
        <f>ข้อมูลต้น!EJ47</f>
        <v>12</v>
      </c>
      <c r="HA61" s="86">
        <f t="shared" si="77"/>
        <v>19</v>
      </c>
      <c r="HB61" s="86">
        <f>ข้อมูลต้น!EK47</f>
        <v>6</v>
      </c>
      <c r="HC61" s="86">
        <f>ข้อมูลต้น!EL47</f>
        <v>6</v>
      </c>
      <c r="HD61" s="86">
        <f t="shared" si="78"/>
        <v>12</v>
      </c>
      <c r="HE61" s="86">
        <f>ข้อมูลต้น!EM47</f>
        <v>9</v>
      </c>
      <c r="HF61" s="86">
        <f>ข้อมูลต้น!EN47</f>
        <v>5</v>
      </c>
      <c r="HG61" s="86">
        <f t="shared" si="79"/>
        <v>14</v>
      </c>
      <c r="HH61" s="86">
        <f>ข้อมูลต้น!EO47</f>
        <v>2</v>
      </c>
      <c r="HI61" s="86">
        <f>ข้อมูลต้น!EP47</f>
        <v>4</v>
      </c>
      <c r="HJ61" s="86">
        <f t="shared" si="80"/>
        <v>6</v>
      </c>
      <c r="HK61" s="86">
        <f>ข้อมูลต้น!EQ47</f>
        <v>3</v>
      </c>
      <c r="HL61" s="86">
        <f>ข้อมูลต้น!ER47</f>
        <v>9</v>
      </c>
      <c r="HM61" s="86">
        <f t="shared" si="81"/>
        <v>12</v>
      </c>
      <c r="HN61" s="86">
        <f>ข้อมูลต้น!ES47</f>
        <v>2</v>
      </c>
      <c r="HO61" s="86">
        <f>ข้อมูลต้น!ET47</f>
        <v>4</v>
      </c>
      <c r="HP61" s="86">
        <f t="shared" si="82"/>
        <v>6</v>
      </c>
      <c r="HQ61" s="86">
        <f>ข้อมูลต้น!EU47</f>
        <v>2</v>
      </c>
      <c r="HR61" s="86">
        <f>ข้อมูลต้น!EV47</f>
        <v>10</v>
      </c>
      <c r="HS61" s="86">
        <f t="shared" si="83"/>
        <v>12</v>
      </c>
      <c r="HT61" s="86">
        <f>ข้อมูลต้น!EW47</f>
        <v>2</v>
      </c>
      <c r="HU61" s="86">
        <f>ข้อมูลต้น!EX47</f>
        <v>3</v>
      </c>
      <c r="HV61" s="86">
        <f t="shared" si="84"/>
        <v>5</v>
      </c>
      <c r="HW61" s="86">
        <f>ข้อมูลต้น!EY47</f>
        <v>7</v>
      </c>
      <c r="HX61" s="86">
        <f>ข้อมูลต้น!EZ47</f>
        <v>2</v>
      </c>
      <c r="HY61" s="86">
        <f t="shared" si="85"/>
        <v>9</v>
      </c>
      <c r="HZ61" s="86">
        <f>ข้อมูลต้น!FA47</f>
        <v>6</v>
      </c>
      <c r="IA61" s="86">
        <f>ข้อมูลต้น!FB47</f>
        <v>4</v>
      </c>
      <c r="IB61" s="86">
        <f t="shared" si="86"/>
        <v>10</v>
      </c>
      <c r="IC61" s="86">
        <f>ข้อมูลต้น!FC47</f>
        <v>5</v>
      </c>
      <c r="ID61" s="86">
        <f>ข้อมูลต้น!FD47</f>
        <v>7</v>
      </c>
      <c r="IE61" s="86">
        <f t="shared" si="87"/>
        <v>12</v>
      </c>
      <c r="IF61" s="86">
        <f>ข้อมูลต้น!FE47</f>
        <v>5</v>
      </c>
      <c r="IG61" s="86">
        <f>ข้อมูลต้น!FF47</f>
        <v>5</v>
      </c>
      <c r="IH61" s="86">
        <f t="shared" si="88"/>
        <v>10</v>
      </c>
      <c r="II61" s="86">
        <f>ข้อมูลต้น!FG47</f>
        <v>3</v>
      </c>
      <c r="IJ61" s="86">
        <f>ข้อมูลต้น!FH47</f>
        <v>6</v>
      </c>
      <c r="IK61" s="86">
        <f t="shared" si="89"/>
        <v>9</v>
      </c>
      <c r="IL61" s="86">
        <f>ข้อมูลต้น!FI47</f>
        <v>3</v>
      </c>
      <c r="IM61" s="86">
        <f>ข้อมูลต้น!FJ47</f>
        <v>2</v>
      </c>
      <c r="IN61" s="86">
        <f t="shared" si="90"/>
        <v>5</v>
      </c>
      <c r="IO61" s="86">
        <f>ข้อมูลต้น!FK47</f>
        <v>6</v>
      </c>
      <c r="IP61" s="86">
        <f>ข้อมูลต้น!FL47</f>
        <v>4</v>
      </c>
      <c r="IQ61" s="86">
        <f t="shared" si="91"/>
        <v>10</v>
      </c>
      <c r="IR61" s="86">
        <f>ข้อมูลต้น!FM47</f>
        <v>2</v>
      </c>
      <c r="IS61" s="86">
        <f>ข้อมูลต้น!FN47</f>
        <v>3</v>
      </c>
      <c r="IT61" s="86">
        <f t="shared" si="92"/>
        <v>5</v>
      </c>
      <c r="IU61" s="86">
        <f>ข้อมูลต้น!FO47</f>
        <v>2</v>
      </c>
      <c r="IV61" s="86">
        <f>ข้อมูลต้น!FP47</f>
        <v>2</v>
      </c>
      <c r="IW61" s="86">
        <f t="shared" si="93"/>
        <v>4</v>
      </c>
      <c r="IX61" s="86">
        <f>ข้อมูลต้น!FQ47</f>
        <v>1</v>
      </c>
      <c r="IY61" s="86">
        <f>ข้อมูลต้น!FR47</f>
        <v>2</v>
      </c>
      <c r="IZ61" s="86">
        <f t="shared" si="94"/>
        <v>3</v>
      </c>
      <c r="JA61" s="86">
        <f>ข้อมูลต้น!FS47</f>
        <v>0</v>
      </c>
      <c r="JB61" s="86">
        <f>ข้อมูลต้น!FT47</f>
        <v>0</v>
      </c>
      <c r="JC61" s="86">
        <f t="shared" si="95"/>
        <v>0</v>
      </c>
      <c r="JD61" s="86">
        <f>ข้อมูลต้น!FU47</f>
        <v>0</v>
      </c>
      <c r="JE61" s="86">
        <f>ข้อมูลต้น!FV47</f>
        <v>2</v>
      </c>
      <c r="JF61" s="86">
        <f t="shared" si="96"/>
        <v>2</v>
      </c>
      <c r="JG61" s="86">
        <f>ข้อมูลต้น!FW47</f>
        <v>0</v>
      </c>
      <c r="JH61" s="86">
        <f>ข้อมูลต้น!FX47</f>
        <v>2</v>
      </c>
      <c r="JI61" s="86">
        <f t="shared" si="97"/>
        <v>2</v>
      </c>
      <c r="JJ61" s="86">
        <f>ข้อมูลต้น!FY47</f>
        <v>1</v>
      </c>
      <c r="JK61" s="86">
        <f>ข้อมูลต้น!FZ47</f>
        <v>0</v>
      </c>
      <c r="JL61" s="86">
        <f t="shared" si="98"/>
        <v>1</v>
      </c>
      <c r="JM61" s="86">
        <f>ข้อมูลต้น!GA47</f>
        <v>2</v>
      </c>
      <c r="JN61" s="86">
        <f>ข้อมูลต้น!GB47</f>
        <v>0</v>
      </c>
      <c r="JO61" s="86">
        <f t="shared" si="99"/>
        <v>2</v>
      </c>
      <c r="JP61" s="86">
        <f>ข้อมูลต้น!GC47</f>
        <v>1</v>
      </c>
      <c r="JQ61" s="86">
        <f>ข้อมูลต้น!GD47</f>
        <v>1</v>
      </c>
      <c r="JR61" s="86">
        <f t="shared" si="100"/>
        <v>2</v>
      </c>
      <c r="JS61" s="86">
        <f>ข้อมูลต้น!GE47</f>
        <v>0</v>
      </c>
      <c r="JT61" s="86">
        <f>ข้อมูลต้น!GF47</f>
        <v>2</v>
      </c>
      <c r="JU61" s="86">
        <f t="shared" si="101"/>
        <v>2</v>
      </c>
      <c r="JV61" s="86">
        <f>ข้อมูลต้น!GG47</f>
        <v>0</v>
      </c>
      <c r="JW61" s="86">
        <f>ข้อมูลต้น!GH47</f>
        <v>1</v>
      </c>
      <c r="JX61" s="86">
        <f t="shared" si="102"/>
        <v>1</v>
      </c>
      <c r="JY61" s="86">
        <f>ข้อมูลต้น!GI47</f>
        <v>0</v>
      </c>
      <c r="JZ61" s="86">
        <f>ข้อมูลต้น!GJ47</f>
        <v>0</v>
      </c>
      <c r="KA61" s="86">
        <f t="shared" si="103"/>
        <v>0</v>
      </c>
      <c r="KB61" s="86">
        <f>ข้อมูลต้น!GK47</f>
        <v>0</v>
      </c>
      <c r="KC61" s="86">
        <f>ข้อมูลต้น!GL47</f>
        <v>0</v>
      </c>
      <c r="KD61" s="86">
        <f t="shared" si="104"/>
        <v>0</v>
      </c>
      <c r="KE61" s="86">
        <f>ข้อมูลต้น!GM47</f>
        <v>0</v>
      </c>
      <c r="KF61" s="86">
        <f>ข้อมูลต้น!GN47</f>
        <v>0</v>
      </c>
      <c r="KG61" s="86">
        <f t="shared" si="105"/>
        <v>0</v>
      </c>
      <c r="KH61" s="86">
        <f>ข้อมูลต้น!GO47</f>
        <v>0</v>
      </c>
      <c r="KI61" s="86">
        <f>ข้อมูลต้น!GP47</f>
        <v>0</v>
      </c>
      <c r="KJ61" s="86">
        <f t="shared" si="106"/>
        <v>0</v>
      </c>
      <c r="KK61" s="86">
        <f>ข้อมูลต้น!GQ47</f>
        <v>0</v>
      </c>
      <c r="KL61" s="86">
        <f>ข้อมูลต้น!GR47</f>
        <v>0</v>
      </c>
      <c r="KM61" s="86">
        <f t="shared" si="107"/>
        <v>0</v>
      </c>
      <c r="KN61" s="86">
        <f>ข้อมูลต้น!GS47</f>
        <v>0</v>
      </c>
      <c r="KO61" s="86">
        <f>ข้อมูลต้น!GT47</f>
        <v>0</v>
      </c>
      <c r="KP61" s="86">
        <f t="shared" si="108"/>
        <v>0</v>
      </c>
      <c r="KQ61" s="86">
        <f>ข้อมูลต้น!GU47</f>
        <v>0</v>
      </c>
      <c r="KR61" s="86">
        <f>ข้อมูลต้น!GV47</f>
        <v>0</v>
      </c>
      <c r="KS61" s="86">
        <f t="shared" si="109"/>
        <v>0</v>
      </c>
      <c r="KT61" s="86">
        <f>ข้อมูลต้น!GW47</f>
        <v>0</v>
      </c>
      <c r="KU61" s="86">
        <f>ข้อมูลต้น!GX47</f>
        <v>0</v>
      </c>
      <c r="KV61" s="86">
        <f t="shared" si="110"/>
        <v>0</v>
      </c>
      <c r="KW61" s="86">
        <f>ข้อมูลต้น!GY47</f>
        <v>0</v>
      </c>
      <c r="KX61" s="86">
        <f>ข้อมูลต้น!GZ47</f>
        <v>0</v>
      </c>
      <c r="KY61" s="86">
        <f t="shared" si="142"/>
        <v>0</v>
      </c>
      <c r="KZ61" s="86">
        <f>ข้อมูลต้น!HB47</f>
        <v>0</v>
      </c>
      <c r="LA61" s="86">
        <f>ข้อมูลต้น!HC47</f>
        <v>0</v>
      </c>
      <c r="LB61" s="86">
        <f t="shared" si="138"/>
        <v>0</v>
      </c>
      <c r="LC61" s="86">
        <f>ข้อมูลต้น!HE47</f>
        <v>0</v>
      </c>
      <c r="LD61" s="86">
        <f>ข้อมูลต้น!HF47</f>
        <v>1</v>
      </c>
      <c r="LE61" s="86">
        <f t="shared" si="139"/>
        <v>1</v>
      </c>
      <c r="LF61" s="86">
        <f>ข้อมูลต้น!HH47</f>
        <v>0</v>
      </c>
      <c r="LG61" s="86">
        <f>ข้อมูลต้น!HI47</f>
        <v>0</v>
      </c>
      <c r="LH61" s="86">
        <f t="shared" si="140"/>
        <v>0</v>
      </c>
      <c r="LI61" s="86">
        <f>ข้อมูลต้น!HK47</f>
        <v>1365</v>
      </c>
      <c r="LJ61" s="86">
        <f>ข้อมูลต้น!HL47</f>
        <v>1367</v>
      </c>
      <c r="LK61" s="86">
        <f t="shared" si="141"/>
        <v>2732</v>
      </c>
    </row>
    <row r="62" spans="1:323" ht="16.5" customHeight="1" x14ac:dyDescent="0.2">
      <c r="A62" s="65">
        <v>1604</v>
      </c>
      <c r="B62" s="65" t="s">
        <v>46</v>
      </c>
      <c r="C62" s="87">
        <f>ข้อมูลต้น!C48</f>
        <v>33</v>
      </c>
      <c r="D62" s="87">
        <f>ข้อมูลต้น!D48</f>
        <v>23</v>
      </c>
      <c r="E62" s="86">
        <f t="shared" si="10"/>
        <v>56</v>
      </c>
      <c r="F62" s="86">
        <f>ข้อมูลต้น!E48</f>
        <v>38</v>
      </c>
      <c r="G62" s="86">
        <f>ข้อมูลต้น!F48</f>
        <v>24</v>
      </c>
      <c r="H62" s="86">
        <f t="shared" si="11"/>
        <v>62</v>
      </c>
      <c r="I62" s="86">
        <f>ข้อมูลต้น!G48</f>
        <v>31</v>
      </c>
      <c r="J62" s="86">
        <f>ข้อมูลต้น!H48</f>
        <v>25</v>
      </c>
      <c r="K62" s="86">
        <f t="shared" si="12"/>
        <v>56</v>
      </c>
      <c r="L62" s="86">
        <f>ข้อมูลต้น!I48</f>
        <v>46</v>
      </c>
      <c r="M62" s="86">
        <f>ข้อมูลต้น!J48</f>
        <v>34</v>
      </c>
      <c r="N62" s="86">
        <f t="shared" si="13"/>
        <v>80</v>
      </c>
      <c r="O62" s="86">
        <f>ข้อมูลต้น!K48</f>
        <v>33</v>
      </c>
      <c r="P62" s="86">
        <f>ข้อมูลต้น!L48</f>
        <v>45</v>
      </c>
      <c r="Q62" s="86">
        <f t="shared" si="14"/>
        <v>78</v>
      </c>
      <c r="R62" s="86">
        <f>ข้อมูลต้น!M48</f>
        <v>48</v>
      </c>
      <c r="S62" s="86">
        <f>ข้อมูลต้น!N48</f>
        <v>46</v>
      </c>
      <c r="T62" s="86">
        <f t="shared" si="15"/>
        <v>94</v>
      </c>
      <c r="U62" s="86">
        <f>ข้อมูลต้น!O48</f>
        <v>47</v>
      </c>
      <c r="V62" s="86">
        <f>ข้อมูลต้น!P48</f>
        <v>37</v>
      </c>
      <c r="W62" s="86">
        <f t="shared" si="16"/>
        <v>84</v>
      </c>
      <c r="X62" s="86">
        <f>ข้อมูลต้น!Q48</f>
        <v>36</v>
      </c>
      <c r="Y62" s="86">
        <f>ข้อมูลต้น!R48</f>
        <v>32</v>
      </c>
      <c r="Z62" s="86">
        <f t="shared" si="17"/>
        <v>68</v>
      </c>
      <c r="AA62" s="86">
        <f>ข้อมูลต้น!S48</f>
        <v>33</v>
      </c>
      <c r="AB62" s="86">
        <f>ข้อมูลต้น!T48</f>
        <v>39</v>
      </c>
      <c r="AC62" s="86">
        <f t="shared" si="18"/>
        <v>72</v>
      </c>
      <c r="AD62" s="86">
        <f>ข้อมูลต้น!U48</f>
        <v>49</v>
      </c>
      <c r="AE62" s="86">
        <f>ข้อมูลต้น!V48</f>
        <v>34</v>
      </c>
      <c r="AF62" s="86">
        <f t="shared" si="19"/>
        <v>83</v>
      </c>
      <c r="AG62" s="86">
        <f>ข้อมูลต้น!W48</f>
        <v>31</v>
      </c>
      <c r="AH62" s="86">
        <f>ข้อมูลต้น!X48</f>
        <v>42</v>
      </c>
      <c r="AI62" s="86">
        <f t="shared" si="20"/>
        <v>73</v>
      </c>
      <c r="AJ62" s="86">
        <f>ข้อมูลต้น!Y48</f>
        <v>34</v>
      </c>
      <c r="AK62" s="86">
        <f>ข้อมูลต้น!Z48</f>
        <v>31</v>
      </c>
      <c r="AL62" s="86">
        <f t="shared" si="21"/>
        <v>65</v>
      </c>
      <c r="AM62" s="86">
        <f>ข้อมูลต้น!AA48</f>
        <v>54</v>
      </c>
      <c r="AN62" s="86">
        <f>ข้อมูลต้น!AB48</f>
        <v>46</v>
      </c>
      <c r="AO62" s="86">
        <f t="shared" si="22"/>
        <v>100</v>
      </c>
      <c r="AP62" s="86">
        <f>ข้อมูลต้น!AC48</f>
        <v>46</v>
      </c>
      <c r="AQ62" s="86">
        <f>ข้อมูลต้น!AD48</f>
        <v>35</v>
      </c>
      <c r="AR62" s="86">
        <f t="shared" si="23"/>
        <v>81</v>
      </c>
      <c r="AS62" s="86">
        <f>ข้อมูลต้น!AE48</f>
        <v>54</v>
      </c>
      <c r="AT62" s="86">
        <f>ข้อมูลต้น!AF48</f>
        <v>38</v>
      </c>
      <c r="AU62" s="86">
        <f t="shared" si="24"/>
        <v>92</v>
      </c>
      <c r="AV62" s="86">
        <f>ข้อมูลต้น!AG48</f>
        <v>33</v>
      </c>
      <c r="AW62" s="86">
        <f>ข้อมูลต้น!AH48</f>
        <v>37</v>
      </c>
      <c r="AX62" s="86">
        <f t="shared" si="25"/>
        <v>70</v>
      </c>
      <c r="AY62" s="86">
        <f>ข้อมูลต้น!AI48</f>
        <v>40</v>
      </c>
      <c r="AZ62" s="86">
        <f>ข้อมูลต้น!AJ48</f>
        <v>39</v>
      </c>
      <c r="BA62" s="86">
        <f t="shared" si="26"/>
        <v>79</v>
      </c>
      <c r="BB62" s="86">
        <f>ข้อมูลต้น!AK48</f>
        <v>45</v>
      </c>
      <c r="BC62" s="86">
        <f>ข้อมูลต้น!AL48</f>
        <v>44</v>
      </c>
      <c r="BD62" s="86">
        <f t="shared" si="27"/>
        <v>89</v>
      </c>
      <c r="BE62" s="86">
        <f>ข้อมูลต้น!AM48</f>
        <v>54</v>
      </c>
      <c r="BF62" s="86">
        <f>ข้อมูลต้น!AN48</f>
        <v>48</v>
      </c>
      <c r="BG62" s="86">
        <f t="shared" si="28"/>
        <v>102</v>
      </c>
      <c r="BH62" s="86">
        <f>ข้อมูลต้น!AO48</f>
        <v>48</v>
      </c>
      <c r="BI62" s="86">
        <f>ข้อมูลต้น!AP48</f>
        <v>54</v>
      </c>
      <c r="BJ62" s="86">
        <f t="shared" si="29"/>
        <v>102</v>
      </c>
      <c r="BK62" s="86">
        <f>ข้อมูลต้น!AQ48</f>
        <v>57</v>
      </c>
      <c r="BL62" s="86">
        <f>ข้อมูลต้น!AR48</f>
        <v>46</v>
      </c>
      <c r="BM62" s="86">
        <f t="shared" si="30"/>
        <v>103</v>
      </c>
      <c r="BN62" s="86">
        <f>ข้อมูลต้น!AS48</f>
        <v>40</v>
      </c>
      <c r="BO62" s="86">
        <f>ข้อมูลต้น!AT48</f>
        <v>54</v>
      </c>
      <c r="BP62" s="86">
        <f t="shared" si="31"/>
        <v>94</v>
      </c>
      <c r="BQ62" s="86">
        <f>ข้อมูลต้น!AU48</f>
        <v>37</v>
      </c>
      <c r="BR62" s="86">
        <f>ข้อมูลต้น!AV48</f>
        <v>44</v>
      </c>
      <c r="BS62" s="86">
        <f t="shared" si="32"/>
        <v>81</v>
      </c>
      <c r="BT62" s="86">
        <f>ข้อมูลต้น!AW48</f>
        <v>36</v>
      </c>
      <c r="BU62" s="86">
        <f>ข้อมูลต้น!AX48</f>
        <v>38</v>
      </c>
      <c r="BV62" s="86">
        <f t="shared" si="33"/>
        <v>74</v>
      </c>
      <c r="BW62" s="86">
        <f>ข้อมูลต้น!AY48</f>
        <v>35</v>
      </c>
      <c r="BX62" s="86">
        <f>ข้อมูลต้น!AZ48</f>
        <v>47</v>
      </c>
      <c r="BY62" s="86">
        <f t="shared" si="34"/>
        <v>82</v>
      </c>
      <c r="BZ62" s="86">
        <f>ข้อมูลต้น!BA48</f>
        <v>45</v>
      </c>
      <c r="CA62" s="86">
        <f>ข้อมูลต้น!BB48</f>
        <v>46</v>
      </c>
      <c r="CB62" s="86">
        <f t="shared" si="111"/>
        <v>91</v>
      </c>
      <c r="CC62" s="86">
        <f>ข้อมูลต้น!BC48</f>
        <v>40</v>
      </c>
      <c r="CD62" s="86">
        <f>ข้อมูลต้น!BD48</f>
        <v>40</v>
      </c>
      <c r="CE62" s="86">
        <f t="shared" si="35"/>
        <v>80</v>
      </c>
      <c r="CF62" s="86">
        <f>ข้อมูลต้น!BE48</f>
        <v>35</v>
      </c>
      <c r="CG62" s="86">
        <f>ข้อมูลต้น!BF48</f>
        <v>40</v>
      </c>
      <c r="CH62" s="86">
        <f t="shared" si="36"/>
        <v>75</v>
      </c>
      <c r="CI62" s="86">
        <f>ข้อมูลต้น!BG48</f>
        <v>32</v>
      </c>
      <c r="CJ62" s="86">
        <f>ข้อมูลต้น!BH48</f>
        <v>34</v>
      </c>
      <c r="CK62" s="86">
        <f t="shared" si="37"/>
        <v>66</v>
      </c>
      <c r="CL62" s="86">
        <f>ข้อมูลต้น!BI48</f>
        <v>36</v>
      </c>
      <c r="CM62" s="86">
        <f>ข้อมูลต้น!BJ48</f>
        <v>32</v>
      </c>
      <c r="CN62" s="86">
        <f t="shared" si="38"/>
        <v>68</v>
      </c>
      <c r="CO62" s="86">
        <f>ข้อมูลต้น!BK48</f>
        <v>49</v>
      </c>
      <c r="CP62" s="86">
        <f>ข้อมูลต้น!BL48</f>
        <v>50</v>
      </c>
      <c r="CQ62" s="86">
        <f t="shared" si="39"/>
        <v>99</v>
      </c>
      <c r="CR62" s="86">
        <f>ข้อมูลต้น!BM48</f>
        <v>42</v>
      </c>
      <c r="CS62" s="86">
        <f>ข้อมูลต้น!BN48</f>
        <v>44</v>
      </c>
      <c r="CT62" s="86">
        <f t="shared" si="40"/>
        <v>86</v>
      </c>
      <c r="CU62" s="86">
        <f>ข้อมูลต้น!BO48</f>
        <v>42</v>
      </c>
      <c r="CV62" s="86">
        <f>ข้อมูลต้น!BP48</f>
        <v>43</v>
      </c>
      <c r="CW62" s="86">
        <f t="shared" si="41"/>
        <v>85</v>
      </c>
      <c r="CX62" s="86">
        <f>ข้อมูลต้น!BQ48</f>
        <v>38</v>
      </c>
      <c r="CY62" s="86">
        <f>ข้อมูลต้น!BR48</f>
        <v>43</v>
      </c>
      <c r="CZ62" s="86">
        <f t="shared" si="42"/>
        <v>81</v>
      </c>
      <c r="DA62" s="86">
        <f>ข้อมูลต้น!BS48</f>
        <v>39</v>
      </c>
      <c r="DB62" s="86">
        <f>ข้อมูลต้น!BT48</f>
        <v>48</v>
      </c>
      <c r="DC62" s="86">
        <f t="shared" si="43"/>
        <v>87</v>
      </c>
      <c r="DD62" s="86">
        <f>ข้อมูลต้น!BU48</f>
        <v>51</v>
      </c>
      <c r="DE62" s="86">
        <f>ข้อมูลต้น!BV48</f>
        <v>48</v>
      </c>
      <c r="DF62" s="86">
        <f t="shared" si="44"/>
        <v>99</v>
      </c>
      <c r="DG62" s="86">
        <f>ข้อมูลต้น!BW48</f>
        <v>50</v>
      </c>
      <c r="DH62" s="86">
        <f>ข้อมูลต้น!BX48</f>
        <v>38</v>
      </c>
      <c r="DI62" s="86">
        <f t="shared" si="45"/>
        <v>88</v>
      </c>
      <c r="DJ62" s="86">
        <f>ข้อมูลต้น!BY48</f>
        <v>51</v>
      </c>
      <c r="DK62" s="86">
        <f>ข้อมูลต้น!BZ48</f>
        <v>46</v>
      </c>
      <c r="DL62" s="86">
        <f t="shared" si="46"/>
        <v>97</v>
      </c>
      <c r="DM62" s="86">
        <f>ข้อมูลต้น!CA48</f>
        <v>46</v>
      </c>
      <c r="DN62" s="86">
        <f>ข้อมูลต้น!CB48</f>
        <v>43</v>
      </c>
      <c r="DO62" s="86">
        <f t="shared" si="47"/>
        <v>89</v>
      </c>
      <c r="DP62" s="86">
        <f>ข้อมูลต้น!CC48</f>
        <v>52</v>
      </c>
      <c r="DQ62" s="86">
        <f>ข้อมูลต้น!CD48</f>
        <v>49</v>
      </c>
      <c r="DR62" s="86">
        <f t="shared" si="48"/>
        <v>101</v>
      </c>
      <c r="DS62" s="86">
        <f>ข้อมูลต้น!CE48</f>
        <v>53</v>
      </c>
      <c r="DT62" s="86">
        <f>ข้อมูลต้น!CF48</f>
        <v>62</v>
      </c>
      <c r="DU62" s="86">
        <f t="shared" si="49"/>
        <v>115</v>
      </c>
      <c r="DV62" s="86">
        <f>ข้อมูลต้น!CG48</f>
        <v>46</v>
      </c>
      <c r="DW62" s="86">
        <f>ข้อมูลต้น!CH48</f>
        <v>61</v>
      </c>
      <c r="DX62" s="86">
        <f t="shared" si="50"/>
        <v>107</v>
      </c>
      <c r="DY62" s="86">
        <f>ข้อมูลต้น!CI48</f>
        <v>38</v>
      </c>
      <c r="DZ62" s="86">
        <f>ข้อมูลต้น!CJ48</f>
        <v>56</v>
      </c>
      <c r="EA62" s="86">
        <f t="shared" si="51"/>
        <v>94</v>
      </c>
      <c r="EB62" s="86">
        <f>ข้อมูลต้น!CK48</f>
        <v>51</v>
      </c>
      <c r="EC62" s="86">
        <f>ข้อมูลต้น!CL48</f>
        <v>44</v>
      </c>
      <c r="ED62" s="86">
        <f t="shared" si="52"/>
        <v>95</v>
      </c>
      <c r="EE62" s="86">
        <f>ข้อมูลต้น!CM48</f>
        <v>49</v>
      </c>
      <c r="EF62" s="86">
        <f>ข้อมูลต้น!CN48</f>
        <v>59</v>
      </c>
      <c r="EG62" s="86">
        <f t="shared" si="53"/>
        <v>108</v>
      </c>
      <c r="EH62" s="86">
        <f>ข้อมูลต้น!CO48</f>
        <v>55</v>
      </c>
      <c r="EI62" s="86">
        <f>ข้อมูลต้น!CP48</f>
        <v>64</v>
      </c>
      <c r="EJ62" s="86">
        <f t="shared" si="54"/>
        <v>119</v>
      </c>
      <c r="EK62" s="86">
        <f>ข้อมูลต้น!CQ48</f>
        <v>45</v>
      </c>
      <c r="EL62" s="86">
        <f>ข้อมูลต้น!CR48</f>
        <v>48</v>
      </c>
      <c r="EM62" s="86">
        <f t="shared" si="55"/>
        <v>93</v>
      </c>
      <c r="EN62" s="86">
        <f>ข้อมูลต้น!CS48</f>
        <v>47</v>
      </c>
      <c r="EO62" s="86">
        <f>ข้อมูลต้น!CT48</f>
        <v>51</v>
      </c>
      <c r="EP62" s="86">
        <f t="shared" si="56"/>
        <v>98</v>
      </c>
      <c r="EQ62" s="86">
        <f>ข้อมูลต้น!CU48</f>
        <v>46</v>
      </c>
      <c r="ER62" s="86">
        <f>ข้อมูลต้น!CV48</f>
        <v>58</v>
      </c>
      <c r="ES62" s="86">
        <f t="shared" si="57"/>
        <v>104</v>
      </c>
      <c r="ET62" s="86">
        <f>ข้อมูลต้น!CW48</f>
        <v>50</v>
      </c>
      <c r="EU62" s="86">
        <f>ข้อมูลต้น!CX48</f>
        <v>60</v>
      </c>
      <c r="EV62" s="86">
        <f t="shared" si="58"/>
        <v>110</v>
      </c>
      <c r="EW62" s="86">
        <f>ข้อมูลต้น!CY48</f>
        <v>50</v>
      </c>
      <c r="EX62" s="86">
        <f>ข้อมูลต้น!CZ48</f>
        <v>48</v>
      </c>
      <c r="EY62" s="86">
        <f t="shared" si="59"/>
        <v>98</v>
      </c>
      <c r="EZ62" s="86">
        <f>ข้อมูลต้น!DA48</f>
        <v>42</v>
      </c>
      <c r="FA62" s="86">
        <f>ข้อมูลต้น!DB48</f>
        <v>48</v>
      </c>
      <c r="FB62" s="86">
        <f t="shared" si="60"/>
        <v>90</v>
      </c>
      <c r="FC62" s="86">
        <f>ข้อมูลต้น!DC48</f>
        <v>60</v>
      </c>
      <c r="FD62" s="86">
        <f>ข้อมูลต้น!DD48</f>
        <v>58</v>
      </c>
      <c r="FE62" s="86">
        <f t="shared" si="61"/>
        <v>118</v>
      </c>
      <c r="FF62" s="86">
        <f>ข้อมูลต้น!DE48</f>
        <v>36</v>
      </c>
      <c r="FG62" s="86">
        <f>ข้อมูลต้น!DF48</f>
        <v>44</v>
      </c>
      <c r="FH62" s="86">
        <f t="shared" si="62"/>
        <v>80</v>
      </c>
      <c r="FI62" s="86">
        <f>ข้อมูลต้น!DG48</f>
        <v>45</v>
      </c>
      <c r="FJ62" s="86">
        <f>ข้อมูลต้น!DH48</f>
        <v>56</v>
      </c>
      <c r="FK62" s="86">
        <f t="shared" si="63"/>
        <v>101</v>
      </c>
      <c r="FL62" s="86">
        <f>ข้อมูลต้น!DI48</f>
        <v>33</v>
      </c>
      <c r="FM62" s="86">
        <f>ข้อมูลต้น!DJ48</f>
        <v>35</v>
      </c>
      <c r="FN62" s="86">
        <f t="shared" si="64"/>
        <v>68</v>
      </c>
      <c r="FO62" s="86">
        <f>ข้อมูลต้น!DK48</f>
        <v>35</v>
      </c>
      <c r="FP62" s="86">
        <f>ข้อมูลต้น!DL48</f>
        <v>45</v>
      </c>
      <c r="FQ62" s="86">
        <f t="shared" si="65"/>
        <v>80</v>
      </c>
      <c r="FR62" s="86">
        <f>ข้อมูลต้น!DM48</f>
        <v>46</v>
      </c>
      <c r="FS62" s="86">
        <f>ข้อมูลต้น!DN48</f>
        <v>35</v>
      </c>
      <c r="FT62" s="86">
        <f t="shared" si="66"/>
        <v>81</v>
      </c>
      <c r="FU62" s="86">
        <f>ข้อมูลต้น!DO48</f>
        <v>29</v>
      </c>
      <c r="FV62" s="86">
        <f>ข้อมูลต้น!DP48</f>
        <v>29</v>
      </c>
      <c r="FW62" s="86">
        <f t="shared" si="67"/>
        <v>58</v>
      </c>
      <c r="FX62" s="86">
        <f>ข้อมูลต้น!DQ48</f>
        <v>36</v>
      </c>
      <c r="FY62" s="86">
        <f>ข้อมูลต้น!DR48</f>
        <v>35</v>
      </c>
      <c r="FZ62" s="86">
        <f t="shared" si="68"/>
        <v>71</v>
      </c>
      <c r="GA62" s="86">
        <f>ข้อมูลต้น!DS48</f>
        <v>20</v>
      </c>
      <c r="GB62" s="86">
        <f>ข้อมูลต้น!DT48</f>
        <v>32</v>
      </c>
      <c r="GC62" s="86">
        <f t="shared" si="69"/>
        <v>52</v>
      </c>
      <c r="GD62" s="86">
        <f>ข้อมูลต้น!DU48</f>
        <v>30</v>
      </c>
      <c r="GE62" s="86">
        <f>ข้อมูลต้น!DV48</f>
        <v>27</v>
      </c>
      <c r="GF62" s="86">
        <f t="shared" si="70"/>
        <v>57</v>
      </c>
      <c r="GG62" s="86">
        <f>ข้อมูลต้น!DW48</f>
        <v>23</v>
      </c>
      <c r="GH62" s="86">
        <f>ข้อมูลต้น!DX48</f>
        <v>33</v>
      </c>
      <c r="GI62" s="86">
        <f t="shared" si="71"/>
        <v>56</v>
      </c>
      <c r="GJ62" s="86">
        <f>ข้อมูลต้น!DY48</f>
        <v>22</v>
      </c>
      <c r="GK62" s="86">
        <f>ข้อมูลต้น!DZ48</f>
        <v>37</v>
      </c>
      <c r="GL62" s="86">
        <f t="shared" si="72"/>
        <v>59</v>
      </c>
      <c r="GM62" s="86">
        <f>ข้อมูลต้น!EA48</f>
        <v>23</v>
      </c>
      <c r="GN62" s="86">
        <f>ข้อมูลต้น!EB48</f>
        <v>32</v>
      </c>
      <c r="GO62" s="86">
        <f t="shared" si="73"/>
        <v>55</v>
      </c>
      <c r="GP62" s="86">
        <f>ข้อมูลต้น!EC48</f>
        <v>30</v>
      </c>
      <c r="GQ62" s="86">
        <f>ข้อมูลต้น!ED48</f>
        <v>18</v>
      </c>
      <c r="GR62" s="86">
        <f t="shared" si="74"/>
        <v>48</v>
      </c>
      <c r="GS62" s="86">
        <f>ข้อมูลต้น!EE48</f>
        <v>18</v>
      </c>
      <c r="GT62" s="86">
        <f>ข้อมูลต้น!EF48</f>
        <v>25</v>
      </c>
      <c r="GU62" s="86">
        <f t="shared" si="75"/>
        <v>43</v>
      </c>
      <c r="GV62" s="86">
        <f>ข้อมูลต้น!EG48</f>
        <v>10</v>
      </c>
      <c r="GW62" s="86">
        <f>ข้อมูลต้น!EH48</f>
        <v>23</v>
      </c>
      <c r="GX62" s="86">
        <f t="shared" si="76"/>
        <v>33</v>
      </c>
      <c r="GY62" s="86">
        <f>ข้อมูลต้น!EI48</f>
        <v>15</v>
      </c>
      <c r="GZ62" s="86">
        <f>ข้อมูลต้น!EJ48</f>
        <v>19</v>
      </c>
      <c r="HA62" s="86">
        <f t="shared" si="77"/>
        <v>34</v>
      </c>
      <c r="HB62" s="86">
        <f>ข้อมูลต้น!EK48</f>
        <v>15</v>
      </c>
      <c r="HC62" s="86">
        <f>ข้อมูลต้น!EL48</f>
        <v>13</v>
      </c>
      <c r="HD62" s="86">
        <f t="shared" si="78"/>
        <v>28</v>
      </c>
      <c r="HE62" s="86">
        <f>ข้อมูลต้น!EM48</f>
        <v>9</v>
      </c>
      <c r="HF62" s="86">
        <f>ข้อมูลต้น!EN48</f>
        <v>12</v>
      </c>
      <c r="HG62" s="86">
        <f t="shared" si="79"/>
        <v>21</v>
      </c>
      <c r="HH62" s="86">
        <f>ข้อมูลต้น!EO48</f>
        <v>9</v>
      </c>
      <c r="HI62" s="86">
        <f>ข้อมูลต้น!EP48</f>
        <v>24</v>
      </c>
      <c r="HJ62" s="86">
        <f t="shared" si="80"/>
        <v>33</v>
      </c>
      <c r="HK62" s="86">
        <f>ข้อมูลต้น!EQ48</f>
        <v>13</v>
      </c>
      <c r="HL62" s="86">
        <f>ข้อมูลต้น!ER48</f>
        <v>10</v>
      </c>
      <c r="HM62" s="86">
        <f t="shared" si="81"/>
        <v>23</v>
      </c>
      <c r="HN62" s="86">
        <f>ข้อมูลต้น!ES48</f>
        <v>10</v>
      </c>
      <c r="HO62" s="86">
        <f>ข้อมูลต้น!ET48</f>
        <v>23</v>
      </c>
      <c r="HP62" s="86">
        <f t="shared" si="82"/>
        <v>33</v>
      </c>
      <c r="HQ62" s="86">
        <f>ข้อมูลต้น!EU48</f>
        <v>8</v>
      </c>
      <c r="HR62" s="86">
        <f>ข้อมูลต้น!EV48</f>
        <v>12</v>
      </c>
      <c r="HS62" s="86">
        <f t="shared" si="83"/>
        <v>20</v>
      </c>
      <c r="HT62" s="86">
        <f>ข้อมูลต้น!EW48</f>
        <v>15</v>
      </c>
      <c r="HU62" s="86">
        <f>ข้อมูลต้น!EX48</f>
        <v>14</v>
      </c>
      <c r="HV62" s="86">
        <f t="shared" si="84"/>
        <v>29</v>
      </c>
      <c r="HW62" s="86">
        <f>ข้อมูลต้น!EY48</f>
        <v>13</v>
      </c>
      <c r="HX62" s="86">
        <f>ข้อมูลต้น!EZ48</f>
        <v>13</v>
      </c>
      <c r="HY62" s="86">
        <f t="shared" si="85"/>
        <v>26</v>
      </c>
      <c r="HZ62" s="86">
        <f>ข้อมูลต้น!FA48</f>
        <v>12</v>
      </c>
      <c r="IA62" s="86">
        <f>ข้อมูลต้น!FB48</f>
        <v>9</v>
      </c>
      <c r="IB62" s="86">
        <f t="shared" si="86"/>
        <v>21</v>
      </c>
      <c r="IC62" s="86">
        <f>ข้อมูลต้น!FC48</f>
        <v>13</v>
      </c>
      <c r="ID62" s="86">
        <f>ข้อมูลต้น!FD48</f>
        <v>6</v>
      </c>
      <c r="IE62" s="86">
        <f t="shared" si="87"/>
        <v>19</v>
      </c>
      <c r="IF62" s="86">
        <f>ข้อมูลต้น!FE48</f>
        <v>6</v>
      </c>
      <c r="IG62" s="86">
        <f>ข้อมูลต้น!FF48</f>
        <v>6</v>
      </c>
      <c r="IH62" s="86">
        <f t="shared" si="88"/>
        <v>12</v>
      </c>
      <c r="II62" s="86">
        <f>ข้อมูลต้น!FG48</f>
        <v>5</v>
      </c>
      <c r="IJ62" s="86">
        <f>ข้อมูลต้น!FH48</f>
        <v>5</v>
      </c>
      <c r="IK62" s="86">
        <f t="shared" si="89"/>
        <v>10</v>
      </c>
      <c r="IL62" s="86">
        <f>ข้อมูลต้น!FI48</f>
        <v>8</v>
      </c>
      <c r="IM62" s="86">
        <f>ข้อมูลต้น!FJ48</f>
        <v>8</v>
      </c>
      <c r="IN62" s="86">
        <f t="shared" si="90"/>
        <v>16</v>
      </c>
      <c r="IO62" s="86">
        <f>ข้อมูลต้น!FK48</f>
        <v>1</v>
      </c>
      <c r="IP62" s="86">
        <f>ข้อมูลต้น!FL48</f>
        <v>6</v>
      </c>
      <c r="IQ62" s="86">
        <f t="shared" si="91"/>
        <v>7</v>
      </c>
      <c r="IR62" s="86">
        <f>ข้อมูลต้น!FM48</f>
        <v>3</v>
      </c>
      <c r="IS62" s="86">
        <f>ข้อมูลต้น!FN48</f>
        <v>5</v>
      </c>
      <c r="IT62" s="86">
        <f t="shared" si="92"/>
        <v>8</v>
      </c>
      <c r="IU62" s="86">
        <f>ข้อมูลต้น!FO48</f>
        <v>5</v>
      </c>
      <c r="IV62" s="86">
        <f>ข้อมูลต้น!FP48</f>
        <v>6</v>
      </c>
      <c r="IW62" s="86">
        <f t="shared" si="93"/>
        <v>11</v>
      </c>
      <c r="IX62" s="86">
        <f>ข้อมูลต้น!FQ48</f>
        <v>1</v>
      </c>
      <c r="IY62" s="86">
        <f>ข้อมูลต้น!FR48</f>
        <v>8</v>
      </c>
      <c r="IZ62" s="86">
        <f t="shared" si="94"/>
        <v>9</v>
      </c>
      <c r="JA62" s="86">
        <f>ข้อมูลต้น!FS48</f>
        <v>4</v>
      </c>
      <c r="JB62" s="86">
        <f>ข้อมูลต้น!FT48</f>
        <v>4</v>
      </c>
      <c r="JC62" s="86">
        <f t="shared" si="95"/>
        <v>8</v>
      </c>
      <c r="JD62" s="86">
        <f>ข้อมูลต้น!FU48</f>
        <v>6</v>
      </c>
      <c r="JE62" s="86">
        <f>ข้อมูลต้น!FV48</f>
        <v>5</v>
      </c>
      <c r="JF62" s="86">
        <f t="shared" si="96"/>
        <v>11</v>
      </c>
      <c r="JG62" s="86">
        <f>ข้อมูลต้น!FW48</f>
        <v>1</v>
      </c>
      <c r="JH62" s="86">
        <f>ข้อมูลต้น!FX48</f>
        <v>3</v>
      </c>
      <c r="JI62" s="86">
        <f t="shared" si="97"/>
        <v>4</v>
      </c>
      <c r="JJ62" s="86">
        <f>ข้อมูลต้น!FY48</f>
        <v>1</v>
      </c>
      <c r="JK62" s="86">
        <f>ข้อมูลต้น!FZ48</f>
        <v>3</v>
      </c>
      <c r="JL62" s="86">
        <f t="shared" si="98"/>
        <v>4</v>
      </c>
      <c r="JM62" s="86">
        <f>ข้อมูลต้น!GA48</f>
        <v>0</v>
      </c>
      <c r="JN62" s="86">
        <f>ข้อมูลต้น!GB48</f>
        <v>3</v>
      </c>
      <c r="JO62" s="86">
        <f t="shared" si="99"/>
        <v>3</v>
      </c>
      <c r="JP62" s="86">
        <f>ข้อมูลต้น!GC48</f>
        <v>1</v>
      </c>
      <c r="JQ62" s="86">
        <f>ข้อมูลต้น!GD48</f>
        <v>1</v>
      </c>
      <c r="JR62" s="86">
        <f t="shared" si="100"/>
        <v>2</v>
      </c>
      <c r="JS62" s="86">
        <f>ข้อมูลต้น!GE48</f>
        <v>1</v>
      </c>
      <c r="JT62" s="86">
        <f>ข้อมูลต้น!GF48</f>
        <v>1</v>
      </c>
      <c r="JU62" s="86">
        <f t="shared" si="101"/>
        <v>2</v>
      </c>
      <c r="JV62" s="86">
        <f>ข้อมูลต้น!GG48</f>
        <v>0</v>
      </c>
      <c r="JW62" s="86">
        <f>ข้อมูลต้น!GH48</f>
        <v>2</v>
      </c>
      <c r="JX62" s="86">
        <f t="shared" si="102"/>
        <v>2</v>
      </c>
      <c r="JY62" s="86">
        <f>ข้อมูลต้น!GI48</f>
        <v>0</v>
      </c>
      <c r="JZ62" s="86">
        <f>ข้อมูลต้น!GJ48</f>
        <v>0</v>
      </c>
      <c r="KA62" s="86">
        <f t="shared" si="103"/>
        <v>0</v>
      </c>
      <c r="KB62" s="86">
        <f>ข้อมูลต้น!GK48</f>
        <v>1</v>
      </c>
      <c r="KC62" s="86">
        <f>ข้อมูลต้น!GL48</f>
        <v>0</v>
      </c>
      <c r="KD62" s="86">
        <f t="shared" si="104"/>
        <v>1</v>
      </c>
      <c r="KE62" s="86">
        <f>ข้อมูลต้น!GM48</f>
        <v>0</v>
      </c>
      <c r="KF62" s="86">
        <f>ข้อมูลต้น!GN48</f>
        <v>2</v>
      </c>
      <c r="KG62" s="86">
        <f t="shared" si="105"/>
        <v>2</v>
      </c>
      <c r="KH62" s="86">
        <f>ข้อมูลต้น!GO48</f>
        <v>1</v>
      </c>
      <c r="KI62" s="86">
        <f>ข้อมูลต้น!GP48</f>
        <v>4</v>
      </c>
      <c r="KJ62" s="86">
        <f t="shared" si="106"/>
        <v>5</v>
      </c>
      <c r="KK62" s="86">
        <f>ข้อมูลต้น!GQ48</f>
        <v>0</v>
      </c>
      <c r="KL62" s="86">
        <f>ข้อมูลต้น!GR48</f>
        <v>0</v>
      </c>
      <c r="KM62" s="86">
        <f t="shared" si="107"/>
        <v>0</v>
      </c>
      <c r="KN62" s="86">
        <f>ข้อมูลต้น!GS48</f>
        <v>0</v>
      </c>
      <c r="KO62" s="86">
        <f>ข้อมูลต้น!GT48</f>
        <v>0</v>
      </c>
      <c r="KP62" s="86">
        <f t="shared" si="108"/>
        <v>0</v>
      </c>
      <c r="KQ62" s="86">
        <f>ข้อมูลต้น!GU48</f>
        <v>0</v>
      </c>
      <c r="KR62" s="86">
        <f>ข้อมูลต้น!GV48</f>
        <v>0</v>
      </c>
      <c r="KS62" s="86">
        <f t="shared" si="109"/>
        <v>0</v>
      </c>
      <c r="KT62" s="86">
        <f>ข้อมูลต้น!GW48</f>
        <v>0</v>
      </c>
      <c r="KU62" s="86">
        <f>ข้อมูลต้น!GX48</f>
        <v>0</v>
      </c>
      <c r="KV62" s="86">
        <f t="shared" si="110"/>
        <v>0</v>
      </c>
      <c r="KW62" s="86">
        <f>ข้อมูลต้น!GY48</f>
        <v>0</v>
      </c>
      <c r="KX62" s="86">
        <f>ข้อมูลต้น!GZ48</f>
        <v>0</v>
      </c>
      <c r="KY62" s="86">
        <f t="shared" si="142"/>
        <v>0</v>
      </c>
      <c r="KZ62" s="86">
        <f>ข้อมูลต้น!HB48</f>
        <v>0</v>
      </c>
      <c r="LA62" s="86">
        <f>ข้อมูลต้น!HC48</f>
        <v>0</v>
      </c>
      <c r="LB62" s="86">
        <f t="shared" si="138"/>
        <v>0</v>
      </c>
      <c r="LC62" s="86">
        <f>ข้อมูลต้น!HE48</f>
        <v>1</v>
      </c>
      <c r="LD62" s="86">
        <f>ข้อมูลต้น!HF48</f>
        <v>2</v>
      </c>
      <c r="LE62" s="86">
        <f t="shared" si="139"/>
        <v>3</v>
      </c>
      <c r="LF62" s="86">
        <f>ข้อมูลต้น!HH48</f>
        <v>4</v>
      </c>
      <c r="LG62" s="86">
        <f>ข้อมูลต้น!HI48</f>
        <v>1</v>
      </c>
      <c r="LH62" s="86">
        <f t="shared" si="140"/>
        <v>5</v>
      </c>
      <c r="LI62" s="86">
        <f>ข้อมูลต้น!HK48</f>
        <v>2936</v>
      </c>
      <c r="LJ62" s="86">
        <f>ข้อมูลต้น!HL48</f>
        <v>3079</v>
      </c>
      <c r="LK62" s="86">
        <f t="shared" si="141"/>
        <v>6015</v>
      </c>
    </row>
    <row r="63" spans="1:323" ht="16.5" customHeight="1" x14ac:dyDescent="0.2">
      <c r="A63" s="65">
        <v>1604</v>
      </c>
      <c r="B63" s="65" t="s">
        <v>47</v>
      </c>
      <c r="C63" s="87">
        <f>ข้อมูลต้น!C49</f>
        <v>35</v>
      </c>
      <c r="D63" s="87">
        <f>ข้อมูลต้น!D49</f>
        <v>45</v>
      </c>
      <c r="E63" s="86">
        <f t="shared" si="10"/>
        <v>80</v>
      </c>
      <c r="F63" s="86">
        <f>ข้อมูลต้น!E49</f>
        <v>42</v>
      </c>
      <c r="G63" s="86">
        <f>ข้อมูลต้น!F49</f>
        <v>30</v>
      </c>
      <c r="H63" s="86">
        <f t="shared" si="11"/>
        <v>72</v>
      </c>
      <c r="I63" s="86">
        <f>ข้อมูลต้น!G49</f>
        <v>40</v>
      </c>
      <c r="J63" s="86">
        <f>ข้อมูลต้น!H49</f>
        <v>34</v>
      </c>
      <c r="K63" s="86">
        <f t="shared" si="12"/>
        <v>74</v>
      </c>
      <c r="L63" s="86">
        <f>ข้อมูลต้น!I49</f>
        <v>45</v>
      </c>
      <c r="M63" s="86">
        <f>ข้อมูลต้น!J49</f>
        <v>36</v>
      </c>
      <c r="N63" s="86">
        <f t="shared" si="13"/>
        <v>81</v>
      </c>
      <c r="O63" s="86">
        <f>ข้อมูลต้น!K49</f>
        <v>51</v>
      </c>
      <c r="P63" s="86">
        <f>ข้อมูลต้น!L49</f>
        <v>47</v>
      </c>
      <c r="Q63" s="86">
        <f t="shared" si="14"/>
        <v>98</v>
      </c>
      <c r="R63" s="86">
        <f>ข้อมูลต้น!M49</f>
        <v>45</v>
      </c>
      <c r="S63" s="86">
        <f>ข้อมูลต้น!N49</f>
        <v>39</v>
      </c>
      <c r="T63" s="86">
        <f t="shared" si="15"/>
        <v>84</v>
      </c>
      <c r="U63" s="86">
        <f>ข้อมูลต้น!O49</f>
        <v>50</v>
      </c>
      <c r="V63" s="86">
        <f>ข้อมูลต้น!P49</f>
        <v>60</v>
      </c>
      <c r="W63" s="86">
        <f t="shared" si="16"/>
        <v>110</v>
      </c>
      <c r="X63" s="86">
        <f>ข้อมูลต้น!Q49</f>
        <v>47</v>
      </c>
      <c r="Y63" s="86">
        <f>ข้อมูลต้น!R49</f>
        <v>55</v>
      </c>
      <c r="Z63" s="86">
        <f t="shared" si="17"/>
        <v>102</v>
      </c>
      <c r="AA63" s="86">
        <f>ข้อมูลต้น!S49</f>
        <v>47</v>
      </c>
      <c r="AB63" s="86">
        <f>ข้อมูลต้น!T49</f>
        <v>37</v>
      </c>
      <c r="AC63" s="86">
        <f t="shared" si="18"/>
        <v>84</v>
      </c>
      <c r="AD63" s="86">
        <f>ข้อมูลต้น!U49</f>
        <v>58</v>
      </c>
      <c r="AE63" s="86">
        <f>ข้อมูลต้น!V49</f>
        <v>50</v>
      </c>
      <c r="AF63" s="86">
        <f t="shared" si="19"/>
        <v>108</v>
      </c>
      <c r="AG63" s="86">
        <f>ข้อมูลต้น!W49</f>
        <v>58</v>
      </c>
      <c r="AH63" s="86">
        <f>ข้อมูลต้น!X49</f>
        <v>33</v>
      </c>
      <c r="AI63" s="86">
        <f t="shared" si="20"/>
        <v>91</v>
      </c>
      <c r="AJ63" s="86">
        <f>ข้อมูลต้น!Y49</f>
        <v>54</v>
      </c>
      <c r="AK63" s="86">
        <f>ข้อมูลต้น!Z49</f>
        <v>60</v>
      </c>
      <c r="AL63" s="86">
        <f t="shared" si="21"/>
        <v>114</v>
      </c>
      <c r="AM63" s="86">
        <f>ข้อมูลต้น!AA49</f>
        <v>56</v>
      </c>
      <c r="AN63" s="86">
        <f>ข้อมูลต้น!AB49</f>
        <v>55</v>
      </c>
      <c r="AO63" s="86">
        <f t="shared" si="22"/>
        <v>111</v>
      </c>
      <c r="AP63" s="86">
        <f>ข้อมูลต้น!AC49</f>
        <v>49</v>
      </c>
      <c r="AQ63" s="86">
        <f>ข้อมูลต้น!AD49</f>
        <v>60</v>
      </c>
      <c r="AR63" s="86">
        <f t="shared" si="23"/>
        <v>109</v>
      </c>
      <c r="AS63" s="86">
        <f>ข้อมูลต้น!AE49</f>
        <v>37</v>
      </c>
      <c r="AT63" s="86">
        <f>ข้อมูลต้น!AF49</f>
        <v>49</v>
      </c>
      <c r="AU63" s="86">
        <f t="shared" si="24"/>
        <v>86</v>
      </c>
      <c r="AV63" s="86">
        <f>ข้อมูลต้น!AG49</f>
        <v>57</v>
      </c>
      <c r="AW63" s="86">
        <f>ข้อมูลต้น!AH49</f>
        <v>50</v>
      </c>
      <c r="AX63" s="86">
        <f t="shared" si="25"/>
        <v>107</v>
      </c>
      <c r="AY63" s="86">
        <f>ข้อมูลต้น!AI49</f>
        <v>71</v>
      </c>
      <c r="AZ63" s="86">
        <f>ข้อมูลต้น!AJ49</f>
        <v>38</v>
      </c>
      <c r="BA63" s="86">
        <f t="shared" si="26"/>
        <v>109</v>
      </c>
      <c r="BB63" s="86">
        <f>ข้อมูลต้น!AK49</f>
        <v>62</v>
      </c>
      <c r="BC63" s="86">
        <f>ข้อมูลต้น!AL49</f>
        <v>42</v>
      </c>
      <c r="BD63" s="86">
        <f t="shared" si="27"/>
        <v>104</v>
      </c>
      <c r="BE63" s="86">
        <f>ข้อมูลต้น!AM49</f>
        <v>59</v>
      </c>
      <c r="BF63" s="86">
        <f>ข้อมูลต้น!AN49</f>
        <v>46</v>
      </c>
      <c r="BG63" s="86">
        <f t="shared" si="28"/>
        <v>105</v>
      </c>
      <c r="BH63" s="86">
        <f>ข้อมูลต้น!AO49</f>
        <v>57</v>
      </c>
      <c r="BI63" s="86">
        <f>ข้อมูลต้น!AP49</f>
        <v>56</v>
      </c>
      <c r="BJ63" s="86">
        <f t="shared" si="29"/>
        <v>113</v>
      </c>
      <c r="BK63" s="86">
        <f>ข้อมูลต้น!AQ49</f>
        <v>56</v>
      </c>
      <c r="BL63" s="86">
        <f>ข้อมูลต้น!AR49</f>
        <v>40</v>
      </c>
      <c r="BM63" s="86">
        <f t="shared" si="30"/>
        <v>96</v>
      </c>
      <c r="BN63" s="86">
        <f>ข้อมูลต้น!AS49</f>
        <v>39</v>
      </c>
      <c r="BO63" s="86">
        <f>ข้อมูลต้น!AT49</f>
        <v>44</v>
      </c>
      <c r="BP63" s="86">
        <f t="shared" si="31"/>
        <v>83</v>
      </c>
      <c r="BQ63" s="86">
        <f>ข้อมูลต้น!AU49</f>
        <v>51</v>
      </c>
      <c r="BR63" s="86">
        <f>ข้อมูลต้น!AV49</f>
        <v>46</v>
      </c>
      <c r="BS63" s="86">
        <f t="shared" si="32"/>
        <v>97</v>
      </c>
      <c r="BT63" s="86">
        <f>ข้อมูลต้น!AW49</f>
        <v>46</v>
      </c>
      <c r="BU63" s="86">
        <f>ข้อมูลต้น!AX49</f>
        <v>53</v>
      </c>
      <c r="BV63" s="86">
        <f t="shared" si="33"/>
        <v>99</v>
      </c>
      <c r="BW63" s="86">
        <f>ข้อมูลต้น!AY49</f>
        <v>61</v>
      </c>
      <c r="BX63" s="86">
        <f>ข้อมูลต้น!AZ49</f>
        <v>57</v>
      </c>
      <c r="BY63" s="86">
        <f t="shared" si="34"/>
        <v>118</v>
      </c>
      <c r="BZ63" s="86">
        <f>ข้อมูลต้น!BA49</f>
        <v>51</v>
      </c>
      <c r="CA63" s="86">
        <f>ข้อมูลต้น!BB49</f>
        <v>50</v>
      </c>
      <c r="CB63" s="86">
        <f t="shared" si="111"/>
        <v>101</v>
      </c>
      <c r="CC63" s="86">
        <f>ข้อมูลต้น!BC49</f>
        <v>55</v>
      </c>
      <c r="CD63" s="86">
        <f>ข้อมูลต้น!BD49</f>
        <v>48</v>
      </c>
      <c r="CE63" s="86">
        <f t="shared" si="35"/>
        <v>103</v>
      </c>
      <c r="CF63" s="86">
        <f>ข้อมูลต้น!BE49</f>
        <v>43</v>
      </c>
      <c r="CG63" s="86">
        <f>ข้อมูลต้น!BF49</f>
        <v>51</v>
      </c>
      <c r="CH63" s="86">
        <f t="shared" si="36"/>
        <v>94</v>
      </c>
      <c r="CI63" s="86">
        <f>ข้อมูลต้น!BG49</f>
        <v>46</v>
      </c>
      <c r="CJ63" s="86">
        <f>ข้อมูลต้น!BH49</f>
        <v>51</v>
      </c>
      <c r="CK63" s="86">
        <f t="shared" si="37"/>
        <v>97</v>
      </c>
      <c r="CL63" s="86">
        <f>ข้อมูลต้น!BI49</f>
        <v>49</v>
      </c>
      <c r="CM63" s="86">
        <f>ข้อมูลต้น!BJ49</f>
        <v>43</v>
      </c>
      <c r="CN63" s="86">
        <f t="shared" si="38"/>
        <v>92</v>
      </c>
      <c r="CO63" s="86">
        <f>ข้อมูลต้น!BK49</f>
        <v>62</v>
      </c>
      <c r="CP63" s="86">
        <f>ข้อมูลต้น!BL49</f>
        <v>56</v>
      </c>
      <c r="CQ63" s="86">
        <f t="shared" si="39"/>
        <v>118</v>
      </c>
      <c r="CR63" s="86">
        <f>ข้อมูลต้น!BM49</f>
        <v>49</v>
      </c>
      <c r="CS63" s="86">
        <f>ข้อมูลต้น!BN49</f>
        <v>56</v>
      </c>
      <c r="CT63" s="86">
        <f t="shared" si="40"/>
        <v>105</v>
      </c>
      <c r="CU63" s="86">
        <f>ข้อมูลต้น!BO49</f>
        <v>52</v>
      </c>
      <c r="CV63" s="86">
        <f>ข้อมูลต้น!BP49</f>
        <v>64</v>
      </c>
      <c r="CW63" s="86">
        <f t="shared" si="41"/>
        <v>116</v>
      </c>
      <c r="CX63" s="86">
        <f>ข้อมูลต้น!BQ49</f>
        <v>53</v>
      </c>
      <c r="CY63" s="86">
        <f>ข้อมูลต้น!BR49</f>
        <v>53</v>
      </c>
      <c r="CZ63" s="86">
        <f t="shared" si="42"/>
        <v>106</v>
      </c>
      <c r="DA63" s="86">
        <f>ข้อมูลต้น!BS49</f>
        <v>53</v>
      </c>
      <c r="DB63" s="86">
        <f>ข้อมูลต้น!BT49</f>
        <v>67</v>
      </c>
      <c r="DC63" s="86">
        <f t="shared" si="43"/>
        <v>120</v>
      </c>
      <c r="DD63" s="86">
        <f>ข้อมูลต้น!BU49</f>
        <v>53</v>
      </c>
      <c r="DE63" s="86">
        <f>ข้อมูลต้น!BV49</f>
        <v>62</v>
      </c>
      <c r="DF63" s="86">
        <f t="shared" si="44"/>
        <v>115</v>
      </c>
      <c r="DG63" s="86">
        <f>ข้อมูลต้น!BW49</f>
        <v>68</v>
      </c>
      <c r="DH63" s="86">
        <f>ข้อมูลต้น!BX49</f>
        <v>56</v>
      </c>
      <c r="DI63" s="86">
        <f t="shared" si="45"/>
        <v>124</v>
      </c>
      <c r="DJ63" s="86">
        <f>ข้อมูลต้น!BY49</f>
        <v>75</v>
      </c>
      <c r="DK63" s="86">
        <f>ข้อมูลต้น!BZ49</f>
        <v>68</v>
      </c>
      <c r="DL63" s="86">
        <f t="shared" si="46"/>
        <v>143</v>
      </c>
      <c r="DM63" s="86">
        <f>ข้อมูลต้น!CA49</f>
        <v>58</v>
      </c>
      <c r="DN63" s="86">
        <f>ข้อมูลต้น!CB49</f>
        <v>64</v>
      </c>
      <c r="DO63" s="86">
        <f t="shared" si="47"/>
        <v>122</v>
      </c>
      <c r="DP63" s="86">
        <f>ข้อมูลต้น!CC49</f>
        <v>74</v>
      </c>
      <c r="DQ63" s="86">
        <f>ข้อมูลต้น!CD49</f>
        <v>71</v>
      </c>
      <c r="DR63" s="86">
        <f t="shared" si="48"/>
        <v>145</v>
      </c>
      <c r="DS63" s="86">
        <f>ข้อมูลต้น!CE49</f>
        <v>66</v>
      </c>
      <c r="DT63" s="86">
        <f>ข้อมูลต้น!CF49</f>
        <v>53</v>
      </c>
      <c r="DU63" s="86">
        <f t="shared" si="49"/>
        <v>119</v>
      </c>
      <c r="DV63" s="86">
        <f>ข้อมูลต้น!CG49</f>
        <v>74</v>
      </c>
      <c r="DW63" s="86">
        <f>ข้อมูลต้น!CH49</f>
        <v>61</v>
      </c>
      <c r="DX63" s="86">
        <f t="shared" si="50"/>
        <v>135</v>
      </c>
      <c r="DY63" s="86">
        <f>ข้อมูลต้น!CI49</f>
        <v>76</v>
      </c>
      <c r="DZ63" s="86">
        <f>ข้อมูลต้น!CJ49</f>
        <v>66</v>
      </c>
      <c r="EA63" s="86">
        <f t="shared" si="51"/>
        <v>142</v>
      </c>
      <c r="EB63" s="86">
        <f>ข้อมูลต้น!CK49</f>
        <v>84</v>
      </c>
      <c r="EC63" s="86">
        <f>ข้อมูลต้น!CL49</f>
        <v>59</v>
      </c>
      <c r="ED63" s="86">
        <f t="shared" si="52"/>
        <v>143</v>
      </c>
      <c r="EE63" s="86">
        <f>ข้อมูลต้น!CM49</f>
        <v>71</v>
      </c>
      <c r="EF63" s="86">
        <f>ข้อมูลต้น!CN49</f>
        <v>61</v>
      </c>
      <c r="EG63" s="86">
        <f t="shared" si="53"/>
        <v>132</v>
      </c>
      <c r="EH63" s="86">
        <f>ข้อมูลต้น!CO49</f>
        <v>66</v>
      </c>
      <c r="EI63" s="86">
        <f>ข้อมูลต้น!CP49</f>
        <v>61</v>
      </c>
      <c r="EJ63" s="86">
        <f t="shared" si="54"/>
        <v>127</v>
      </c>
      <c r="EK63" s="86">
        <f>ข้อมูลต้น!CQ49</f>
        <v>68</v>
      </c>
      <c r="EL63" s="86">
        <f>ข้อมูลต้น!CR49</f>
        <v>87</v>
      </c>
      <c r="EM63" s="86">
        <f t="shared" si="55"/>
        <v>155</v>
      </c>
      <c r="EN63" s="86">
        <f>ข้อมูลต้น!CS49</f>
        <v>69</v>
      </c>
      <c r="EO63" s="86">
        <f>ข้อมูลต้น!CT49</f>
        <v>73</v>
      </c>
      <c r="EP63" s="86">
        <f t="shared" si="56"/>
        <v>142</v>
      </c>
      <c r="EQ63" s="86">
        <f>ข้อมูลต้น!CU49</f>
        <v>71</v>
      </c>
      <c r="ER63" s="86">
        <f>ข้อมูลต้น!CV49</f>
        <v>81</v>
      </c>
      <c r="ES63" s="86">
        <f t="shared" si="57"/>
        <v>152</v>
      </c>
      <c r="ET63" s="86">
        <f>ข้อมูลต้น!CW49</f>
        <v>63</v>
      </c>
      <c r="EU63" s="86">
        <f>ข้อมูลต้น!CX49</f>
        <v>58</v>
      </c>
      <c r="EV63" s="86">
        <f t="shared" si="58"/>
        <v>121</v>
      </c>
      <c r="EW63" s="86">
        <f>ข้อมูลต้น!CY49</f>
        <v>71</v>
      </c>
      <c r="EX63" s="86">
        <f>ข้อมูลต้น!CZ49</f>
        <v>70</v>
      </c>
      <c r="EY63" s="86">
        <f t="shared" si="59"/>
        <v>141</v>
      </c>
      <c r="EZ63" s="86">
        <f>ข้อมูลต้น!DA49</f>
        <v>78</v>
      </c>
      <c r="FA63" s="86">
        <f>ข้อมูลต้น!DB49</f>
        <v>82</v>
      </c>
      <c r="FB63" s="86">
        <f t="shared" si="60"/>
        <v>160</v>
      </c>
      <c r="FC63" s="86">
        <f>ข้อมูลต้น!DC49</f>
        <v>61</v>
      </c>
      <c r="FD63" s="86">
        <f>ข้อมูลต้น!DD49</f>
        <v>88</v>
      </c>
      <c r="FE63" s="86">
        <f t="shared" si="61"/>
        <v>149</v>
      </c>
      <c r="FF63" s="86">
        <f>ข้อมูลต้น!DE49</f>
        <v>51</v>
      </c>
      <c r="FG63" s="86">
        <f>ข้อมูลต้น!DF49</f>
        <v>73</v>
      </c>
      <c r="FH63" s="86">
        <f t="shared" si="62"/>
        <v>124</v>
      </c>
      <c r="FI63" s="86">
        <f>ข้อมูลต้น!DG49</f>
        <v>62</v>
      </c>
      <c r="FJ63" s="86">
        <f>ข้อมูลต้น!DH49</f>
        <v>66</v>
      </c>
      <c r="FK63" s="86">
        <f t="shared" si="63"/>
        <v>128</v>
      </c>
      <c r="FL63" s="86">
        <f>ข้อมูลต้น!DI49</f>
        <v>58</v>
      </c>
      <c r="FM63" s="86">
        <f>ข้อมูลต้น!DJ49</f>
        <v>71</v>
      </c>
      <c r="FN63" s="86">
        <f t="shared" si="64"/>
        <v>129</v>
      </c>
      <c r="FO63" s="86">
        <f>ข้อมูลต้น!DK49</f>
        <v>60</v>
      </c>
      <c r="FP63" s="86">
        <f>ข้อมูลต้น!DL49</f>
        <v>63</v>
      </c>
      <c r="FQ63" s="86">
        <f t="shared" si="65"/>
        <v>123</v>
      </c>
      <c r="FR63" s="86">
        <f>ข้อมูลต้น!DM49</f>
        <v>45</v>
      </c>
      <c r="FS63" s="86">
        <f>ข้อมูลต้น!DN49</f>
        <v>69</v>
      </c>
      <c r="FT63" s="86">
        <f t="shared" si="66"/>
        <v>114</v>
      </c>
      <c r="FU63" s="86">
        <f>ข้อมูลต้น!DO49</f>
        <v>50</v>
      </c>
      <c r="FV63" s="86">
        <f>ข้อมูลต้น!DP49</f>
        <v>49</v>
      </c>
      <c r="FW63" s="86">
        <f t="shared" si="67"/>
        <v>99</v>
      </c>
      <c r="FX63" s="86">
        <f>ข้อมูลต้น!DQ49</f>
        <v>47</v>
      </c>
      <c r="FY63" s="86">
        <f>ข้อมูลต้น!DR49</f>
        <v>45</v>
      </c>
      <c r="FZ63" s="86">
        <f t="shared" si="68"/>
        <v>92</v>
      </c>
      <c r="GA63" s="86">
        <f>ข้อมูลต้น!DS49</f>
        <v>49</v>
      </c>
      <c r="GB63" s="86">
        <f>ข้อมูลต้น!DT49</f>
        <v>54</v>
      </c>
      <c r="GC63" s="86">
        <f t="shared" si="69"/>
        <v>103</v>
      </c>
      <c r="GD63" s="86">
        <f>ข้อมูลต้น!DU49</f>
        <v>26</v>
      </c>
      <c r="GE63" s="86">
        <f>ข้อมูลต้น!DV49</f>
        <v>40</v>
      </c>
      <c r="GF63" s="86">
        <f t="shared" si="70"/>
        <v>66</v>
      </c>
      <c r="GG63" s="86">
        <f>ข้อมูลต้น!DW49</f>
        <v>39</v>
      </c>
      <c r="GH63" s="86">
        <f>ข้อมูลต้น!DX49</f>
        <v>52</v>
      </c>
      <c r="GI63" s="86">
        <f t="shared" si="71"/>
        <v>91</v>
      </c>
      <c r="GJ63" s="86">
        <f>ข้อมูลต้น!DY49</f>
        <v>37</v>
      </c>
      <c r="GK63" s="86">
        <f>ข้อมูลต้น!DZ49</f>
        <v>46</v>
      </c>
      <c r="GL63" s="86">
        <f t="shared" si="72"/>
        <v>83</v>
      </c>
      <c r="GM63" s="86">
        <f>ข้อมูลต้น!EA49</f>
        <v>40</v>
      </c>
      <c r="GN63" s="86">
        <f>ข้อมูลต้น!EB49</f>
        <v>36</v>
      </c>
      <c r="GO63" s="86">
        <f t="shared" si="73"/>
        <v>76</v>
      </c>
      <c r="GP63" s="86">
        <f>ข้อมูลต้น!EC49</f>
        <v>21</v>
      </c>
      <c r="GQ63" s="86">
        <f>ข้อมูลต้น!ED49</f>
        <v>46</v>
      </c>
      <c r="GR63" s="86">
        <f t="shared" si="74"/>
        <v>67</v>
      </c>
      <c r="GS63" s="86">
        <f>ข้อมูลต้น!EE49</f>
        <v>32</v>
      </c>
      <c r="GT63" s="86">
        <f>ข้อมูลต้น!EF49</f>
        <v>31</v>
      </c>
      <c r="GU63" s="86">
        <f t="shared" si="75"/>
        <v>63</v>
      </c>
      <c r="GV63" s="86">
        <f>ข้อมูลต้น!EG49</f>
        <v>29</v>
      </c>
      <c r="GW63" s="86">
        <f>ข้อมูลต้น!EH49</f>
        <v>46</v>
      </c>
      <c r="GX63" s="86">
        <f t="shared" si="76"/>
        <v>75</v>
      </c>
      <c r="GY63" s="86">
        <f>ข้อมูลต้น!EI49</f>
        <v>36</v>
      </c>
      <c r="GZ63" s="86">
        <f>ข้อมูลต้น!EJ49</f>
        <v>27</v>
      </c>
      <c r="HA63" s="86">
        <f t="shared" si="77"/>
        <v>63</v>
      </c>
      <c r="HB63" s="86">
        <f>ข้อมูลต้น!EK49</f>
        <v>28</v>
      </c>
      <c r="HC63" s="86">
        <f>ข้อมูลต้น!EL49</f>
        <v>29</v>
      </c>
      <c r="HD63" s="86">
        <f t="shared" si="78"/>
        <v>57</v>
      </c>
      <c r="HE63" s="86">
        <f>ข้อมูลต้น!EM49</f>
        <v>29</v>
      </c>
      <c r="HF63" s="86">
        <f>ข้อมูลต้น!EN49</f>
        <v>31</v>
      </c>
      <c r="HG63" s="86">
        <f t="shared" si="79"/>
        <v>60</v>
      </c>
      <c r="HH63" s="86">
        <f>ข้อมูลต้น!EO49</f>
        <v>17</v>
      </c>
      <c r="HI63" s="86">
        <f>ข้อมูลต้น!EP49</f>
        <v>27</v>
      </c>
      <c r="HJ63" s="86">
        <f t="shared" si="80"/>
        <v>44</v>
      </c>
      <c r="HK63" s="86">
        <f>ข้อมูลต้น!EQ49</f>
        <v>21</v>
      </c>
      <c r="HL63" s="86">
        <f>ข้อมูลต้น!ER49</f>
        <v>28</v>
      </c>
      <c r="HM63" s="86">
        <f t="shared" si="81"/>
        <v>49</v>
      </c>
      <c r="HN63" s="86">
        <f>ข้อมูลต้น!ES49</f>
        <v>19</v>
      </c>
      <c r="HO63" s="86">
        <f>ข้อมูลต้น!ET49</f>
        <v>34</v>
      </c>
      <c r="HP63" s="86">
        <f t="shared" si="82"/>
        <v>53</v>
      </c>
      <c r="HQ63" s="86">
        <f>ข้อมูลต้น!EU49</f>
        <v>9</v>
      </c>
      <c r="HR63" s="86">
        <f>ข้อมูลต้น!EV49</f>
        <v>27</v>
      </c>
      <c r="HS63" s="86">
        <f t="shared" si="83"/>
        <v>36</v>
      </c>
      <c r="HT63" s="86">
        <f>ข้อมูลต้น!EW49</f>
        <v>20</v>
      </c>
      <c r="HU63" s="86">
        <f>ข้อมูลต้น!EX49</f>
        <v>22</v>
      </c>
      <c r="HV63" s="86">
        <f t="shared" si="84"/>
        <v>42</v>
      </c>
      <c r="HW63" s="86">
        <f>ข้อมูลต้น!EY49</f>
        <v>15</v>
      </c>
      <c r="HX63" s="86">
        <f>ข้อมูลต้น!EZ49</f>
        <v>17</v>
      </c>
      <c r="HY63" s="86">
        <f t="shared" si="85"/>
        <v>32</v>
      </c>
      <c r="HZ63" s="86">
        <f>ข้อมูลต้น!FA49</f>
        <v>23</v>
      </c>
      <c r="IA63" s="86">
        <f>ข้อมูลต้น!FB49</f>
        <v>21</v>
      </c>
      <c r="IB63" s="86">
        <f t="shared" si="86"/>
        <v>44</v>
      </c>
      <c r="IC63" s="86">
        <f>ข้อมูลต้น!FC49</f>
        <v>15</v>
      </c>
      <c r="ID63" s="86">
        <f>ข้อมูลต้น!FD49</f>
        <v>17</v>
      </c>
      <c r="IE63" s="86">
        <f t="shared" si="87"/>
        <v>32</v>
      </c>
      <c r="IF63" s="86">
        <f>ข้อมูลต้น!FE49</f>
        <v>19</v>
      </c>
      <c r="IG63" s="86">
        <f>ข้อมูลต้น!FF49</f>
        <v>15</v>
      </c>
      <c r="IH63" s="86">
        <f t="shared" si="88"/>
        <v>34</v>
      </c>
      <c r="II63" s="86">
        <f>ข้อมูลต้น!FG49</f>
        <v>14</v>
      </c>
      <c r="IJ63" s="86">
        <f>ข้อมูลต้น!FH49</f>
        <v>9</v>
      </c>
      <c r="IK63" s="86">
        <f t="shared" si="89"/>
        <v>23</v>
      </c>
      <c r="IL63" s="86">
        <f>ข้อมูลต้น!FI49</f>
        <v>13</v>
      </c>
      <c r="IM63" s="86">
        <f>ข้อมูลต้น!FJ49</f>
        <v>16</v>
      </c>
      <c r="IN63" s="86">
        <f t="shared" si="90"/>
        <v>29</v>
      </c>
      <c r="IO63" s="86">
        <f>ข้อมูลต้น!FK49</f>
        <v>13</v>
      </c>
      <c r="IP63" s="86">
        <f>ข้อมูลต้น!FL49</f>
        <v>10</v>
      </c>
      <c r="IQ63" s="86">
        <f t="shared" si="91"/>
        <v>23</v>
      </c>
      <c r="IR63" s="86">
        <f>ข้อมูลต้น!FM49</f>
        <v>10</v>
      </c>
      <c r="IS63" s="86">
        <f>ข้อมูลต้น!FN49</f>
        <v>14</v>
      </c>
      <c r="IT63" s="86">
        <f t="shared" si="92"/>
        <v>24</v>
      </c>
      <c r="IU63" s="86">
        <f>ข้อมูลต้น!FO49</f>
        <v>8</v>
      </c>
      <c r="IV63" s="86">
        <f>ข้อมูลต้น!FP49</f>
        <v>5</v>
      </c>
      <c r="IW63" s="86">
        <f t="shared" si="93"/>
        <v>13</v>
      </c>
      <c r="IX63" s="86">
        <f>ข้อมูลต้น!FQ49</f>
        <v>2</v>
      </c>
      <c r="IY63" s="86">
        <f>ข้อมูลต้น!FR49</f>
        <v>11</v>
      </c>
      <c r="IZ63" s="86">
        <f t="shared" si="94"/>
        <v>13</v>
      </c>
      <c r="JA63" s="86">
        <f>ข้อมูลต้น!FS49</f>
        <v>7</v>
      </c>
      <c r="JB63" s="86">
        <f>ข้อมูลต้น!FT49</f>
        <v>7</v>
      </c>
      <c r="JC63" s="86">
        <f t="shared" si="95"/>
        <v>14</v>
      </c>
      <c r="JD63" s="86">
        <f>ข้อมูลต้น!FU49</f>
        <v>5</v>
      </c>
      <c r="JE63" s="86">
        <f>ข้อมูลต้น!FV49</f>
        <v>5</v>
      </c>
      <c r="JF63" s="86">
        <f t="shared" si="96"/>
        <v>10</v>
      </c>
      <c r="JG63" s="86">
        <f>ข้อมูลต้น!FW49</f>
        <v>2</v>
      </c>
      <c r="JH63" s="86">
        <f>ข้อมูลต้น!FX49</f>
        <v>7</v>
      </c>
      <c r="JI63" s="86">
        <f t="shared" si="97"/>
        <v>9</v>
      </c>
      <c r="JJ63" s="86">
        <f>ข้อมูลต้น!FY49</f>
        <v>0</v>
      </c>
      <c r="JK63" s="86">
        <f>ข้อมูลต้น!FZ49</f>
        <v>3</v>
      </c>
      <c r="JL63" s="86">
        <f t="shared" si="98"/>
        <v>3</v>
      </c>
      <c r="JM63" s="86">
        <f>ข้อมูลต้น!GA49</f>
        <v>2</v>
      </c>
      <c r="JN63" s="86">
        <f>ข้อมูลต้น!GB49</f>
        <v>2</v>
      </c>
      <c r="JO63" s="86">
        <f t="shared" si="99"/>
        <v>4</v>
      </c>
      <c r="JP63" s="86">
        <f>ข้อมูลต้น!GC49</f>
        <v>1</v>
      </c>
      <c r="JQ63" s="86">
        <f>ข้อมูลต้น!GD49</f>
        <v>1</v>
      </c>
      <c r="JR63" s="86">
        <f t="shared" si="100"/>
        <v>2</v>
      </c>
      <c r="JS63" s="86">
        <f>ข้อมูลต้น!GE49</f>
        <v>1</v>
      </c>
      <c r="JT63" s="86">
        <f>ข้อมูลต้น!GF49</f>
        <v>2</v>
      </c>
      <c r="JU63" s="86">
        <f t="shared" si="101"/>
        <v>3</v>
      </c>
      <c r="JV63" s="86">
        <f>ข้อมูลต้น!GG49</f>
        <v>0</v>
      </c>
      <c r="JW63" s="86">
        <f>ข้อมูลต้น!GH49</f>
        <v>1</v>
      </c>
      <c r="JX63" s="86">
        <f t="shared" si="102"/>
        <v>1</v>
      </c>
      <c r="JY63" s="86">
        <f>ข้อมูลต้น!GI49</f>
        <v>0</v>
      </c>
      <c r="JZ63" s="86">
        <f>ข้อมูลต้น!GJ49</f>
        <v>2</v>
      </c>
      <c r="KA63" s="86">
        <f t="shared" si="103"/>
        <v>2</v>
      </c>
      <c r="KB63" s="86">
        <f>ข้อมูลต้น!GK49</f>
        <v>1</v>
      </c>
      <c r="KC63" s="86">
        <f>ข้อมูลต้น!GL49</f>
        <v>2</v>
      </c>
      <c r="KD63" s="86">
        <f t="shared" si="104"/>
        <v>3</v>
      </c>
      <c r="KE63" s="86">
        <f>ข้อมูลต้น!GM49</f>
        <v>0</v>
      </c>
      <c r="KF63" s="86">
        <f>ข้อมูลต้น!GN49</f>
        <v>2</v>
      </c>
      <c r="KG63" s="86">
        <f t="shared" si="105"/>
        <v>2</v>
      </c>
      <c r="KH63" s="86">
        <f>ข้อมูลต้น!GO49</f>
        <v>1</v>
      </c>
      <c r="KI63" s="86">
        <f>ข้อมูลต้น!GP49</f>
        <v>0</v>
      </c>
      <c r="KJ63" s="86">
        <f t="shared" si="106"/>
        <v>1</v>
      </c>
      <c r="KK63" s="86">
        <f>ข้อมูลต้น!GQ49</f>
        <v>0</v>
      </c>
      <c r="KL63" s="86">
        <f>ข้อมูลต้น!GR49</f>
        <v>0</v>
      </c>
      <c r="KM63" s="86">
        <f t="shared" si="107"/>
        <v>0</v>
      </c>
      <c r="KN63" s="86">
        <f>ข้อมูลต้น!GS49</f>
        <v>0</v>
      </c>
      <c r="KO63" s="86">
        <f>ข้อมูลต้น!GT49</f>
        <v>0</v>
      </c>
      <c r="KP63" s="86">
        <f t="shared" si="108"/>
        <v>0</v>
      </c>
      <c r="KQ63" s="86">
        <f>ข้อมูลต้น!GU49</f>
        <v>0</v>
      </c>
      <c r="KR63" s="86">
        <f>ข้อมูลต้น!GV49</f>
        <v>0</v>
      </c>
      <c r="KS63" s="86">
        <f t="shared" si="109"/>
        <v>0</v>
      </c>
      <c r="KT63" s="86">
        <f>ข้อมูลต้น!GW49</f>
        <v>0</v>
      </c>
      <c r="KU63" s="86">
        <f>ข้อมูลต้น!GX49</f>
        <v>0</v>
      </c>
      <c r="KV63" s="86">
        <f t="shared" si="110"/>
        <v>0</v>
      </c>
      <c r="KW63" s="86">
        <f>ข้อมูลต้น!GY49</f>
        <v>0</v>
      </c>
      <c r="KX63" s="86">
        <f>ข้อมูลต้น!GZ49</f>
        <v>0</v>
      </c>
      <c r="KY63" s="86">
        <f t="shared" si="142"/>
        <v>0</v>
      </c>
      <c r="KZ63" s="86">
        <f>ข้อมูลต้น!HB49</f>
        <v>0</v>
      </c>
      <c r="LA63" s="86">
        <f>ข้อมูลต้น!HC49</f>
        <v>0</v>
      </c>
      <c r="LB63" s="86">
        <f t="shared" si="138"/>
        <v>0</v>
      </c>
      <c r="LC63" s="86">
        <f>ข้อมูลต้น!HE49</f>
        <v>3</v>
      </c>
      <c r="LD63" s="86">
        <f>ข้อมูลต้น!HF49</f>
        <v>0</v>
      </c>
      <c r="LE63" s="86">
        <f t="shared" si="139"/>
        <v>3</v>
      </c>
      <c r="LF63" s="86">
        <f>ข้อมูลต้น!HH49</f>
        <v>3</v>
      </c>
      <c r="LG63" s="86">
        <f>ข้อมูลต้น!HI49</f>
        <v>1</v>
      </c>
      <c r="LH63" s="86">
        <f t="shared" si="140"/>
        <v>4</v>
      </c>
      <c r="LI63" s="86">
        <f>ข้อมูลต้น!HK49</f>
        <v>4015</v>
      </c>
      <c r="LJ63" s="86">
        <f>ข้อมูลต้น!HL49</f>
        <v>4104</v>
      </c>
      <c r="LK63" s="86">
        <f t="shared" si="141"/>
        <v>8119</v>
      </c>
    </row>
    <row r="64" spans="1:323" ht="16.5" customHeight="1" x14ac:dyDescent="0.2">
      <c r="A64" s="65">
        <v>1604</v>
      </c>
      <c r="B64" s="65" t="s">
        <v>48</v>
      </c>
      <c r="C64" s="87">
        <f>ข้อมูลต้น!C50</f>
        <v>19</v>
      </c>
      <c r="D64" s="87">
        <f>ข้อมูลต้น!D50</f>
        <v>22</v>
      </c>
      <c r="E64" s="86">
        <f t="shared" si="10"/>
        <v>41</v>
      </c>
      <c r="F64" s="86">
        <f>ข้อมูลต้น!E50</f>
        <v>22</v>
      </c>
      <c r="G64" s="86">
        <f>ข้อมูลต้น!F50</f>
        <v>25</v>
      </c>
      <c r="H64" s="86">
        <f t="shared" si="11"/>
        <v>47</v>
      </c>
      <c r="I64" s="86">
        <f>ข้อมูลต้น!G50</f>
        <v>28</v>
      </c>
      <c r="J64" s="86">
        <f>ข้อมูลต้น!H50</f>
        <v>25</v>
      </c>
      <c r="K64" s="86">
        <f t="shared" si="12"/>
        <v>53</v>
      </c>
      <c r="L64" s="86">
        <f>ข้อมูลต้น!I50</f>
        <v>22</v>
      </c>
      <c r="M64" s="86">
        <f>ข้อมูลต้น!J50</f>
        <v>30</v>
      </c>
      <c r="N64" s="86">
        <f t="shared" si="13"/>
        <v>52</v>
      </c>
      <c r="O64" s="86">
        <f>ข้อมูลต้น!K50</f>
        <v>21</v>
      </c>
      <c r="P64" s="86">
        <f>ข้อมูลต้น!L50</f>
        <v>25</v>
      </c>
      <c r="Q64" s="86">
        <f t="shared" si="14"/>
        <v>46</v>
      </c>
      <c r="R64" s="86">
        <f>ข้อมูลต้น!M50</f>
        <v>24</v>
      </c>
      <c r="S64" s="86">
        <f>ข้อมูลต้น!N50</f>
        <v>27</v>
      </c>
      <c r="T64" s="86">
        <f t="shared" si="15"/>
        <v>51</v>
      </c>
      <c r="U64" s="86">
        <f>ข้อมูลต้น!O50</f>
        <v>26</v>
      </c>
      <c r="V64" s="86">
        <f>ข้อมูลต้น!P50</f>
        <v>25</v>
      </c>
      <c r="W64" s="86">
        <f t="shared" si="16"/>
        <v>51</v>
      </c>
      <c r="X64" s="86">
        <f>ข้อมูลต้น!Q50</f>
        <v>26</v>
      </c>
      <c r="Y64" s="86">
        <f>ข้อมูลต้น!R50</f>
        <v>27</v>
      </c>
      <c r="Z64" s="86">
        <f t="shared" si="17"/>
        <v>53</v>
      </c>
      <c r="AA64" s="86">
        <f>ข้อมูลต้น!S50</f>
        <v>29</v>
      </c>
      <c r="AB64" s="86">
        <f>ข้อมูลต้น!T50</f>
        <v>27</v>
      </c>
      <c r="AC64" s="86">
        <f t="shared" si="18"/>
        <v>56</v>
      </c>
      <c r="AD64" s="86">
        <f>ข้อมูลต้น!U50</f>
        <v>33</v>
      </c>
      <c r="AE64" s="86">
        <f>ข้อมูลต้น!V50</f>
        <v>25</v>
      </c>
      <c r="AF64" s="86">
        <f t="shared" si="19"/>
        <v>58</v>
      </c>
      <c r="AG64" s="86">
        <f>ข้อมูลต้น!W50</f>
        <v>27</v>
      </c>
      <c r="AH64" s="86">
        <f>ข้อมูลต้น!X50</f>
        <v>21</v>
      </c>
      <c r="AI64" s="86">
        <f t="shared" si="20"/>
        <v>48</v>
      </c>
      <c r="AJ64" s="86">
        <f>ข้อมูลต้น!Y50</f>
        <v>24</v>
      </c>
      <c r="AK64" s="86">
        <f>ข้อมูลต้น!Z50</f>
        <v>29</v>
      </c>
      <c r="AL64" s="86">
        <f t="shared" si="21"/>
        <v>53</v>
      </c>
      <c r="AM64" s="86">
        <f>ข้อมูลต้น!AA50</f>
        <v>43</v>
      </c>
      <c r="AN64" s="86">
        <f>ข้อมูลต้น!AB50</f>
        <v>41</v>
      </c>
      <c r="AO64" s="86">
        <f t="shared" si="22"/>
        <v>84</v>
      </c>
      <c r="AP64" s="86">
        <f>ข้อมูลต้น!AC50</f>
        <v>31</v>
      </c>
      <c r="AQ64" s="86">
        <f>ข้อมูลต้น!AD50</f>
        <v>31</v>
      </c>
      <c r="AR64" s="86">
        <f t="shared" si="23"/>
        <v>62</v>
      </c>
      <c r="AS64" s="86">
        <f>ข้อมูลต้น!AE50</f>
        <v>27</v>
      </c>
      <c r="AT64" s="86">
        <f>ข้อมูลต้น!AF50</f>
        <v>26</v>
      </c>
      <c r="AU64" s="86">
        <f t="shared" si="24"/>
        <v>53</v>
      </c>
      <c r="AV64" s="86">
        <f>ข้อมูลต้น!AG50</f>
        <v>30</v>
      </c>
      <c r="AW64" s="86">
        <f>ข้อมูลต้น!AH50</f>
        <v>26</v>
      </c>
      <c r="AX64" s="86">
        <f t="shared" si="25"/>
        <v>56</v>
      </c>
      <c r="AY64" s="86">
        <f>ข้อมูลต้น!AI50</f>
        <v>26</v>
      </c>
      <c r="AZ64" s="86">
        <f>ข้อมูลต้น!AJ50</f>
        <v>29</v>
      </c>
      <c r="BA64" s="86">
        <f t="shared" si="26"/>
        <v>55</v>
      </c>
      <c r="BB64" s="86">
        <f>ข้อมูลต้น!AK50</f>
        <v>25</v>
      </c>
      <c r="BC64" s="86">
        <f>ข้อมูลต้น!AL50</f>
        <v>34</v>
      </c>
      <c r="BD64" s="86">
        <f t="shared" si="27"/>
        <v>59</v>
      </c>
      <c r="BE64" s="86">
        <f>ข้อมูลต้น!AM50</f>
        <v>41</v>
      </c>
      <c r="BF64" s="86">
        <f>ข้อมูลต้น!AN50</f>
        <v>30</v>
      </c>
      <c r="BG64" s="86">
        <f t="shared" si="28"/>
        <v>71</v>
      </c>
      <c r="BH64" s="86">
        <f>ข้อมูลต้น!AO50</f>
        <v>30</v>
      </c>
      <c r="BI64" s="86">
        <f>ข้อมูลต้น!AP50</f>
        <v>30</v>
      </c>
      <c r="BJ64" s="86">
        <f t="shared" si="29"/>
        <v>60</v>
      </c>
      <c r="BK64" s="86">
        <f>ข้อมูลต้น!AQ50</f>
        <v>36</v>
      </c>
      <c r="BL64" s="86">
        <f>ข้อมูลต้น!AR50</f>
        <v>35</v>
      </c>
      <c r="BM64" s="86">
        <f t="shared" si="30"/>
        <v>71</v>
      </c>
      <c r="BN64" s="86">
        <f>ข้อมูลต้น!AS50</f>
        <v>35</v>
      </c>
      <c r="BO64" s="86">
        <f>ข้อมูลต้น!AT50</f>
        <v>29</v>
      </c>
      <c r="BP64" s="86">
        <f t="shared" si="31"/>
        <v>64</v>
      </c>
      <c r="BQ64" s="86">
        <f>ข้อมูลต้น!AU50</f>
        <v>33</v>
      </c>
      <c r="BR64" s="86">
        <f>ข้อมูลต้น!AV50</f>
        <v>37</v>
      </c>
      <c r="BS64" s="86">
        <f t="shared" si="32"/>
        <v>70</v>
      </c>
      <c r="BT64" s="86">
        <f>ข้อมูลต้น!AW50</f>
        <v>29</v>
      </c>
      <c r="BU64" s="86">
        <f>ข้อมูลต้น!AX50</f>
        <v>39</v>
      </c>
      <c r="BV64" s="86">
        <f t="shared" si="33"/>
        <v>68</v>
      </c>
      <c r="BW64" s="86">
        <f>ข้อมูลต้น!AY50</f>
        <v>28</v>
      </c>
      <c r="BX64" s="86">
        <f>ข้อมูลต้น!AZ50</f>
        <v>26</v>
      </c>
      <c r="BY64" s="86">
        <f t="shared" si="34"/>
        <v>54</v>
      </c>
      <c r="BZ64" s="86">
        <f>ข้อมูลต้น!BA50</f>
        <v>31</v>
      </c>
      <c r="CA64" s="86">
        <f>ข้อมูลต้น!BB50</f>
        <v>25</v>
      </c>
      <c r="CB64" s="86">
        <f t="shared" si="111"/>
        <v>56</v>
      </c>
      <c r="CC64" s="86">
        <f>ข้อมูลต้น!BC50</f>
        <v>43</v>
      </c>
      <c r="CD64" s="86">
        <f>ข้อมูลต้น!BD50</f>
        <v>26</v>
      </c>
      <c r="CE64" s="86">
        <f t="shared" si="35"/>
        <v>69</v>
      </c>
      <c r="CF64" s="86">
        <f>ข้อมูลต้น!BE50</f>
        <v>30</v>
      </c>
      <c r="CG64" s="86">
        <f>ข้อมูลต้น!BF50</f>
        <v>29</v>
      </c>
      <c r="CH64" s="86">
        <f t="shared" si="36"/>
        <v>59</v>
      </c>
      <c r="CI64" s="86">
        <f>ข้อมูลต้น!BG50</f>
        <v>38</v>
      </c>
      <c r="CJ64" s="86">
        <f>ข้อมูลต้น!BH50</f>
        <v>40</v>
      </c>
      <c r="CK64" s="86">
        <f t="shared" si="37"/>
        <v>78</v>
      </c>
      <c r="CL64" s="86">
        <f>ข้อมูลต้น!BI50</f>
        <v>30</v>
      </c>
      <c r="CM64" s="86">
        <f>ข้อมูลต้น!BJ50</f>
        <v>21</v>
      </c>
      <c r="CN64" s="86">
        <f t="shared" si="38"/>
        <v>51</v>
      </c>
      <c r="CO64" s="86">
        <f>ข้อมูลต้น!BK50</f>
        <v>25</v>
      </c>
      <c r="CP64" s="86">
        <f>ข้อมูลต้น!BL50</f>
        <v>27</v>
      </c>
      <c r="CQ64" s="86">
        <f t="shared" si="39"/>
        <v>52</v>
      </c>
      <c r="CR64" s="86">
        <f>ข้อมูลต้น!BM50</f>
        <v>29</v>
      </c>
      <c r="CS64" s="86">
        <f>ข้อมูลต้น!BN50</f>
        <v>27</v>
      </c>
      <c r="CT64" s="86">
        <f t="shared" si="40"/>
        <v>56</v>
      </c>
      <c r="CU64" s="86">
        <f>ข้อมูลต้น!BO50</f>
        <v>34</v>
      </c>
      <c r="CV64" s="86">
        <f>ข้อมูลต้น!BP50</f>
        <v>34</v>
      </c>
      <c r="CW64" s="86">
        <f t="shared" si="41"/>
        <v>68</v>
      </c>
      <c r="CX64" s="86">
        <f>ข้อมูลต้น!BQ50</f>
        <v>40</v>
      </c>
      <c r="CY64" s="86">
        <f>ข้อมูลต้น!BR50</f>
        <v>38</v>
      </c>
      <c r="CZ64" s="86">
        <f t="shared" si="42"/>
        <v>78</v>
      </c>
      <c r="DA64" s="86">
        <f>ข้อมูลต้น!BS50</f>
        <v>37</v>
      </c>
      <c r="DB64" s="86">
        <f>ข้อมูลต้น!BT50</f>
        <v>41</v>
      </c>
      <c r="DC64" s="86">
        <f t="shared" si="43"/>
        <v>78</v>
      </c>
      <c r="DD64" s="86">
        <f>ข้อมูลต้น!BU50</f>
        <v>22</v>
      </c>
      <c r="DE64" s="86">
        <f>ข้อมูลต้น!BV50</f>
        <v>42</v>
      </c>
      <c r="DF64" s="86">
        <f t="shared" si="44"/>
        <v>64</v>
      </c>
      <c r="DG64" s="86">
        <f>ข้อมูลต้น!BW50</f>
        <v>34</v>
      </c>
      <c r="DH64" s="86">
        <f>ข้อมูลต้น!BX50</f>
        <v>38</v>
      </c>
      <c r="DI64" s="86">
        <f t="shared" si="45"/>
        <v>72</v>
      </c>
      <c r="DJ64" s="86">
        <f>ข้อมูลต้น!BY50</f>
        <v>36</v>
      </c>
      <c r="DK64" s="86">
        <f>ข้อมูลต้น!BZ50</f>
        <v>34</v>
      </c>
      <c r="DL64" s="86">
        <f t="shared" si="46"/>
        <v>70</v>
      </c>
      <c r="DM64" s="86">
        <f>ข้อมูลต้น!CA50</f>
        <v>33</v>
      </c>
      <c r="DN64" s="86">
        <f>ข้อมูลต้น!CB50</f>
        <v>31</v>
      </c>
      <c r="DO64" s="86">
        <f t="shared" si="47"/>
        <v>64</v>
      </c>
      <c r="DP64" s="86">
        <f>ข้อมูลต้น!CC50</f>
        <v>30</v>
      </c>
      <c r="DQ64" s="86">
        <f>ข้อมูลต้น!CD50</f>
        <v>39</v>
      </c>
      <c r="DR64" s="86">
        <f t="shared" si="48"/>
        <v>69</v>
      </c>
      <c r="DS64" s="86">
        <f>ข้อมูลต้น!CE50</f>
        <v>34</v>
      </c>
      <c r="DT64" s="86">
        <f>ข้อมูลต้น!CF50</f>
        <v>31</v>
      </c>
      <c r="DU64" s="86">
        <f t="shared" si="49"/>
        <v>65</v>
      </c>
      <c r="DV64" s="86">
        <f>ข้อมูลต้น!CG50</f>
        <v>33</v>
      </c>
      <c r="DW64" s="86">
        <f>ข้อมูลต้น!CH50</f>
        <v>38</v>
      </c>
      <c r="DX64" s="86">
        <f t="shared" si="50"/>
        <v>71</v>
      </c>
      <c r="DY64" s="86">
        <f>ข้อมูลต้น!CI50</f>
        <v>31</v>
      </c>
      <c r="DZ64" s="86">
        <f>ข้อมูลต้น!CJ50</f>
        <v>45</v>
      </c>
      <c r="EA64" s="86">
        <f t="shared" si="51"/>
        <v>76</v>
      </c>
      <c r="EB64" s="86">
        <f>ข้อมูลต้น!CK50</f>
        <v>36</v>
      </c>
      <c r="EC64" s="86">
        <f>ข้อมูลต้น!CL50</f>
        <v>36</v>
      </c>
      <c r="ED64" s="86">
        <f t="shared" si="52"/>
        <v>72</v>
      </c>
      <c r="EE64" s="86">
        <f>ข้อมูลต้น!CM50</f>
        <v>33</v>
      </c>
      <c r="EF64" s="86">
        <f>ข้อมูลต้น!CN50</f>
        <v>33</v>
      </c>
      <c r="EG64" s="86">
        <f t="shared" si="53"/>
        <v>66</v>
      </c>
      <c r="EH64" s="86">
        <f>ข้อมูลต้น!CO50</f>
        <v>39</v>
      </c>
      <c r="EI64" s="86">
        <f>ข้อมูลต้น!CP50</f>
        <v>43</v>
      </c>
      <c r="EJ64" s="86">
        <f t="shared" si="54"/>
        <v>82</v>
      </c>
      <c r="EK64" s="86">
        <f>ข้อมูลต้น!CQ50</f>
        <v>35</v>
      </c>
      <c r="EL64" s="86">
        <f>ข้อมูลต้น!CR50</f>
        <v>46</v>
      </c>
      <c r="EM64" s="86">
        <f t="shared" si="55"/>
        <v>81</v>
      </c>
      <c r="EN64" s="86">
        <f>ข้อมูลต้น!CS50</f>
        <v>30</v>
      </c>
      <c r="EO64" s="86">
        <f>ข้อมูลต้น!CT50</f>
        <v>29</v>
      </c>
      <c r="EP64" s="86">
        <f t="shared" si="56"/>
        <v>59</v>
      </c>
      <c r="EQ64" s="86">
        <f>ข้อมูลต้น!CU50</f>
        <v>38</v>
      </c>
      <c r="ER64" s="86">
        <f>ข้อมูลต้น!CV50</f>
        <v>35</v>
      </c>
      <c r="ES64" s="86">
        <f t="shared" si="57"/>
        <v>73</v>
      </c>
      <c r="ET64" s="86">
        <f>ข้อมูลต้น!CW50</f>
        <v>37</v>
      </c>
      <c r="EU64" s="86">
        <f>ข้อมูลต้น!CX50</f>
        <v>46</v>
      </c>
      <c r="EV64" s="86">
        <f t="shared" si="58"/>
        <v>83</v>
      </c>
      <c r="EW64" s="86">
        <f>ข้อมูลต้น!CY50</f>
        <v>53</v>
      </c>
      <c r="EX64" s="86">
        <f>ข้อมูลต้น!CZ50</f>
        <v>26</v>
      </c>
      <c r="EY64" s="86">
        <f t="shared" si="59"/>
        <v>79</v>
      </c>
      <c r="EZ64" s="86">
        <f>ข้อมูลต้น!DA50</f>
        <v>31</v>
      </c>
      <c r="FA64" s="86">
        <f>ข้อมูลต้น!DB50</f>
        <v>50</v>
      </c>
      <c r="FB64" s="86">
        <f t="shared" si="60"/>
        <v>81</v>
      </c>
      <c r="FC64" s="86">
        <f>ข้อมูลต้น!DC50</f>
        <v>37</v>
      </c>
      <c r="FD64" s="86">
        <f>ข้อมูลต้น!DD50</f>
        <v>44</v>
      </c>
      <c r="FE64" s="86">
        <f t="shared" si="61"/>
        <v>81</v>
      </c>
      <c r="FF64" s="86">
        <f>ข้อมูลต้น!DE50</f>
        <v>23</v>
      </c>
      <c r="FG64" s="86">
        <f>ข้อมูลต้น!DF50</f>
        <v>38</v>
      </c>
      <c r="FH64" s="86">
        <f t="shared" si="62"/>
        <v>61</v>
      </c>
      <c r="FI64" s="86">
        <f>ข้อมูลต้น!DG50</f>
        <v>28</v>
      </c>
      <c r="FJ64" s="86">
        <f>ข้อมูลต้น!DH50</f>
        <v>45</v>
      </c>
      <c r="FK64" s="86">
        <f t="shared" si="63"/>
        <v>73</v>
      </c>
      <c r="FL64" s="86">
        <f>ข้อมูลต้น!DI50</f>
        <v>22</v>
      </c>
      <c r="FM64" s="86">
        <f>ข้อมูลต้น!DJ50</f>
        <v>30</v>
      </c>
      <c r="FN64" s="86">
        <f t="shared" si="64"/>
        <v>52</v>
      </c>
      <c r="FO64" s="86">
        <f>ข้อมูลต้น!DK50</f>
        <v>23</v>
      </c>
      <c r="FP64" s="86">
        <f>ข้อมูลต้น!DL50</f>
        <v>30</v>
      </c>
      <c r="FQ64" s="86">
        <f t="shared" si="65"/>
        <v>53</v>
      </c>
      <c r="FR64" s="86">
        <f>ข้อมูลต้น!DM50</f>
        <v>34</v>
      </c>
      <c r="FS64" s="86">
        <f>ข้อมูลต้น!DN50</f>
        <v>36</v>
      </c>
      <c r="FT64" s="86">
        <f t="shared" si="66"/>
        <v>70</v>
      </c>
      <c r="FU64" s="86">
        <f>ข้อมูลต้น!DO50</f>
        <v>28</v>
      </c>
      <c r="FV64" s="86">
        <f>ข้อมูลต้น!DP50</f>
        <v>20</v>
      </c>
      <c r="FW64" s="86">
        <f t="shared" si="67"/>
        <v>48</v>
      </c>
      <c r="FX64" s="86">
        <f>ข้อมูลต้น!DQ50</f>
        <v>26</v>
      </c>
      <c r="FY64" s="86">
        <f>ข้อมูลต้น!DR50</f>
        <v>30</v>
      </c>
      <c r="FZ64" s="86">
        <f t="shared" si="68"/>
        <v>56</v>
      </c>
      <c r="GA64" s="86">
        <f>ข้อมูลต้น!DS50</f>
        <v>24</v>
      </c>
      <c r="GB64" s="86">
        <f>ข้อมูลต้น!DT50</f>
        <v>30</v>
      </c>
      <c r="GC64" s="86">
        <f t="shared" si="69"/>
        <v>54</v>
      </c>
      <c r="GD64" s="86">
        <f>ข้อมูลต้น!DU50</f>
        <v>22</v>
      </c>
      <c r="GE64" s="86">
        <f>ข้อมูลต้น!DV50</f>
        <v>32</v>
      </c>
      <c r="GF64" s="86">
        <f t="shared" si="70"/>
        <v>54</v>
      </c>
      <c r="GG64" s="86">
        <f>ข้อมูลต้น!DW50</f>
        <v>20</v>
      </c>
      <c r="GH64" s="86">
        <f>ข้อมูลต้น!DX50</f>
        <v>23</v>
      </c>
      <c r="GI64" s="86">
        <f t="shared" si="71"/>
        <v>43</v>
      </c>
      <c r="GJ64" s="86">
        <f>ข้อมูลต้น!DY50</f>
        <v>22</v>
      </c>
      <c r="GK64" s="86">
        <f>ข้อมูลต้น!DZ50</f>
        <v>22</v>
      </c>
      <c r="GL64" s="86">
        <f t="shared" si="72"/>
        <v>44</v>
      </c>
      <c r="GM64" s="86">
        <f>ข้อมูลต้น!EA50</f>
        <v>18</v>
      </c>
      <c r="GN64" s="86">
        <f>ข้อมูลต้น!EB50</f>
        <v>28</v>
      </c>
      <c r="GO64" s="86">
        <f t="shared" si="73"/>
        <v>46</v>
      </c>
      <c r="GP64" s="86">
        <f>ข้อมูลต้น!EC50</f>
        <v>9</v>
      </c>
      <c r="GQ64" s="86">
        <f>ข้อมูลต้น!ED50</f>
        <v>17</v>
      </c>
      <c r="GR64" s="86">
        <f t="shared" si="74"/>
        <v>26</v>
      </c>
      <c r="GS64" s="86">
        <f>ข้อมูลต้น!EE50</f>
        <v>21</v>
      </c>
      <c r="GT64" s="86">
        <f>ข้อมูลต้น!EF50</f>
        <v>22</v>
      </c>
      <c r="GU64" s="86">
        <f t="shared" si="75"/>
        <v>43</v>
      </c>
      <c r="GV64" s="86">
        <f>ข้อมูลต้น!EG50</f>
        <v>15</v>
      </c>
      <c r="GW64" s="86">
        <f>ข้อมูลต้น!EH50</f>
        <v>18</v>
      </c>
      <c r="GX64" s="86">
        <f t="shared" si="76"/>
        <v>33</v>
      </c>
      <c r="GY64" s="86">
        <f>ข้อมูลต้น!EI50</f>
        <v>21</v>
      </c>
      <c r="GZ64" s="86">
        <f>ข้อมูลต้น!EJ50</f>
        <v>16</v>
      </c>
      <c r="HA64" s="86">
        <f t="shared" si="77"/>
        <v>37</v>
      </c>
      <c r="HB64" s="86">
        <f>ข้อมูลต้น!EK50</f>
        <v>18</v>
      </c>
      <c r="HC64" s="86">
        <f>ข้อมูลต้น!EL50</f>
        <v>13</v>
      </c>
      <c r="HD64" s="86">
        <f t="shared" si="78"/>
        <v>31</v>
      </c>
      <c r="HE64" s="86">
        <f>ข้อมูลต้น!EM50</f>
        <v>11</v>
      </c>
      <c r="HF64" s="86">
        <f>ข้อมูลต้น!EN50</f>
        <v>12</v>
      </c>
      <c r="HG64" s="86">
        <f t="shared" si="79"/>
        <v>23</v>
      </c>
      <c r="HH64" s="86">
        <f>ข้อมูลต้น!EO50</f>
        <v>13</v>
      </c>
      <c r="HI64" s="86">
        <f>ข้อมูลต้น!EP50</f>
        <v>14</v>
      </c>
      <c r="HJ64" s="86">
        <f t="shared" si="80"/>
        <v>27</v>
      </c>
      <c r="HK64" s="86">
        <f>ข้อมูลต้น!EQ50</f>
        <v>18</v>
      </c>
      <c r="HL64" s="86">
        <f>ข้อมูลต้น!ER50</f>
        <v>13</v>
      </c>
      <c r="HM64" s="86">
        <f t="shared" si="81"/>
        <v>31</v>
      </c>
      <c r="HN64" s="86">
        <f>ข้อมูลต้น!ES50</f>
        <v>7</v>
      </c>
      <c r="HO64" s="86">
        <f>ข้อมูลต้น!ET50</f>
        <v>5</v>
      </c>
      <c r="HP64" s="86">
        <f t="shared" si="82"/>
        <v>12</v>
      </c>
      <c r="HQ64" s="86">
        <f>ข้อมูลต้น!EU50</f>
        <v>6</v>
      </c>
      <c r="HR64" s="86">
        <f>ข้อมูลต้น!EV50</f>
        <v>10</v>
      </c>
      <c r="HS64" s="86">
        <f t="shared" si="83"/>
        <v>16</v>
      </c>
      <c r="HT64" s="86">
        <f>ข้อมูลต้น!EW50</f>
        <v>9</v>
      </c>
      <c r="HU64" s="86">
        <f>ข้อมูลต้น!EX50</f>
        <v>22</v>
      </c>
      <c r="HV64" s="86">
        <f t="shared" si="84"/>
        <v>31</v>
      </c>
      <c r="HW64" s="86">
        <f>ข้อมูลต้น!EY50</f>
        <v>11</v>
      </c>
      <c r="HX64" s="86">
        <f>ข้อมูลต้น!EZ50</f>
        <v>10</v>
      </c>
      <c r="HY64" s="86">
        <f t="shared" si="85"/>
        <v>21</v>
      </c>
      <c r="HZ64" s="86">
        <f>ข้อมูลต้น!FA50</f>
        <v>8</v>
      </c>
      <c r="IA64" s="86">
        <f>ข้อมูลต้น!FB50</f>
        <v>17</v>
      </c>
      <c r="IB64" s="86">
        <f t="shared" si="86"/>
        <v>25</v>
      </c>
      <c r="IC64" s="86">
        <f>ข้อมูลต้น!FC50</f>
        <v>2</v>
      </c>
      <c r="ID64" s="86">
        <f>ข้อมูลต้น!FD50</f>
        <v>15</v>
      </c>
      <c r="IE64" s="86">
        <f t="shared" si="87"/>
        <v>17</v>
      </c>
      <c r="IF64" s="86">
        <f>ข้อมูลต้น!FE50</f>
        <v>9</v>
      </c>
      <c r="IG64" s="86">
        <f>ข้อมูลต้น!FF50</f>
        <v>6</v>
      </c>
      <c r="IH64" s="86">
        <f t="shared" si="88"/>
        <v>15</v>
      </c>
      <c r="II64" s="86">
        <f>ข้อมูลต้น!FG50</f>
        <v>9</v>
      </c>
      <c r="IJ64" s="86">
        <f>ข้อมูลต้น!FH50</f>
        <v>3</v>
      </c>
      <c r="IK64" s="86">
        <f t="shared" si="89"/>
        <v>12</v>
      </c>
      <c r="IL64" s="86">
        <f>ข้อมูลต้น!FI50</f>
        <v>9</v>
      </c>
      <c r="IM64" s="86">
        <f>ข้อมูลต้น!FJ50</f>
        <v>5</v>
      </c>
      <c r="IN64" s="86">
        <f t="shared" si="90"/>
        <v>14</v>
      </c>
      <c r="IO64" s="86">
        <f>ข้อมูลต้น!FK50</f>
        <v>5</v>
      </c>
      <c r="IP64" s="86">
        <f>ข้อมูลต้น!FL50</f>
        <v>7</v>
      </c>
      <c r="IQ64" s="86">
        <f t="shared" si="91"/>
        <v>12</v>
      </c>
      <c r="IR64" s="86">
        <f>ข้อมูลต้น!FM50</f>
        <v>4</v>
      </c>
      <c r="IS64" s="86">
        <f>ข้อมูลต้น!FN50</f>
        <v>7</v>
      </c>
      <c r="IT64" s="86">
        <f t="shared" si="92"/>
        <v>11</v>
      </c>
      <c r="IU64" s="86">
        <f>ข้อมูลต้น!FO50</f>
        <v>4</v>
      </c>
      <c r="IV64" s="86">
        <f>ข้อมูลต้น!FP50</f>
        <v>5</v>
      </c>
      <c r="IW64" s="86">
        <f t="shared" si="93"/>
        <v>9</v>
      </c>
      <c r="IX64" s="86">
        <f>ข้อมูลต้น!FQ50</f>
        <v>2</v>
      </c>
      <c r="IY64" s="86">
        <f>ข้อมูลต้น!FR50</f>
        <v>5</v>
      </c>
      <c r="IZ64" s="86">
        <f t="shared" si="94"/>
        <v>7</v>
      </c>
      <c r="JA64" s="86">
        <f>ข้อมูลต้น!FS50</f>
        <v>1</v>
      </c>
      <c r="JB64" s="86">
        <f>ข้อมูลต้น!FT50</f>
        <v>5</v>
      </c>
      <c r="JC64" s="86">
        <f t="shared" si="95"/>
        <v>6</v>
      </c>
      <c r="JD64" s="86">
        <f>ข้อมูลต้น!FU50</f>
        <v>2</v>
      </c>
      <c r="JE64" s="86">
        <f>ข้อมูลต้น!FV50</f>
        <v>3</v>
      </c>
      <c r="JF64" s="86">
        <f t="shared" si="96"/>
        <v>5</v>
      </c>
      <c r="JG64" s="86">
        <f>ข้อมูลต้น!FW50</f>
        <v>2</v>
      </c>
      <c r="JH64" s="86">
        <f>ข้อมูลต้น!FX50</f>
        <v>2</v>
      </c>
      <c r="JI64" s="86">
        <f t="shared" si="97"/>
        <v>4</v>
      </c>
      <c r="JJ64" s="86">
        <f>ข้อมูลต้น!FY50</f>
        <v>1</v>
      </c>
      <c r="JK64" s="86">
        <f>ข้อมูลต้น!FZ50</f>
        <v>1</v>
      </c>
      <c r="JL64" s="86">
        <f t="shared" si="98"/>
        <v>2</v>
      </c>
      <c r="JM64" s="86">
        <f>ข้อมูลต้น!GA50</f>
        <v>1</v>
      </c>
      <c r="JN64" s="86">
        <f>ข้อมูลต้น!GB50</f>
        <v>2</v>
      </c>
      <c r="JO64" s="86">
        <f t="shared" si="99"/>
        <v>3</v>
      </c>
      <c r="JP64" s="86">
        <f>ข้อมูลต้น!GC50</f>
        <v>1</v>
      </c>
      <c r="JQ64" s="86">
        <f>ข้อมูลต้น!GD50</f>
        <v>2</v>
      </c>
      <c r="JR64" s="86">
        <f t="shared" si="100"/>
        <v>3</v>
      </c>
      <c r="JS64" s="86">
        <f>ข้อมูลต้น!GE50</f>
        <v>0</v>
      </c>
      <c r="JT64" s="86">
        <f>ข้อมูลต้น!GF50</f>
        <v>4</v>
      </c>
      <c r="JU64" s="86">
        <f t="shared" si="101"/>
        <v>4</v>
      </c>
      <c r="JV64" s="86">
        <f>ข้อมูลต้น!GG50</f>
        <v>1</v>
      </c>
      <c r="JW64" s="86">
        <f>ข้อมูลต้น!GH50</f>
        <v>1</v>
      </c>
      <c r="JX64" s="86">
        <f t="shared" si="102"/>
        <v>2</v>
      </c>
      <c r="JY64" s="86">
        <f>ข้อมูลต้น!GI50</f>
        <v>0</v>
      </c>
      <c r="JZ64" s="86">
        <f>ข้อมูลต้น!GJ50</f>
        <v>0</v>
      </c>
      <c r="KA64" s="86">
        <f t="shared" si="103"/>
        <v>0</v>
      </c>
      <c r="KB64" s="86">
        <f>ข้อมูลต้น!GK50</f>
        <v>0</v>
      </c>
      <c r="KC64" s="86">
        <f>ข้อมูลต้น!GL50</f>
        <v>1</v>
      </c>
      <c r="KD64" s="86">
        <f t="shared" si="104"/>
        <v>1</v>
      </c>
      <c r="KE64" s="86">
        <f>ข้อมูลต้น!GM50</f>
        <v>0</v>
      </c>
      <c r="KF64" s="86">
        <f>ข้อมูลต้น!GN50</f>
        <v>0</v>
      </c>
      <c r="KG64" s="86">
        <f t="shared" si="105"/>
        <v>0</v>
      </c>
      <c r="KH64" s="86">
        <f>ข้อมูลต้น!GO50</f>
        <v>1</v>
      </c>
      <c r="KI64" s="86">
        <f>ข้อมูลต้น!GP50</f>
        <v>0</v>
      </c>
      <c r="KJ64" s="86">
        <f t="shared" si="106"/>
        <v>1</v>
      </c>
      <c r="KK64" s="86">
        <f>ข้อมูลต้น!GQ50</f>
        <v>0</v>
      </c>
      <c r="KL64" s="86">
        <f>ข้อมูลต้น!GR50</f>
        <v>0</v>
      </c>
      <c r="KM64" s="86">
        <f t="shared" si="107"/>
        <v>0</v>
      </c>
      <c r="KN64" s="86">
        <f>ข้อมูลต้น!GS50</f>
        <v>1</v>
      </c>
      <c r="KO64" s="86">
        <f>ข้อมูลต้น!GT50</f>
        <v>0</v>
      </c>
      <c r="KP64" s="86">
        <f t="shared" si="108"/>
        <v>1</v>
      </c>
      <c r="KQ64" s="86">
        <f>ข้อมูลต้น!GU50</f>
        <v>0</v>
      </c>
      <c r="KR64" s="86">
        <f>ข้อมูลต้น!GV50</f>
        <v>1</v>
      </c>
      <c r="KS64" s="86">
        <f t="shared" si="109"/>
        <v>1</v>
      </c>
      <c r="KT64" s="86">
        <f>ข้อมูลต้น!GW50</f>
        <v>0</v>
      </c>
      <c r="KU64" s="86">
        <f>ข้อมูลต้น!GX50</f>
        <v>0</v>
      </c>
      <c r="KV64" s="86">
        <f t="shared" si="110"/>
        <v>0</v>
      </c>
      <c r="KW64" s="86">
        <f>ข้อมูลต้น!GY50</f>
        <v>0</v>
      </c>
      <c r="KX64" s="86">
        <f>ข้อมูลต้น!GZ50</f>
        <v>0</v>
      </c>
      <c r="KY64" s="86">
        <f t="shared" si="142"/>
        <v>0</v>
      </c>
      <c r="KZ64" s="86">
        <f>ข้อมูลต้น!HB50</f>
        <v>0</v>
      </c>
      <c r="LA64" s="86">
        <f>ข้อมูลต้น!HC50</f>
        <v>0</v>
      </c>
      <c r="LB64" s="86">
        <f t="shared" si="138"/>
        <v>0</v>
      </c>
      <c r="LC64" s="86">
        <f>ข้อมูลต้น!HE50</f>
        <v>0</v>
      </c>
      <c r="LD64" s="86">
        <f>ข้อมูลต้น!HF50</f>
        <v>1</v>
      </c>
      <c r="LE64" s="86">
        <f t="shared" si="139"/>
        <v>1</v>
      </c>
      <c r="LF64" s="86">
        <f>ข้อมูลต้น!HH50</f>
        <v>1</v>
      </c>
      <c r="LG64" s="86">
        <f>ข้อมูลต้น!HI50</f>
        <v>1</v>
      </c>
      <c r="LH64" s="86">
        <f t="shared" si="140"/>
        <v>2</v>
      </c>
      <c r="LI64" s="86">
        <f>ข้อมูลต้น!HK50</f>
        <v>2187</v>
      </c>
      <c r="LJ64" s="86">
        <f>ข้อมูลต้น!HL50</f>
        <v>2345</v>
      </c>
      <c r="LK64" s="86">
        <f t="shared" si="141"/>
        <v>4532</v>
      </c>
    </row>
    <row r="65" spans="1:323" ht="16.5" customHeight="1" x14ac:dyDescent="0.2">
      <c r="A65" s="65">
        <v>1604</v>
      </c>
      <c r="B65" s="65" t="s">
        <v>49</v>
      </c>
      <c r="C65" s="87">
        <f>ข้อมูลต้น!C51</f>
        <v>5</v>
      </c>
      <c r="D65" s="87">
        <f>ข้อมูลต้น!D51</f>
        <v>6</v>
      </c>
      <c r="E65" s="86">
        <f t="shared" si="10"/>
        <v>11</v>
      </c>
      <c r="F65" s="86">
        <f>ข้อมูลต้น!E51</f>
        <v>9</v>
      </c>
      <c r="G65" s="86">
        <f>ข้อมูลต้น!F51</f>
        <v>9</v>
      </c>
      <c r="H65" s="86">
        <f t="shared" si="11"/>
        <v>18</v>
      </c>
      <c r="I65" s="86">
        <f>ข้อมูลต้น!G51</f>
        <v>7</v>
      </c>
      <c r="J65" s="86">
        <f>ข้อมูลต้น!H51</f>
        <v>4</v>
      </c>
      <c r="K65" s="86">
        <f t="shared" si="12"/>
        <v>11</v>
      </c>
      <c r="L65" s="86">
        <f>ข้อมูลต้น!I51</f>
        <v>8</v>
      </c>
      <c r="M65" s="86">
        <f>ข้อมูลต้น!J51</f>
        <v>8</v>
      </c>
      <c r="N65" s="86">
        <f t="shared" si="13"/>
        <v>16</v>
      </c>
      <c r="O65" s="86">
        <f>ข้อมูลต้น!K51</f>
        <v>12</v>
      </c>
      <c r="P65" s="86">
        <f>ข้อมูลต้น!L51</f>
        <v>6</v>
      </c>
      <c r="Q65" s="86">
        <f t="shared" si="14"/>
        <v>18</v>
      </c>
      <c r="R65" s="86">
        <f>ข้อมูลต้น!M51</f>
        <v>4</v>
      </c>
      <c r="S65" s="86">
        <f>ข้อมูลต้น!N51</f>
        <v>7</v>
      </c>
      <c r="T65" s="86">
        <f t="shared" si="15"/>
        <v>11</v>
      </c>
      <c r="U65" s="86">
        <f>ข้อมูลต้น!O51</f>
        <v>6</v>
      </c>
      <c r="V65" s="86">
        <f>ข้อมูลต้น!P51</f>
        <v>7</v>
      </c>
      <c r="W65" s="86">
        <f t="shared" si="16"/>
        <v>13</v>
      </c>
      <c r="X65" s="86">
        <f>ข้อมูลต้น!Q51</f>
        <v>11</v>
      </c>
      <c r="Y65" s="86">
        <f>ข้อมูลต้น!R51</f>
        <v>8</v>
      </c>
      <c r="Z65" s="86">
        <f t="shared" si="17"/>
        <v>19</v>
      </c>
      <c r="AA65" s="86">
        <f>ข้อมูลต้น!S51</f>
        <v>14</v>
      </c>
      <c r="AB65" s="86">
        <f>ข้อมูลต้น!T51</f>
        <v>12</v>
      </c>
      <c r="AC65" s="86">
        <f t="shared" si="18"/>
        <v>26</v>
      </c>
      <c r="AD65" s="86">
        <f>ข้อมูลต้น!U51</f>
        <v>10</v>
      </c>
      <c r="AE65" s="86">
        <f>ข้อมูลต้น!V51</f>
        <v>5</v>
      </c>
      <c r="AF65" s="86">
        <f t="shared" si="19"/>
        <v>15</v>
      </c>
      <c r="AG65" s="86">
        <f>ข้อมูลต้น!W51</f>
        <v>5</v>
      </c>
      <c r="AH65" s="86">
        <f>ข้อมูลต้น!X51</f>
        <v>4</v>
      </c>
      <c r="AI65" s="86">
        <f t="shared" si="20"/>
        <v>9</v>
      </c>
      <c r="AJ65" s="86">
        <f>ข้อมูลต้น!Y51</f>
        <v>7</v>
      </c>
      <c r="AK65" s="86">
        <f>ข้อมูลต้น!Z51</f>
        <v>9</v>
      </c>
      <c r="AL65" s="86">
        <f t="shared" si="21"/>
        <v>16</v>
      </c>
      <c r="AM65" s="86">
        <f>ข้อมูลต้น!AA51</f>
        <v>10</v>
      </c>
      <c r="AN65" s="86">
        <f>ข้อมูลต้น!AB51</f>
        <v>4</v>
      </c>
      <c r="AO65" s="86">
        <f t="shared" si="22"/>
        <v>14</v>
      </c>
      <c r="AP65" s="86">
        <f>ข้อมูลต้น!AC51</f>
        <v>10</v>
      </c>
      <c r="AQ65" s="86">
        <f>ข้อมูลต้น!AD51</f>
        <v>10</v>
      </c>
      <c r="AR65" s="86">
        <f t="shared" si="23"/>
        <v>20</v>
      </c>
      <c r="AS65" s="86">
        <f>ข้อมูลต้น!AE51</f>
        <v>6</v>
      </c>
      <c r="AT65" s="86">
        <f>ข้อมูลต้น!AF51</f>
        <v>12</v>
      </c>
      <c r="AU65" s="86">
        <f t="shared" si="24"/>
        <v>18</v>
      </c>
      <c r="AV65" s="86">
        <f>ข้อมูลต้น!AG51</f>
        <v>14</v>
      </c>
      <c r="AW65" s="86">
        <f>ข้อมูลต้น!AH51</f>
        <v>11</v>
      </c>
      <c r="AX65" s="86">
        <f t="shared" si="25"/>
        <v>25</v>
      </c>
      <c r="AY65" s="86">
        <f>ข้อมูลต้น!AI51</f>
        <v>8</v>
      </c>
      <c r="AZ65" s="86">
        <f>ข้อมูลต้น!AJ51</f>
        <v>10</v>
      </c>
      <c r="BA65" s="86">
        <f t="shared" si="26"/>
        <v>18</v>
      </c>
      <c r="BB65" s="86">
        <f>ข้อมูลต้น!AK51</f>
        <v>11</v>
      </c>
      <c r="BC65" s="86">
        <f>ข้อมูลต้น!AL51</f>
        <v>10</v>
      </c>
      <c r="BD65" s="86">
        <f t="shared" si="27"/>
        <v>21</v>
      </c>
      <c r="BE65" s="86">
        <f>ข้อมูลต้น!AM51</f>
        <v>17</v>
      </c>
      <c r="BF65" s="86">
        <f>ข้อมูลต้น!AN51</f>
        <v>13</v>
      </c>
      <c r="BG65" s="86">
        <f t="shared" si="28"/>
        <v>30</v>
      </c>
      <c r="BH65" s="86">
        <f>ข้อมูลต้น!AO51</f>
        <v>15</v>
      </c>
      <c r="BI65" s="86">
        <f>ข้อมูลต้น!AP51</f>
        <v>16</v>
      </c>
      <c r="BJ65" s="86">
        <f t="shared" si="29"/>
        <v>31</v>
      </c>
      <c r="BK65" s="86">
        <f>ข้อมูลต้น!AQ51</f>
        <v>18</v>
      </c>
      <c r="BL65" s="86">
        <f>ข้อมูลต้น!AR51</f>
        <v>11</v>
      </c>
      <c r="BM65" s="86">
        <f t="shared" si="30"/>
        <v>29</v>
      </c>
      <c r="BN65" s="86">
        <f>ข้อมูลต้น!AS51</f>
        <v>6</v>
      </c>
      <c r="BO65" s="86">
        <f>ข้อมูลต้น!AT51</f>
        <v>13</v>
      </c>
      <c r="BP65" s="86">
        <f t="shared" si="31"/>
        <v>19</v>
      </c>
      <c r="BQ65" s="86">
        <f>ข้อมูลต้น!AU51</f>
        <v>6</v>
      </c>
      <c r="BR65" s="86">
        <f>ข้อมูลต้น!AV51</f>
        <v>9</v>
      </c>
      <c r="BS65" s="86">
        <f t="shared" si="32"/>
        <v>15</v>
      </c>
      <c r="BT65" s="86">
        <f>ข้อมูลต้น!AW51</f>
        <v>13</v>
      </c>
      <c r="BU65" s="86">
        <f>ข้อมูลต้น!AX51</f>
        <v>10</v>
      </c>
      <c r="BV65" s="86">
        <f t="shared" si="33"/>
        <v>23</v>
      </c>
      <c r="BW65" s="86">
        <f>ข้อมูลต้น!AY51</f>
        <v>16</v>
      </c>
      <c r="BX65" s="86">
        <f>ข้อมูลต้น!AZ51</f>
        <v>14</v>
      </c>
      <c r="BY65" s="86">
        <f t="shared" si="34"/>
        <v>30</v>
      </c>
      <c r="BZ65" s="86">
        <f>ข้อมูลต้น!BA51</f>
        <v>7</v>
      </c>
      <c r="CA65" s="86">
        <f>ข้อมูลต้น!BB51</f>
        <v>6</v>
      </c>
      <c r="CB65" s="86">
        <f t="shared" si="111"/>
        <v>13</v>
      </c>
      <c r="CC65" s="86">
        <f>ข้อมูลต้น!BC51</f>
        <v>8</v>
      </c>
      <c r="CD65" s="86">
        <f>ข้อมูลต้น!BD51</f>
        <v>10</v>
      </c>
      <c r="CE65" s="86">
        <f t="shared" si="35"/>
        <v>18</v>
      </c>
      <c r="CF65" s="86">
        <f>ข้อมูลต้น!BE51</f>
        <v>11</v>
      </c>
      <c r="CG65" s="86">
        <f>ข้อมูลต้น!BF51</f>
        <v>10</v>
      </c>
      <c r="CH65" s="86">
        <f t="shared" si="36"/>
        <v>21</v>
      </c>
      <c r="CI65" s="86">
        <f>ข้อมูลต้น!BG51</f>
        <v>10</v>
      </c>
      <c r="CJ65" s="86">
        <f>ข้อมูลต้น!BH51</f>
        <v>4</v>
      </c>
      <c r="CK65" s="86">
        <f t="shared" si="37"/>
        <v>14</v>
      </c>
      <c r="CL65" s="86">
        <f>ข้อมูลต้น!BI51</f>
        <v>10</v>
      </c>
      <c r="CM65" s="86">
        <f>ข้อมูลต้น!BJ51</f>
        <v>3</v>
      </c>
      <c r="CN65" s="86">
        <f t="shared" si="38"/>
        <v>13</v>
      </c>
      <c r="CO65" s="86">
        <f>ข้อมูลต้น!BK51</f>
        <v>11</v>
      </c>
      <c r="CP65" s="86">
        <f>ข้อมูลต้น!BL51</f>
        <v>6</v>
      </c>
      <c r="CQ65" s="86">
        <f t="shared" si="39"/>
        <v>17</v>
      </c>
      <c r="CR65" s="86">
        <f>ข้อมูลต้น!BM51</f>
        <v>5</v>
      </c>
      <c r="CS65" s="86">
        <f>ข้อมูลต้น!BN51</f>
        <v>7</v>
      </c>
      <c r="CT65" s="86">
        <f t="shared" si="40"/>
        <v>12</v>
      </c>
      <c r="CU65" s="86">
        <f>ข้อมูลต้น!BO51</f>
        <v>5</v>
      </c>
      <c r="CV65" s="86">
        <f>ข้อมูลต้น!BP51</f>
        <v>7</v>
      </c>
      <c r="CW65" s="86">
        <f t="shared" si="41"/>
        <v>12</v>
      </c>
      <c r="CX65" s="86">
        <f>ข้อมูลต้น!BQ51</f>
        <v>10</v>
      </c>
      <c r="CY65" s="86">
        <f>ข้อมูลต้น!BR51</f>
        <v>11</v>
      </c>
      <c r="CZ65" s="86">
        <f t="shared" si="42"/>
        <v>21</v>
      </c>
      <c r="DA65" s="86">
        <f>ข้อมูลต้น!BS51</f>
        <v>9</v>
      </c>
      <c r="DB65" s="86">
        <f>ข้อมูลต้น!BT51</f>
        <v>13</v>
      </c>
      <c r="DC65" s="86">
        <f t="shared" si="43"/>
        <v>22</v>
      </c>
      <c r="DD65" s="86">
        <f>ข้อมูลต้น!BU51</f>
        <v>12</v>
      </c>
      <c r="DE65" s="86">
        <f>ข้อมูลต้น!BV51</f>
        <v>8</v>
      </c>
      <c r="DF65" s="86">
        <f t="shared" si="44"/>
        <v>20</v>
      </c>
      <c r="DG65" s="86">
        <f>ข้อมูลต้น!BW51</f>
        <v>12</v>
      </c>
      <c r="DH65" s="86">
        <f>ข้อมูลต้น!BX51</f>
        <v>17</v>
      </c>
      <c r="DI65" s="86">
        <f t="shared" si="45"/>
        <v>29</v>
      </c>
      <c r="DJ65" s="86">
        <f>ข้อมูลต้น!BY51</f>
        <v>16</v>
      </c>
      <c r="DK65" s="86">
        <f>ข้อมูลต้น!BZ51</f>
        <v>9</v>
      </c>
      <c r="DL65" s="86">
        <f t="shared" si="46"/>
        <v>25</v>
      </c>
      <c r="DM65" s="86">
        <f>ข้อมูลต้น!CA51</f>
        <v>14</v>
      </c>
      <c r="DN65" s="86">
        <f>ข้อมูลต้น!CB51</f>
        <v>9</v>
      </c>
      <c r="DO65" s="86">
        <f t="shared" si="47"/>
        <v>23</v>
      </c>
      <c r="DP65" s="86">
        <f>ข้อมูลต้น!CC51</f>
        <v>11</v>
      </c>
      <c r="DQ65" s="86">
        <f>ข้อมูลต้น!CD51</f>
        <v>5</v>
      </c>
      <c r="DR65" s="86">
        <f t="shared" si="48"/>
        <v>16</v>
      </c>
      <c r="DS65" s="86">
        <f>ข้อมูลต้น!CE51</f>
        <v>9</v>
      </c>
      <c r="DT65" s="86">
        <f>ข้อมูลต้น!CF51</f>
        <v>10</v>
      </c>
      <c r="DU65" s="86">
        <f t="shared" si="49"/>
        <v>19</v>
      </c>
      <c r="DV65" s="86">
        <f>ข้อมูลต้น!CG51</f>
        <v>11</v>
      </c>
      <c r="DW65" s="86">
        <f>ข้อมูลต้น!CH51</f>
        <v>17</v>
      </c>
      <c r="DX65" s="86">
        <f t="shared" si="50"/>
        <v>28</v>
      </c>
      <c r="DY65" s="86">
        <f>ข้อมูลต้น!CI51</f>
        <v>17</v>
      </c>
      <c r="DZ65" s="86">
        <f>ข้อมูลต้น!CJ51</f>
        <v>12</v>
      </c>
      <c r="EA65" s="86">
        <f t="shared" si="51"/>
        <v>29</v>
      </c>
      <c r="EB65" s="86">
        <f>ข้อมูลต้น!CK51</f>
        <v>10</v>
      </c>
      <c r="EC65" s="86">
        <f>ข้อมูลต้น!CL51</f>
        <v>14</v>
      </c>
      <c r="ED65" s="86">
        <f t="shared" si="52"/>
        <v>24</v>
      </c>
      <c r="EE65" s="86">
        <f>ข้อมูลต้น!CM51</f>
        <v>11</v>
      </c>
      <c r="EF65" s="86">
        <f>ข้อมูลต้น!CN51</f>
        <v>18</v>
      </c>
      <c r="EG65" s="86">
        <f t="shared" si="53"/>
        <v>29</v>
      </c>
      <c r="EH65" s="86">
        <f>ข้อมูลต้น!CO51</f>
        <v>16</v>
      </c>
      <c r="EI65" s="86">
        <f>ข้อมูลต้น!CP51</f>
        <v>21</v>
      </c>
      <c r="EJ65" s="86">
        <f t="shared" si="54"/>
        <v>37</v>
      </c>
      <c r="EK65" s="86">
        <f>ข้อมูลต้น!CQ51</f>
        <v>14</v>
      </c>
      <c r="EL65" s="86">
        <f>ข้อมูลต้น!CR51</f>
        <v>10</v>
      </c>
      <c r="EM65" s="86">
        <f t="shared" si="55"/>
        <v>24</v>
      </c>
      <c r="EN65" s="86">
        <f>ข้อมูลต้น!CS51</f>
        <v>10</v>
      </c>
      <c r="EO65" s="86">
        <f>ข้อมูลต้น!CT51</f>
        <v>13</v>
      </c>
      <c r="EP65" s="86">
        <f t="shared" si="56"/>
        <v>23</v>
      </c>
      <c r="EQ65" s="86">
        <f>ข้อมูลต้น!CU51</f>
        <v>13</v>
      </c>
      <c r="ER65" s="86">
        <f>ข้อมูลต้น!CV51</f>
        <v>10</v>
      </c>
      <c r="ES65" s="86">
        <f t="shared" si="57"/>
        <v>23</v>
      </c>
      <c r="ET65" s="86">
        <f>ข้อมูลต้น!CW51</f>
        <v>11</v>
      </c>
      <c r="EU65" s="86">
        <f>ข้อมูลต้น!CX51</f>
        <v>11</v>
      </c>
      <c r="EV65" s="86">
        <f t="shared" si="58"/>
        <v>22</v>
      </c>
      <c r="EW65" s="86">
        <f>ข้อมูลต้น!CY51</f>
        <v>12</v>
      </c>
      <c r="EX65" s="86">
        <f>ข้อมูลต้น!CZ51</f>
        <v>16</v>
      </c>
      <c r="EY65" s="86">
        <f t="shared" si="59"/>
        <v>28</v>
      </c>
      <c r="EZ65" s="86">
        <f>ข้อมูลต้น!DA51</f>
        <v>14</v>
      </c>
      <c r="FA65" s="86">
        <f>ข้อมูลต้น!DB51</f>
        <v>14</v>
      </c>
      <c r="FB65" s="86">
        <f t="shared" si="60"/>
        <v>28</v>
      </c>
      <c r="FC65" s="86">
        <f>ข้อมูลต้น!DC51</f>
        <v>10</v>
      </c>
      <c r="FD65" s="86">
        <f>ข้อมูลต้น!DD51</f>
        <v>15</v>
      </c>
      <c r="FE65" s="86">
        <f t="shared" si="61"/>
        <v>25</v>
      </c>
      <c r="FF65" s="86">
        <f>ข้อมูลต้น!DE51</f>
        <v>4</v>
      </c>
      <c r="FG65" s="86">
        <f>ข้อมูลต้น!DF51</f>
        <v>16</v>
      </c>
      <c r="FH65" s="86">
        <f t="shared" si="62"/>
        <v>20</v>
      </c>
      <c r="FI65" s="86">
        <f>ข้อมูลต้น!DG51</f>
        <v>11</v>
      </c>
      <c r="FJ65" s="86">
        <f>ข้อมูลต้น!DH51</f>
        <v>8</v>
      </c>
      <c r="FK65" s="86">
        <f t="shared" si="63"/>
        <v>19</v>
      </c>
      <c r="FL65" s="86">
        <f>ข้อมูลต้น!DI51</f>
        <v>8</v>
      </c>
      <c r="FM65" s="86">
        <f>ข้อมูลต้น!DJ51</f>
        <v>8</v>
      </c>
      <c r="FN65" s="86">
        <f t="shared" si="64"/>
        <v>16</v>
      </c>
      <c r="FO65" s="86">
        <f>ข้อมูลต้น!DK51</f>
        <v>8</v>
      </c>
      <c r="FP65" s="86">
        <f>ข้อมูลต้น!DL51</f>
        <v>9</v>
      </c>
      <c r="FQ65" s="86">
        <f t="shared" si="65"/>
        <v>17</v>
      </c>
      <c r="FR65" s="86">
        <f>ข้อมูลต้น!DM51</f>
        <v>9</v>
      </c>
      <c r="FS65" s="86">
        <f>ข้อมูลต้น!DN51</f>
        <v>16</v>
      </c>
      <c r="FT65" s="86">
        <f t="shared" si="66"/>
        <v>25</v>
      </c>
      <c r="FU65" s="86">
        <f>ข้อมูลต้น!DO51</f>
        <v>8</v>
      </c>
      <c r="FV65" s="86">
        <f>ข้อมูลต้น!DP51</f>
        <v>6</v>
      </c>
      <c r="FW65" s="86">
        <f t="shared" si="67"/>
        <v>14</v>
      </c>
      <c r="FX65" s="86">
        <f>ข้อมูลต้น!DQ51</f>
        <v>6</v>
      </c>
      <c r="FY65" s="86">
        <f>ข้อมูลต้น!DR51</f>
        <v>6</v>
      </c>
      <c r="FZ65" s="86">
        <f t="shared" si="68"/>
        <v>12</v>
      </c>
      <c r="GA65" s="86">
        <f>ข้อมูลต้น!DS51</f>
        <v>13</v>
      </c>
      <c r="GB65" s="86">
        <f>ข้อมูลต้น!DT51</f>
        <v>11</v>
      </c>
      <c r="GC65" s="86">
        <f t="shared" si="69"/>
        <v>24</v>
      </c>
      <c r="GD65" s="86">
        <f>ข้อมูลต้น!DU51</f>
        <v>11</v>
      </c>
      <c r="GE65" s="86">
        <f>ข้อมูลต้น!DV51</f>
        <v>6</v>
      </c>
      <c r="GF65" s="86">
        <f t="shared" si="70"/>
        <v>17</v>
      </c>
      <c r="GG65" s="86">
        <f>ข้อมูลต้น!DW51</f>
        <v>4</v>
      </c>
      <c r="GH65" s="86">
        <f>ข้อมูลต้น!DX51</f>
        <v>11</v>
      </c>
      <c r="GI65" s="86">
        <f t="shared" si="71"/>
        <v>15</v>
      </c>
      <c r="GJ65" s="86">
        <f>ข้อมูลต้น!DY51</f>
        <v>6</v>
      </c>
      <c r="GK65" s="86">
        <f>ข้อมูลต้น!DZ51</f>
        <v>5</v>
      </c>
      <c r="GL65" s="86">
        <f t="shared" si="72"/>
        <v>11</v>
      </c>
      <c r="GM65" s="86">
        <f>ข้อมูลต้น!EA51</f>
        <v>11</v>
      </c>
      <c r="GN65" s="86">
        <f>ข้อมูลต้น!EB51</f>
        <v>5</v>
      </c>
      <c r="GO65" s="86">
        <f t="shared" si="73"/>
        <v>16</v>
      </c>
      <c r="GP65" s="86">
        <f>ข้อมูลต้น!EC51</f>
        <v>4</v>
      </c>
      <c r="GQ65" s="86">
        <f>ข้อมูลต้น!ED51</f>
        <v>13</v>
      </c>
      <c r="GR65" s="86">
        <f t="shared" si="74"/>
        <v>17</v>
      </c>
      <c r="GS65" s="86">
        <f>ข้อมูลต้น!EE51</f>
        <v>6</v>
      </c>
      <c r="GT65" s="86">
        <f>ข้อมูลต้น!EF51</f>
        <v>6</v>
      </c>
      <c r="GU65" s="86">
        <f t="shared" si="75"/>
        <v>12</v>
      </c>
      <c r="GV65" s="86">
        <f>ข้อมูลต้น!EG51</f>
        <v>8</v>
      </c>
      <c r="GW65" s="86">
        <f>ข้อมูลต้น!EH51</f>
        <v>6</v>
      </c>
      <c r="GX65" s="86">
        <f t="shared" si="76"/>
        <v>14</v>
      </c>
      <c r="GY65" s="86">
        <f>ข้อมูลต้น!EI51</f>
        <v>3</v>
      </c>
      <c r="GZ65" s="86">
        <f>ข้อมูลต้น!EJ51</f>
        <v>8</v>
      </c>
      <c r="HA65" s="86">
        <f t="shared" si="77"/>
        <v>11</v>
      </c>
      <c r="HB65" s="86">
        <f>ข้อมูลต้น!EK51</f>
        <v>3</v>
      </c>
      <c r="HC65" s="86">
        <f>ข้อมูลต้น!EL51</f>
        <v>5</v>
      </c>
      <c r="HD65" s="86">
        <f t="shared" si="78"/>
        <v>8</v>
      </c>
      <c r="HE65" s="86">
        <f>ข้อมูลต้น!EM51</f>
        <v>4</v>
      </c>
      <c r="HF65" s="86">
        <f>ข้อมูลต้น!EN51</f>
        <v>7</v>
      </c>
      <c r="HG65" s="86">
        <f t="shared" si="79"/>
        <v>11</v>
      </c>
      <c r="HH65" s="86">
        <f>ข้อมูลต้น!EO51</f>
        <v>5</v>
      </c>
      <c r="HI65" s="86">
        <f>ข้อมูลต้น!EP51</f>
        <v>4</v>
      </c>
      <c r="HJ65" s="86">
        <f t="shared" si="80"/>
        <v>9</v>
      </c>
      <c r="HK65" s="86">
        <f>ข้อมูลต้น!EQ51</f>
        <v>2</v>
      </c>
      <c r="HL65" s="86">
        <f>ข้อมูลต้น!ER51</f>
        <v>1</v>
      </c>
      <c r="HM65" s="86">
        <f t="shared" si="81"/>
        <v>3</v>
      </c>
      <c r="HN65" s="86">
        <f>ข้อมูลต้น!ES51</f>
        <v>3</v>
      </c>
      <c r="HO65" s="86">
        <f>ข้อมูลต้น!ET51</f>
        <v>3</v>
      </c>
      <c r="HP65" s="86">
        <f t="shared" si="82"/>
        <v>6</v>
      </c>
      <c r="HQ65" s="86">
        <f>ข้อมูลต้น!EU51</f>
        <v>0</v>
      </c>
      <c r="HR65" s="86">
        <f>ข้อมูลต้น!EV51</f>
        <v>5</v>
      </c>
      <c r="HS65" s="86">
        <f t="shared" si="83"/>
        <v>5</v>
      </c>
      <c r="HT65" s="86">
        <f>ข้อมูลต้น!EW51</f>
        <v>5</v>
      </c>
      <c r="HU65" s="86">
        <f>ข้อมูลต้น!EX51</f>
        <v>2</v>
      </c>
      <c r="HV65" s="86">
        <f t="shared" si="84"/>
        <v>7</v>
      </c>
      <c r="HW65" s="86">
        <f>ข้อมูลต้น!EY51</f>
        <v>3</v>
      </c>
      <c r="HX65" s="86">
        <f>ข้อมูลต้น!EZ51</f>
        <v>5</v>
      </c>
      <c r="HY65" s="86">
        <f t="shared" si="85"/>
        <v>8</v>
      </c>
      <c r="HZ65" s="86">
        <f>ข้อมูลต้น!FA51</f>
        <v>1</v>
      </c>
      <c r="IA65" s="86">
        <f>ข้อมูลต้น!FB51</f>
        <v>6</v>
      </c>
      <c r="IB65" s="86">
        <f t="shared" si="86"/>
        <v>7</v>
      </c>
      <c r="IC65" s="86">
        <f>ข้อมูลต้น!FC51</f>
        <v>2</v>
      </c>
      <c r="ID65" s="86">
        <f>ข้อมูลต้น!FD51</f>
        <v>3</v>
      </c>
      <c r="IE65" s="86">
        <f t="shared" si="87"/>
        <v>5</v>
      </c>
      <c r="IF65" s="86">
        <f>ข้อมูลต้น!FE51</f>
        <v>4</v>
      </c>
      <c r="IG65" s="86">
        <f>ข้อมูลต้น!FF51</f>
        <v>3</v>
      </c>
      <c r="IH65" s="86">
        <f t="shared" si="88"/>
        <v>7</v>
      </c>
      <c r="II65" s="86">
        <f>ข้อมูลต้น!FG51</f>
        <v>3</v>
      </c>
      <c r="IJ65" s="86">
        <f>ข้อมูลต้น!FH51</f>
        <v>5</v>
      </c>
      <c r="IK65" s="86">
        <f t="shared" si="89"/>
        <v>8</v>
      </c>
      <c r="IL65" s="86">
        <f>ข้อมูลต้น!FI51</f>
        <v>2</v>
      </c>
      <c r="IM65" s="86">
        <f>ข้อมูลต้น!FJ51</f>
        <v>2</v>
      </c>
      <c r="IN65" s="86">
        <f t="shared" si="90"/>
        <v>4</v>
      </c>
      <c r="IO65" s="86">
        <f>ข้อมูลต้น!FK51</f>
        <v>0</v>
      </c>
      <c r="IP65" s="86">
        <f>ข้อมูลต้น!FL51</f>
        <v>3</v>
      </c>
      <c r="IQ65" s="86">
        <f t="shared" si="91"/>
        <v>3</v>
      </c>
      <c r="IR65" s="86">
        <f>ข้อมูลต้น!FM51</f>
        <v>2</v>
      </c>
      <c r="IS65" s="86">
        <f>ข้อมูลต้น!FN51</f>
        <v>3</v>
      </c>
      <c r="IT65" s="86">
        <f t="shared" si="92"/>
        <v>5</v>
      </c>
      <c r="IU65" s="86">
        <f>ข้อมูลต้น!FO51</f>
        <v>3</v>
      </c>
      <c r="IV65" s="86">
        <f>ข้อมูลต้น!FP51</f>
        <v>0</v>
      </c>
      <c r="IW65" s="86">
        <f t="shared" si="93"/>
        <v>3</v>
      </c>
      <c r="IX65" s="86">
        <f>ข้อมูลต้น!FQ51</f>
        <v>1</v>
      </c>
      <c r="IY65" s="86">
        <f>ข้อมูลต้น!FR51</f>
        <v>0</v>
      </c>
      <c r="IZ65" s="86">
        <f t="shared" si="94"/>
        <v>1</v>
      </c>
      <c r="JA65" s="86">
        <f>ข้อมูลต้น!FS51</f>
        <v>0</v>
      </c>
      <c r="JB65" s="86">
        <f>ข้อมูลต้น!FT51</f>
        <v>0</v>
      </c>
      <c r="JC65" s="86">
        <f t="shared" si="95"/>
        <v>0</v>
      </c>
      <c r="JD65" s="86">
        <f>ข้อมูลต้น!FU51</f>
        <v>0</v>
      </c>
      <c r="JE65" s="86">
        <f>ข้อมูลต้น!FV51</f>
        <v>1</v>
      </c>
      <c r="JF65" s="86">
        <f t="shared" si="96"/>
        <v>1</v>
      </c>
      <c r="JG65" s="86">
        <f>ข้อมูลต้น!FW51</f>
        <v>0</v>
      </c>
      <c r="JH65" s="86">
        <f>ข้อมูลต้น!FX51</f>
        <v>1</v>
      </c>
      <c r="JI65" s="86">
        <f t="shared" si="97"/>
        <v>1</v>
      </c>
      <c r="JJ65" s="86">
        <f>ข้อมูลต้น!FY51</f>
        <v>0</v>
      </c>
      <c r="JK65" s="86">
        <f>ข้อมูลต้น!FZ51</f>
        <v>1</v>
      </c>
      <c r="JL65" s="86">
        <f t="shared" si="98"/>
        <v>1</v>
      </c>
      <c r="JM65" s="86">
        <f>ข้อมูลต้น!GA51</f>
        <v>1</v>
      </c>
      <c r="JN65" s="86">
        <f>ข้อมูลต้น!GB51</f>
        <v>2</v>
      </c>
      <c r="JO65" s="86">
        <f t="shared" si="99"/>
        <v>3</v>
      </c>
      <c r="JP65" s="86">
        <f>ข้อมูลต้น!GC51</f>
        <v>0</v>
      </c>
      <c r="JQ65" s="86">
        <f>ข้อมูลต้น!GD51</f>
        <v>1</v>
      </c>
      <c r="JR65" s="86">
        <f t="shared" si="100"/>
        <v>1</v>
      </c>
      <c r="JS65" s="86">
        <f>ข้อมูลต้น!GE51</f>
        <v>0</v>
      </c>
      <c r="JT65" s="86">
        <f>ข้อมูลต้น!GF51</f>
        <v>0</v>
      </c>
      <c r="JU65" s="86">
        <f t="shared" si="101"/>
        <v>0</v>
      </c>
      <c r="JV65" s="86">
        <f>ข้อมูลต้น!GG51</f>
        <v>1</v>
      </c>
      <c r="JW65" s="86">
        <f>ข้อมูลต้น!GH51</f>
        <v>0</v>
      </c>
      <c r="JX65" s="86">
        <f t="shared" si="102"/>
        <v>1</v>
      </c>
      <c r="JY65" s="86">
        <f>ข้อมูลต้น!GI51</f>
        <v>0</v>
      </c>
      <c r="JZ65" s="86">
        <f>ข้อมูลต้น!GJ51</f>
        <v>0</v>
      </c>
      <c r="KA65" s="86">
        <f t="shared" si="103"/>
        <v>0</v>
      </c>
      <c r="KB65" s="86">
        <f>ข้อมูลต้น!GK51</f>
        <v>0</v>
      </c>
      <c r="KC65" s="86">
        <f>ข้อมูลต้น!GL51</f>
        <v>0</v>
      </c>
      <c r="KD65" s="86">
        <f t="shared" si="104"/>
        <v>0</v>
      </c>
      <c r="KE65" s="86">
        <f>ข้อมูลต้น!GM51</f>
        <v>0</v>
      </c>
      <c r="KF65" s="86">
        <f>ข้อมูลต้น!GN51</f>
        <v>0</v>
      </c>
      <c r="KG65" s="86">
        <f t="shared" si="105"/>
        <v>0</v>
      </c>
      <c r="KH65" s="86">
        <f>ข้อมูลต้น!GO51</f>
        <v>0</v>
      </c>
      <c r="KI65" s="86">
        <f>ข้อมูลต้น!GP51</f>
        <v>0</v>
      </c>
      <c r="KJ65" s="86">
        <f t="shared" si="106"/>
        <v>0</v>
      </c>
      <c r="KK65" s="86">
        <f>ข้อมูลต้น!GQ51</f>
        <v>0</v>
      </c>
      <c r="KL65" s="86">
        <f>ข้อมูลต้น!GR51</f>
        <v>1</v>
      </c>
      <c r="KM65" s="86">
        <f t="shared" si="107"/>
        <v>1</v>
      </c>
      <c r="KN65" s="86">
        <f>ข้อมูลต้น!GS51</f>
        <v>0</v>
      </c>
      <c r="KO65" s="86">
        <f>ข้อมูลต้น!GT51</f>
        <v>0</v>
      </c>
      <c r="KP65" s="86">
        <f t="shared" si="108"/>
        <v>0</v>
      </c>
      <c r="KQ65" s="86">
        <f>ข้อมูลต้น!GU51</f>
        <v>0</v>
      </c>
      <c r="KR65" s="86">
        <f>ข้อมูลต้น!GV51</f>
        <v>0</v>
      </c>
      <c r="KS65" s="86">
        <f t="shared" si="109"/>
        <v>0</v>
      </c>
      <c r="KT65" s="86">
        <f>ข้อมูลต้น!GW51</f>
        <v>0</v>
      </c>
      <c r="KU65" s="86">
        <f>ข้อมูลต้น!GX51</f>
        <v>0</v>
      </c>
      <c r="KV65" s="86">
        <f t="shared" si="110"/>
        <v>0</v>
      </c>
      <c r="KW65" s="86">
        <f>ข้อมูลต้น!GY51</f>
        <v>0</v>
      </c>
      <c r="KX65" s="86">
        <f>ข้อมูลต้น!GZ51</f>
        <v>0</v>
      </c>
      <c r="KY65" s="86">
        <f t="shared" si="142"/>
        <v>0</v>
      </c>
      <c r="KZ65" s="86">
        <f>ข้อมูลต้น!HB51</f>
        <v>0</v>
      </c>
      <c r="LA65" s="86">
        <f>ข้อมูลต้น!HC51</f>
        <v>0</v>
      </c>
      <c r="LB65" s="86">
        <f t="shared" si="138"/>
        <v>0</v>
      </c>
      <c r="LC65" s="86">
        <f>ข้อมูลต้น!HE51</f>
        <v>0</v>
      </c>
      <c r="LD65" s="86">
        <f>ข้อมูลต้น!HF51</f>
        <v>1</v>
      </c>
      <c r="LE65" s="86">
        <f t="shared" si="139"/>
        <v>1</v>
      </c>
      <c r="LF65" s="86">
        <f>ข้อมูลต้น!HH51</f>
        <v>0</v>
      </c>
      <c r="LG65" s="86">
        <f>ข้อมูลต้น!HI51</f>
        <v>0</v>
      </c>
      <c r="LH65" s="86">
        <f t="shared" si="140"/>
        <v>0</v>
      </c>
      <c r="LI65" s="86">
        <f>ข้อมูลต้น!HK51</f>
        <v>722</v>
      </c>
      <c r="LJ65" s="86">
        <f>ข้อมูลต้น!HL51</f>
        <v>739</v>
      </c>
      <c r="LK65" s="86">
        <f t="shared" si="141"/>
        <v>1461</v>
      </c>
    </row>
    <row r="66" spans="1:323" ht="16.5" customHeight="1" x14ac:dyDescent="0.2">
      <c r="A66" s="65">
        <v>1604</v>
      </c>
      <c r="B66" s="65" t="s">
        <v>50</v>
      </c>
      <c r="C66" s="87">
        <f>ข้อมูลต้น!C52</f>
        <v>27</v>
      </c>
      <c r="D66" s="87">
        <f>ข้อมูลต้น!D52</f>
        <v>18</v>
      </c>
      <c r="E66" s="86">
        <f t="shared" si="10"/>
        <v>45</v>
      </c>
      <c r="F66" s="86">
        <f>ข้อมูลต้น!E52</f>
        <v>27</v>
      </c>
      <c r="G66" s="86">
        <f>ข้อมูลต้น!F52</f>
        <v>28</v>
      </c>
      <c r="H66" s="86">
        <f t="shared" si="11"/>
        <v>55</v>
      </c>
      <c r="I66" s="86">
        <f>ข้อมูลต้น!G52</f>
        <v>42</v>
      </c>
      <c r="J66" s="86">
        <f>ข้อมูลต้น!H52</f>
        <v>32</v>
      </c>
      <c r="K66" s="86">
        <f t="shared" si="12"/>
        <v>74</v>
      </c>
      <c r="L66" s="86">
        <f>ข้อมูลต้น!I52</f>
        <v>27</v>
      </c>
      <c r="M66" s="86">
        <f>ข้อมูลต้น!J52</f>
        <v>24</v>
      </c>
      <c r="N66" s="86">
        <f t="shared" si="13"/>
        <v>51</v>
      </c>
      <c r="O66" s="86">
        <f>ข้อมูลต้น!K52</f>
        <v>41</v>
      </c>
      <c r="P66" s="86">
        <f>ข้อมูลต้น!L52</f>
        <v>32</v>
      </c>
      <c r="Q66" s="86">
        <f t="shared" si="14"/>
        <v>73</v>
      </c>
      <c r="R66" s="86">
        <f>ข้อมูลต้น!M52</f>
        <v>38</v>
      </c>
      <c r="S66" s="86">
        <f>ข้อมูลต้น!N52</f>
        <v>22</v>
      </c>
      <c r="T66" s="86">
        <f t="shared" si="15"/>
        <v>60</v>
      </c>
      <c r="U66" s="86">
        <f>ข้อมูลต้น!O52</f>
        <v>29</v>
      </c>
      <c r="V66" s="86">
        <f>ข้อมูลต้น!P52</f>
        <v>23</v>
      </c>
      <c r="W66" s="86">
        <f t="shared" si="16"/>
        <v>52</v>
      </c>
      <c r="X66" s="86">
        <f>ข้อมูลต้น!Q52</f>
        <v>26</v>
      </c>
      <c r="Y66" s="86">
        <f>ข้อมูลต้น!R52</f>
        <v>32</v>
      </c>
      <c r="Z66" s="86">
        <f t="shared" si="17"/>
        <v>58</v>
      </c>
      <c r="AA66" s="86">
        <f>ข้อมูลต้น!S52</f>
        <v>28</v>
      </c>
      <c r="AB66" s="86">
        <f>ข้อมูลต้น!T52</f>
        <v>31</v>
      </c>
      <c r="AC66" s="86">
        <f t="shared" si="18"/>
        <v>59</v>
      </c>
      <c r="AD66" s="86">
        <f>ข้อมูลต้น!U52</f>
        <v>34</v>
      </c>
      <c r="AE66" s="86">
        <f>ข้อมูลต้น!V52</f>
        <v>34</v>
      </c>
      <c r="AF66" s="86">
        <f t="shared" si="19"/>
        <v>68</v>
      </c>
      <c r="AG66" s="86">
        <f>ข้อมูลต้น!W52</f>
        <v>45</v>
      </c>
      <c r="AH66" s="86">
        <f>ข้อมูลต้น!X52</f>
        <v>37</v>
      </c>
      <c r="AI66" s="86">
        <f t="shared" si="20"/>
        <v>82</v>
      </c>
      <c r="AJ66" s="86">
        <f>ข้อมูลต้น!Y52</f>
        <v>25</v>
      </c>
      <c r="AK66" s="86">
        <f>ข้อมูลต้น!Z52</f>
        <v>38</v>
      </c>
      <c r="AL66" s="86">
        <f t="shared" si="21"/>
        <v>63</v>
      </c>
      <c r="AM66" s="86">
        <f>ข้อมูลต้น!AA52</f>
        <v>44</v>
      </c>
      <c r="AN66" s="86">
        <f>ข้อมูลต้น!AB52</f>
        <v>29</v>
      </c>
      <c r="AO66" s="86">
        <f t="shared" si="22"/>
        <v>73</v>
      </c>
      <c r="AP66" s="86">
        <f>ข้อมูลต้น!AC52</f>
        <v>28</v>
      </c>
      <c r="AQ66" s="86">
        <f>ข้อมูลต้น!AD52</f>
        <v>32</v>
      </c>
      <c r="AR66" s="86">
        <f t="shared" si="23"/>
        <v>60</v>
      </c>
      <c r="AS66" s="86">
        <f>ข้อมูลต้น!AE52</f>
        <v>29</v>
      </c>
      <c r="AT66" s="86">
        <f>ข้อมูลต้น!AF52</f>
        <v>33</v>
      </c>
      <c r="AU66" s="86">
        <f t="shared" si="24"/>
        <v>62</v>
      </c>
      <c r="AV66" s="86">
        <f>ข้อมูลต้น!AG52</f>
        <v>28</v>
      </c>
      <c r="AW66" s="86">
        <f>ข้อมูลต้น!AH52</f>
        <v>35</v>
      </c>
      <c r="AX66" s="86">
        <f t="shared" si="25"/>
        <v>63</v>
      </c>
      <c r="AY66" s="86">
        <f>ข้อมูลต้น!AI52</f>
        <v>36</v>
      </c>
      <c r="AZ66" s="86">
        <f>ข้อมูลต้น!AJ52</f>
        <v>33</v>
      </c>
      <c r="BA66" s="86">
        <f t="shared" si="26"/>
        <v>69</v>
      </c>
      <c r="BB66" s="86">
        <f>ข้อมูลต้น!AK52</f>
        <v>23</v>
      </c>
      <c r="BC66" s="86">
        <f>ข้อมูลต้น!AL52</f>
        <v>40</v>
      </c>
      <c r="BD66" s="86">
        <f t="shared" si="27"/>
        <v>63</v>
      </c>
      <c r="BE66" s="86">
        <f>ข้อมูลต้น!AM52</f>
        <v>36</v>
      </c>
      <c r="BF66" s="86">
        <f>ข้อมูลต้น!AN52</f>
        <v>38</v>
      </c>
      <c r="BG66" s="86">
        <f t="shared" si="28"/>
        <v>74</v>
      </c>
      <c r="BH66" s="86">
        <f>ข้อมูลต้น!AO52</f>
        <v>40</v>
      </c>
      <c r="BI66" s="86">
        <f>ข้อมูลต้น!AP52</f>
        <v>39</v>
      </c>
      <c r="BJ66" s="86">
        <f t="shared" si="29"/>
        <v>79</v>
      </c>
      <c r="BK66" s="86">
        <f>ข้อมูลต้น!AQ52</f>
        <v>39</v>
      </c>
      <c r="BL66" s="86">
        <f>ข้อมูลต้น!AR52</f>
        <v>32</v>
      </c>
      <c r="BM66" s="86">
        <f t="shared" si="30"/>
        <v>71</v>
      </c>
      <c r="BN66" s="86">
        <f>ข้อมูลต้น!AS52</f>
        <v>33</v>
      </c>
      <c r="BO66" s="86">
        <f>ข้อมูลต้น!AT52</f>
        <v>38</v>
      </c>
      <c r="BP66" s="86">
        <f t="shared" si="31"/>
        <v>71</v>
      </c>
      <c r="BQ66" s="86">
        <f>ข้อมูลต้น!AU52</f>
        <v>39</v>
      </c>
      <c r="BR66" s="86">
        <f>ข้อมูลต้น!AV52</f>
        <v>34</v>
      </c>
      <c r="BS66" s="86">
        <f t="shared" si="32"/>
        <v>73</v>
      </c>
      <c r="BT66" s="86">
        <f>ข้อมูลต้น!AW52</f>
        <v>38</v>
      </c>
      <c r="BU66" s="86">
        <f>ข้อมูลต้น!AX52</f>
        <v>40</v>
      </c>
      <c r="BV66" s="86">
        <f t="shared" si="33"/>
        <v>78</v>
      </c>
      <c r="BW66" s="86">
        <f>ข้อมูลต้น!AY52</f>
        <v>39</v>
      </c>
      <c r="BX66" s="86">
        <f>ข้อมูลต้น!AZ52</f>
        <v>37</v>
      </c>
      <c r="BY66" s="86">
        <f t="shared" si="34"/>
        <v>76</v>
      </c>
      <c r="BZ66" s="86">
        <f>ข้อมูลต้น!BA52</f>
        <v>34</v>
      </c>
      <c r="CA66" s="86">
        <f>ข้อมูลต้น!BB52</f>
        <v>31</v>
      </c>
      <c r="CB66" s="86">
        <f t="shared" si="111"/>
        <v>65</v>
      </c>
      <c r="CC66" s="86">
        <f>ข้อมูลต้น!BC52</f>
        <v>38</v>
      </c>
      <c r="CD66" s="86">
        <f>ข้อมูลต้น!BD52</f>
        <v>39</v>
      </c>
      <c r="CE66" s="86">
        <f t="shared" si="35"/>
        <v>77</v>
      </c>
      <c r="CF66" s="86">
        <f>ข้อมูลต้น!BE52</f>
        <v>44</v>
      </c>
      <c r="CG66" s="86">
        <f>ข้อมูลต้น!BF52</f>
        <v>35</v>
      </c>
      <c r="CH66" s="86">
        <f t="shared" si="36"/>
        <v>79</v>
      </c>
      <c r="CI66" s="86">
        <f>ข้อมูลต้น!BG52</f>
        <v>30</v>
      </c>
      <c r="CJ66" s="86">
        <f>ข้อมูลต้น!BH52</f>
        <v>29</v>
      </c>
      <c r="CK66" s="86">
        <f t="shared" si="37"/>
        <v>59</v>
      </c>
      <c r="CL66" s="86">
        <f>ข้อมูลต้น!BI52</f>
        <v>38</v>
      </c>
      <c r="CM66" s="86">
        <f>ข้อมูลต้น!BJ52</f>
        <v>34</v>
      </c>
      <c r="CN66" s="86">
        <f t="shared" si="38"/>
        <v>72</v>
      </c>
      <c r="CO66" s="86">
        <f>ข้อมูลต้น!BK52</f>
        <v>30</v>
      </c>
      <c r="CP66" s="86">
        <f>ข้อมูลต้น!BL52</f>
        <v>42</v>
      </c>
      <c r="CQ66" s="86">
        <f t="shared" si="39"/>
        <v>72</v>
      </c>
      <c r="CR66" s="86">
        <f>ข้อมูลต้น!BM52</f>
        <v>37</v>
      </c>
      <c r="CS66" s="86">
        <f>ข้อมูลต้น!BN52</f>
        <v>29</v>
      </c>
      <c r="CT66" s="86">
        <f t="shared" si="40"/>
        <v>66</v>
      </c>
      <c r="CU66" s="86">
        <f>ข้อมูลต้น!BO52</f>
        <v>41</v>
      </c>
      <c r="CV66" s="86">
        <f>ข้อมูลต้น!BP52</f>
        <v>32</v>
      </c>
      <c r="CW66" s="86">
        <f t="shared" si="41"/>
        <v>73</v>
      </c>
      <c r="CX66" s="86">
        <f>ข้อมูลต้น!BQ52</f>
        <v>36</v>
      </c>
      <c r="CY66" s="86">
        <f>ข้อมูลต้น!BR52</f>
        <v>36</v>
      </c>
      <c r="CZ66" s="86">
        <f t="shared" si="42"/>
        <v>72</v>
      </c>
      <c r="DA66" s="86">
        <f>ข้อมูลต้น!BS52</f>
        <v>35</v>
      </c>
      <c r="DB66" s="86">
        <f>ข้อมูลต้น!BT52</f>
        <v>38</v>
      </c>
      <c r="DC66" s="86">
        <f t="shared" si="43"/>
        <v>73</v>
      </c>
      <c r="DD66" s="86">
        <f>ข้อมูลต้น!BU52</f>
        <v>29</v>
      </c>
      <c r="DE66" s="86">
        <f>ข้อมูลต้น!BV52</f>
        <v>44</v>
      </c>
      <c r="DF66" s="86">
        <f t="shared" si="44"/>
        <v>73</v>
      </c>
      <c r="DG66" s="86">
        <f>ข้อมูลต้น!BW52</f>
        <v>46</v>
      </c>
      <c r="DH66" s="86">
        <f>ข้อมูลต้น!BX52</f>
        <v>46</v>
      </c>
      <c r="DI66" s="86">
        <f t="shared" si="45"/>
        <v>92</v>
      </c>
      <c r="DJ66" s="86">
        <f>ข้อมูลต้น!BY52</f>
        <v>38</v>
      </c>
      <c r="DK66" s="86">
        <f>ข้อมูลต้น!BZ52</f>
        <v>26</v>
      </c>
      <c r="DL66" s="86">
        <f t="shared" si="46"/>
        <v>64</v>
      </c>
      <c r="DM66" s="86">
        <f>ข้อมูลต้น!CA52</f>
        <v>36</v>
      </c>
      <c r="DN66" s="86">
        <f>ข้อมูลต้น!CB52</f>
        <v>29</v>
      </c>
      <c r="DO66" s="86">
        <f t="shared" si="47"/>
        <v>65</v>
      </c>
      <c r="DP66" s="86">
        <f>ข้อมูลต้น!CC52</f>
        <v>43</v>
      </c>
      <c r="DQ66" s="86">
        <f>ข้อมูลต้น!CD52</f>
        <v>47</v>
      </c>
      <c r="DR66" s="86">
        <f t="shared" si="48"/>
        <v>90</v>
      </c>
      <c r="DS66" s="86">
        <f>ข้อมูลต้น!CE52</f>
        <v>33</v>
      </c>
      <c r="DT66" s="86">
        <f>ข้อมูลต้น!CF52</f>
        <v>42</v>
      </c>
      <c r="DU66" s="86">
        <f t="shared" si="49"/>
        <v>75</v>
      </c>
      <c r="DV66" s="86">
        <f>ข้อมูลต้น!CG52</f>
        <v>34</v>
      </c>
      <c r="DW66" s="86">
        <f>ข้อมูลต้น!CH52</f>
        <v>49</v>
      </c>
      <c r="DX66" s="86">
        <f t="shared" si="50"/>
        <v>83</v>
      </c>
      <c r="DY66" s="86">
        <f>ข้อมูลต้น!CI52</f>
        <v>51</v>
      </c>
      <c r="DZ66" s="86">
        <f>ข้อมูลต้น!CJ52</f>
        <v>35</v>
      </c>
      <c r="EA66" s="86">
        <f t="shared" si="51"/>
        <v>86</v>
      </c>
      <c r="EB66" s="86">
        <f>ข้อมูลต้น!CK52</f>
        <v>26</v>
      </c>
      <c r="EC66" s="86">
        <f>ข้อมูลต้น!CL52</f>
        <v>42</v>
      </c>
      <c r="ED66" s="86">
        <f t="shared" si="52"/>
        <v>68</v>
      </c>
      <c r="EE66" s="86">
        <f>ข้อมูลต้น!CM52</f>
        <v>44</v>
      </c>
      <c r="EF66" s="86">
        <f>ข้อมูลต้น!CN52</f>
        <v>43</v>
      </c>
      <c r="EG66" s="86">
        <f t="shared" si="53"/>
        <v>87</v>
      </c>
      <c r="EH66" s="86">
        <f>ข้อมูลต้น!CO52</f>
        <v>39</v>
      </c>
      <c r="EI66" s="86">
        <f>ข้อมูลต้น!CP52</f>
        <v>38</v>
      </c>
      <c r="EJ66" s="86">
        <f t="shared" si="54"/>
        <v>77</v>
      </c>
      <c r="EK66" s="86">
        <f>ข้อมูลต้น!CQ52</f>
        <v>38</v>
      </c>
      <c r="EL66" s="86">
        <f>ข้อมูลต้น!CR52</f>
        <v>44</v>
      </c>
      <c r="EM66" s="86">
        <f t="shared" si="55"/>
        <v>82</v>
      </c>
      <c r="EN66" s="86">
        <f>ข้อมูลต้น!CS52</f>
        <v>46</v>
      </c>
      <c r="EO66" s="86">
        <f>ข้อมูลต้น!CT52</f>
        <v>44</v>
      </c>
      <c r="EP66" s="86">
        <f t="shared" si="56"/>
        <v>90</v>
      </c>
      <c r="EQ66" s="86">
        <f>ข้อมูลต้น!CU52</f>
        <v>29</v>
      </c>
      <c r="ER66" s="86">
        <f>ข้อมูลต้น!CV52</f>
        <v>40</v>
      </c>
      <c r="ES66" s="86">
        <f t="shared" si="57"/>
        <v>69</v>
      </c>
      <c r="ET66" s="86">
        <f>ข้อมูลต้น!CW52</f>
        <v>32</v>
      </c>
      <c r="EU66" s="86">
        <f>ข้อมูลต้น!CX52</f>
        <v>42</v>
      </c>
      <c r="EV66" s="86">
        <f t="shared" si="58"/>
        <v>74</v>
      </c>
      <c r="EW66" s="86">
        <f>ข้อมูลต้น!CY52</f>
        <v>49</v>
      </c>
      <c r="EX66" s="86">
        <f>ข้อมูลต้น!CZ52</f>
        <v>36</v>
      </c>
      <c r="EY66" s="86">
        <f t="shared" si="59"/>
        <v>85</v>
      </c>
      <c r="EZ66" s="86">
        <f>ข้อมูลต้น!DA52</f>
        <v>35</v>
      </c>
      <c r="FA66" s="86">
        <f>ข้อมูลต้น!DB52</f>
        <v>36</v>
      </c>
      <c r="FB66" s="86">
        <f t="shared" si="60"/>
        <v>71</v>
      </c>
      <c r="FC66" s="86">
        <f>ข้อมูลต้น!DC52</f>
        <v>33</v>
      </c>
      <c r="FD66" s="86">
        <f>ข้อมูลต้น!DD52</f>
        <v>38</v>
      </c>
      <c r="FE66" s="86">
        <f t="shared" si="61"/>
        <v>71</v>
      </c>
      <c r="FF66" s="86">
        <f>ข้อมูลต้น!DE52</f>
        <v>28</v>
      </c>
      <c r="FG66" s="86">
        <f>ข้อมูลต้น!DF52</f>
        <v>38</v>
      </c>
      <c r="FH66" s="86">
        <f t="shared" si="62"/>
        <v>66</v>
      </c>
      <c r="FI66" s="86">
        <f>ข้อมูลต้น!DG52</f>
        <v>43</v>
      </c>
      <c r="FJ66" s="86">
        <f>ข้อมูลต้น!DH52</f>
        <v>29</v>
      </c>
      <c r="FK66" s="86">
        <f t="shared" si="63"/>
        <v>72</v>
      </c>
      <c r="FL66" s="86">
        <f>ข้อมูลต้น!DI52</f>
        <v>43</v>
      </c>
      <c r="FM66" s="86">
        <f>ข้อมูลต้น!DJ52</f>
        <v>29</v>
      </c>
      <c r="FN66" s="86">
        <f t="shared" si="64"/>
        <v>72</v>
      </c>
      <c r="FO66" s="86">
        <f>ข้อมูลต้น!DK52</f>
        <v>28</v>
      </c>
      <c r="FP66" s="86">
        <f>ข้อมูลต้น!DL52</f>
        <v>45</v>
      </c>
      <c r="FQ66" s="86">
        <f t="shared" si="65"/>
        <v>73</v>
      </c>
      <c r="FR66" s="86">
        <f>ข้อมูลต้น!DM52</f>
        <v>29</v>
      </c>
      <c r="FS66" s="86">
        <f>ข้อมูลต้น!DN52</f>
        <v>43</v>
      </c>
      <c r="FT66" s="86">
        <f t="shared" si="66"/>
        <v>72</v>
      </c>
      <c r="FU66" s="86">
        <f>ข้อมูลต้น!DO52</f>
        <v>24</v>
      </c>
      <c r="FV66" s="86">
        <f>ข้อมูลต้น!DP52</f>
        <v>24</v>
      </c>
      <c r="FW66" s="86">
        <f t="shared" si="67"/>
        <v>48</v>
      </c>
      <c r="FX66" s="86">
        <f>ข้อมูลต้น!DQ52</f>
        <v>31</v>
      </c>
      <c r="FY66" s="86">
        <f>ข้อมูลต้น!DR52</f>
        <v>27</v>
      </c>
      <c r="FZ66" s="86">
        <f t="shared" si="68"/>
        <v>58</v>
      </c>
      <c r="GA66" s="86">
        <f>ข้อมูลต้น!DS52</f>
        <v>17</v>
      </c>
      <c r="GB66" s="86">
        <f>ข้อมูลต้น!DT52</f>
        <v>32</v>
      </c>
      <c r="GC66" s="86">
        <f t="shared" si="69"/>
        <v>49</v>
      </c>
      <c r="GD66" s="86">
        <f>ข้อมูลต้น!DU52</f>
        <v>24</v>
      </c>
      <c r="GE66" s="86">
        <f>ข้อมูลต้น!DV52</f>
        <v>30</v>
      </c>
      <c r="GF66" s="86">
        <f t="shared" si="70"/>
        <v>54</v>
      </c>
      <c r="GG66" s="86">
        <f>ข้อมูลต้น!DW52</f>
        <v>16</v>
      </c>
      <c r="GH66" s="86">
        <f>ข้อมูลต้น!DX52</f>
        <v>23</v>
      </c>
      <c r="GI66" s="86">
        <f t="shared" si="71"/>
        <v>39</v>
      </c>
      <c r="GJ66" s="86">
        <f>ข้อมูลต้น!DY52</f>
        <v>28</v>
      </c>
      <c r="GK66" s="86">
        <f>ข้อมูลต้น!DZ52</f>
        <v>25</v>
      </c>
      <c r="GL66" s="86">
        <f t="shared" si="72"/>
        <v>53</v>
      </c>
      <c r="GM66" s="86">
        <f>ข้อมูลต้น!EA52</f>
        <v>22</v>
      </c>
      <c r="GN66" s="86">
        <f>ข้อมูลต้น!EB52</f>
        <v>22</v>
      </c>
      <c r="GO66" s="86">
        <f t="shared" si="73"/>
        <v>44</v>
      </c>
      <c r="GP66" s="86">
        <f>ข้อมูลต้น!EC52</f>
        <v>17</v>
      </c>
      <c r="GQ66" s="86">
        <f>ข้อมูลต้น!ED52</f>
        <v>22</v>
      </c>
      <c r="GR66" s="86">
        <f t="shared" si="74"/>
        <v>39</v>
      </c>
      <c r="GS66" s="86">
        <f>ข้อมูลต้น!EE52</f>
        <v>15</v>
      </c>
      <c r="GT66" s="86">
        <f>ข้อมูลต้น!EF52</f>
        <v>25</v>
      </c>
      <c r="GU66" s="86">
        <f t="shared" si="75"/>
        <v>40</v>
      </c>
      <c r="GV66" s="86">
        <f>ข้อมูลต้น!EG52</f>
        <v>21</v>
      </c>
      <c r="GW66" s="86">
        <f>ข้อมูลต้น!EH52</f>
        <v>17</v>
      </c>
      <c r="GX66" s="86">
        <f t="shared" si="76"/>
        <v>38</v>
      </c>
      <c r="GY66" s="86">
        <f>ข้อมูลต้น!EI52</f>
        <v>18</v>
      </c>
      <c r="GZ66" s="86">
        <f>ข้อมูลต้น!EJ52</f>
        <v>14</v>
      </c>
      <c r="HA66" s="86">
        <f t="shared" si="77"/>
        <v>32</v>
      </c>
      <c r="HB66" s="86">
        <f>ข้อมูลต้น!EK52</f>
        <v>10</v>
      </c>
      <c r="HC66" s="86">
        <f>ข้อมูลต้น!EL52</f>
        <v>14</v>
      </c>
      <c r="HD66" s="86">
        <f t="shared" si="78"/>
        <v>24</v>
      </c>
      <c r="HE66" s="86">
        <f>ข้อมูลต้น!EM52</f>
        <v>17</v>
      </c>
      <c r="HF66" s="86">
        <f>ข้อมูลต้น!EN52</f>
        <v>10</v>
      </c>
      <c r="HG66" s="86">
        <f t="shared" si="79"/>
        <v>27</v>
      </c>
      <c r="HH66" s="86">
        <f>ข้อมูลต้น!EO52</f>
        <v>15</v>
      </c>
      <c r="HI66" s="86">
        <f>ข้อมูลต้น!EP52</f>
        <v>13</v>
      </c>
      <c r="HJ66" s="86">
        <f t="shared" si="80"/>
        <v>28</v>
      </c>
      <c r="HK66" s="86">
        <f>ข้อมูลต้น!EQ52</f>
        <v>6</v>
      </c>
      <c r="HL66" s="86">
        <f>ข้อมูลต้น!ER52</f>
        <v>11</v>
      </c>
      <c r="HM66" s="86">
        <f t="shared" si="81"/>
        <v>17</v>
      </c>
      <c r="HN66" s="86">
        <f>ข้อมูลต้น!ES52</f>
        <v>6</v>
      </c>
      <c r="HO66" s="86">
        <f>ข้อมูลต้น!ET52</f>
        <v>10</v>
      </c>
      <c r="HP66" s="86">
        <f t="shared" si="82"/>
        <v>16</v>
      </c>
      <c r="HQ66" s="86">
        <f>ข้อมูลต้น!EU52</f>
        <v>13</v>
      </c>
      <c r="HR66" s="86">
        <f>ข้อมูลต้น!EV52</f>
        <v>10</v>
      </c>
      <c r="HS66" s="86">
        <f t="shared" si="83"/>
        <v>23</v>
      </c>
      <c r="HT66" s="86">
        <f>ข้อมูลต้น!EW52</f>
        <v>8</v>
      </c>
      <c r="HU66" s="86">
        <f>ข้อมูลต้น!EX52</f>
        <v>7</v>
      </c>
      <c r="HV66" s="86">
        <f t="shared" si="84"/>
        <v>15</v>
      </c>
      <c r="HW66" s="86">
        <f>ข้อมูลต้น!EY52</f>
        <v>5</v>
      </c>
      <c r="HX66" s="86">
        <f>ข้อมูลต้น!EZ52</f>
        <v>12</v>
      </c>
      <c r="HY66" s="86">
        <f t="shared" si="85"/>
        <v>17</v>
      </c>
      <c r="HZ66" s="86">
        <f>ข้อมูลต้น!FA52</f>
        <v>8</v>
      </c>
      <c r="IA66" s="86">
        <f>ข้อมูลต้น!FB52</f>
        <v>10</v>
      </c>
      <c r="IB66" s="86">
        <f t="shared" si="86"/>
        <v>18</v>
      </c>
      <c r="IC66" s="86">
        <f>ข้อมูลต้น!FC52</f>
        <v>7</v>
      </c>
      <c r="ID66" s="86">
        <f>ข้อมูลต้น!FD52</f>
        <v>7</v>
      </c>
      <c r="IE66" s="86">
        <f t="shared" si="87"/>
        <v>14</v>
      </c>
      <c r="IF66" s="86">
        <f>ข้อมูลต้น!FE52</f>
        <v>9</v>
      </c>
      <c r="IG66" s="86">
        <f>ข้อมูลต้น!FF52</f>
        <v>10</v>
      </c>
      <c r="IH66" s="86">
        <f t="shared" si="88"/>
        <v>19</v>
      </c>
      <c r="II66" s="86">
        <f>ข้อมูลต้น!FG52</f>
        <v>6</v>
      </c>
      <c r="IJ66" s="86">
        <f>ข้อมูลต้น!FH52</f>
        <v>9</v>
      </c>
      <c r="IK66" s="86">
        <f t="shared" si="89"/>
        <v>15</v>
      </c>
      <c r="IL66" s="86">
        <f>ข้อมูลต้น!FI52</f>
        <v>4</v>
      </c>
      <c r="IM66" s="86">
        <f>ข้อมูลต้น!FJ52</f>
        <v>11</v>
      </c>
      <c r="IN66" s="86">
        <f t="shared" si="90"/>
        <v>15</v>
      </c>
      <c r="IO66" s="86">
        <f>ข้อมูลต้น!FK52</f>
        <v>4</v>
      </c>
      <c r="IP66" s="86">
        <f>ข้อมูลต้น!FL52</f>
        <v>3</v>
      </c>
      <c r="IQ66" s="86">
        <f t="shared" si="91"/>
        <v>7</v>
      </c>
      <c r="IR66" s="86">
        <f>ข้อมูลต้น!FM52</f>
        <v>3</v>
      </c>
      <c r="IS66" s="86">
        <f>ข้อมูลต้น!FN52</f>
        <v>5</v>
      </c>
      <c r="IT66" s="86">
        <f t="shared" si="92"/>
        <v>8</v>
      </c>
      <c r="IU66" s="86">
        <f>ข้อมูลต้น!FO52</f>
        <v>3</v>
      </c>
      <c r="IV66" s="86">
        <f>ข้อมูลต้น!FP52</f>
        <v>13</v>
      </c>
      <c r="IW66" s="86">
        <f t="shared" si="93"/>
        <v>16</v>
      </c>
      <c r="IX66" s="86">
        <f>ข้อมูลต้น!FQ52</f>
        <v>2</v>
      </c>
      <c r="IY66" s="86">
        <f>ข้อมูลต้น!FR52</f>
        <v>5</v>
      </c>
      <c r="IZ66" s="86">
        <f t="shared" si="94"/>
        <v>7</v>
      </c>
      <c r="JA66" s="86">
        <f>ข้อมูลต้น!FS52</f>
        <v>6</v>
      </c>
      <c r="JB66" s="86">
        <f>ข้อมูลต้น!FT52</f>
        <v>3</v>
      </c>
      <c r="JC66" s="86">
        <f t="shared" si="95"/>
        <v>9</v>
      </c>
      <c r="JD66" s="86">
        <f>ข้อมูลต้น!FU52</f>
        <v>2</v>
      </c>
      <c r="JE66" s="86">
        <f>ข้อมูลต้น!FV52</f>
        <v>6</v>
      </c>
      <c r="JF66" s="86">
        <f t="shared" si="96"/>
        <v>8</v>
      </c>
      <c r="JG66" s="86">
        <f>ข้อมูลต้น!FW52</f>
        <v>1</v>
      </c>
      <c r="JH66" s="86">
        <f>ข้อมูลต้น!FX52</f>
        <v>1</v>
      </c>
      <c r="JI66" s="86">
        <f t="shared" si="97"/>
        <v>2</v>
      </c>
      <c r="JJ66" s="86">
        <f>ข้อมูลต้น!FY52</f>
        <v>1</v>
      </c>
      <c r="JK66" s="86">
        <f>ข้อมูลต้น!FZ52</f>
        <v>2</v>
      </c>
      <c r="JL66" s="86">
        <f t="shared" si="98"/>
        <v>3</v>
      </c>
      <c r="JM66" s="86">
        <f>ข้อมูลต้น!GA52</f>
        <v>1</v>
      </c>
      <c r="JN66" s="86">
        <f>ข้อมูลต้น!GB52</f>
        <v>0</v>
      </c>
      <c r="JO66" s="86">
        <f t="shared" si="99"/>
        <v>1</v>
      </c>
      <c r="JP66" s="86">
        <f>ข้อมูลต้น!GC52</f>
        <v>0</v>
      </c>
      <c r="JQ66" s="86">
        <f>ข้อมูลต้น!GD52</f>
        <v>1</v>
      </c>
      <c r="JR66" s="86">
        <f t="shared" si="100"/>
        <v>1</v>
      </c>
      <c r="JS66" s="86">
        <f>ข้อมูลต้น!GE52</f>
        <v>0</v>
      </c>
      <c r="JT66" s="86">
        <f>ข้อมูลต้น!GF52</f>
        <v>1</v>
      </c>
      <c r="JU66" s="86">
        <f t="shared" si="101"/>
        <v>1</v>
      </c>
      <c r="JV66" s="86">
        <f>ข้อมูลต้น!GG52</f>
        <v>0</v>
      </c>
      <c r="JW66" s="86">
        <f>ข้อมูลต้น!GH52</f>
        <v>0</v>
      </c>
      <c r="JX66" s="86">
        <f t="shared" si="102"/>
        <v>0</v>
      </c>
      <c r="JY66" s="86">
        <f>ข้อมูลต้น!GI52</f>
        <v>0</v>
      </c>
      <c r="JZ66" s="86">
        <f>ข้อมูลต้น!GJ52</f>
        <v>0</v>
      </c>
      <c r="KA66" s="86">
        <f t="shared" si="103"/>
        <v>0</v>
      </c>
      <c r="KB66" s="86">
        <f>ข้อมูลต้น!GK52</f>
        <v>0</v>
      </c>
      <c r="KC66" s="86">
        <f>ข้อมูลต้น!GL52</f>
        <v>1</v>
      </c>
      <c r="KD66" s="86">
        <f t="shared" si="104"/>
        <v>1</v>
      </c>
      <c r="KE66" s="86">
        <f>ข้อมูลต้น!GM52</f>
        <v>0</v>
      </c>
      <c r="KF66" s="86">
        <f>ข้อมูลต้น!GN52</f>
        <v>0</v>
      </c>
      <c r="KG66" s="86">
        <f t="shared" si="105"/>
        <v>0</v>
      </c>
      <c r="KH66" s="86">
        <f>ข้อมูลต้น!GO52</f>
        <v>0</v>
      </c>
      <c r="KI66" s="86">
        <f>ข้อมูลต้น!GP52</f>
        <v>1</v>
      </c>
      <c r="KJ66" s="86">
        <f t="shared" si="106"/>
        <v>1</v>
      </c>
      <c r="KK66" s="86">
        <f>ข้อมูลต้น!GQ52</f>
        <v>0</v>
      </c>
      <c r="KL66" s="86">
        <f>ข้อมูลต้น!GR52</f>
        <v>1</v>
      </c>
      <c r="KM66" s="86">
        <f t="shared" si="107"/>
        <v>1</v>
      </c>
      <c r="KN66" s="86">
        <f>ข้อมูลต้น!GS52</f>
        <v>0</v>
      </c>
      <c r="KO66" s="86">
        <f>ข้อมูลต้น!GT52</f>
        <v>0</v>
      </c>
      <c r="KP66" s="86">
        <f t="shared" si="108"/>
        <v>0</v>
      </c>
      <c r="KQ66" s="86">
        <f>ข้อมูลต้น!GU52</f>
        <v>1</v>
      </c>
      <c r="KR66" s="86">
        <f>ข้อมูลต้น!GV52</f>
        <v>0</v>
      </c>
      <c r="KS66" s="86">
        <f t="shared" si="109"/>
        <v>1</v>
      </c>
      <c r="KT66" s="86">
        <f>ข้อมูลต้น!GW52</f>
        <v>0</v>
      </c>
      <c r="KU66" s="86">
        <f>ข้อมูลต้น!GX52</f>
        <v>0</v>
      </c>
      <c r="KV66" s="86">
        <f t="shared" si="110"/>
        <v>0</v>
      </c>
      <c r="KW66" s="86">
        <f>ข้อมูลต้น!GY52</f>
        <v>0</v>
      </c>
      <c r="KX66" s="86">
        <f>ข้อมูลต้น!GZ52</f>
        <v>0</v>
      </c>
      <c r="KY66" s="86">
        <f t="shared" si="142"/>
        <v>0</v>
      </c>
      <c r="KZ66" s="86">
        <f>ข้อมูลต้น!HB52</f>
        <v>0</v>
      </c>
      <c r="LA66" s="86">
        <f>ข้อมูลต้น!HC52</f>
        <v>0</v>
      </c>
      <c r="LB66" s="86">
        <f t="shared" si="138"/>
        <v>0</v>
      </c>
      <c r="LC66" s="86">
        <f>ข้อมูลต้น!HE52</f>
        <v>4</v>
      </c>
      <c r="LD66" s="86">
        <f>ข้อมูลต้น!HF52</f>
        <v>0</v>
      </c>
      <c r="LE66" s="86">
        <f t="shared" si="139"/>
        <v>4</v>
      </c>
      <c r="LF66" s="86">
        <f>ข้อมูลต้น!HH52</f>
        <v>5</v>
      </c>
      <c r="LG66" s="86">
        <f>ข้อมูลต้น!HI52</f>
        <v>2</v>
      </c>
      <c r="LH66" s="86">
        <f t="shared" si="140"/>
        <v>7</v>
      </c>
      <c r="LI66" s="86">
        <f>ข้อมูลต้น!HK52</f>
        <v>2436</v>
      </c>
      <c r="LJ66" s="86">
        <f>ข้อมูลต้น!HL52</f>
        <v>2501</v>
      </c>
      <c r="LK66" s="86">
        <f t="shared" si="141"/>
        <v>4937</v>
      </c>
    </row>
    <row r="67" spans="1:323" ht="16.5" customHeight="1" x14ac:dyDescent="0.2">
      <c r="A67" s="65">
        <v>1604</v>
      </c>
      <c r="B67" s="65" t="s">
        <v>51</v>
      </c>
      <c r="C67" s="87">
        <f>ข้อมูลต้น!C53</f>
        <v>6</v>
      </c>
      <c r="D67" s="87">
        <f>ข้อมูลต้น!D53</f>
        <v>14</v>
      </c>
      <c r="E67" s="86">
        <f t="shared" si="10"/>
        <v>20</v>
      </c>
      <c r="F67" s="86">
        <f>ข้อมูลต้น!E53</f>
        <v>17</v>
      </c>
      <c r="G67" s="86">
        <f>ข้อมูลต้น!F53</f>
        <v>14</v>
      </c>
      <c r="H67" s="86">
        <f t="shared" si="11"/>
        <v>31</v>
      </c>
      <c r="I67" s="86">
        <f>ข้อมูลต้น!G53</f>
        <v>9</v>
      </c>
      <c r="J67" s="86">
        <f>ข้อมูลต้น!H53</f>
        <v>8</v>
      </c>
      <c r="K67" s="86">
        <f t="shared" si="12"/>
        <v>17</v>
      </c>
      <c r="L67" s="86">
        <f>ข้อมูลต้น!I53</f>
        <v>20</v>
      </c>
      <c r="M67" s="86">
        <f>ข้อมูลต้น!J53</f>
        <v>13</v>
      </c>
      <c r="N67" s="86">
        <f t="shared" si="13"/>
        <v>33</v>
      </c>
      <c r="O67" s="86">
        <f>ข้อมูลต้น!K53</f>
        <v>17</v>
      </c>
      <c r="P67" s="86">
        <f>ข้อมูลต้น!L53</f>
        <v>11</v>
      </c>
      <c r="Q67" s="86">
        <f t="shared" si="14"/>
        <v>28</v>
      </c>
      <c r="R67" s="86">
        <f>ข้อมูลต้น!M53</f>
        <v>22</v>
      </c>
      <c r="S67" s="86">
        <f>ข้อมูลต้น!N53</f>
        <v>14</v>
      </c>
      <c r="T67" s="86">
        <f t="shared" si="15"/>
        <v>36</v>
      </c>
      <c r="U67" s="86">
        <f>ข้อมูลต้น!O53</f>
        <v>18</v>
      </c>
      <c r="V67" s="86">
        <f>ข้อมูลต้น!P53</f>
        <v>20</v>
      </c>
      <c r="W67" s="86">
        <f t="shared" si="16"/>
        <v>38</v>
      </c>
      <c r="X67" s="86">
        <f>ข้อมูลต้น!Q53</f>
        <v>17</v>
      </c>
      <c r="Y67" s="86">
        <f>ข้อมูลต้น!R53</f>
        <v>6</v>
      </c>
      <c r="Z67" s="86">
        <f t="shared" si="17"/>
        <v>23</v>
      </c>
      <c r="AA67" s="86">
        <f>ข้อมูลต้น!S53</f>
        <v>22</v>
      </c>
      <c r="AB67" s="86">
        <f>ข้อมูลต้น!T53</f>
        <v>15</v>
      </c>
      <c r="AC67" s="86">
        <f t="shared" si="18"/>
        <v>37</v>
      </c>
      <c r="AD67" s="86">
        <f>ข้อมูลต้น!U53</f>
        <v>17</v>
      </c>
      <c r="AE67" s="86">
        <f>ข้อมูลต้น!V53</f>
        <v>17</v>
      </c>
      <c r="AF67" s="86">
        <f t="shared" si="19"/>
        <v>34</v>
      </c>
      <c r="AG67" s="86">
        <f>ข้อมูลต้น!W53</f>
        <v>19</v>
      </c>
      <c r="AH67" s="86">
        <f>ข้อมูลต้น!X53</f>
        <v>14</v>
      </c>
      <c r="AI67" s="86">
        <f t="shared" si="20"/>
        <v>33</v>
      </c>
      <c r="AJ67" s="86">
        <f>ข้อมูลต้น!Y53</f>
        <v>18</v>
      </c>
      <c r="AK67" s="86">
        <f>ข้อมูลต้น!Z53</f>
        <v>20</v>
      </c>
      <c r="AL67" s="86">
        <f t="shared" si="21"/>
        <v>38</v>
      </c>
      <c r="AM67" s="86">
        <f>ข้อมูลต้น!AA53</f>
        <v>21</v>
      </c>
      <c r="AN67" s="86">
        <f>ข้อมูลต้น!AB53</f>
        <v>20</v>
      </c>
      <c r="AO67" s="86">
        <f t="shared" si="22"/>
        <v>41</v>
      </c>
      <c r="AP67" s="86">
        <f>ข้อมูลต้น!AC53</f>
        <v>21</v>
      </c>
      <c r="AQ67" s="86">
        <f>ข้อมูลต้น!AD53</f>
        <v>13</v>
      </c>
      <c r="AR67" s="86">
        <f t="shared" si="23"/>
        <v>34</v>
      </c>
      <c r="AS67" s="86">
        <f>ข้อมูลต้น!AE53</f>
        <v>15</v>
      </c>
      <c r="AT67" s="86">
        <f>ข้อมูลต้น!AF53</f>
        <v>21</v>
      </c>
      <c r="AU67" s="86">
        <f t="shared" si="24"/>
        <v>36</v>
      </c>
      <c r="AV67" s="86">
        <f>ข้อมูลต้น!AG53</f>
        <v>15</v>
      </c>
      <c r="AW67" s="86">
        <f>ข้อมูลต้น!AH53</f>
        <v>12</v>
      </c>
      <c r="AX67" s="86">
        <f t="shared" si="25"/>
        <v>27</v>
      </c>
      <c r="AY67" s="86">
        <f>ข้อมูลต้น!AI53</f>
        <v>18</v>
      </c>
      <c r="AZ67" s="86">
        <f>ข้อมูลต้น!AJ53</f>
        <v>11</v>
      </c>
      <c r="BA67" s="86">
        <f t="shared" si="26"/>
        <v>29</v>
      </c>
      <c r="BB67" s="86">
        <f>ข้อมูลต้น!AK53</f>
        <v>20</v>
      </c>
      <c r="BC67" s="86">
        <f>ข้อมูลต้น!AL53</f>
        <v>15</v>
      </c>
      <c r="BD67" s="86">
        <f t="shared" si="27"/>
        <v>35</v>
      </c>
      <c r="BE67" s="86">
        <f>ข้อมูลต้น!AM53</f>
        <v>24</v>
      </c>
      <c r="BF67" s="86">
        <f>ข้อมูลต้น!AN53</f>
        <v>21</v>
      </c>
      <c r="BG67" s="86">
        <f t="shared" si="28"/>
        <v>45</v>
      </c>
      <c r="BH67" s="86">
        <f>ข้อมูลต้น!AO53</f>
        <v>15</v>
      </c>
      <c r="BI67" s="86">
        <f>ข้อมูลต้น!AP53</f>
        <v>17</v>
      </c>
      <c r="BJ67" s="86">
        <f t="shared" si="29"/>
        <v>32</v>
      </c>
      <c r="BK67" s="86">
        <f>ข้อมูลต้น!AQ53</f>
        <v>31</v>
      </c>
      <c r="BL67" s="86">
        <f>ข้อมูลต้น!AR53</f>
        <v>17</v>
      </c>
      <c r="BM67" s="86">
        <f t="shared" si="30"/>
        <v>48</v>
      </c>
      <c r="BN67" s="86">
        <f>ข้อมูลต้น!AS53</f>
        <v>21</v>
      </c>
      <c r="BO67" s="86">
        <f>ข้อมูลต้น!AT53</f>
        <v>17</v>
      </c>
      <c r="BP67" s="86">
        <f t="shared" si="31"/>
        <v>38</v>
      </c>
      <c r="BQ67" s="86">
        <f>ข้อมูลต้น!AU53</f>
        <v>17</v>
      </c>
      <c r="BR67" s="86">
        <f>ข้อมูลต้น!AV53</f>
        <v>27</v>
      </c>
      <c r="BS67" s="86">
        <f t="shared" si="32"/>
        <v>44</v>
      </c>
      <c r="BT67" s="86">
        <f>ข้อมูลต้น!AW53</f>
        <v>21</v>
      </c>
      <c r="BU67" s="86">
        <f>ข้อมูลต้น!AX53</f>
        <v>17</v>
      </c>
      <c r="BV67" s="86">
        <f t="shared" si="33"/>
        <v>38</v>
      </c>
      <c r="BW67" s="86">
        <f>ข้อมูลต้น!AY53</f>
        <v>26</v>
      </c>
      <c r="BX67" s="86">
        <f>ข้อมูลต้น!AZ53</f>
        <v>17</v>
      </c>
      <c r="BY67" s="86">
        <f t="shared" si="34"/>
        <v>43</v>
      </c>
      <c r="BZ67" s="86">
        <f>ข้อมูลต้น!BA53</f>
        <v>20</v>
      </c>
      <c r="CA67" s="86">
        <f>ข้อมูลต้น!BB53</f>
        <v>18</v>
      </c>
      <c r="CB67" s="86">
        <f t="shared" si="111"/>
        <v>38</v>
      </c>
      <c r="CC67" s="86">
        <f>ข้อมูลต้น!BC53</f>
        <v>23</v>
      </c>
      <c r="CD67" s="86">
        <f>ข้อมูลต้น!BD53</f>
        <v>18</v>
      </c>
      <c r="CE67" s="86">
        <f t="shared" si="35"/>
        <v>41</v>
      </c>
      <c r="CF67" s="86">
        <f>ข้อมูลต้น!BE53</f>
        <v>25</v>
      </c>
      <c r="CG67" s="86">
        <f>ข้อมูลต้น!BF53</f>
        <v>13</v>
      </c>
      <c r="CH67" s="86">
        <f t="shared" si="36"/>
        <v>38</v>
      </c>
      <c r="CI67" s="86">
        <f>ข้อมูลต้น!BG53</f>
        <v>26</v>
      </c>
      <c r="CJ67" s="86">
        <f>ข้อมูลต้น!BH53</f>
        <v>13</v>
      </c>
      <c r="CK67" s="86">
        <f t="shared" si="37"/>
        <v>39</v>
      </c>
      <c r="CL67" s="86">
        <f>ข้อมูลต้น!BI53</f>
        <v>23</v>
      </c>
      <c r="CM67" s="86">
        <f>ข้อมูลต้น!BJ53</f>
        <v>14</v>
      </c>
      <c r="CN67" s="86">
        <f t="shared" si="38"/>
        <v>37</v>
      </c>
      <c r="CO67" s="86">
        <f>ข้อมูลต้น!BK53</f>
        <v>23</v>
      </c>
      <c r="CP67" s="86">
        <f>ข้อมูลต้น!BL53</f>
        <v>21</v>
      </c>
      <c r="CQ67" s="86">
        <f t="shared" si="39"/>
        <v>44</v>
      </c>
      <c r="CR67" s="86">
        <f>ข้อมูลต้น!BM53</f>
        <v>18</v>
      </c>
      <c r="CS67" s="86">
        <f>ข้อมูลต้น!BN53</f>
        <v>24</v>
      </c>
      <c r="CT67" s="86">
        <f t="shared" si="40"/>
        <v>42</v>
      </c>
      <c r="CU67" s="86">
        <f>ข้อมูลต้น!BO53</f>
        <v>18</v>
      </c>
      <c r="CV67" s="86">
        <f>ข้อมูลต้น!BP53</f>
        <v>19</v>
      </c>
      <c r="CW67" s="86">
        <f t="shared" si="41"/>
        <v>37</v>
      </c>
      <c r="CX67" s="86">
        <f>ข้อมูลต้น!BQ53</f>
        <v>20</v>
      </c>
      <c r="CY67" s="86">
        <f>ข้อมูลต้น!BR53</f>
        <v>14</v>
      </c>
      <c r="CZ67" s="86">
        <f t="shared" si="42"/>
        <v>34</v>
      </c>
      <c r="DA67" s="86">
        <f>ข้อมูลต้น!BS53</f>
        <v>20</v>
      </c>
      <c r="DB67" s="86">
        <f>ข้อมูลต้น!BT53</f>
        <v>17</v>
      </c>
      <c r="DC67" s="86">
        <f t="shared" si="43"/>
        <v>37</v>
      </c>
      <c r="DD67" s="86">
        <f>ข้อมูลต้น!BU53</f>
        <v>29</v>
      </c>
      <c r="DE67" s="86">
        <f>ข้อมูลต้น!BV53</f>
        <v>18</v>
      </c>
      <c r="DF67" s="86">
        <f t="shared" si="44"/>
        <v>47</v>
      </c>
      <c r="DG67" s="86">
        <f>ข้อมูลต้น!BW53</f>
        <v>19</v>
      </c>
      <c r="DH67" s="86">
        <f>ข้อมูลต้น!BX53</f>
        <v>15</v>
      </c>
      <c r="DI67" s="86">
        <f t="shared" si="45"/>
        <v>34</v>
      </c>
      <c r="DJ67" s="86">
        <f>ข้อมูลต้น!BY53</f>
        <v>27</v>
      </c>
      <c r="DK67" s="86">
        <f>ข้อมูลต้น!BZ53</f>
        <v>22</v>
      </c>
      <c r="DL67" s="86">
        <f t="shared" si="46"/>
        <v>49</v>
      </c>
      <c r="DM67" s="86">
        <f>ข้อมูลต้น!CA53</f>
        <v>13</v>
      </c>
      <c r="DN67" s="86">
        <f>ข้อมูลต้น!CB53</f>
        <v>24</v>
      </c>
      <c r="DO67" s="86">
        <f t="shared" si="47"/>
        <v>37</v>
      </c>
      <c r="DP67" s="86">
        <f>ข้อมูลต้น!CC53</f>
        <v>23</v>
      </c>
      <c r="DQ67" s="86">
        <f>ข้อมูลต้น!CD53</f>
        <v>26</v>
      </c>
      <c r="DR67" s="86">
        <f t="shared" si="48"/>
        <v>49</v>
      </c>
      <c r="DS67" s="86">
        <f>ข้อมูลต้น!CE53</f>
        <v>22</v>
      </c>
      <c r="DT67" s="86">
        <f>ข้อมูลต้น!CF53</f>
        <v>20</v>
      </c>
      <c r="DU67" s="86">
        <f t="shared" si="49"/>
        <v>42</v>
      </c>
      <c r="DV67" s="86">
        <f>ข้อมูลต้น!CG53</f>
        <v>20</v>
      </c>
      <c r="DW67" s="86">
        <f>ข้อมูลต้น!CH53</f>
        <v>19</v>
      </c>
      <c r="DX67" s="86">
        <f t="shared" si="50"/>
        <v>39</v>
      </c>
      <c r="DY67" s="86">
        <f>ข้อมูลต้น!CI53</f>
        <v>25</v>
      </c>
      <c r="DZ67" s="86">
        <f>ข้อมูลต้น!CJ53</f>
        <v>22</v>
      </c>
      <c r="EA67" s="86">
        <f t="shared" si="51"/>
        <v>47</v>
      </c>
      <c r="EB67" s="86">
        <f>ข้อมูลต้น!CK53</f>
        <v>24</v>
      </c>
      <c r="EC67" s="86">
        <f>ข้อมูลต้น!CL53</f>
        <v>19</v>
      </c>
      <c r="ED67" s="86">
        <f t="shared" si="52"/>
        <v>43</v>
      </c>
      <c r="EE67" s="86">
        <f>ข้อมูลต้น!CM53</f>
        <v>21</v>
      </c>
      <c r="EF67" s="86">
        <f>ข้อมูลต้น!CN53</f>
        <v>24</v>
      </c>
      <c r="EG67" s="86">
        <f t="shared" si="53"/>
        <v>45</v>
      </c>
      <c r="EH67" s="86">
        <f>ข้อมูลต้น!CO53</f>
        <v>18</v>
      </c>
      <c r="EI67" s="86">
        <f>ข้อมูลต้น!CP53</f>
        <v>21</v>
      </c>
      <c r="EJ67" s="86">
        <f t="shared" si="54"/>
        <v>39</v>
      </c>
      <c r="EK67" s="86">
        <f>ข้อมูลต้น!CQ53</f>
        <v>16</v>
      </c>
      <c r="EL67" s="86">
        <f>ข้อมูลต้น!CR53</f>
        <v>35</v>
      </c>
      <c r="EM67" s="86">
        <f t="shared" si="55"/>
        <v>51</v>
      </c>
      <c r="EN67" s="86">
        <f>ข้อมูลต้น!CS53</f>
        <v>14</v>
      </c>
      <c r="EO67" s="86">
        <f>ข้อมูลต้น!CT53</f>
        <v>26</v>
      </c>
      <c r="EP67" s="86">
        <f t="shared" si="56"/>
        <v>40</v>
      </c>
      <c r="EQ67" s="86">
        <f>ข้อมูลต้น!CU53</f>
        <v>29</v>
      </c>
      <c r="ER67" s="86">
        <f>ข้อมูลต้น!CV53</f>
        <v>22</v>
      </c>
      <c r="ES67" s="86">
        <f t="shared" si="57"/>
        <v>51</v>
      </c>
      <c r="ET67" s="86">
        <f>ข้อมูลต้น!CW53</f>
        <v>20</v>
      </c>
      <c r="EU67" s="86">
        <f>ข้อมูลต้น!CX53</f>
        <v>25</v>
      </c>
      <c r="EV67" s="86">
        <f t="shared" si="58"/>
        <v>45</v>
      </c>
      <c r="EW67" s="86">
        <f>ข้อมูลต้น!CY53</f>
        <v>22</v>
      </c>
      <c r="EX67" s="86">
        <f>ข้อมูลต้น!CZ53</f>
        <v>25</v>
      </c>
      <c r="EY67" s="86">
        <f t="shared" si="59"/>
        <v>47</v>
      </c>
      <c r="EZ67" s="86">
        <f>ข้อมูลต้น!DA53</f>
        <v>29</v>
      </c>
      <c r="FA67" s="86">
        <f>ข้อมูลต้น!DB53</f>
        <v>19</v>
      </c>
      <c r="FB67" s="86">
        <f t="shared" si="60"/>
        <v>48</v>
      </c>
      <c r="FC67" s="86">
        <f>ข้อมูลต้น!DC53</f>
        <v>21</v>
      </c>
      <c r="FD67" s="86">
        <f>ข้อมูลต้น!DD53</f>
        <v>25</v>
      </c>
      <c r="FE67" s="86">
        <f t="shared" si="61"/>
        <v>46</v>
      </c>
      <c r="FF67" s="86">
        <f>ข้อมูลต้น!DE53</f>
        <v>20</v>
      </c>
      <c r="FG67" s="86">
        <f>ข้อมูลต้น!DF53</f>
        <v>19</v>
      </c>
      <c r="FH67" s="86">
        <f t="shared" si="62"/>
        <v>39</v>
      </c>
      <c r="FI67" s="86">
        <f>ข้อมูลต้น!DG53</f>
        <v>26</v>
      </c>
      <c r="FJ67" s="86">
        <f>ข้อมูลต้น!DH53</f>
        <v>17</v>
      </c>
      <c r="FK67" s="86">
        <f t="shared" si="63"/>
        <v>43</v>
      </c>
      <c r="FL67" s="86">
        <f>ข้อมูลต้น!DI53</f>
        <v>14</v>
      </c>
      <c r="FM67" s="86">
        <f>ข้อมูลต้น!DJ53</f>
        <v>17</v>
      </c>
      <c r="FN67" s="86">
        <f t="shared" si="64"/>
        <v>31</v>
      </c>
      <c r="FO67" s="86">
        <f>ข้อมูลต้น!DK53</f>
        <v>12</v>
      </c>
      <c r="FP67" s="86">
        <f>ข้อมูลต้น!DL53</f>
        <v>12</v>
      </c>
      <c r="FQ67" s="86">
        <f t="shared" si="65"/>
        <v>24</v>
      </c>
      <c r="FR67" s="86">
        <f>ข้อมูลต้น!DM53</f>
        <v>13</v>
      </c>
      <c r="FS67" s="86">
        <f>ข้อมูลต้น!DN53</f>
        <v>25</v>
      </c>
      <c r="FT67" s="86">
        <f t="shared" si="66"/>
        <v>38</v>
      </c>
      <c r="FU67" s="86">
        <f>ข้อมูลต้น!DO53</f>
        <v>13</v>
      </c>
      <c r="FV67" s="86">
        <f>ข้อมูลต้น!DP53</f>
        <v>15</v>
      </c>
      <c r="FW67" s="86">
        <f t="shared" si="67"/>
        <v>28</v>
      </c>
      <c r="FX67" s="86">
        <f>ข้อมูลต้น!DQ53</f>
        <v>13</v>
      </c>
      <c r="FY67" s="86">
        <f>ข้อมูลต้น!DR53</f>
        <v>11</v>
      </c>
      <c r="FZ67" s="86">
        <f t="shared" si="68"/>
        <v>24</v>
      </c>
      <c r="GA67" s="86">
        <f>ข้อมูลต้น!DS53</f>
        <v>16</v>
      </c>
      <c r="GB67" s="86">
        <f>ข้อมูลต้น!DT53</f>
        <v>12</v>
      </c>
      <c r="GC67" s="86">
        <f t="shared" si="69"/>
        <v>28</v>
      </c>
      <c r="GD67" s="86">
        <f>ข้อมูลต้น!DU53</f>
        <v>13</v>
      </c>
      <c r="GE67" s="86">
        <f>ข้อมูลต้น!DV53</f>
        <v>15</v>
      </c>
      <c r="GF67" s="86">
        <f t="shared" si="70"/>
        <v>28</v>
      </c>
      <c r="GG67" s="86">
        <f>ข้อมูลต้น!DW53</f>
        <v>9</v>
      </c>
      <c r="GH67" s="86">
        <f>ข้อมูลต้น!DX53</f>
        <v>20</v>
      </c>
      <c r="GI67" s="86">
        <f t="shared" si="71"/>
        <v>29</v>
      </c>
      <c r="GJ67" s="86">
        <f>ข้อมูลต้น!DY53</f>
        <v>12</v>
      </c>
      <c r="GK67" s="86">
        <f>ข้อมูลต้น!DZ53</f>
        <v>14</v>
      </c>
      <c r="GL67" s="86">
        <f t="shared" si="72"/>
        <v>26</v>
      </c>
      <c r="GM67" s="86">
        <f>ข้อมูลต้น!EA53</f>
        <v>11</v>
      </c>
      <c r="GN67" s="86">
        <f>ข้อมูลต้น!EB53</f>
        <v>13</v>
      </c>
      <c r="GO67" s="86">
        <f t="shared" si="73"/>
        <v>24</v>
      </c>
      <c r="GP67" s="86">
        <f>ข้อมูลต้น!EC53</f>
        <v>13</v>
      </c>
      <c r="GQ67" s="86">
        <f>ข้อมูลต้น!ED53</f>
        <v>9</v>
      </c>
      <c r="GR67" s="86">
        <f t="shared" si="74"/>
        <v>22</v>
      </c>
      <c r="GS67" s="86">
        <f>ข้อมูลต้น!EE53</f>
        <v>7</v>
      </c>
      <c r="GT67" s="86">
        <f>ข้อมูลต้น!EF53</f>
        <v>9</v>
      </c>
      <c r="GU67" s="86">
        <f t="shared" si="75"/>
        <v>16</v>
      </c>
      <c r="GV67" s="86">
        <f>ข้อมูลต้น!EG53</f>
        <v>7</v>
      </c>
      <c r="GW67" s="86">
        <f>ข้อมูลต้น!EH53</f>
        <v>11</v>
      </c>
      <c r="GX67" s="86">
        <f t="shared" si="76"/>
        <v>18</v>
      </c>
      <c r="GY67" s="86">
        <f>ข้อมูลต้น!EI53</f>
        <v>12</v>
      </c>
      <c r="GZ67" s="86">
        <f>ข้อมูลต้น!EJ53</f>
        <v>4</v>
      </c>
      <c r="HA67" s="86">
        <f t="shared" si="77"/>
        <v>16</v>
      </c>
      <c r="HB67" s="86">
        <f>ข้อมูลต้น!EK53</f>
        <v>5</v>
      </c>
      <c r="HC67" s="86">
        <f>ข้อมูลต้น!EL53</f>
        <v>9</v>
      </c>
      <c r="HD67" s="86">
        <f t="shared" si="78"/>
        <v>14</v>
      </c>
      <c r="HE67" s="86">
        <f>ข้อมูลต้น!EM53</f>
        <v>10</v>
      </c>
      <c r="HF67" s="86">
        <f>ข้อมูลต้น!EN53</f>
        <v>9</v>
      </c>
      <c r="HG67" s="86">
        <f t="shared" si="79"/>
        <v>19</v>
      </c>
      <c r="HH67" s="86">
        <f>ข้อมูลต้น!EO53</f>
        <v>6</v>
      </c>
      <c r="HI67" s="86">
        <f>ข้อมูลต้น!EP53</f>
        <v>3</v>
      </c>
      <c r="HJ67" s="86">
        <f t="shared" si="80"/>
        <v>9</v>
      </c>
      <c r="HK67" s="86">
        <f>ข้อมูลต้น!EQ53</f>
        <v>5</v>
      </c>
      <c r="HL67" s="86">
        <f>ข้อมูลต้น!ER53</f>
        <v>11</v>
      </c>
      <c r="HM67" s="86">
        <f t="shared" si="81"/>
        <v>16</v>
      </c>
      <c r="HN67" s="86">
        <f>ข้อมูลต้น!ES53</f>
        <v>5</v>
      </c>
      <c r="HO67" s="86">
        <f>ข้อมูลต้น!ET53</f>
        <v>7</v>
      </c>
      <c r="HP67" s="86">
        <f t="shared" si="82"/>
        <v>12</v>
      </c>
      <c r="HQ67" s="86">
        <f>ข้อมูลต้น!EU53</f>
        <v>3</v>
      </c>
      <c r="HR67" s="86">
        <f>ข้อมูลต้น!EV53</f>
        <v>8</v>
      </c>
      <c r="HS67" s="86">
        <f t="shared" si="83"/>
        <v>11</v>
      </c>
      <c r="HT67" s="86">
        <f>ข้อมูลต้น!EW53</f>
        <v>3</v>
      </c>
      <c r="HU67" s="86">
        <f>ข้อมูลต้น!EX53</f>
        <v>4</v>
      </c>
      <c r="HV67" s="86">
        <f t="shared" si="84"/>
        <v>7</v>
      </c>
      <c r="HW67" s="86">
        <f>ข้อมูลต้น!EY53</f>
        <v>5</v>
      </c>
      <c r="HX67" s="86">
        <f>ข้อมูลต้น!EZ53</f>
        <v>9</v>
      </c>
      <c r="HY67" s="86">
        <f t="shared" si="85"/>
        <v>14</v>
      </c>
      <c r="HZ67" s="86">
        <f>ข้อมูลต้น!FA53</f>
        <v>4</v>
      </c>
      <c r="IA67" s="86">
        <f>ข้อมูลต้น!FB53</f>
        <v>7</v>
      </c>
      <c r="IB67" s="86">
        <f t="shared" si="86"/>
        <v>11</v>
      </c>
      <c r="IC67" s="86">
        <f>ข้อมูลต้น!FC53</f>
        <v>9</v>
      </c>
      <c r="ID67" s="86">
        <f>ข้อมูลต้น!FD53</f>
        <v>9</v>
      </c>
      <c r="IE67" s="86">
        <f t="shared" si="87"/>
        <v>18</v>
      </c>
      <c r="IF67" s="86">
        <f>ข้อมูลต้น!FE53</f>
        <v>1</v>
      </c>
      <c r="IG67" s="86">
        <f>ข้อมูลต้น!FF53</f>
        <v>7</v>
      </c>
      <c r="IH67" s="86">
        <f t="shared" si="88"/>
        <v>8</v>
      </c>
      <c r="II67" s="86">
        <f>ข้อมูลต้น!FG53</f>
        <v>5</v>
      </c>
      <c r="IJ67" s="86">
        <f>ข้อมูลต้น!FH53</f>
        <v>4</v>
      </c>
      <c r="IK67" s="86">
        <f t="shared" si="89"/>
        <v>9</v>
      </c>
      <c r="IL67" s="86">
        <f>ข้อมูลต้น!FI53</f>
        <v>1</v>
      </c>
      <c r="IM67" s="86">
        <f>ข้อมูลต้น!FJ53</f>
        <v>5</v>
      </c>
      <c r="IN67" s="86">
        <f t="shared" si="90"/>
        <v>6</v>
      </c>
      <c r="IO67" s="86">
        <f>ข้อมูลต้น!FK53</f>
        <v>2</v>
      </c>
      <c r="IP67" s="86">
        <f>ข้อมูลต้น!FL53</f>
        <v>3</v>
      </c>
      <c r="IQ67" s="86">
        <f t="shared" si="91"/>
        <v>5</v>
      </c>
      <c r="IR67" s="86">
        <f>ข้อมูลต้น!FM53</f>
        <v>7</v>
      </c>
      <c r="IS67" s="86">
        <f>ข้อมูลต้น!FN53</f>
        <v>4</v>
      </c>
      <c r="IT67" s="86">
        <f t="shared" si="92"/>
        <v>11</v>
      </c>
      <c r="IU67" s="86">
        <f>ข้อมูลต้น!FO53</f>
        <v>1</v>
      </c>
      <c r="IV67" s="86">
        <f>ข้อมูลต้น!FP53</f>
        <v>2</v>
      </c>
      <c r="IW67" s="86">
        <f t="shared" si="93"/>
        <v>3</v>
      </c>
      <c r="IX67" s="86">
        <f>ข้อมูลต้น!FQ53</f>
        <v>3</v>
      </c>
      <c r="IY67" s="86">
        <f>ข้อมูลต้น!FR53</f>
        <v>0</v>
      </c>
      <c r="IZ67" s="86">
        <f t="shared" si="94"/>
        <v>3</v>
      </c>
      <c r="JA67" s="86">
        <f>ข้อมูลต้น!FS53</f>
        <v>1</v>
      </c>
      <c r="JB67" s="86">
        <f>ข้อมูลต้น!FT53</f>
        <v>3</v>
      </c>
      <c r="JC67" s="86">
        <f t="shared" si="95"/>
        <v>4</v>
      </c>
      <c r="JD67" s="86">
        <f>ข้อมูลต้น!FU53</f>
        <v>0</v>
      </c>
      <c r="JE67" s="86">
        <f>ข้อมูลต้น!FV53</f>
        <v>1</v>
      </c>
      <c r="JF67" s="86">
        <f t="shared" si="96"/>
        <v>1</v>
      </c>
      <c r="JG67" s="86">
        <f>ข้อมูลต้น!FW53</f>
        <v>0</v>
      </c>
      <c r="JH67" s="86">
        <f>ข้อมูลต้น!FX53</f>
        <v>3</v>
      </c>
      <c r="JI67" s="86">
        <f t="shared" si="97"/>
        <v>3</v>
      </c>
      <c r="JJ67" s="86">
        <f>ข้อมูลต้น!FY53</f>
        <v>1</v>
      </c>
      <c r="JK67" s="86">
        <f>ข้อมูลต้น!FZ53</f>
        <v>5</v>
      </c>
      <c r="JL67" s="86">
        <f t="shared" si="98"/>
        <v>6</v>
      </c>
      <c r="JM67" s="86">
        <f>ข้อมูลต้น!GA53</f>
        <v>1</v>
      </c>
      <c r="JN67" s="86">
        <f>ข้อมูลต้น!GB53</f>
        <v>1</v>
      </c>
      <c r="JO67" s="86">
        <f t="shared" si="99"/>
        <v>2</v>
      </c>
      <c r="JP67" s="86">
        <f>ข้อมูลต้น!GC53</f>
        <v>0</v>
      </c>
      <c r="JQ67" s="86">
        <f>ข้อมูลต้น!GD53</f>
        <v>0</v>
      </c>
      <c r="JR67" s="86">
        <f t="shared" si="100"/>
        <v>0</v>
      </c>
      <c r="JS67" s="86">
        <f>ข้อมูลต้น!GE53</f>
        <v>0</v>
      </c>
      <c r="JT67" s="86">
        <f>ข้อมูลต้น!GF53</f>
        <v>0</v>
      </c>
      <c r="JU67" s="86">
        <f t="shared" si="101"/>
        <v>0</v>
      </c>
      <c r="JV67" s="86">
        <f>ข้อมูลต้น!GG53</f>
        <v>1</v>
      </c>
      <c r="JW67" s="86">
        <f>ข้อมูลต้น!GH53</f>
        <v>0</v>
      </c>
      <c r="JX67" s="86">
        <f t="shared" si="102"/>
        <v>1</v>
      </c>
      <c r="JY67" s="86">
        <f>ข้อมูลต้น!GI53</f>
        <v>0</v>
      </c>
      <c r="JZ67" s="86">
        <f>ข้อมูลต้น!GJ53</f>
        <v>0</v>
      </c>
      <c r="KA67" s="86">
        <f t="shared" si="103"/>
        <v>0</v>
      </c>
      <c r="KB67" s="86">
        <f>ข้อมูลต้น!GK53</f>
        <v>0</v>
      </c>
      <c r="KC67" s="86">
        <f>ข้อมูลต้น!GL53</f>
        <v>1</v>
      </c>
      <c r="KD67" s="86">
        <f t="shared" si="104"/>
        <v>1</v>
      </c>
      <c r="KE67" s="86">
        <f>ข้อมูลต้น!GM53</f>
        <v>0</v>
      </c>
      <c r="KF67" s="86">
        <f>ข้อมูลต้น!GN53</f>
        <v>0</v>
      </c>
      <c r="KG67" s="86">
        <f t="shared" si="105"/>
        <v>0</v>
      </c>
      <c r="KH67" s="86">
        <f>ข้อมูลต้น!GO53</f>
        <v>1</v>
      </c>
      <c r="KI67" s="86">
        <f>ข้อมูลต้น!GP53</f>
        <v>0</v>
      </c>
      <c r="KJ67" s="86">
        <f t="shared" si="106"/>
        <v>1</v>
      </c>
      <c r="KK67" s="86">
        <f>ข้อมูลต้น!GQ53</f>
        <v>1</v>
      </c>
      <c r="KL67" s="86">
        <f>ข้อมูลต้น!GR53</f>
        <v>0</v>
      </c>
      <c r="KM67" s="86">
        <f t="shared" si="107"/>
        <v>1</v>
      </c>
      <c r="KN67" s="86">
        <f>ข้อมูลต้น!GS53</f>
        <v>0</v>
      </c>
      <c r="KO67" s="86">
        <f>ข้อมูลต้น!GT53</f>
        <v>0</v>
      </c>
      <c r="KP67" s="86">
        <f t="shared" si="108"/>
        <v>0</v>
      </c>
      <c r="KQ67" s="86">
        <f>ข้อมูลต้น!GU53</f>
        <v>0</v>
      </c>
      <c r="KR67" s="86">
        <f>ข้อมูลต้น!GV53</f>
        <v>0</v>
      </c>
      <c r="KS67" s="86">
        <f t="shared" si="109"/>
        <v>0</v>
      </c>
      <c r="KT67" s="86">
        <f>ข้อมูลต้น!GW53</f>
        <v>0</v>
      </c>
      <c r="KU67" s="86">
        <f>ข้อมูลต้น!GX53</f>
        <v>0</v>
      </c>
      <c r="KV67" s="86">
        <f t="shared" si="110"/>
        <v>0</v>
      </c>
      <c r="KW67" s="86">
        <f>ข้อมูลต้น!GY53</f>
        <v>0</v>
      </c>
      <c r="KX67" s="86">
        <f>ข้อมูลต้น!GZ53</f>
        <v>0</v>
      </c>
      <c r="KY67" s="86">
        <f t="shared" si="142"/>
        <v>0</v>
      </c>
      <c r="KZ67" s="86">
        <f>ข้อมูลต้น!HB53</f>
        <v>0</v>
      </c>
      <c r="LA67" s="86">
        <f>ข้อมูลต้น!HC53</f>
        <v>0</v>
      </c>
      <c r="LB67" s="86">
        <f t="shared" si="138"/>
        <v>0</v>
      </c>
      <c r="LC67" s="86">
        <f>ข้อมูลต้น!HE53</f>
        <v>1</v>
      </c>
      <c r="LD67" s="86">
        <f>ข้อมูลต้น!HF53</f>
        <v>0</v>
      </c>
      <c r="LE67" s="86">
        <f t="shared" si="139"/>
        <v>1</v>
      </c>
      <c r="LF67" s="86">
        <f>ข้อมูลต้น!HH53</f>
        <v>0</v>
      </c>
      <c r="LG67" s="86">
        <f>ข้อมูลต้น!HI53</f>
        <v>0</v>
      </c>
      <c r="LH67" s="86">
        <f t="shared" si="140"/>
        <v>0</v>
      </c>
      <c r="LI67" s="86">
        <f>ข้อมูลต้น!HK53</f>
        <v>1368</v>
      </c>
      <c r="LJ67" s="86">
        <f>ข้อมูลต้น!HL53</f>
        <v>1307</v>
      </c>
      <c r="LK67" s="86">
        <f t="shared" si="141"/>
        <v>2675</v>
      </c>
    </row>
    <row r="68" spans="1:323" ht="16.5" customHeight="1" x14ac:dyDescent="0.2">
      <c r="A68" s="65">
        <v>1604</v>
      </c>
      <c r="B68" s="65" t="s">
        <v>52</v>
      </c>
      <c r="C68" s="87">
        <f>ข้อมูลต้น!C54</f>
        <v>22</v>
      </c>
      <c r="D68" s="87">
        <f>ข้อมูลต้น!D54</f>
        <v>19</v>
      </c>
      <c r="E68" s="86">
        <f t="shared" si="10"/>
        <v>41</v>
      </c>
      <c r="F68" s="86">
        <f>ข้อมูลต้น!E54</f>
        <v>19</v>
      </c>
      <c r="G68" s="86">
        <f>ข้อมูลต้น!F54</f>
        <v>20</v>
      </c>
      <c r="H68" s="86">
        <f t="shared" si="11"/>
        <v>39</v>
      </c>
      <c r="I68" s="86">
        <f>ข้อมูลต้น!G54</f>
        <v>19</v>
      </c>
      <c r="J68" s="86">
        <f>ข้อมูลต้น!H54</f>
        <v>20</v>
      </c>
      <c r="K68" s="86">
        <f t="shared" si="12"/>
        <v>39</v>
      </c>
      <c r="L68" s="86">
        <f>ข้อมูลต้น!I54</f>
        <v>31</v>
      </c>
      <c r="M68" s="86">
        <f>ข้อมูลต้น!J54</f>
        <v>27</v>
      </c>
      <c r="N68" s="86">
        <f t="shared" si="13"/>
        <v>58</v>
      </c>
      <c r="O68" s="86">
        <f>ข้อมูลต้น!K54</f>
        <v>26</v>
      </c>
      <c r="P68" s="86">
        <f>ข้อมูลต้น!L54</f>
        <v>21</v>
      </c>
      <c r="Q68" s="86">
        <f t="shared" si="14"/>
        <v>47</v>
      </c>
      <c r="R68" s="86">
        <f>ข้อมูลต้น!M54</f>
        <v>27</v>
      </c>
      <c r="S68" s="86">
        <f>ข้อมูลต้น!N54</f>
        <v>29</v>
      </c>
      <c r="T68" s="86">
        <f t="shared" si="15"/>
        <v>56</v>
      </c>
      <c r="U68" s="86">
        <f>ข้อมูลต้น!O54</f>
        <v>21</v>
      </c>
      <c r="V68" s="86">
        <f>ข้อมูลต้น!P54</f>
        <v>30</v>
      </c>
      <c r="W68" s="86">
        <f t="shared" si="16"/>
        <v>51</v>
      </c>
      <c r="X68" s="86">
        <f>ข้อมูลต้น!Q54</f>
        <v>22</v>
      </c>
      <c r="Y68" s="86">
        <f>ข้อมูลต้น!R54</f>
        <v>24</v>
      </c>
      <c r="Z68" s="86">
        <f t="shared" si="17"/>
        <v>46</v>
      </c>
      <c r="AA68" s="86">
        <f>ข้อมูลต้น!S54</f>
        <v>30</v>
      </c>
      <c r="AB68" s="86">
        <f>ข้อมูลต้น!T54</f>
        <v>23</v>
      </c>
      <c r="AC68" s="86">
        <f t="shared" si="18"/>
        <v>53</v>
      </c>
      <c r="AD68" s="86">
        <f>ข้อมูลต้น!U54</f>
        <v>24</v>
      </c>
      <c r="AE68" s="86">
        <f>ข้อมูลต้น!V54</f>
        <v>27</v>
      </c>
      <c r="AF68" s="86">
        <f t="shared" si="19"/>
        <v>51</v>
      </c>
      <c r="AG68" s="86">
        <f>ข้อมูลต้น!W54</f>
        <v>24</v>
      </c>
      <c r="AH68" s="86">
        <f>ข้อมูลต้น!X54</f>
        <v>26</v>
      </c>
      <c r="AI68" s="86">
        <f t="shared" si="20"/>
        <v>50</v>
      </c>
      <c r="AJ68" s="86">
        <f>ข้อมูลต้น!Y54</f>
        <v>13</v>
      </c>
      <c r="AK68" s="86">
        <f>ข้อมูลต้น!Z54</f>
        <v>24</v>
      </c>
      <c r="AL68" s="86">
        <f t="shared" si="21"/>
        <v>37</v>
      </c>
      <c r="AM68" s="86">
        <f>ข้อมูลต้น!AA54</f>
        <v>26</v>
      </c>
      <c r="AN68" s="86">
        <f>ข้อมูลต้น!AB54</f>
        <v>26</v>
      </c>
      <c r="AO68" s="86">
        <f t="shared" si="22"/>
        <v>52</v>
      </c>
      <c r="AP68" s="86">
        <f>ข้อมูลต้น!AC54</f>
        <v>20</v>
      </c>
      <c r="AQ68" s="86">
        <f>ข้อมูลต้น!AD54</f>
        <v>29</v>
      </c>
      <c r="AR68" s="86">
        <f t="shared" si="23"/>
        <v>49</v>
      </c>
      <c r="AS68" s="86">
        <f>ข้อมูลต้น!AE54</f>
        <v>20</v>
      </c>
      <c r="AT68" s="86">
        <f>ข้อมูลต้น!AF54</f>
        <v>16</v>
      </c>
      <c r="AU68" s="86">
        <f t="shared" si="24"/>
        <v>36</v>
      </c>
      <c r="AV68" s="86">
        <f>ข้อมูลต้น!AG54</f>
        <v>19</v>
      </c>
      <c r="AW68" s="86">
        <f>ข้อมูลต้น!AH54</f>
        <v>22</v>
      </c>
      <c r="AX68" s="86">
        <f t="shared" si="25"/>
        <v>41</v>
      </c>
      <c r="AY68" s="86">
        <f>ข้อมูลต้น!AI54</f>
        <v>33</v>
      </c>
      <c r="AZ68" s="86">
        <f>ข้อมูลต้น!AJ54</f>
        <v>28</v>
      </c>
      <c r="BA68" s="86">
        <f t="shared" si="26"/>
        <v>61</v>
      </c>
      <c r="BB68" s="86">
        <f>ข้อมูลต้น!AK54</f>
        <v>39</v>
      </c>
      <c r="BC68" s="86">
        <f>ข้อมูลต้น!AL54</f>
        <v>21</v>
      </c>
      <c r="BD68" s="86">
        <f t="shared" si="27"/>
        <v>60</v>
      </c>
      <c r="BE68" s="86">
        <f>ข้อมูลต้น!AM54</f>
        <v>30</v>
      </c>
      <c r="BF68" s="86">
        <f>ข้อมูลต้น!AN54</f>
        <v>26</v>
      </c>
      <c r="BG68" s="86">
        <f t="shared" si="28"/>
        <v>56</v>
      </c>
      <c r="BH68" s="86">
        <f>ข้อมูลต้น!AO54</f>
        <v>33</v>
      </c>
      <c r="BI68" s="86">
        <f>ข้อมูลต้น!AP54</f>
        <v>38</v>
      </c>
      <c r="BJ68" s="86">
        <f t="shared" si="29"/>
        <v>71</v>
      </c>
      <c r="BK68" s="86">
        <f>ข้อมูลต้น!AQ54</f>
        <v>32</v>
      </c>
      <c r="BL68" s="86">
        <f>ข้อมูลต้น!AR54</f>
        <v>28</v>
      </c>
      <c r="BM68" s="86">
        <f t="shared" si="30"/>
        <v>60</v>
      </c>
      <c r="BN68" s="86">
        <f>ข้อมูลต้น!AS54</f>
        <v>19</v>
      </c>
      <c r="BO68" s="86">
        <f>ข้อมูลต้น!AT54</f>
        <v>36</v>
      </c>
      <c r="BP68" s="86">
        <f t="shared" si="31"/>
        <v>55</v>
      </c>
      <c r="BQ68" s="86">
        <f>ข้อมูลต้น!AU54</f>
        <v>25</v>
      </c>
      <c r="BR68" s="86">
        <f>ข้อมูลต้น!AV54</f>
        <v>37</v>
      </c>
      <c r="BS68" s="86">
        <f t="shared" si="32"/>
        <v>62</v>
      </c>
      <c r="BT68" s="86">
        <f>ข้อมูลต้น!AW54</f>
        <v>19</v>
      </c>
      <c r="BU68" s="86">
        <f>ข้อมูลต้น!AX54</f>
        <v>36</v>
      </c>
      <c r="BV68" s="86">
        <f t="shared" si="33"/>
        <v>55</v>
      </c>
      <c r="BW68" s="86">
        <f>ข้อมูลต้น!AY54</f>
        <v>20</v>
      </c>
      <c r="BX68" s="86">
        <f>ข้อมูลต้น!AZ54</f>
        <v>25</v>
      </c>
      <c r="BY68" s="86">
        <f t="shared" si="34"/>
        <v>45</v>
      </c>
      <c r="BZ68" s="86">
        <f>ข้อมูลต้น!BA54</f>
        <v>26</v>
      </c>
      <c r="CA68" s="86">
        <f>ข้อมูลต้น!BB54</f>
        <v>24</v>
      </c>
      <c r="CB68" s="86">
        <f t="shared" si="111"/>
        <v>50</v>
      </c>
      <c r="CC68" s="86">
        <f>ข้อมูลต้น!BC54</f>
        <v>27</v>
      </c>
      <c r="CD68" s="86">
        <f>ข้อมูลต้น!BD54</f>
        <v>34</v>
      </c>
      <c r="CE68" s="86">
        <f t="shared" si="35"/>
        <v>61</v>
      </c>
      <c r="CF68" s="86">
        <f>ข้อมูลต้น!BE54</f>
        <v>25</v>
      </c>
      <c r="CG68" s="86">
        <f>ข้อมูลต้น!BF54</f>
        <v>28</v>
      </c>
      <c r="CH68" s="86">
        <f t="shared" si="36"/>
        <v>53</v>
      </c>
      <c r="CI68" s="86">
        <f>ข้อมูลต้น!BG54</f>
        <v>18</v>
      </c>
      <c r="CJ68" s="86">
        <f>ข้อมูลต้น!BH54</f>
        <v>25</v>
      </c>
      <c r="CK68" s="86">
        <f t="shared" si="37"/>
        <v>43</v>
      </c>
      <c r="CL68" s="86">
        <f>ข้อมูลต้น!BI54</f>
        <v>16</v>
      </c>
      <c r="CM68" s="86">
        <f>ข้อมูลต้น!BJ54</f>
        <v>17</v>
      </c>
      <c r="CN68" s="86">
        <f t="shared" si="38"/>
        <v>33</v>
      </c>
      <c r="CO68" s="86">
        <f>ข้อมูลต้น!BK54</f>
        <v>35</v>
      </c>
      <c r="CP68" s="86">
        <f>ข้อมูลต้น!BL54</f>
        <v>24</v>
      </c>
      <c r="CQ68" s="86">
        <f t="shared" si="39"/>
        <v>59</v>
      </c>
      <c r="CR68" s="86">
        <f>ข้อมูลต้น!BM54</f>
        <v>24</v>
      </c>
      <c r="CS68" s="86">
        <f>ข้อมูลต้น!BN54</f>
        <v>33</v>
      </c>
      <c r="CT68" s="86">
        <f t="shared" si="40"/>
        <v>57</v>
      </c>
      <c r="CU68" s="86">
        <f>ข้อมูลต้น!BO54</f>
        <v>19</v>
      </c>
      <c r="CV68" s="86">
        <f>ข้อมูลต้น!BP54</f>
        <v>21</v>
      </c>
      <c r="CW68" s="86">
        <f t="shared" si="41"/>
        <v>40</v>
      </c>
      <c r="CX68" s="86">
        <f>ข้อมูลต้น!BQ54</f>
        <v>26</v>
      </c>
      <c r="CY68" s="86">
        <f>ข้อมูลต้น!BR54</f>
        <v>29</v>
      </c>
      <c r="CZ68" s="86">
        <f t="shared" si="42"/>
        <v>55</v>
      </c>
      <c r="DA68" s="86">
        <f>ข้อมูลต้น!BS54</f>
        <v>38</v>
      </c>
      <c r="DB68" s="86">
        <f>ข้อมูลต้น!BT54</f>
        <v>22</v>
      </c>
      <c r="DC68" s="86">
        <f t="shared" si="43"/>
        <v>60</v>
      </c>
      <c r="DD68" s="86">
        <f>ข้อมูลต้น!BU54</f>
        <v>38</v>
      </c>
      <c r="DE68" s="86">
        <f>ข้อมูลต้น!BV54</f>
        <v>34</v>
      </c>
      <c r="DF68" s="86">
        <f t="shared" si="44"/>
        <v>72</v>
      </c>
      <c r="DG68" s="86">
        <f>ข้อมูลต้น!BW54</f>
        <v>31</v>
      </c>
      <c r="DH68" s="86">
        <f>ข้อมูลต้น!BX54</f>
        <v>29</v>
      </c>
      <c r="DI68" s="86">
        <f t="shared" si="45"/>
        <v>60</v>
      </c>
      <c r="DJ68" s="86">
        <f>ข้อมูลต้น!BY54</f>
        <v>28</v>
      </c>
      <c r="DK68" s="86">
        <f>ข้อมูลต้น!BZ54</f>
        <v>37</v>
      </c>
      <c r="DL68" s="86">
        <f t="shared" si="46"/>
        <v>65</v>
      </c>
      <c r="DM68" s="86">
        <f>ข้อมูลต้น!CA54</f>
        <v>28</v>
      </c>
      <c r="DN68" s="86">
        <f>ข้อมูลต้น!CB54</f>
        <v>23</v>
      </c>
      <c r="DO68" s="86">
        <f t="shared" si="47"/>
        <v>51</v>
      </c>
      <c r="DP68" s="86">
        <f>ข้อมูลต้น!CC54</f>
        <v>35</v>
      </c>
      <c r="DQ68" s="86">
        <f>ข้อมูลต้น!CD54</f>
        <v>35</v>
      </c>
      <c r="DR68" s="86">
        <f t="shared" si="48"/>
        <v>70</v>
      </c>
      <c r="DS68" s="86">
        <f>ข้อมูลต้น!CE54</f>
        <v>33</v>
      </c>
      <c r="DT68" s="86">
        <f>ข้อมูลต้น!CF54</f>
        <v>30</v>
      </c>
      <c r="DU68" s="86">
        <f t="shared" si="49"/>
        <v>63</v>
      </c>
      <c r="DV68" s="86">
        <f>ข้อมูลต้น!CG54</f>
        <v>41</v>
      </c>
      <c r="DW68" s="86">
        <f>ข้อมูลต้น!CH54</f>
        <v>38</v>
      </c>
      <c r="DX68" s="86">
        <f t="shared" si="50"/>
        <v>79</v>
      </c>
      <c r="DY68" s="86">
        <f>ข้อมูลต้น!CI54</f>
        <v>31</v>
      </c>
      <c r="DZ68" s="86">
        <f>ข้อมูลต้น!CJ54</f>
        <v>26</v>
      </c>
      <c r="EA68" s="86">
        <f t="shared" si="51"/>
        <v>57</v>
      </c>
      <c r="EB68" s="86">
        <f>ข้อมูลต้น!CK54</f>
        <v>36</v>
      </c>
      <c r="EC68" s="86">
        <f>ข้อมูลต้น!CL54</f>
        <v>43</v>
      </c>
      <c r="ED68" s="86">
        <f t="shared" si="52"/>
        <v>79</v>
      </c>
      <c r="EE68" s="86">
        <f>ข้อมูลต้น!CM54</f>
        <v>34</v>
      </c>
      <c r="EF68" s="86">
        <f>ข้อมูลต้น!CN54</f>
        <v>39</v>
      </c>
      <c r="EG68" s="86">
        <f t="shared" si="53"/>
        <v>73</v>
      </c>
      <c r="EH68" s="86">
        <f>ข้อมูลต้น!CO54</f>
        <v>37</v>
      </c>
      <c r="EI68" s="86">
        <f>ข้อมูลต้น!CP54</f>
        <v>40</v>
      </c>
      <c r="EJ68" s="86">
        <f t="shared" si="54"/>
        <v>77</v>
      </c>
      <c r="EK68" s="86">
        <f>ข้อมูลต้น!CQ54</f>
        <v>39</v>
      </c>
      <c r="EL68" s="86">
        <f>ข้อมูลต้น!CR54</f>
        <v>34</v>
      </c>
      <c r="EM68" s="86">
        <f t="shared" si="55"/>
        <v>73</v>
      </c>
      <c r="EN68" s="86">
        <f>ข้อมูลต้น!CS54</f>
        <v>41</v>
      </c>
      <c r="EO68" s="86">
        <f>ข้อมูลต้น!CT54</f>
        <v>44</v>
      </c>
      <c r="EP68" s="86">
        <f t="shared" si="56"/>
        <v>85</v>
      </c>
      <c r="EQ68" s="86">
        <f>ข้อมูลต้น!CU54</f>
        <v>34</v>
      </c>
      <c r="ER68" s="86">
        <f>ข้อมูลต้น!CV54</f>
        <v>37</v>
      </c>
      <c r="ES68" s="86">
        <f t="shared" si="57"/>
        <v>71</v>
      </c>
      <c r="ET68" s="86">
        <f>ข้อมูลต้น!CW54</f>
        <v>50</v>
      </c>
      <c r="EU68" s="86">
        <f>ข้อมูลต้น!CX54</f>
        <v>35</v>
      </c>
      <c r="EV68" s="86">
        <f t="shared" si="58"/>
        <v>85</v>
      </c>
      <c r="EW68" s="86">
        <f>ข้อมูลต้น!CY54</f>
        <v>34</v>
      </c>
      <c r="EX68" s="86">
        <f>ข้อมูลต้น!CZ54</f>
        <v>32</v>
      </c>
      <c r="EY68" s="86">
        <f t="shared" si="59"/>
        <v>66</v>
      </c>
      <c r="EZ68" s="86">
        <f>ข้อมูลต้น!DA54</f>
        <v>30</v>
      </c>
      <c r="FA68" s="86">
        <f>ข้อมูลต้น!DB54</f>
        <v>38</v>
      </c>
      <c r="FB68" s="86">
        <f t="shared" si="60"/>
        <v>68</v>
      </c>
      <c r="FC68" s="86">
        <f>ข้อมูลต้น!DC54</f>
        <v>29</v>
      </c>
      <c r="FD68" s="86">
        <f>ข้อมูลต้น!DD54</f>
        <v>35</v>
      </c>
      <c r="FE68" s="86">
        <f t="shared" si="61"/>
        <v>64</v>
      </c>
      <c r="FF68" s="86">
        <f>ข้อมูลต้น!DE54</f>
        <v>21</v>
      </c>
      <c r="FG68" s="86">
        <f>ข้อมูลต้น!DF54</f>
        <v>32</v>
      </c>
      <c r="FH68" s="86">
        <f t="shared" si="62"/>
        <v>53</v>
      </c>
      <c r="FI68" s="86">
        <f>ข้อมูลต้น!DG54</f>
        <v>34</v>
      </c>
      <c r="FJ68" s="86">
        <f>ข้อมูลต้น!DH54</f>
        <v>26</v>
      </c>
      <c r="FK68" s="86">
        <f t="shared" si="63"/>
        <v>60</v>
      </c>
      <c r="FL68" s="86">
        <f>ข้อมูลต้น!DI54</f>
        <v>33</v>
      </c>
      <c r="FM68" s="86">
        <f>ข้อมูลต้น!DJ54</f>
        <v>30</v>
      </c>
      <c r="FN68" s="86">
        <f t="shared" si="64"/>
        <v>63</v>
      </c>
      <c r="FO68" s="86">
        <f>ข้อมูลต้น!DK54</f>
        <v>23</v>
      </c>
      <c r="FP68" s="86">
        <f>ข้อมูลต้น!DL54</f>
        <v>36</v>
      </c>
      <c r="FQ68" s="86">
        <f t="shared" si="65"/>
        <v>59</v>
      </c>
      <c r="FR68" s="86">
        <f>ข้อมูลต้น!DM54</f>
        <v>27</v>
      </c>
      <c r="FS68" s="86">
        <f>ข้อมูลต้น!DN54</f>
        <v>34</v>
      </c>
      <c r="FT68" s="86">
        <f t="shared" si="66"/>
        <v>61</v>
      </c>
      <c r="FU68" s="86">
        <f>ข้อมูลต้น!DO54</f>
        <v>13</v>
      </c>
      <c r="FV68" s="86">
        <f>ข้อมูลต้น!DP54</f>
        <v>23</v>
      </c>
      <c r="FW68" s="86">
        <f t="shared" si="67"/>
        <v>36</v>
      </c>
      <c r="FX68" s="86">
        <f>ข้อมูลต้น!DQ54</f>
        <v>27</v>
      </c>
      <c r="FY68" s="86">
        <f>ข้อมูลต้น!DR54</f>
        <v>25</v>
      </c>
      <c r="FZ68" s="86">
        <f t="shared" si="68"/>
        <v>52</v>
      </c>
      <c r="GA68" s="86">
        <f>ข้อมูลต้น!DS54</f>
        <v>24</v>
      </c>
      <c r="GB68" s="86">
        <f>ข้อมูลต้น!DT54</f>
        <v>16</v>
      </c>
      <c r="GC68" s="86">
        <f t="shared" si="69"/>
        <v>40</v>
      </c>
      <c r="GD68" s="86">
        <f>ข้อมูลต้น!DU54</f>
        <v>29</v>
      </c>
      <c r="GE68" s="86">
        <f>ข้อมูลต้น!DV54</f>
        <v>27</v>
      </c>
      <c r="GF68" s="86">
        <f t="shared" si="70"/>
        <v>56</v>
      </c>
      <c r="GG68" s="86">
        <f>ข้อมูลต้น!DW54</f>
        <v>27</v>
      </c>
      <c r="GH68" s="86">
        <f>ข้อมูลต้น!DX54</f>
        <v>24</v>
      </c>
      <c r="GI68" s="86">
        <f t="shared" si="71"/>
        <v>51</v>
      </c>
      <c r="GJ68" s="86">
        <f>ข้อมูลต้น!DY54</f>
        <v>16</v>
      </c>
      <c r="GK68" s="86">
        <f>ข้อมูลต้น!DZ54</f>
        <v>25</v>
      </c>
      <c r="GL68" s="86">
        <f t="shared" si="72"/>
        <v>41</v>
      </c>
      <c r="GM68" s="86">
        <f>ข้อมูลต้น!EA54</f>
        <v>17</v>
      </c>
      <c r="GN68" s="86">
        <f>ข้อมูลต้น!EB54</f>
        <v>30</v>
      </c>
      <c r="GO68" s="86">
        <f t="shared" si="73"/>
        <v>47</v>
      </c>
      <c r="GP68" s="86">
        <f>ข้อมูลต้น!EC54</f>
        <v>13</v>
      </c>
      <c r="GQ68" s="86">
        <f>ข้อมูลต้น!ED54</f>
        <v>21</v>
      </c>
      <c r="GR68" s="86">
        <f t="shared" si="74"/>
        <v>34</v>
      </c>
      <c r="GS68" s="86">
        <f>ข้อมูลต้น!EE54</f>
        <v>20</v>
      </c>
      <c r="GT68" s="86">
        <f>ข้อมูลต้น!EF54</f>
        <v>23</v>
      </c>
      <c r="GU68" s="86">
        <f t="shared" si="75"/>
        <v>43</v>
      </c>
      <c r="GV68" s="86">
        <f>ข้อมูลต้น!EG54</f>
        <v>17</v>
      </c>
      <c r="GW68" s="86">
        <f>ข้อมูลต้น!EH54</f>
        <v>13</v>
      </c>
      <c r="GX68" s="86">
        <f t="shared" si="76"/>
        <v>30</v>
      </c>
      <c r="GY68" s="86">
        <f>ข้อมูลต้น!EI54</f>
        <v>12</v>
      </c>
      <c r="GZ68" s="86">
        <f>ข้อมูลต้น!EJ54</f>
        <v>19</v>
      </c>
      <c r="HA68" s="86">
        <f t="shared" si="77"/>
        <v>31</v>
      </c>
      <c r="HB68" s="86">
        <f>ข้อมูลต้น!EK54</f>
        <v>11</v>
      </c>
      <c r="HC68" s="86">
        <f>ข้อมูลต้น!EL54</f>
        <v>12</v>
      </c>
      <c r="HD68" s="86">
        <f t="shared" si="78"/>
        <v>23</v>
      </c>
      <c r="HE68" s="86">
        <f>ข้อมูลต้น!EM54</f>
        <v>14</v>
      </c>
      <c r="HF68" s="86">
        <f>ข้อมูลต้น!EN54</f>
        <v>12</v>
      </c>
      <c r="HG68" s="86">
        <f t="shared" si="79"/>
        <v>26</v>
      </c>
      <c r="HH68" s="86">
        <f>ข้อมูลต้น!EO54</f>
        <v>12</v>
      </c>
      <c r="HI68" s="86">
        <f>ข้อมูลต้น!EP54</f>
        <v>7</v>
      </c>
      <c r="HJ68" s="86">
        <f t="shared" si="80"/>
        <v>19</v>
      </c>
      <c r="HK68" s="86">
        <f>ข้อมูลต้น!EQ54</f>
        <v>8</v>
      </c>
      <c r="HL68" s="86">
        <f>ข้อมูลต้น!ER54</f>
        <v>11</v>
      </c>
      <c r="HM68" s="86">
        <f t="shared" si="81"/>
        <v>19</v>
      </c>
      <c r="HN68" s="86">
        <f>ข้อมูลต้น!ES54</f>
        <v>8</v>
      </c>
      <c r="HO68" s="86">
        <f>ข้อมูลต้น!ET54</f>
        <v>4</v>
      </c>
      <c r="HP68" s="86">
        <f t="shared" si="82"/>
        <v>12</v>
      </c>
      <c r="HQ68" s="86">
        <f>ข้อมูลต้น!EU54</f>
        <v>14</v>
      </c>
      <c r="HR68" s="86">
        <f>ข้อมูลต้น!EV54</f>
        <v>11</v>
      </c>
      <c r="HS68" s="86">
        <f t="shared" si="83"/>
        <v>25</v>
      </c>
      <c r="HT68" s="86">
        <f>ข้อมูลต้น!EW54</f>
        <v>13</v>
      </c>
      <c r="HU68" s="86">
        <f>ข้อมูลต้น!EX54</f>
        <v>8</v>
      </c>
      <c r="HV68" s="86">
        <f t="shared" si="84"/>
        <v>21</v>
      </c>
      <c r="HW68" s="86">
        <f>ข้อมูลต้น!EY54</f>
        <v>7</v>
      </c>
      <c r="HX68" s="86">
        <f>ข้อมูลต้น!EZ54</f>
        <v>15</v>
      </c>
      <c r="HY68" s="86">
        <f t="shared" si="85"/>
        <v>22</v>
      </c>
      <c r="HZ68" s="86">
        <f>ข้อมูลต้น!FA54</f>
        <v>9</v>
      </c>
      <c r="IA68" s="86">
        <f>ข้อมูลต้น!FB54</f>
        <v>5</v>
      </c>
      <c r="IB68" s="86">
        <f t="shared" si="86"/>
        <v>14</v>
      </c>
      <c r="IC68" s="86">
        <f>ข้อมูลต้น!FC54</f>
        <v>6</v>
      </c>
      <c r="ID68" s="86">
        <f>ข้อมูลต้น!FD54</f>
        <v>14</v>
      </c>
      <c r="IE68" s="86">
        <f t="shared" si="87"/>
        <v>20</v>
      </c>
      <c r="IF68" s="86">
        <f>ข้อมูลต้น!FE54</f>
        <v>4</v>
      </c>
      <c r="IG68" s="86">
        <f>ข้อมูลต้น!FF54</f>
        <v>9</v>
      </c>
      <c r="IH68" s="86">
        <f t="shared" si="88"/>
        <v>13</v>
      </c>
      <c r="II68" s="86">
        <f>ข้อมูลต้น!FG54</f>
        <v>4</v>
      </c>
      <c r="IJ68" s="86">
        <f>ข้อมูลต้น!FH54</f>
        <v>7</v>
      </c>
      <c r="IK68" s="86">
        <f t="shared" si="89"/>
        <v>11</v>
      </c>
      <c r="IL68" s="86">
        <f>ข้อมูลต้น!FI54</f>
        <v>6</v>
      </c>
      <c r="IM68" s="86">
        <f>ข้อมูลต้น!FJ54</f>
        <v>7</v>
      </c>
      <c r="IN68" s="86">
        <f t="shared" si="90"/>
        <v>13</v>
      </c>
      <c r="IO68" s="86">
        <f>ข้อมูลต้น!FK54</f>
        <v>5</v>
      </c>
      <c r="IP68" s="86">
        <f>ข้อมูลต้น!FL54</f>
        <v>7</v>
      </c>
      <c r="IQ68" s="86">
        <f t="shared" si="91"/>
        <v>12</v>
      </c>
      <c r="IR68" s="86">
        <f>ข้อมูลต้น!FM54</f>
        <v>2</v>
      </c>
      <c r="IS68" s="86">
        <f>ข้อมูลต้น!FN54</f>
        <v>6</v>
      </c>
      <c r="IT68" s="86">
        <f t="shared" si="92"/>
        <v>8</v>
      </c>
      <c r="IU68" s="86">
        <f>ข้อมูลต้น!FO54</f>
        <v>4</v>
      </c>
      <c r="IV68" s="86">
        <f>ข้อมูลต้น!FP54</f>
        <v>4</v>
      </c>
      <c r="IW68" s="86">
        <f t="shared" si="93"/>
        <v>8</v>
      </c>
      <c r="IX68" s="86">
        <f>ข้อมูลต้น!FQ54</f>
        <v>1</v>
      </c>
      <c r="IY68" s="86">
        <f>ข้อมูลต้น!FR54</f>
        <v>4</v>
      </c>
      <c r="IZ68" s="86">
        <f t="shared" si="94"/>
        <v>5</v>
      </c>
      <c r="JA68" s="86">
        <f>ข้อมูลต้น!FS54</f>
        <v>4</v>
      </c>
      <c r="JB68" s="86">
        <f>ข้อมูลต้น!FT54</f>
        <v>4</v>
      </c>
      <c r="JC68" s="86">
        <f t="shared" si="95"/>
        <v>8</v>
      </c>
      <c r="JD68" s="86">
        <f>ข้อมูลต้น!FU54</f>
        <v>0</v>
      </c>
      <c r="JE68" s="86">
        <f>ข้อมูลต้น!FV54</f>
        <v>4</v>
      </c>
      <c r="JF68" s="86">
        <f t="shared" si="96"/>
        <v>4</v>
      </c>
      <c r="JG68" s="86">
        <f>ข้อมูลต้น!FW54</f>
        <v>4</v>
      </c>
      <c r="JH68" s="86">
        <f>ข้อมูลต้น!FX54</f>
        <v>5</v>
      </c>
      <c r="JI68" s="86">
        <f t="shared" si="97"/>
        <v>9</v>
      </c>
      <c r="JJ68" s="86">
        <f>ข้อมูลต้น!FY54</f>
        <v>1</v>
      </c>
      <c r="JK68" s="86">
        <f>ข้อมูลต้น!FZ54</f>
        <v>3</v>
      </c>
      <c r="JL68" s="86">
        <f t="shared" si="98"/>
        <v>4</v>
      </c>
      <c r="JM68" s="86">
        <f>ข้อมูลต้น!GA54</f>
        <v>2</v>
      </c>
      <c r="JN68" s="86">
        <f>ข้อมูลต้น!GB54</f>
        <v>2</v>
      </c>
      <c r="JO68" s="86">
        <f t="shared" si="99"/>
        <v>4</v>
      </c>
      <c r="JP68" s="86">
        <f>ข้อมูลต้น!GC54</f>
        <v>0</v>
      </c>
      <c r="JQ68" s="86">
        <f>ข้อมูลต้น!GD54</f>
        <v>1</v>
      </c>
      <c r="JR68" s="86">
        <f t="shared" si="100"/>
        <v>1</v>
      </c>
      <c r="JS68" s="86">
        <f>ข้อมูลต้น!GE54</f>
        <v>0</v>
      </c>
      <c r="JT68" s="86">
        <f>ข้อมูลต้น!GF54</f>
        <v>0</v>
      </c>
      <c r="JU68" s="86">
        <f t="shared" si="101"/>
        <v>0</v>
      </c>
      <c r="JV68" s="86">
        <f>ข้อมูลต้น!GG54</f>
        <v>0</v>
      </c>
      <c r="JW68" s="86">
        <f>ข้อมูลต้น!GH54</f>
        <v>0</v>
      </c>
      <c r="JX68" s="86">
        <f t="shared" si="102"/>
        <v>0</v>
      </c>
      <c r="JY68" s="86">
        <f>ข้อมูลต้น!GI54</f>
        <v>0</v>
      </c>
      <c r="JZ68" s="86">
        <f>ข้อมูลต้น!GJ54</f>
        <v>0</v>
      </c>
      <c r="KA68" s="86">
        <f t="shared" si="103"/>
        <v>0</v>
      </c>
      <c r="KB68" s="86">
        <f>ข้อมูลต้น!GK54</f>
        <v>1</v>
      </c>
      <c r="KC68" s="86">
        <f>ข้อมูลต้น!GL54</f>
        <v>1</v>
      </c>
      <c r="KD68" s="86">
        <f t="shared" si="104"/>
        <v>2</v>
      </c>
      <c r="KE68" s="86">
        <f>ข้อมูลต้น!GM54</f>
        <v>0</v>
      </c>
      <c r="KF68" s="86">
        <f>ข้อมูลต้น!GN54</f>
        <v>0</v>
      </c>
      <c r="KG68" s="86">
        <f t="shared" si="105"/>
        <v>0</v>
      </c>
      <c r="KH68" s="86">
        <f>ข้อมูลต้น!GO54</f>
        <v>0</v>
      </c>
      <c r="KI68" s="86">
        <f>ข้อมูลต้น!GP54</f>
        <v>0</v>
      </c>
      <c r="KJ68" s="86">
        <f t="shared" si="106"/>
        <v>0</v>
      </c>
      <c r="KK68" s="86">
        <f>ข้อมูลต้น!GQ54</f>
        <v>0</v>
      </c>
      <c r="KL68" s="86">
        <f>ข้อมูลต้น!GR54</f>
        <v>0</v>
      </c>
      <c r="KM68" s="86">
        <f t="shared" si="107"/>
        <v>0</v>
      </c>
      <c r="KN68" s="86">
        <f>ข้อมูลต้น!GS54</f>
        <v>0</v>
      </c>
      <c r="KO68" s="86">
        <f>ข้อมูลต้น!GT54</f>
        <v>0</v>
      </c>
      <c r="KP68" s="86">
        <f t="shared" si="108"/>
        <v>0</v>
      </c>
      <c r="KQ68" s="86">
        <f>ข้อมูลต้น!GU54</f>
        <v>1</v>
      </c>
      <c r="KR68" s="86">
        <f>ข้อมูลต้น!GV54</f>
        <v>0</v>
      </c>
      <c r="KS68" s="86">
        <f t="shared" si="109"/>
        <v>1</v>
      </c>
      <c r="KT68" s="86">
        <f>ข้อมูลต้น!GW54</f>
        <v>1</v>
      </c>
      <c r="KU68" s="86">
        <f>ข้อมูลต้น!GX54</f>
        <v>0</v>
      </c>
      <c r="KV68" s="86">
        <f t="shared" si="110"/>
        <v>1</v>
      </c>
      <c r="KW68" s="86">
        <f>ข้อมูลต้น!GY54</f>
        <v>0</v>
      </c>
      <c r="KX68" s="86">
        <f>ข้อมูลต้น!GZ54</f>
        <v>0</v>
      </c>
      <c r="KY68" s="86">
        <f t="shared" si="142"/>
        <v>0</v>
      </c>
      <c r="KZ68" s="86">
        <f>ข้อมูลต้น!HB54</f>
        <v>0</v>
      </c>
      <c r="LA68" s="86">
        <f>ข้อมูลต้น!HC54</f>
        <v>0</v>
      </c>
      <c r="LB68" s="86">
        <f t="shared" si="138"/>
        <v>0</v>
      </c>
      <c r="LC68" s="86">
        <f>ข้อมูลต้น!HE54</f>
        <v>0</v>
      </c>
      <c r="LD68" s="86">
        <f>ข้อมูลต้น!HF54</f>
        <v>0</v>
      </c>
      <c r="LE68" s="86">
        <f t="shared" si="139"/>
        <v>0</v>
      </c>
      <c r="LF68" s="86">
        <f>ข้อมูลต้น!HH54</f>
        <v>0</v>
      </c>
      <c r="LG68" s="86">
        <f>ข้อมูลต้น!HI54</f>
        <v>0</v>
      </c>
      <c r="LH68" s="86">
        <f t="shared" si="140"/>
        <v>0</v>
      </c>
      <c r="LI68" s="86">
        <f>ข้อมูลต้น!HK54</f>
        <v>1991</v>
      </c>
      <c r="LJ68" s="86">
        <f>ข้อมูลต้น!HL54</f>
        <v>2111</v>
      </c>
      <c r="LK68" s="86">
        <f t="shared" si="141"/>
        <v>4102</v>
      </c>
    </row>
    <row r="69" spans="1:323" ht="16.5" customHeight="1" x14ac:dyDescent="0.2">
      <c r="A69" s="65">
        <v>1604</v>
      </c>
      <c r="B69" s="65" t="s">
        <v>53</v>
      </c>
      <c r="C69" s="87">
        <f>ข้อมูลต้น!C55</f>
        <v>46</v>
      </c>
      <c r="D69" s="87">
        <f>ข้อมูลต้น!D55</f>
        <v>29</v>
      </c>
      <c r="E69" s="86">
        <f t="shared" si="10"/>
        <v>75</v>
      </c>
      <c r="F69" s="86">
        <f>ข้อมูลต้น!E55</f>
        <v>40</v>
      </c>
      <c r="G69" s="86">
        <f>ข้อมูลต้น!F55</f>
        <v>42</v>
      </c>
      <c r="H69" s="86">
        <f t="shared" si="11"/>
        <v>82</v>
      </c>
      <c r="I69" s="86">
        <f>ข้อมูลต้น!G55</f>
        <v>32</v>
      </c>
      <c r="J69" s="86">
        <f>ข้อมูลต้น!H55</f>
        <v>42</v>
      </c>
      <c r="K69" s="86">
        <f t="shared" si="12"/>
        <v>74</v>
      </c>
      <c r="L69" s="86">
        <f>ข้อมูลต้น!I55</f>
        <v>44</v>
      </c>
      <c r="M69" s="86">
        <f>ข้อมูลต้น!J55</f>
        <v>37</v>
      </c>
      <c r="N69" s="86">
        <f t="shared" si="13"/>
        <v>81</v>
      </c>
      <c r="O69" s="86">
        <f>ข้อมูลต้น!K55</f>
        <v>56</v>
      </c>
      <c r="P69" s="86">
        <f>ข้อมูลต้น!L55</f>
        <v>29</v>
      </c>
      <c r="Q69" s="86">
        <f t="shared" si="14"/>
        <v>85</v>
      </c>
      <c r="R69" s="86">
        <f>ข้อมูลต้น!M55</f>
        <v>40</v>
      </c>
      <c r="S69" s="86">
        <f>ข้อมูลต้น!N55</f>
        <v>45</v>
      </c>
      <c r="T69" s="86">
        <f t="shared" si="15"/>
        <v>85</v>
      </c>
      <c r="U69" s="86">
        <f>ข้อมูลต้น!O55</f>
        <v>35</v>
      </c>
      <c r="V69" s="86">
        <f>ข้อมูลต้น!P55</f>
        <v>38</v>
      </c>
      <c r="W69" s="86">
        <f t="shared" si="16"/>
        <v>73</v>
      </c>
      <c r="X69" s="86">
        <f>ข้อมูลต้น!Q55</f>
        <v>50</v>
      </c>
      <c r="Y69" s="86">
        <f>ข้อมูลต้น!R55</f>
        <v>35</v>
      </c>
      <c r="Z69" s="86">
        <f t="shared" si="17"/>
        <v>85</v>
      </c>
      <c r="AA69" s="86">
        <f>ข้อมูลต้น!S55</f>
        <v>37</v>
      </c>
      <c r="AB69" s="86">
        <f>ข้อมูลต้น!T55</f>
        <v>36</v>
      </c>
      <c r="AC69" s="86">
        <f t="shared" si="18"/>
        <v>73</v>
      </c>
      <c r="AD69" s="86">
        <f>ข้อมูลต้น!U55</f>
        <v>39</v>
      </c>
      <c r="AE69" s="86">
        <f>ข้อมูลต้น!V55</f>
        <v>51</v>
      </c>
      <c r="AF69" s="86">
        <f t="shared" si="19"/>
        <v>90</v>
      </c>
      <c r="AG69" s="86">
        <f>ข้อมูลต้น!W55</f>
        <v>54</v>
      </c>
      <c r="AH69" s="86">
        <f>ข้อมูลต้น!X55</f>
        <v>47</v>
      </c>
      <c r="AI69" s="86">
        <f t="shared" si="20"/>
        <v>101</v>
      </c>
      <c r="AJ69" s="86">
        <f>ข้อมูลต้น!Y55</f>
        <v>38</v>
      </c>
      <c r="AK69" s="86">
        <f>ข้อมูลต้น!Z55</f>
        <v>39</v>
      </c>
      <c r="AL69" s="86">
        <f t="shared" si="21"/>
        <v>77</v>
      </c>
      <c r="AM69" s="86">
        <f>ข้อมูลต้น!AA55</f>
        <v>42</v>
      </c>
      <c r="AN69" s="86">
        <f>ข้อมูลต้น!AB55</f>
        <v>64</v>
      </c>
      <c r="AO69" s="86">
        <f t="shared" si="22"/>
        <v>106</v>
      </c>
      <c r="AP69" s="86">
        <f>ข้อมูลต้น!AC55</f>
        <v>38</v>
      </c>
      <c r="AQ69" s="86">
        <f>ข้อมูลต้น!AD55</f>
        <v>50</v>
      </c>
      <c r="AR69" s="86">
        <f t="shared" si="23"/>
        <v>88</v>
      </c>
      <c r="AS69" s="86">
        <f>ข้อมูลต้น!AE55</f>
        <v>48</v>
      </c>
      <c r="AT69" s="86">
        <f>ข้อมูลต้น!AF55</f>
        <v>35</v>
      </c>
      <c r="AU69" s="86">
        <f t="shared" si="24"/>
        <v>83</v>
      </c>
      <c r="AV69" s="86">
        <f>ข้อมูลต้น!AG55</f>
        <v>47</v>
      </c>
      <c r="AW69" s="86">
        <f>ข้อมูลต้น!AH55</f>
        <v>48</v>
      </c>
      <c r="AX69" s="86">
        <f t="shared" si="25"/>
        <v>95</v>
      </c>
      <c r="AY69" s="86">
        <f>ข้อมูลต้น!AI55</f>
        <v>45</v>
      </c>
      <c r="AZ69" s="86">
        <f>ข้อมูลต้น!AJ55</f>
        <v>59</v>
      </c>
      <c r="BA69" s="86">
        <f t="shared" si="26"/>
        <v>104</v>
      </c>
      <c r="BB69" s="86">
        <f>ข้อมูลต้น!AK55</f>
        <v>59</v>
      </c>
      <c r="BC69" s="86">
        <f>ข้อมูลต้น!AL55</f>
        <v>60</v>
      </c>
      <c r="BD69" s="86">
        <f t="shared" si="27"/>
        <v>119</v>
      </c>
      <c r="BE69" s="86">
        <f>ข้อมูลต้น!AM55</f>
        <v>55</v>
      </c>
      <c r="BF69" s="86">
        <f>ข้อมูลต้น!AN55</f>
        <v>41</v>
      </c>
      <c r="BG69" s="86">
        <f t="shared" si="28"/>
        <v>96</v>
      </c>
      <c r="BH69" s="86">
        <f>ข้อมูลต้น!AO55</f>
        <v>45</v>
      </c>
      <c r="BI69" s="86">
        <f>ข้อมูลต้น!AP55</f>
        <v>57</v>
      </c>
      <c r="BJ69" s="86">
        <f t="shared" si="29"/>
        <v>102</v>
      </c>
      <c r="BK69" s="86">
        <f>ข้อมูลต้น!AQ55</f>
        <v>72</v>
      </c>
      <c r="BL69" s="86">
        <f>ข้อมูลต้น!AR55</f>
        <v>49</v>
      </c>
      <c r="BM69" s="86">
        <f t="shared" si="30"/>
        <v>121</v>
      </c>
      <c r="BN69" s="86">
        <f>ข้อมูลต้น!AS55</f>
        <v>43</v>
      </c>
      <c r="BO69" s="86">
        <f>ข้อมูลต้น!AT55</f>
        <v>49</v>
      </c>
      <c r="BP69" s="86">
        <f t="shared" si="31"/>
        <v>92</v>
      </c>
      <c r="BQ69" s="86">
        <f>ข้อมูลต้น!AU55</f>
        <v>37</v>
      </c>
      <c r="BR69" s="86">
        <f>ข้อมูลต้น!AV55</f>
        <v>31</v>
      </c>
      <c r="BS69" s="86">
        <f t="shared" si="32"/>
        <v>68</v>
      </c>
      <c r="BT69" s="86">
        <f>ข้อมูลต้น!AW55</f>
        <v>53</v>
      </c>
      <c r="BU69" s="86">
        <f>ข้อมูลต้น!AX55</f>
        <v>44</v>
      </c>
      <c r="BV69" s="86">
        <f t="shared" si="33"/>
        <v>97</v>
      </c>
      <c r="BW69" s="86">
        <f>ข้อมูลต้น!AY55</f>
        <v>45</v>
      </c>
      <c r="BX69" s="86">
        <f>ข้อมูลต้น!AZ55</f>
        <v>42</v>
      </c>
      <c r="BY69" s="86">
        <f t="shared" si="34"/>
        <v>87</v>
      </c>
      <c r="BZ69" s="86">
        <f>ข้อมูลต้น!BA55</f>
        <v>45</v>
      </c>
      <c r="CA69" s="86">
        <f>ข้อมูลต้น!BB55</f>
        <v>52</v>
      </c>
      <c r="CB69" s="86">
        <f t="shared" si="111"/>
        <v>97</v>
      </c>
      <c r="CC69" s="86">
        <f>ข้อมูลต้น!BC55</f>
        <v>46</v>
      </c>
      <c r="CD69" s="86">
        <f>ข้อมูลต้น!BD55</f>
        <v>42</v>
      </c>
      <c r="CE69" s="86">
        <f t="shared" si="35"/>
        <v>88</v>
      </c>
      <c r="CF69" s="86">
        <f>ข้อมูลต้น!BE55</f>
        <v>47</v>
      </c>
      <c r="CG69" s="86">
        <f>ข้อมูลต้น!BF55</f>
        <v>46</v>
      </c>
      <c r="CH69" s="86">
        <f t="shared" si="36"/>
        <v>93</v>
      </c>
      <c r="CI69" s="86">
        <f>ข้อมูลต้น!BG55</f>
        <v>44</v>
      </c>
      <c r="CJ69" s="86">
        <f>ข้อมูลต้น!BH55</f>
        <v>46</v>
      </c>
      <c r="CK69" s="86">
        <f t="shared" si="37"/>
        <v>90</v>
      </c>
      <c r="CL69" s="86">
        <f>ข้อมูลต้น!BI55</f>
        <v>39</v>
      </c>
      <c r="CM69" s="86">
        <f>ข้อมูลต้น!BJ55</f>
        <v>41</v>
      </c>
      <c r="CN69" s="86">
        <f t="shared" si="38"/>
        <v>80</v>
      </c>
      <c r="CO69" s="86">
        <f>ข้อมูลต้น!BK55</f>
        <v>42</v>
      </c>
      <c r="CP69" s="86">
        <f>ข้อมูลต้น!BL55</f>
        <v>48</v>
      </c>
      <c r="CQ69" s="86">
        <f t="shared" si="39"/>
        <v>90</v>
      </c>
      <c r="CR69" s="86">
        <f>ข้อมูลต้น!BM55</f>
        <v>59</v>
      </c>
      <c r="CS69" s="86">
        <f>ข้อมูลต้น!BN55</f>
        <v>55</v>
      </c>
      <c r="CT69" s="86">
        <f t="shared" si="40"/>
        <v>114</v>
      </c>
      <c r="CU69" s="86">
        <f>ข้อมูลต้น!BO55</f>
        <v>39</v>
      </c>
      <c r="CV69" s="86">
        <f>ข้อมูลต้น!BP55</f>
        <v>48</v>
      </c>
      <c r="CW69" s="86">
        <f t="shared" si="41"/>
        <v>87</v>
      </c>
      <c r="CX69" s="86">
        <f>ข้อมูลต้น!BQ55</f>
        <v>54</v>
      </c>
      <c r="CY69" s="86">
        <f>ข้อมูลต้น!BR55</f>
        <v>59</v>
      </c>
      <c r="CZ69" s="86">
        <f t="shared" si="42"/>
        <v>113</v>
      </c>
      <c r="DA69" s="86">
        <f>ข้อมูลต้น!BS55</f>
        <v>50</v>
      </c>
      <c r="DB69" s="86">
        <f>ข้อมูลต้น!BT55</f>
        <v>56</v>
      </c>
      <c r="DC69" s="86">
        <f t="shared" si="43"/>
        <v>106</v>
      </c>
      <c r="DD69" s="86">
        <f>ข้อมูลต้น!BU55</f>
        <v>66</v>
      </c>
      <c r="DE69" s="86">
        <f>ข้อมูลต้น!BV55</f>
        <v>57</v>
      </c>
      <c r="DF69" s="86">
        <f t="shared" si="44"/>
        <v>123</v>
      </c>
      <c r="DG69" s="86">
        <f>ข้อมูลต้น!BW55</f>
        <v>50</v>
      </c>
      <c r="DH69" s="86">
        <f>ข้อมูลต้น!BX55</f>
        <v>48</v>
      </c>
      <c r="DI69" s="86">
        <f t="shared" si="45"/>
        <v>98</v>
      </c>
      <c r="DJ69" s="86">
        <f>ข้อมูลต้น!BY55</f>
        <v>57</v>
      </c>
      <c r="DK69" s="86">
        <f>ข้อมูลต้น!BZ55</f>
        <v>62</v>
      </c>
      <c r="DL69" s="86">
        <f t="shared" si="46"/>
        <v>119</v>
      </c>
      <c r="DM69" s="86">
        <f>ข้อมูลต้น!CA55</f>
        <v>58</v>
      </c>
      <c r="DN69" s="86">
        <f>ข้อมูลต้น!CB55</f>
        <v>50</v>
      </c>
      <c r="DO69" s="86">
        <f t="shared" si="47"/>
        <v>108</v>
      </c>
      <c r="DP69" s="86">
        <f>ข้อมูลต้น!CC55</f>
        <v>70</v>
      </c>
      <c r="DQ69" s="86">
        <f>ข้อมูลต้น!CD55</f>
        <v>54</v>
      </c>
      <c r="DR69" s="86">
        <f t="shared" si="48"/>
        <v>124</v>
      </c>
      <c r="DS69" s="86">
        <f>ข้อมูลต้น!CE55</f>
        <v>68</v>
      </c>
      <c r="DT69" s="86">
        <f>ข้อมูลต้น!CF55</f>
        <v>69</v>
      </c>
      <c r="DU69" s="86">
        <f t="shared" si="49"/>
        <v>137</v>
      </c>
      <c r="DV69" s="86">
        <f>ข้อมูลต้น!CG55</f>
        <v>51</v>
      </c>
      <c r="DW69" s="86">
        <f>ข้อมูลต้น!CH55</f>
        <v>45</v>
      </c>
      <c r="DX69" s="86">
        <f t="shared" si="50"/>
        <v>96</v>
      </c>
      <c r="DY69" s="86">
        <f>ข้อมูลต้น!CI55</f>
        <v>51</v>
      </c>
      <c r="DZ69" s="86">
        <f>ข้อมูลต้น!CJ55</f>
        <v>74</v>
      </c>
      <c r="EA69" s="86">
        <f t="shared" si="51"/>
        <v>125</v>
      </c>
      <c r="EB69" s="86">
        <f>ข้อมูลต้น!CK55</f>
        <v>46</v>
      </c>
      <c r="EC69" s="86">
        <f>ข้อมูลต้น!CL55</f>
        <v>59</v>
      </c>
      <c r="ED69" s="86">
        <f t="shared" si="52"/>
        <v>105</v>
      </c>
      <c r="EE69" s="86">
        <f>ข้อมูลต้น!CM55</f>
        <v>56</v>
      </c>
      <c r="EF69" s="86">
        <f>ข้อมูลต้น!CN55</f>
        <v>49</v>
      </c>
      <c r="EG69" s="86">
        <f t="shared" si="53"/>
        <v>105</v>
      </c>
      <c r="EH69" s="86">
        <f>ข้อมูลต้น!CO55</f>
        <v>49</v>
      </c>
      <c r="EI69" s="86">
        <f>ข้อมูลต้น!CP55</f>
        <v>57</v>
      </c>
      <c r="EJ69" s="86">
        <f t="shared" si="54"/>
        <v>106</v>
      </c>
      <c r="EK69" s="86">
        <f>ข้อมูลต้น!CQ55</f>
        <v>62</v>
      </c>
      <c r="EL69" s="86">
        <f>ข้อมูลต้น!CR55</f>
        <v>49</v>
      </c>
      <c r="EM69" s="86">
        <f t="shared" si="55"/>
        <v>111</v>
      </c>
      <c r="EN69" s="86">
        <f>ข้อมูลต้น!CS55</f>
        <v>53</v>
      </c>
      <c r="EO69" s="86">
        <f>ข้อมูลต้น!CT55</f>
        <v>61</v>
      </c>
      <c r="EP69" s="86">
        <f t="shared" si="56"/>
        <v>114</v>
      </c>
      <c r="EQ69" s="86">
        <f>ข้อมูลต้น!CU55</f>
        <v>43</v>
      </c>
      <c r="ER69" s="86">
        <f>ข้อมูลต้น!CV55</f>
        <v>53</v>
      </c>
      <c r="ES69" s="86">
        <f t="shared" si="57"/>
        <v>96</v>
      </c>
      <c r="ET69" s="86">
        <f>ข้อมูลต้น!CW55</f>
        <v>45</v>
      </c>
      <c r="EU69" s="86">
        <f>ข้อมูลต้น!CX55</f>
        <v>56</v>
      </c>
      <c r="EV69" s="86">
        <f t="shared" si="58"/>
        <v>101</v>
      </c>
      <c r="EW69" s="86">
        <f>ข้อมูลต้น!CY55</f>
        <v>50</v>
      </c>
      <c r="EX69" s="86">
        <f>ข้อมูลต้น!CZ55</f>
        <v>39</v>
      </c>
      <c r="EY69" s="86">
        <f t="shared" si="59"/>
        <v>89</v>
      </c>
      <c r="EZ69" s="86">
        <f>ข้อมูลต้น!DA55</f>
        <v>53</v>
      </c>
      <c r="FA69" s="86">
        <f>ข้อมูลต้น!DB55</f>
        <v>49</v>
      </c>
      <c r="FB69" s="86">
        <f t="shared" si="60"/>
        <v>102</v>
      </c>
      <c r="FC69" s="86">
        <f>ข้อมูลต้น!DC55</f>
        <v>37</v>
      </c>
      <c r="FD69" s="86">
        <f>ข้อมูลต้น!DD55</f>
        <v>57</v>
      </c>
      <c r="FE69" s="86">
        <f t="shared" si="61"/>
        <v>94</v>
      </c>
      <c r="FF69" s="86">
        <f>ข้อมูลต้น!DE55</f>
        <v>32</v>
      </c>
      <c r="FG69" s="86">
        <f>ข้อมูลต้น!DF55</f>
        <v>42</v>
      </c>
      <c r="FH69" s="86">
        <f t="shared" si="62"/>
        <v>74</v>
      </c>
      <c r="FI69" s="86">
        <f>ข้อมูลต้น!DG55</f>
        <v>41</v>
      </c>
      <c r="FJ69" s="86">
        <f>ข้อมูลต้น!DH55</f>
        <v>44</v>
      </c>
      <c r="FK69" s="86">
        <f t="shared" si="63"/>
        <v>85</v>
      </c>
      <c r="FL69" s="86">
        <f>ข้อมูลต้น!DI55</f>
        <v>46</v>
      </c>
      <c r="FM69" s="86">
        <f>ข้อมูลต้น!DJ55</f>
        <v>38</v>
      </c>
      <c r="FN69" s="86">
        <f t="shared" si="64"/>
        <v>84</v>
      </c>
      <c r="FO69" s="86">
        <f>ข้อมูลต้น!DK55</f>
        <v>49</v>
      </c>
      <c r="FP69" s="86">
        <f>ข้อมูลต้น!DL55</f>
        <v>43</v>
      </c>
      <c r="FQ69" s="86">
        <f t="shared" si="65"/>
        <v>92</v>
      </c>
      <c r="FR69" s="86">
        <f>ข้อมูลต้น!DM55</f>
        <v>38</v>
      </c>
      <c r="FS69" s="86">
        <f>ข้อมูลต้น!DN55</f>
        <v>39</v>
      </c>
      <c r="FT69" s="86">
        <f t="shared" si="66"/>
        <v>77</v>
      </c>
      <c r="FU69" s="86">
        <f>ข้อมูลต้น!DO55</f>
        <v>31</v>
      </c>
      <c r="FV69" s="86">
        <f>ข้อมูลต้น!DP55</f>
        <v>32</v>
      </c>
      <c r="FW69" s="86">
        <f t="shared" si="67"/>
        <v>63</v>
      </c>
      <c r="FX69" s="86">
        <f>ข้อมูลต้น!DQ55</f>
        <v>42</v>
      </c>
      <c r="FY69" s="86">
        <f>ข้อมูลต้น!DR55</f>
        <v>41</v>
      </c>
      <c r="FZ69" s="86">
        <f t="shared" si="68"/>
        <v>83</v>
      </c>
      <c r="GA69" s="86">
        <f>ข้อมูลต้น!DS55</f>
        <v>36</v>
      </c>
      <c r="GB69" s="86">
        <f>ข้อมูลต้น!DT55</f>
        <v>32</v>
      </c>
      <c r="GC69" s="86">
        <f t="shared" si="69"/>
        <v>68</v>
      </c>
      <c r="GD69" s="86">
        <f>ข้อมูลต้น!DU55</f>
        <v>28</v>
      </c>
      <c r="GE69" s="86">
        <f>ข้อมูลต้น!DV55</f>
        <v>36</v>
      </c>
      <c r="GF69" s="86">
        <f t="shared" si="70"/>
        <v>64</v>
      </c>
      <c r="GG69" s="86">
        <f>ข้อมูลต้น!DW55</f>
        <v>33</v>
      </c>
      <c r="GH69" s="86">
        <f>ข้อมูลต้น!DX55</f>
        <v>33</v>
      </c>
      <c r="GI69" s="86">
        <f t="shared" si="71"/>
        <v>66</v>
      </c>
      <c r="GJ69" s="86">
        <f>ข้อมูลต้น!DY55</f>
        <v>31</v>
      </c>
      <c r="GK69" s="86">
        <f>ข้อมูลต้น!DZ55</f>
        <v>40</v>
      </c>
      <c r="GL69" s="86">
        <f t="shared" si="72"/>
        <v>71</v>
      </c>
      <c r="GM69" s="86">
        <f>ข้อมูลต้น!EA55</f>
        <v>22</v>
      </c>
      <c r="GN69" s="86">
        <f>ข้อมูลต้น!EB55</f>
        <v>28</v>
      </c>
      <c r="GO69" s="86">
        <f t="shared" si="73"/>
        <v>50</v>
      </c>
      <c r="GP69" s="86">
        <f>ข้อมูลต้น!EC55</f>
        <v>32</v>
      </c>
      <c r="GQ69" s="86">
        <f>ข้อมูลต้น!ED55</f>
        <v>21</v>
      </c>
      <c r="GR69" s="86">
        <f t="shared" si="74"/>
        <v>53</v>
      </c>
      <c r="GS69" s="86">
        <f>ข้อมูลต้น!EE55</f>
        <v>24</v>
      </c>
      <c r="GT69" s="86">
        <f>ข้อมูลต้น!EF55</f>
        <v>24</v>
      </c>
      <c r="GU69" s="86">
        <f t="shared" si="75"/>
        <v>48</v>
      </c>
      <c r="GV69" s="86">
        <f>ข้อมูลต้น!EG55</f>
        <v>20</v>
      </c>
      <c r="GW69" s="86">
        <f>ข้อมูลต้น!EH55</f>
        <v>29</v>
      </c>
      <c r="GX69" s="86">
        <f t="shared" si="76"/>
        <v>49</v>
      </c>
      <c r="GY69" s="86">
        <f>ข้อมูลต้น!EI55</f>
        <v>23</v>
      </c>
      <c r="GZ69" s="86">
        <f>ข้อมูลต้น!EJ55</f>
        <v>18</v>
      </c>
      <c r="HA69" s="86">
        <f t="shared" si="77"/>
        <v>41</v>
      </c>
      <c r="HB69" s="86">
        <f>ข้อมูลต้น!EK55</f>
        <v>19</v>
      </c>
      <c r="HC69" s="86">
        <f>ข้อมูลต้น!EL55</f>
        <v>30</v>
      </c>
      <c r="HD69" s="86">
        <f t="shared" si="78"/>
        <v>49</v>
      </c>
      <c r="HE69" s="86">
        <f>ข้อมูลต้น!EM55</f>
        <v>23</v>
      </c>
      <c r="HF69" s="86">
        <f>ข้อมูลต้น!EN55</f>
        <v>18</v>
      </c>
      <c r="HG69" s="86">
        <f t="shared" si="79"/>
        <v>41</v>
      </c>
      <c r="HH69" s="86">
        <f>ข้อมูลต้น!EO55</f>
        <v>17</v>
      </c>
      <c r="HI69" s="86">
        <f>ข้อมูลต้น!EP55</f>
        <v>9</v>
      </c>
      <c r="HJ69" s="86">
        <f t="shared" si="80"/>
        <v>26</v>
      </c>
      <c r="HK69" s="86">
        <f>ข้อมูลต้น!EQ55</f>
        <v>17</v>
      </c>
      <c r="HL69" s="86">
        <f>ข้อมูลต้น!ER55</f>
        <v>9</v>
      </c>
      <c r="HM69" s="86">
        <f t="shared" si="81"/>
        <v>26</v>
      </c>
      <c r="HN69" s="86">
        <f>ข้อมูลต้น!ES55</f>
        <v>12</v>
      </c>
      <c r="HO69" s="86">
        <f>ข้อมูลต้น!ET55</f>
        <v>15</v>
      </c>
      <c r="HP69" s="86">
        <f t="shared" si="82"/>
        <v>27</v>
      </c>
      <c r="HQ69" s="86">
        <f>ข้อมูลต้น!EU55</f>
        <v>16</v>
      </c>
      <c r="HR69" s="86">
        <f>ข้อมูลต้น!EV55</f>
        <v>9</v>
      </c>
      <c r="HS69" s="86">
        <f t="shared" si="83"/>
        <v>25</v>
      </c>
      <c r="HT69" s="86">
        <f>ข้อมูลต้น!EW55</f>
        <v>6</v>
      </c>
      <c r="HU69" s="86">
        <f>ข้อมูลต้น!EX55</f>
        <v>20</v>
      </c>
      <c r="HV69" s="86">
        <f t="shared" si="84"/>
        <v>26</v>
      </c>
      <c r="HW69" s="86">
        <f>ข้อมูลต้น!EY55</f>
        <v>11</v>
      </c>
      <c r="HX69" s="86">
        <f>ข้อมูลต้น!EZ55</f>
        <v>16</v>
      </c>
      <c r="HY69" s="86">
        <f t="shared" si="85"/>
        <v>27</v>
      </c>
      <c r="HZ69" s="86">
        <f>ข้อมูลต้น!FA55</f>
        <v>10</v>
      </c>
      <c r="IA69" s="86">
        <f>ข้อมูลต้น!FB55</f>
        <v>15</v>
      </c>
      <c r="IB69" s="86">
        <f t="shared" si="86"/>
        <v>25</v>
      </c>
      <c r="IC69" s="86">
        <f>ข้อมูลต้น!FC55</f>
        <v>11</v>
      </c>
      <c r="ID69" s="86">
        <f>ข้อมูลต้น!FD55</f>
        <v>5</v>
      </c>
      <c r="IE69" s="86">
        <f t="shared" si="87"/>
        <v>16</v>
      </c>
      <c r="IF69" s="86">
        <f>ข้อมูลต้น!FE55</f>
        <v>11</v>
      </c>
      <c r="IG69" s="86">
        <f>ข้อมูลต้น!FF55</f>
        <v>7</v>
      </c>
      <c r="IH69" s="86">
        <f t="shared" si="88"/>
        <v>18</v>
      </c>
      <c r="II69" s="86">
        <f>ข้อมูลต้น!FG55</f>
        <v>5</v>
      </c>
      <c r="IJ69" s="86">
        <f>ข้อมูลต้น!FH55</f>
        <v>10</v>
      </c>
      <c r="IK69" s="86">
        <f t="shared" si="89"/>
        <v>15</v>
      </c>
      <c r="IL69" s="86">
        <f>ข้อมูลต้น!FI55</f>
        <v>2</v>
      </c>
      <c r="IM69" s="86">
        <f>ข้อมูลต้น!FJ55</f>
        <v>9</v>
      </c>
      <c r="IN69" s="86">
        <f t="shared" si="90"/>
        <v>11</v>
      </c>
      <c r="IO69" s="86">
        <f>ข้อมูลต้น!FK55</f>
        <v>11</v>
      </c>
      <c r="IP69" s="86">
        <f>ข้อมูลต้น!FL55</f>
        <v>9</v>
      </c>
      <c r="IQ69" s="86">
        <f t="shared" si="91"/>
        <v>20</v>
      </c>
      <c r="IR69" s="86">
        <f>ข้อมูลต้น!FM55</f>
        <v>7</v>
      </c>
      <c r="IS69" s="86">
        <f>ข้อมูลต้น!FN55</f>
        <v>7</v>
      </c>
      <c r="IT69" s="86">
        <f t="shared" si="92"/>
        <v>14</v>
      </c>
      <c r="IU69" s="86">
        <f>ข้อมูลต้น!FO55</f>
        <v>4</v>
      </c>
      <c r="IV69" s="86">
        <f>ข้อมูลต้น!FP55</f>
        <v>5</v>
      </c>
      <c r="IW69" s="86">
        <f t="shared" si="93"/>
        <v>9</v>
      </c>
      <c r="IX69" s="86">
        <f>ข้อมูลต้น!FQ55</f>
        <v>2</v>
      </c>
      <c r="IY69" s="86">
        <f>ข้อมูลต้น!FR55</f>
        <v>6</v>
      </c>
      <c r="IZ69" s="86">
        <f t="shared" si="94"/>
        <v>8</v>
      </c>
      <c r="JA69" s="86">
        <f>ข้อมูลต้น!FS55</f>
        <v>4</v>
      </c>
      <c r="JB69" s="86">
        <f>ข้อมูลต้น!FT55</f>
        <v>2</v>
      </c>
      <c r="JC69" s="86">
        <f t="shared" si="95"/>
        <v>6</v>
      </c>
      <c r="JD69" s="86">
        <f>ข้อมูลต้น!FU55</f>
        <v>2</v>
      </c>
      <c r="JE69" s="86">
        <f>ข้อมูลต้น!FV55</f>
        <v>2</v>
      </c>
      <c r="JF69" s="86">
        <f t="shared" si="96"/>
        <v>4</v>
      </c>
      <c r="JG69" s="86">
        <f>ข้อมูลต้น!FW55</f>
        <v>2</v>
      </c>
      <c r="JH69" s="86">
        <f>ข้อมูลต้น!FX55</f>
        <v>3</v>
      </c>
      <c r="JI69" s="86">
        <f t="shared" si="97"/>
        <v>5</v>
      </c>
      <c r="JJ69" s="86">
        <f>ข้อมูลต้น!FY55</f>
        <v>0</v>
      </c>
      <c r="JK69" s="86">
        <f>ข้อมูลต้น!FZ55</f>
        <v>5</v>
      </c>
      <c r="JL69" s="86">
        <f t="shared" si="98"/>
        <v>5</v>
      </c>
      <c r="JM69" s="86">
        <f>ข้อมูลต้น!GA55</f>
        <v>1</v>
      </c>
      <c r="JN69" s="86">
        <f>ข้อมูลต้น!GB55</f>
        <v>0</v>
      </c>
      <c r="JO69" s="86">
        <f t="shared" si="99"/>
        <v>1</v>
      </c>
      <c r="JP69" s="86">
        <f>ข้อมูลต้น!GC55</f>
        <v>2</v>
      </c>
      <c r="JQ69" s="86">
        <f>ข้อมูลต้น!GD55</f>
        <v>0</v>
      </c>
      <c r="JR69" s="86">
        <f t="shared" si="100"/>
        <v>2</v>
      </c>
      <c r="JS69" s="86">
        <f>ข้อมูลต้น!GE55</f>
        <v>2</v>
      </c>
      <c r="JT69" s="86">
        <f>ข้อมูลต้น!GF55</f>
        <v>2</v>
      </c>
      <c r="JU69" s="86">
        <f t="shared" si="101"/>
        <v>4</v>
      </c>
      <c r="JV69" s="86">
        <f>ข้อมูลต้น!GG55</f>
        <v>0</v>
      </c>
      <c r="JW69" s="86">
        <f>ข้อมูลต้น!GH55</f>
        <v>3</v>
      </c>
      <c r="JX69" s="86">
        <f t="shared" si="102"/>
        <v>3</v>
      </c>
      <c r="JY69" s="86">
        <f>ข้อมูลต้น!GI55</f>
        <v>1</v>
      </c>
      <c r="JZ69" s="86">
        <f>ข้อมูลต้น!GJ55</f>
        <v>0</v>
      </c>
      <c r="KA69" s="86">
        <f t="shared" si="103"/>
        <v>1</v>
      </c>
      <c r="KB69" s="86">
        <f>ข้อมูลต้น!GK55</f>
        <v>1</v>
      </c>
      <c r="KC69" s="86">
        <f>ข้อมูลต้น!GL55</f>
        <v>0</v>
      </c>
      <c r="KD69" s="86">
        <f t="shared" si="104"/>
        <v>1</v>
      </c>
      <c r="KE69" s="86">
        <f>ข้อมูลต้น!GM55</f>
        <v>0</v>
      </c>
      <c r="KF69" s="86">
        <f>ข้อมูลต้น!GN55</f>
        <v>0</v>
      </c>
      <c r="KG69" s="86">
        <f t="shared" si="105"/>
        <v>0</v>
      </c>
      <c r="KH69" s="86">
        <f>ข้อมูลต้น!GO55</f>
        <v>0</v>
      </c>
      <c r="KI69" s="86">
        <f>ข้อมูลต้น!GP55</f>
        <v>0</v>
      </c>
      <c r="KJ69" s="86">
        <f t="shared" si="106"/>
        <v>0</v>
      </c>
      <c r="KK69" s="86">
        <f>ข้อมูลต้น!GQ55</f>
        <v>0</v>
      </c>
      <c r="KL69" s="86">
        <f>ข้อมูลต้น!GR55</f>
        <v>0</v>
      </c>
      <c r="KM69" s="86">
        <f t="shared" si="107"/>
        <v>0</v>
      </c>
      <c r="KN69" s="86">
        <f>ข้อมูลต้น!GS55</f>
        <v>0</v>
      </c>
      <c r="KO69" s="86">
        <f>ข้อมูลต้น!GT55</f>
        <v>0</v>
      </c>
      <c r="KP69" s="86">
        <f t="shared" si="108"/>
        <v>0</v>
      </c>
      <c r="KQ69" s="86">
        <f>ข้อมูลต้น!GU55</f>
        <v>1</v>
      </c>
      <c r="KR69" s="86">
        <f>ข้อมูลต้น!GV55</f>
        <v>0</v>
      </c>
      <c r="KS69" s="86">
        <f t="shared" si="109"/>
        <v>1</v>
      </c>
      <c r="KT69" s="86">
        <f>ข้อมูลต้น!GW55</f>
        <v>0</v>
      </c>
      <c r="KU69" s="86">
        <f>ข้อมูลต้น!GX55</f>
        <v>0</v>
      </c>
      <c r="KV69" s="86">
        <f t="shared" si="110"/>
        <v>0</v>
      </c>
      <c r="KW69" s="86">
        <f>ข้อมูลต้น!GY55</f>
        <v>0</v>
      </c>
      <c r="KX69" s="86">
        <f>ข้อมูลต้น!GZ55</f>
        <v>0</v>
      </c>
      <c r="KY69" s="86">
        <f t="shared" si="142"/>
        <v>0</v>
      </c>
      <c r="KZ69" s="86">
        <f>ข้อมูลต้น!HB55</f>
        <v>0</v>
      </c>
      <c r="LA69" s="86">
        <f>ข้อมูลต้น!HC55</f>
        <v>0</v>
      </c>
      <c r="LB69" s="86">
        <f t="shared" si="138"/>
        <v>0</v>
      </c>
      <c r="LC69" s="86">
        <f>ข้อมูลต้น!HE55</f>
        <v>1</v>
      </c>
      <c r="LD69" s="86">
        <f>ข้อมูลต้น!HF55</f>
        <v>0</v>
      </c>
      <c r="LE69" s="86">
        <f t="shared" si="139"/>
        <v>1</v>
      </c>
      <c r="LF69" s="86">
        <f>ข้อมูลต้น!HH55</f>
        <v>3</v>
      </c>
      <c r="LG69" s="86">
        <f>ข้อมูลต้น!HI55</f>
        <v>0</v>
      </c>
      <c r="LH69" s="86">
        <f t="shared" si="140"/>
        <v>3</v>
      </c>
      <c r="LI69" s="86">
        <f>ข้อมูลต้น!HK55</f>
        <v>3302</v>
      </c>
      <c r="LJ69" s="86">
        <f>ข้อมูลต้น!HL55</f>
        <v>3336</v>
      </c>
      <c r="LK69" s="86">
        <f t="shared" si="141"/>
        <v>6638</v>
      </c>
    </row>
    <row r="70" spans="1:323" ht="16.5" customHeight="1" x14ac:dyDescent="0.2">
      <c r="A70" s="65">
        <v>1604</v>
      </c>
      <c r="B70" s="65" t="s">
        <v>54</v>
      </c>
      <c r="C70" s="87">
        <f>ข้อมูลต้น!C56</f>
        <v>17</v>
      </c>
      <c r="D70" s="87">
        <f>ข้อมูลต้น!D56</f>
        <v>22</v>
      </c>
      <c r="E70" s="86">
        <f t="shared" ref="E70:E132" si="143">SUM(C70:D70)</f>
        <v>39</v>
      </c>
      <c r="F70" s="86">
        <f>ข้อมูลต้น!E56</f>
        <v>17</v>
      </c>
      <c r="G70" s="86">
        <f>ข้อมูลต้น!F56</f>
        <v>18</v>
      </c>
      <c r="H70" s="86">
        <f t="shared" ref="H70:H132" si="144">SUM(F70:G70)</f>
        <v>35</v>
      </c>
      <c r="I70" s="86">
        <f>ข้อมูลต้น!G56</f>
        <v>16</v>
      </c>
      <c r="J70" s="86">
        <f>ข้อมูลต้น!H56</f>
        <v>22</v>
      </c>
      <c r="K70" s="86">
        <f t="shared" ref="K70:K132" si="145">SUM(I70:J70)</f>
        <v>38</v>
      </c>
      <c r="L70" s="86">
        <f>ข้อมูลต้น!I56</f>
        <v>22</v>
      </c>
      <c r="M70" s="86">
        <f>ข้อมูลต้น!J56</f>
        <v>17</v>
      </c>
      <c r="N70" s="86">
        <f t="shared" ref="N70:N132" si="146">SUM(L70:M70)</f>
        <v>39</v>
      </c>
      <c r="O70" s="86">
        <f>ข้อมูลต้น!K56</f>
        <v>19</v>
      </c>
      <c r="P70" s="86">
        <f>ข้อมูลต้น!L56</f>
        <v>17</v>
      </c>
      <c r="Q70" s="86">
        <f t="shared" ref="Q70:Q132" si="147">SUM(O70:P70)</f>
        <v>36</v>
      </c>
      <c r="R70" s="86">
        <f>ข้อมูลต้น!M56</f>
        <v>19</v>
      </c>
      <c r="S70" s="86">
        <f>ข้อมูลต้น!N56</f>
        <v>11</v>
      </c>
      <c r="T70" s="86">
        <f t="shared" ref="T70:T132" si="148">SUM(R70:S70)</f>
        <v>30</v>
      </c>
      <c r="U70" s="86">
        <f>ข้อมูลต้น!O56</f>
        <v>23</v>
      </c>
      <c r="V70" s="86">
        <f>ข้อมูลต้น!P56</f>
        <v>23</v>
      </c>
      <c r="W70" s="86">
        <f t="shared" ref="W70:W132" si="149">SUM(U70:V70)</f>
        <v>46</v>
      </c>
      <c r="X70" s="86">
        <f>ข้อมูลต้น!Q56</f>
        <v>19</v>
      </c>
      <c r="Y70" s="86">
        <f>ข้อมูลต้น!R56</f>
        <v>19</v>
      </c>
      <c r="Z70" s="86">
        <f t="shared" ref="Z70:Z132" si="150">SUM(X70:Y70)</f>
        <v>38</v>
      </c>
      <c r="AA70" s="86">
        <f>ข้อมูลต้น!S56</f>
        <v>16</v>
      </c>
      <c r="AB70" s="86">
        <f>ข้อมูลต้น!T56</f>
        <v>21</v>
      </c>
      <c r="AC70" s="86">
        <f t="shared" ref="AC70:AC132" si="151">SUM(AA70:AB70)</f>
        <v>37</v>
      </c>
      <c r="AD70" s="86">
        <f>ข้อมูลต้น!U56</f>
        <v>18</v>
      </c>
      <c r="AE70" s="86">
        <f>ข้อมูลต้น!V56</f>
        <v>35</v>
      </c>
      <c r="AF70" s="86">
        <f t="shared" ref="AF70:AF132" si="152">SUM(AD70:AE70)</f>
        <v>53</v>
      </c>
      <c r="AG70" s="86">
        <f>ข้อมูลต้น!W56</f>
        <v>27</v>
      </c>
      <c r="AH70" s="86">
        <f>ข้อมูลต้น!X56</f>
        <v>29</v>
      </c>
      <c r="AI70" s="86">
        <f t="shared" ref="AI70:AI132" si="153">SUM(AG70:AH70)</f>
        <v>56</v>
      </c>
      <c r="AJ70" s="86">
        <f>ข้อมูลต้น!Y56</f>
        <v>19</v>
      </c>
      <c r="AK70" s="86">
        <f>ข้อมูลต้น!Z56</f>
        <v>16</v>
      </c>
      <c r="AL70" s="86">
        <f t="shared" ref="AL70:AL132" si="154">SUM(AJ70:AK70)</f>
        <v>35</v>
      </c>
      <c r="AM70" s="86">
        <f>ข้อมูลต้น!AA56</f>
        <v>26</v>
      </c>
      <c r="AN70" s="86">
        <f>ข้อมูลต้น!AB56</f>
        <v>18</v>
      </c>
      <c r="AO70" s="86">
        <f t="shared" ref="AO70:AO132" si="155">SUM(AM70:AN70)</f>
        <v>44</v>
      </c>
      <c r="AP70" s="86">
        <f>ข้อมูลต้น!AC56</f>
        <v>21</v>
      </c>
      <c r="AQ70" s="86">
        <f>ข้อมูลต้น!AD56</f>
        <v>23</v>
      </c>
      <c r="AR70" s="86">
        <f t="shared" ref="AR70:AR132" si="156">SUM(AP70:AQ70)</f>
        <v>44</v>
      </c>
      <c r="AS70" s="86">
        <f>ข้อมูลต้น!AE56</f>
        <v>21</v>
      </c>
      <c r="AT70" s="86">
        <f>ข้อมูลต้น!AF56</f>
        <v>27</v>
      </c>
      <c r="AU70" s="86">
        <f t="shared" si="24"/>
        <v>48</v>
      </c>
      <c r="AV70" s="86">
        <f>ข้อมูลต้น!AG56</f>
        <v>18</v>
      </c>
      <c r="AW70" s="86">
        <f>ข้อมูลต้น!AH56</f>
        <v>29</v>
      </c>
      <c r="AX70" s="86">
        <f t="shared" ref="AX70:AX132" si="157">SUM(AV70,AW70)</f>
        <v>47</v>
      </c>
      <c r="AY70" s="86">
        <f>ข้อมูลต้น!AI56</f>
        <v>18</v>
      </c>
      <c r="AZ70" s="86">
        <f>ข้อมูลต้น!AJ56</f>
        <v>19</v>
      </c>
      <c r="BA70" s="86">
        <f t="shared" ref="BA70:BA132" si="158">SUM(AY70,AZ70)</f>
        <v>37</v>
      </c>
      <c r="BB70" s="86">
        <f>ข้อมูลต้น!AK56</f>
        <v>25</v>
      </c>
      <c r="BC70" s="86">
        <f>ข้อมูลต้น!AL56</f>
        <v>25</v>
      </c>
      <c r="BD70" s="86">
        <f t="shared" ref="BD70:BD132" si="159">SUM(BB70,BC70)</f>
        <v>50</v>
      </c>
      <c r="BE70" s="86">
        <f>ข้อมูลต้น!AM56</f>
        <v>20</v>
      </c>
      <c r="BF70" s="86">
        <f>ข้อมูลต้น!AN56</f>
        <v>26</v>
      </c>
      <c r="BG70" s="86">
        <f t="shared" ref="BG70:BG132" si="160">SUM(BE70,BF70)</f>
        <v>46</v>
      </c>
      <c r="BH70" s="86">
        <f>ข้อมูลต้น!AO56</f>
        <v>30</v>
      </c>
      <c r="BI70" s="86">
        <f>ข้อมูลต้น!AP56</f>
        <v>27</v>
      </c>
      <c r="BJ70" s="86">
        <f t="shared" ref="BJ70:BJ132" si="161">SUM(BH70,BI70)</f>
        <v>57</v>
      </c>
      <c r="BK70" s="86">
        <f>ข้อมูลต้น!AQ56</f>
        <v>24</v>
      </c>
      <c r="BL70" s="86">
        <f>ข้อมูลต้น!AR56</f>
        <v>23</v>
      </c>
      <c r="BM70" s="86">
        <f t="shared" ref="BM70:BM132" si="162">SUM(BK70,BL70)</f>
        <v>47</v>
      </c>
      <c r="BN70" s="86">
        <f>ข้อมูลต้น!AS56</f>
        <v>22</v>
      </c>
      <c r="BO70" s="86">
        <f>ข้อมูลต้น!AT56</f>
        <v>26</v>
      </c>
      <c r="BP70" s="86">
        <f t="shared" ref="BP70:BP132" si="163">SUM(BN70:BO70)</f>
        <v>48</v>
      </c>
      <c r="BQ70" s="86">
        <f>ข้อมูลต้น!AU56</f>
        <v>14</v>
      </c>
      <c r="BR70" s="86">
        <f>ข้อมูลต้น!AV56</f>
        <v>29</v>
      </c>
      <c r="BS70" s="86">
        <f t="shared" ref="BS70:BS132" si="164">SUM(BQ70:BR70)</f>
        <v>43</v>
      </c>
      <c r="BT70" s="86">
        <f>ข้อมูลต้น!AW56</f>
        <v>20</v>
      </c>
      <c r="BU70" s="86">
        <f>ข้อมูลต้น!AX56</f>
        <v>30</v>
      </c>
      <c r="BV70" s="86">
        <f t="shared" ref="BV70:BV132" si="165">SUM(BT70:BU70)</f>
        <v>50</v>
      </c>
      <c r="BW70" s="86">
        <f>ข้อมูลต้น!AY56</f>
        <v>25</v>
      </c>
      <c r="BX70" s="86">
        <f>ข้อมูลต้น!AZ56</f>
        <v>25</v>
      </c>
      <c r="BY70" s="86">
        <f t="shared" ref="BY70:BY132" si="166">SUM(BW70:BX70)</f>
        <v>50</v>
      </c>
      <c r="BZ70" s="86">
        <f>ข้อมูลต้น!BA56</f>
        <v>24</v>
      </c>
      <c r="CA70" s="86">
        <f>ข้อมูลต้น!BB56</f>
        <v>19</v>
      </c>
      <c r="CB70" s="86">
        <f t="shared" si="111"/>
        <v>43</v>
      </c>
      <c r="CC70" s="86">
        <f>ข้อมูลต้น!BC56</f>
        <v>23</v>
      </c>
      <c r="CD70" s="86">
        <f>ข้อมูลต้น!BD56</f>
        <v>20</v>
      </c>
      <c r="CE70" s="86">
        <f t="shared" ref="CE70:CE132" si="167">SUM(CC70:CD70)</f>
        <v>43</v>
      </c>
      <c r="CF70" s="86">
        <f>ข้อมูลต้น!BE56</f>
        <v>25</v>
      </c>
      <c r="CG70" s="86">
        <f>ข้อมูลต้น!BF56</f>
        <v>21</v>
      </c>
      <c r="CH70" s="86">
        <f t="shared" ref="CH70:CH132" si="168">SUM(CF70:CG70)</f>
        <v>46</v>
      </c>
      <c r="CI70" s="86">
        <f>ข้อมูลต้น!BG56</f>
        <v>22</v>
      </c>
      <c r="CJ70" s="86">
        <f>ข้อมูลต้น!BH56</f>
        <v>21</v>
      </c>
      <c r="CK70" s="86">
        <f t="shared" ref="CK70:CK132" si="169">SUM(CI70:CJ70)</f>
        <v>43</v>
      </c>
      <c r="CL70" s="86">
        <f>ข้อมูลต้น!BI56</f>
        <v>29</v>
      </c>
      <c r="CM70" s="86">
        <f>ข้อมูลต้น!BJ56</f>
        <v>19</v>
      </c>
      <c r="CN70" s="86">
        <f t="shared" ref="CN70:CN132" si="170">SUM(CL70:CM70)</f>
        <v>48</v>
      </c>
      <c r="CO70" s="86">
        <f>ข้อมูลต้น!BK56</f>
        <v>27</v>
      </c>
      <c r="CP70" s="86">
        <f>ข้อมูลต้น!BL56</f>
        <v>13</v>
      </c>
      <c r="CQ70" s="86">
        <f t="shared" ref="CQ70:CQ132" si="171">SUM(CO70:CP70)</f>
        <v>40</v>
      </c>
      <c r="CR70" s="86">
        <f>ข้อมูลต้น!BM56</f>
        <v>20</v>
      </c>
      <c r="CS70" s="86">
        <f>ข้อมูลต้น!BN56</f>
        <v>21</v>
      </c>
      <c r="CT70" s="86">
        <f t="shared" ref="CT70:CT132" si="172">SUM(CR70:CS70)</f>
        <v>41</v>
      </c>
      <c r="CU70" s="86">
        <f>ข้อมูลต้น!BO56</f>
        <v>32</v>
      </c>
      <c r="CV70" s="86">
        <f>ข้อมูลต้น!BP56</f>
        <v>25</v>
      </c>
      <c r="CW70" s="86">
        <f t="shared" ref="CW70:CW132" si="173">SUM(CU70:CV70)</f>
        <v>57</v>
      </c>
      <c r="CX70" s="86">
        <f>ข้อมูลต้น!BQ56</f>
        <v>32</v>
      </c>
      <c r="CY70" s="86">
        <f>ข้อมูลต้น!BR56</f>
        <v>25</v>
      </c>
      <c r="CZ70" s="86">
        <f t="shared" ref="CZ70:CZ132" si="174">SUM(CX70:CY70)</f>
        <v>57</v>
      </c>
      <c r="DA70" s="86">
        <f>ข้อมูลต้น!BS56</f>
        <v>29</v>
      </c>
      <c r="DB70" s="86">
        <f>ข้อมูลต้น!BT56</f>
        <v>32</v>
      </c>
      <c r="DC70" s="86">
        <f t="shared" ref="DC70:DC132" si="175">SUM(DA70:DB70)</f>
        <v>61</v>
      </c>
      <c r="DD70" s="86">
        <f>ข้อมูลต้น!BU56</f>
        <v>24</v>
      </c>
      <c r="DE70" s="86">
        <f>ข้อมูลต้น!BV56</f>
        <v>23</v>
      </c>
      <c r="DF70" s="86">
        <f t="shared" ref="DF70:DF132" si="176">SUM(DD70:DE70)</f>
        <v>47</v>
      </c>
      <c r="DG70" s="86">
        <f>ข้อมูลต้น!BW56</f>
        <v>20</v>
      </c>
      <c r="DH70" s="86">
        <f>ข้อมูลต้น!BX56</f>
        <v>26</v>
      </c>
      <c r="DI70" s="86">
        <f t="shared" ref="DI70:DI132" si="177">SUM(DG70:DH70)</f>
        <v>46</v>
      </c>
      <c r="DJ70" s="86">
        <f>ข้อมูลต้น!BY56</f>
        <v>31</v>
      </c>
      <c r="DK70" s="86">
        <f>ข้อมูลต้น!BZ56</f>
        <v>38</v>
      </c>
      <c r="DL70" s="86">
        <f t="shared" ref="DL70:DL132" si="178">SUM(DJ70:DK70)</f>
        <v>69</v>
      </c>
      <c r="DM70" s="86">
        <f>ข้อมูลต้น!CA56</f>
        <v>27</v>
      </c>
      <c r="DN70" s="86">
        <f>ข้อมูลต้น!CB56</f>
        <v>26</v>
      </c>
      <c r="DO70" s="86">
        <f t="shared" ref="DO70:DO132" si="179">SUM(DM70:DN70)</f>
        <v>53</v>
      </c>
      <c r="DP70" s="86">
        <f>ข้อมูลต้น!CC56</f>
        <v>24</v>
      </c>
      <c r="DQ70" s="86">
        <f>ข้อมูลต้น!CD56</f>
        <v>27</v>
      </c>
      <c r="DR70" s="86">
        <f t="shared" ref="DR70:DR132" si="180">SUM(DP70:DQ70)</f>
        <v>51</v>
      </c>
      <c r="DS70" s="86">
        <f>ข้อมูลต้น!CE56</f>
        <v>27</v>
      </c>
      <c r="DT70" s="86">
        <f>ข้อมูลต้น!CF56</f>
        <v>30</v>
      </c>
      <c r="DU70" s="86">
        <f t="shared" ref="DU70:DU132" si="181">SUM(DS70:DT70)</f>
        <v>57</v>
      </c>
      <c r="DV70" s="86">
        <f>ข้อมูลต้น!CG56</f>
        <v>31</v>
      </c>
      <c r="DW70" s="86">
        <f>ข้อมูลต้น!CH56</f>
        <v>32</v>
      </c>
      <c r="DX70" s="86">
        <f t="shared" ref="DX70:DX132" si="182">SUM(DV70:DW70)</f>
        <v>63</v>
      </c>
      <c r="DY70" s="86">
        <f>ข้อมูลต้น!CI56</f>
        <v>39</v>
      </c>
      <c r="DZ70" s="86">
        <f>ข้อมูลต้น!CJ56</f>
        <v>31</v>
      </c>
      <c r="EA70" s="86">
        <f t="shared" ref="EA70:EA132" si="183">SUM(DY70:DZ70)</f>
        <v>70</v>
      </c>
      <c r="EB70" s="86">
        <f>ข้อมูลต้น!CK56</f>
        <v>17</v>
      </c>
      <c r="EC70" s="86">
        <f>ข้อมูลต้น!CL56</f>
        <v>24</v>
      </c>
      <c r="ED70" s="86">
        <f t="shared" ref="ED70:ED132" si="184">SUM(EB70:EC70)</f>
        <v>41</v>
      </c>
      <c r="EE70" s="86">
        <f>ข้อมูลต้น!CM56</f>
        <v>19</v>
      </c>
      <c r="EF70" s="86">
        <f>ข้อมูลต้น!CN56</f>
        <v>27</v>
      </c>
      <c r="EG70" s="86">
        <f t="shared" ref="EG70:EG132" si="185">SUM(EE70:EF70)</f>
        <v>46</v>
      </c>
      <c r="EH70" s="86">
        <f>ข้อมูลต้น!CO56</f>
        <v>26</v>
      </c>
      <c r="EI70" s="86">
        <f>ข้อมูลต้น!CP56</f>
        <v>26</v>
      </c>
      <c r="EJ70" s="86">
        <f t="shared" ref="EJ70:EJ132" si="186">SUM(EH70:EI70)</f>
        <v>52</v>
      </c>
      <c r="EK70" s="86">
        <f>ข้อมูลต้น!CQ56</f>
        <v>24</v>
      </c>
      <c r="EL70" s="86">
        <f>ข้อมูลต้น!CR56</f>
        <v>25</v>
      </c>
      <c r="EM70" s="86">
        <f t="shared" ref="EM70:EM132" si="187">SUM(EK70:EL70)</f>
        <v>49</v>
      </c>
      <c r="EN70" s="86">
        <f>ข้อมูลต้น!CS56</f>
        <v>28</v>
      </c>
      <c r="EO70" s="86">
        <f>ข้อมูลต้น!CT56</f>
        <v>31</v>
      </c>
      <c r="EP70" s="86">
        <f t="shared" ref="EP70:EP132" si="188">SUM(EN70:EO70)</f>
        <v>59</v>
      </c>
      <c r="EQ70" s="86">
        <f>ข้อมูลต้น!CU56</f>
        <v>33</v>
      </c>
      <c r="ER70" s="86">
        <f>ข้อมูลต้น!CV56</f>
        <v>29</v>
      </c>
      <c r="ES70" s="86">
        <f t="shared" ref="ES70:ES132" si="189">SUM(EQ70:ER70)</f>
        <v>62</v>
      </c>
      <c r="ET70" s="86">
        <f>ข้อมูลต้น!CW56</f>
        <v>26</v>
      </c>
      <c r="EU70" s="86">
        <f>ข้อมูลต้น!CX56</f>
        <v>22</v>
      </c>
      <c r="EV70" s="86">
        <f t="shared" ref="EV70:EV132" si="190">SUM(ET70:EU70)</f>
        <v>48</v>
      </c>
      <c r="EW70" s="86">
        <f>ข้อมูลต้น!CY56</f>
        <v>24</v>
      </c>
      <c r="EX70" s="86">
        <f>ข้อมูลต้น!CZ56</f>
        <v>30</v>
      </c>
      <c r="EY70" s="86">
        <f t="shared" ref="EY70:EY132" si="191">SUM(EW70:EX70)</f>
        <v>54</v>
      </c>
      <c r="EZ70" s="86">
        <f>ข้อมูลต้น!DA56</f>
        <v>24</v>
      </c>
      <c r="FA70" s="86">
        <f>ข้อมูลต้น!DB56</f>
        <v>27</v>
      </c>
      <c r="FB70" s="86">
        <f t="shared" ref="FB70:FB132" si="192">SUM(EZ70,FA70)</f>
        <v>51</v>
      </c>
      <c r="FC70" s="86">
        <f>ข้อมูลต้น!DC56</f>
        <v>22</v>
      </c>
      <c r="FD70" s="86">
        <f>ข้อมูลต้น!DD56</f>
        <v>22</v>
      </c>
      <c r="FE70" s="86">
        <f t="shared" ref="FE70:FE132" si="193">SUM(FC70:FD70)</f>
        <v>44</v>
      </c>
      <c r="FF70" s="86">
        <f>ข้อมูลต้น!DE56</f>
        <v>34</v>
      </c>
      <c r="FG70" s="86">
        <f>ข้อมูลต้น!DF56</f>
        <v>26</v>
      </c>
      <c r="FH70" s="86">
        <f t="shared" ref="FH70:FH132" si="194">SUM(FF70:FG70)</f>
        <v>60</v>
      </c>
      <c r="FI70" s="86">
        <f>ข้อมูลต้น!DG56</f>
        <v>19</v>
      </c>
      <c r="FJ70" s="86">
        <f>ข้อมูลต้น!DH56</f>
        <v>20</v>
      </c>
      <c r="FK70" s="86">
        <f t="shared" ref="FK70:FK132" si="195">SUM(FI70:FJ70)</f>
        <v>39</v>
      </c>
      <c r="FL70" s="86">
        <f>ข้อมูลต้น!DI56</f>
        <v>17</v>
      </c>
      <c r="FM70" s="86">
        <f>ข้อมูลต้น!DJ56</f>
        <v>35</v>
      </c>
      <c r="FN70" s="86">
        <f t="shared" ref="FN70:FN132" si="196">SUM(FL70:FM70)</f>
        <v>52</v>
      </c>
      <c r="FO70" s="86">
        <f>ข้อมูลต้น!DK56</f>
        <v>18</v>
      </c>
      <c r="FP70" s="86">
        <f>ข้อมูลต้น!DL56</f>
        <v>23</v>
      </c>
      <c r="FQ70" s="86">
        <f t="shared" ref="FQ70:FQ132" si="197">SUM(FO70:FP70)</f>
        <v>41</v>
      </c>
      <c r="FR70" s="86">
        <f>ข้อมูลต้น!DM56</f>
        <v>21</v>
      </c>
      <c r="FS70" s="86">
        <f>ข้อมูลต้น!DN56</f>
        <v>30</v>
      </c>
      <c r="FT70" s="86">
        <f t="shared" ref="FT70:FT132" si="198">SUM(FR70:FS70)</f>
        <v>51</v>
      </c>
      <c r="FU70" s="86">
        <f>ข้อมูลต้น!DO56</f>
        <v>15</v>
      </c>
      <c r="FV70" s="86">
        <f>ข้อมูลต้น!DP56</f>
        <v>15</v>
      </c>
      <c r="FW70" s="86">
        <f t="shared" ref="FW70:FW132" si="199">SUM(FU70:FV70)</f>
        <v>30</v>
      </c>
      <c r="FX70" s="86">
        <f>ข้อมูลต้น!DQ56</f>
        <v>15</v>
      </c>
      <c r="FY70" s="86">
        <f>ข้อมูลต้น!DR56</f>
        <v>22</v>
      </c>
      <c r="FZ70" s="86">
        <f t="shared" ref="FZ70:FZ132" si="200">SUM(FX70:FY70)</f>
        <v>37</v>
      </c>
      <c r="GA70" s="86">
        <f>ข้อมูลต้น!DS56</f>
        <v>18</v>
      </c>
      <c r="GB70" s="86">
        <f>ข้อมูลต้น!DT56</f>
        <v>21</v>
      </c>
      <c r="GC70" s="86">
        <f t="shared" ref="GC70:GC132" si="201">SUM(GA70:GB70)</f>
        <v>39</v>
      </c>
      <c r="GD70" s="86">
        <f>ข้อมูลต้น!DU56</f>
        <v>9</v>
      </c>
      <c r="GE70" s="86">
        <f>ข้อมูลต้น!DV56</f>
        <v>22</v>
      </c>
      <c r="GF70" s="86">
        <f t="shared" ref="GF70:GF132" si="202">SUM(GD70:GE70)</f>
        <v>31</v>
      </c>
      <c r="GG70" s="86">
        <f>ข้อมูลต้น!DW56</f>
        <v>19</v>
      </c>
      <c r="GH70" s="86">
        <f>ข้อมูลต้น!DX56</f>
        <v>21</v>
      </c>
      <c r="GI70" s="86">
        <f t="shared" ref="GI70:GI132" si="203">SUM(GG70:GH70)</f>
        <v>40</v>
      </c>
      <c r="GJ70" s="86">
        <f>ข้อมูลต้น!DY56</f>
        <v>17</v>
      </c>
      <c r="GK70" s="86">
        <f>ข้อมูลต้น!DZ56</f>
        <v>15</v>
      </c>
      <c r="GL70" s="86">
        <f t="shared" ref="GL70:GL132" si="204">SUM(GJ70:GK70)</f>
        <v>32</v>
      </c>
      <c r="GM70" s="86">
        <f>ข้อมูลต้น!EA56</f>
        <v>13</v>
      </c>
      <c r="GN70" s="86">
        <f>ข้อมูลต้น!EB56</f>
        <v>8</v>
      </c>
      <c r="GO70" s="86">
        <f t="shared" ref="GO70:GO132" si="205">SUM(GM70:GN70)</f>
        <v>21</v>
      </c>
      <c r="GP70" s="86">
        <f>ข้อมูลต้น!EC56</f>
        <v>10</v>
      </c>
      <c r="GQ70" s="86">
        <f>ข้อมูลต้น!ED56</f>
        <v>17</v>
      </c>
      <c r="GR70" s="86">
        <f t="shared" ref="GR70:GR132" si="206">SUM(GP70:GQ70)</f>
        <v>27</v>
      </c>
      <c r="GS70" s="86">
        <f>ข้อมูลต้น!EE56</f>
        <v>10</v>
      </c>
      <c r="GT70" s="86">
        <f>ข้อมูลต้น!EF56</f>
        <v>15</v>
      </c>
      <c r="GU70" s="86">
        <f t="shared" ref="GU70:GU132" si="207">SUM(GS70:GT70)</f>
        <v>25</v>
      </c>
      <c r="GV70" s="86">
        <f>ข้อมูลต้น!EG56</f>
        <v>8</v>
      </c>
      <c r="GW70" s="86">
        <f>ข้อมูลต้น!EH56</f>
        <v>11</v>
      </c>
      <c r="GX70" s="86">
        <f t="shared" ref="GX70:GX132" si="208">SUM(GV70:GW70)</f>
        <v>19</v>
      </c>
      <c r="GY70" s="86">
        <f>ข้อมูลต้น!EI56</f>
        <v>5</v>
      </c>
      <c r="GZ70" s="86">
        <f>ข้อมูลต้น!EJ56</f>
        <v>12</v>
      </c>
      <c r="HA70" s="86">
        <f t="shared" ref="HA70:HA132" si="209">SUM(GY70:GZ70)</f>
        <v>17</v>
      </c>
      <c r="HB70" s="86">
        <f>ข้อมูลต้น!EK56</f>
        <v>15</v>
      </c>
      <c r="HC70" s="86">
        <f>ข้อมูลต้น!EL56</f>
        <v>11</v>
      </c>
      <c r="HD70" s="86">
        <f t="shared" ref="HD70:HD132" si="210">SUM(HB70:HC70)</f>
        <v>26</v>
      </c>
      <c r="HE70" s="86">
        <f>ข้อมูลต้น!EM56</f>
        <v>12</v>
      </c>
      <c r="HF70" s="86">
        <f>ข้อมูลต้น!EN56</f>
        <v>8</v>
      </c>
      <c r="HG70" s="86">
        <f t="shared" ref="HG70:HG132" si="211">SUM(HE70:HF70)</f>
        <v>20</v>
      </c>
      <c r="HH70" s="86">
        <f>ข้อมูลต้น!EO56</f>
        <v>9</v>
      </c>
      <c r="HI70" s="86">
        <f>ข้อมูลต้น!EP56</f>
        <v>11</v>
      </c>
      <c r="HJ70" s="86">
        <f t="shared" ref="HJ70:HJ132" si="212">SUM(HH70:HI70)</f>
        <v>20</v>
      </c>
      <c r="HK70" s="86">
        <f>ข้อมูลต้น!EQ56</f>
        <v>4</v>
      </c>
      <c r="HL70" s="86">
        <f>ข้อมูลต้น!ER56</f>
        <v>8</v>
      </c>
      <c r="HM70" s="86">
        <f t="shared" ref="HM70:HM132" si="213">SUM(HK70:HL70)</f>
        <v>12</v>
      </c>
      <c r="HN70" s="86">
        <f>ข้อมูลต้น!ES56</f>
        <v>3</v>
      </c>
      <c r="HO70" s="86">
        <f>ข้อมูลต้น!ET56</f>
        <v>5</v>
      </c>
      <c r="HP70" s="86">
        <f t="shared" ref="HP70:HP132" si="214">SUM(HN70:HO70)</f>
        <v>8</v>
      </c>
      <c r="HQ70" s="86">
        <f>ข้อมูลต้น!EU56</f>
        <v>13</v>
      </c>
      <c r="HR70" s="86">
        <f>ข้อมูลต้น!EV56</f>
        <v>9</v>
      </c>
      <c r="HS70" s="86">
        <f t="shared" ref="HS70:HS132" si="215">SUM(HQ70:HR70)</f>
        <v>22</v>
      </c>
      <c r="HT70" s="86">
        <f>ข้อมูลต้น!EW56</f>
        <v>5</v>
      </c>
      <c r="HU70" s="86">
        <f>ข้อมูลต้น!EX56</f>
        <v>5</v>
      </c>
      <c r="HV70" s="86">
        <f t="shared" ref="HV70:HV132" si="216">SUM(HT70:HU70)</f>
        <v>10</v>
      </c>
      <c r="HW70" s="86">
        <f>ข้อมูลต้น!EY56</f>
        <v>7</v>
      </c>
      <c r="HX70" s="86">
        <f>ข้อมูลต้น!EZ56</f>
        <v>5</v>
      </c>
      <c r="HY70" s="86">
        <f t="shared" ref="HY70:HY132" si="217">SUM(HW70:HX70)</f>
        <v>12</v>
      </c>
      <c r="HZ70" s="86">
        <f>ข้อมูลต้น!FA56</f>
        <v>3</v>
      </c>
      <c r="IA70" s="86">
        <f>ข้อมูลต้น!FB56</f>
        <v>7</v>
      </c>
      <c r="IB70" s="86">
        <f t="shared" ref="IB70:IB132" si="218">SUM(HZ70:IA70)</f>
        <v>10</v>
      </c>
      <c r="IC70" s="86">
        <f>ข้อมูลต้น!FC56</f>
        <v>5</v>
      </c>
      <c r="ID70" s="86">
        <f>ข้อมูลต้น!FD56</f>
        <v>4</v>
      </c>
      <c r="IE70" s="86">
        <f t="shared" ref="IE70:IE132" si="219">SUM(IC70:ID70)</f>
        <v>9</v>
      </c>
      <c r="IF70" s="86">
        <f>ข้อมูลต้น!FE56</f>
        <v>5</v>
      </c>
      <c r="IG70" s="86">
        <f>ข้อมูลต้น!FF56</f>
        <v>3</v>
      </c>
      <c r="IH70" s="86">
        <f t="shared" ref="IH70:IH132" si="220">SUM(IF70:IG70)</f>
        <v>8</v>
      </c>
      <c r="II70" s="86">
        <f>ข้อมูลต้น!FG56</f>
        <v>3</v>
      </c>
      <c r="IJ70" s="86">
        <f>ข้อมูลต้น!FH56</f>
        <v>5</v>
      </c>
      <c r="IK70" s="86">
        <f t="shared" ref="IK70:IK132" si="221">SUM(II70:IJ70)</f>
        <v>8</v>
      </c>
      <c r="IL70" s="86">
        <f>ข้อมูลต้น!FI56</f>
        <v>4</v>
      </c>
      <c r="IM70" s="86">
        <f>ข้อมูลต้น!FJ56</f>
        <v>2</v>
      </c>
      <c r="IN70" s="86">
        <f t="shared" ref="IN70:IN132" si="222">SUM(IL70:IM70)</f>
        <v>6</v>
      </c>
      <c r="IO70" s="86">
        <f>ข้อมูลต้น!FK56</f>
        <v>3</v>
      </c>
      <c r="IP70" s="86">
        <f>ข้อมูลต้น!FL56</f>
        <v>7</v>
      </c>
      <c r="IQ70" s="86">
        <f t="shared" ref="IQ70:IQ132" si="223">SUM(IO70:IP70)</f>
        <v>10</v>
      </c>
      <c r="IR70" s="86">
        <f>ข้อมูลต้น!FM56</f>
        <v>5</v>
      </c>
      <c r="IS70" s="86">
        <f>ข้อมูลต้น!FN56</f>
        <v>6</v>
      </c>
      <c r="IT70" s="86">
        <f t="shared" ref="IT70:IT132" si="224">SUM(IR70:IS70)</f>
        <v>11</v>
      </c>
      <c r="IU70" s="86">
        <f>ข้อมูลต้น!FO56</f>
        <v>3</v>
      </c>
      <c r="IV70" s="86">
        <f>ข้อมูลต้น!FP56</f>
        <v>1</v>
      </c>
      <c r="IW70" s="86">
        <f t="shared" ref="IW70:IW132" si="225">SUM(IU70:IV70)</f>
        <v>4</v>
      </c>
      <c r="IX70" s="86">
        <f>ข้อมูลต้น!FQ56</f>
        <v>3</v>
      </c>
      <c r="IY70" s="86">
        <f>ข้อมูลต้น!FR56</f>
        <v>2</v>
      </c>
      <c r="IZ70" s="86">
        <f t="shared" ref="IZ70:IZ132" si="226">SUM(IX70:IY70)</f>
        <v>5</v>
      </c>
      <c r="JA70" s="86">
        <f>ข้อมูลต้น!FS56</f>
        <v>0</v>
      </c>
      <c r="JB70" s="86">
        <f>ข้อมูลต้น!FT56</f>
        <v>3</v>
      </c>
      <c r="JC70" s="86">
        <f t="shared" ref="JC70:JC132" si="227">SUM(JA70:JB70)</f>
        <v>3</v>
      </c>
      <c r="JD70" s="86">
        <f>ข้อมูลต้น!FU56</f>
        <v>1</v>
      </c>
      <c r="JE70" s="86">
        <f>ข้อมูลต้น!FV56</f>
        <v>0</v>
      </c>
      <c r="JF70" s="86">
        <f t="shared" ref="JF70:JF132" si="228">SUM(JD70:JE70)</f>
        <v>1</v>
      </c>
      <c r="JG70" s="86">
        <f>ข้อมูลต้น!FW56</f>
        <v>1</v>
      </c>
      <c r="JH70" s="86">
        <f>ข้อมูลต้น!FX56</f>
        <v>1</v>
      </c>
      <c r="JI70" s="86">
        <f t="shared" ref="JI70:JI132" si="229">SUM(JG70:JH70)</f>
        <v>2</v>
      </c>
      <c r="JJ70" s="86">
        <f>ข้อมูลต้น!FY56</f>
        <v>0</v>
      </c>
      <c r="JK70" s="86">
        <f>ข้อมูลต้น!FZ56</f>
        <v>0</v>
      </c>
      <c r="JL70" s="86">
        <f t="shared" ref="JL70:JL132" si="230">SUM(JJ70:JK70)</f>
        <v>0</v>
      </c>
      <c r="JM70" s="86">
        <f>ข้อมูลต้น!GA56</f>
        <v>0</v>
      </c>
      <c r="JN70" s="86">
        <f>ข้อมูลต้น!GB56</f>
        <v>1</v>
      </c>
      <c r="JO70" s="86">
        <f t="shared" ref="JO70:JO132" si="231">SUM(JM70:JN70)</f>
        <v>1</v>
      </c>
      <c r="JP70" s="86">
        <f>ข้อมูลต้น!GC56</f>
        <v>0</v>
      </c>
      <c r="JQ70" s="86">
        <f>ข้อมูลต้น!GD56</f>
        <v>0</v>
      </c>
      <c r="JR70" s="86">
        <f t="shared" ref="JR70:JR132" si="232">SUM(JP70:JQ70)</f>
        <v>0</v>
      </c>
      <c r="JS70" s="86">
        <f>ข้อมูลต้น!GE56</f>
        <v>1</v>
      </c>
      <c r="JT70" s="86">
        <f>ข้อมูลต้น!GF56</f>
        <v>0</v>
      </c>
      <c r="JU70" s="86">
        <f t="shared" ref="JU70:JU132" si="233">SUM(JS70:JT70)</f>
        <v>1</v>
      </c>
      <c r="JV70" s="86">
        <f>ข้อมูลต้น!GG56</f>
        <v>1</v>
      </c>
      <c r="JW70" s="86">
        <f>ข้อมูลต้น!GH56</f>
        <v>0</v>
      </c>
      <c r="JX70" s="86">
        <f t="shared" ref="JX70:JX132" si="234">SUM(JV70:JW70)</f>
        <v>1</v>
      </c>
      <c r="JY70" s="86">
        <f>ข้อมูลต้น!GI56</f>
        <v>1</v>
      </c>
      <c r="JZ70" s="86">
        <f>ข้อมูลต้น!GJ56</f>
        <v>0</v>
      </c>
      <c r="KA70" s="86">
        <f t="shared" ref="KA70:KA132" si="235">SUM(JY70:JZ70)</f>
        <v>1</v>
      </c>
      <c r="KB70" s="86">
        <f>ข้อมูลต้น!GK56</f>
        <v>0</v>
      </c>
      <c r="KC70" s="86">
        <f>ข้อมูลต้น!GL56</f>
        <v>1</v>
      </c>
      <c r="KD70" s="86">
        <f t="shared" ref="KD70:KD132" si="236">SUM(KB70:KC70)</f>
        <v>1</v>
      </c>
      <c r="KE70" s="86">
        <f>ข้อมูลต้น!GM56</f>
        <v>0</v>
      </c>
      <c r="KF70" s="86">
        <f>ข้อมูลต้น!GN56</f>
        <v>0</v>
      </c>
      <c r="KG70" s="86">
        <f t="shared" ref="KG70:KG132" si="237">SUM(KE70:KF70)</f>
        <v>0</v>
      </c>
      <c r="KH70" s="86">
        <f>ข้อมูลต้น!GO56</f>
        <v>0</v>
      </c>
      <c r="KI70" s="86">
        <f>ข้อมูลต้น!GP56</f>
        <v>1</v>
      </c>
      <c r="KJ70" s="86">
        <f t="shared" ref="KJ70:KJ132" si="238">SUM(KH70:KI70)</f>
        <v>1</v>
      </c>
      <c r="KK70" s="86">
        <f>ข้อมูลต้น!GQ56</f>
        <v>0</v>
      </c>
      <c r="KL70" s="86">
        <f>ข้อมูลต้น!GR56</f>
        <v>0</v>
      </c>
      <c r="KM70" s="86">
        <f t="shared" ref="KM70:KM132" si="239">SUM(KK70:KL70)</f>
        <v>0</v>
      </c>
      <c r="KN70" s="86">
        <f>ข้อมูลต้น!GS56</f>
        <v>0</v>
      </c>
      <c r="KO70" s="86">
        <f>ข้อมูลต้น!GT56</f>
        <v>0</v>
      </c>
      <c r="KP70" s="86">
        <f t="shared" ref="KP70:KP132" si="240">SUM(KN70:KO70)</f>
        <v>0</v>
      </c>
      <c r="KQ70" s="86">
        <f>ข้อมูลต้น!GU56</f>
        <v>0</v>
      </c>
      <c r="KR70" s="86">
        <f>ข้อมูลต้น!GV56</f>
        <v>0</v>
      </c>
      <c r="KS70" s="86">
        <f t="shared" ref="KS70:KS132" si="241">SUM(KQ70:KR70)</f>
        <v>0</v>
      </c>
      <c r="KT70" s="86">
        <f>ข้อมูลต้น!GW56</f>
        <v>0</v>
      </c>
      <c r="KU70" s="86">
        <f>ข้อมูลต้น!GX56</f>
        <v>0</v>
      </c>
      <c r="KV70" s="86">
        <f t="shared" ref="KV70:KV132" si="242">SUM(KT70:KU70)</f>
        <v>0</v>
      </c>
      <c r="KW70" s="86">
        <f>ข้อมูลต้น!GY56</f>
        <v>0</v>
      </c>
      <c r="KX70" s="86">
        <f>ข้อมูลต้น!GZ56</f>
        <v>0</v>
      </c>
      <c r="KY70" s="86">
        <f t="shared" si="142"/>
        <v>0</v>
      </c>
      <c r="KZ70" s="86">
        <f>ข้อมูลต้น!HB56</f>
        <v>0</v>
      </c>
      <c r="LA70" s="86">
        <f>ข้อมูลต้น!HC56</f>
        <v>0</v>
      </c>
      <c r="LB70" s="86">
        <f t="shared" si="138"/>
        <v>0</v>
      </c>
      <c r="LC70" s="86">
        <f>ข้อมูลต้น!HE56</f>
        <v>2</v>
      </c>
      <c r="LD70" s="86">
        <f>ข้อมูลต้น!HF56</f>
        <v>2</v>
      </c>
      <c r="LE70" s="86">
        <f t="shared" si="139"/>
        <v>4</v>
      </c>
      <c r="LF70" s="86">
        <f>ข้อมูลต้น!HH56</f>
        <v>0</v>
      </c>
      <c r="LG70" s="86">
        <f>ข้อมูลต้น!HI56</f>
        <v>0</v>
      </c>
      <c r="LH70" s="86">
        <f t="shared" si="140"/>
        <v>0</v>
      </c>
      <c r="LI70" s="86">
        <f>ข้อมูลต้น!HK56</f>
        <v>1602</v>
      </c>
      <c r="LJ70" s="86">
        <f>ข้อมูลต้น!HL56</f>
        <v>1710</v>
      </c>
      <c r="LK70" s="86">
        <f t="shared" si="141"/>
        <v>3312</v>
      </c>
    </row>
    <row r="71" spans="1:323" ht="16.5" customHeight="1" x14ac:dyDescent="0.2">
      <c r="A71" s="65">
        <v>1604</v>
      </c>
      <c r="B71" s="65" t="s">
        <v>55</v>
      </c>
      <c r="C71" s="87">
        <f>ข้อมูลต้น!C57</f>
        <v>37</v>
      </c>
      <c r="D71" s="87">
        <f>ข้อมูลต้น!D57</f>
        <v>14</v>
      </c>
      <c r="E71" s="86">
        <f t="shared" si="143"/>
        <v>51</v>
      </c>
      <c r="F71" s="86">
        <f>ข้อมูลต้น!E57</f>
        <v>31</v>
      </c>
      <c r="G71" s="86">
        <f>ข้อมูลต้น!F57</f>
        <v>19</v>
      </c>
      <c r="H71" s="86">
        <f t="shared" si="144"/>
        <v>50</v>
      </c>
      <c r="I71" s="86">
        <f>ข้อมูลต้น!G57</f>
        <v>28</v>
      </c>
      <c r="J71" s="86">
        <f>ข้อมูลต้น!H57</f>
        <v>25</v>
      </c>
      <c r="K71" s="86">
        <f t="shared" si="145"/>
        <v>53</v>
      </c>
      <c r="L71" s="86">
        <f>ข้อมูลต้น!I57</f>
        <v>29</v>
      </c>
      <c r="M71" s="86">
        <f>ข้อมูลต้น!J57</f>
        <v>18</v>
      </c>
      <c r="N71" s="86">
        <f t="shared" si="146"/>
        <v>47</v>
      </c>
      <c r="O71" s="86">
        <f>ข้อมูลต้น!K57</f>
        <v>19</v>
      </c>
      <c r="P71" s="86">
        <f>ข้อมูลต้น!L57</f>
        <v>32</v>
      </c>
      <c r="Q71" s="86">
        <f t="shared" si="147"/>
        <v>51</v>
      </c>
      <c r="R71" s="86">
        <f>ข้อมูลต้น!M57</f>
        <v>28</v>
      </c>
      <c r="S71" s="86">
        <f>ข้อมูลต้น!N57</f>
        <v>19</v>
      </c>
      <c r="T71" s="86">
        <f t="shared" si="148"/>
        <v>47</v>
      </c>
      <c r="U71" s="86">
        <f>ข้อมูลต้น!O57</f>
        <v>20</v>
      </c>
      <c r="V71" s="86">
        <f>ข้อมูลต้น!P57</f>
        <v>14</v>
      </c>
      <c r="W71" s="86">
        <f t="shared" si="149"/>
        <v>34</v>
      </c>
      <c r="X71" s="86">
        <f>ข้อมูลต้น!Q57</f>
        <v>24</v>
      </c>
      <c r="Y71" s="86">
        <f>ข้อมูลต้น!R57</f>
        <v>27</v>
      </c>
      <c r="Z71" s="86">
        <f t="shared" si="150"/>
        <v>51</v>
      </c>
      <c r="AA71" s="86">
        <f>ข้อมูลต้น!S57</f>
        <v>22</v>
      </c>
      <c r="AB71" s="86">
        <f>ข้อมูลต้น!T57</f>
        <v>30</v>
      </c>
      <c r="AC71" s="86">
        <f t="shared" si="151"/>
        <v>52</v>
      </c>
      <c r="AD71" s="86">
        <f>ข้อมูลต้น!U57</f>
        <v>30</v>
      </c>
      <c r="AE71" s="86">
        <f>ข้อมูลต้น!V57</f>
        <v>20</v>
      </c>
      <c r="AF71" s="86">
        <f t="shared" si="152"/>
        <v>50</v>
      </c>
      <c r="AG71" s="86">
        <f>ข้อมูลต้น!W57</f>
        <v>30</v>
      </c>
      <c r="AH71" s="86">
        <f>ข้อมูลต้น!X57</f>
        <v>25</v>
      </c>
      <c r="AI71" s="86">
        <f t="shared" si="153"/>
        <v>55</v>
      </c>
      <c r="AJ71" s="86">
        <f>ข้อมูลต้น!Y57</f>
        <v>26</v>
      </c>
      <c r="AK71" s="86">
        <f>ข้อมูลต้น!Z57</f>
        <v>30</v>
      </c>
      <c r="AL71" s="86">
        <f t="shared" si="154"/>
        <v>56</v>
      </c>
      <c r="AM71" s="86">
        <f>ข้อมูลต้น!AA57</f>
        <v>20</v>
      </c>
      <c r="AN71" s="86">
        <f>ข้อมูลต้น!AB57</f>
        <v>22</v>
      </c>
      <c r="AO71" s="86">
        <f t="shared" si="155"/>
        <v>42</v>
      </c>
      <c r="AP71" s="86">
        <f>ข้อมูลต้น!AC57</f>
        <v>35</v>
      </c>
      <c r="AQ71" s="86">
        <f>ข้อมูลต้น!AD57</f>
        <v>24</v>
      </c>
      <c r="AR71" s="86">
        <f t="shared" si="156"/>
        <v>59</v>
      </c>
      <c r="AS71" s="86">
        <f>ข้อมูลต้น!AE57</f>
        <v>27</v>
      </c>
      <c r="AT71" s="86">
        <f>ข้อมูลต้น!AF57</f>
        <v>32</v>
      </c>
      <c r="AU71" s="86">
        <f t="shared" ref="AU71:AU134" si="243">SUM(AS71,AT71)</f>
        <v>59</v>
      </c>
      <c r="AV71" s="86">
        <f>ข้อมูลต้น!AG57</f>
        <v>33</v>
      </c>
      <c r="AW71" s="86">
        <f>ข้อมูลต้น!AH57</f>
        <v>31</v>
      </c>
      <c r="AX71" s="86">
        <f t="shared" si="157"/>
        <v>64</v>
      </c>
      <c r="AY71" s="86">
        <f>ข้อมูลต้น!AI57</f>
        <v>39</v>
      </c>
      <c r="AZ71" s="86">
        <f>ข้อมูลต้น!AJ57</f>
        <v>46</v>
      </c>
      <c r="BA71" s="86">
        <f t="shared" si="158"/>
        <v>85</v>
      </c>
      <c r="BB71" s="86">
        <f>ข้อมูลต้น!AK57</f>
        <v>44</v>
      </c>
      <c r="BC71" s="86">
        <f>ข้อมูลต้น!AL57</f>
        <v>26</v>
      </c>
      <c r="BD71" s="86">
        <f t="shared" si="159"/>
        <v>70</v>
      </c>
      <c r="BE71" s="86">
        <f>ข้อมูลต้น!AM57</f>
        <v>34</v>
      </c>
      <c r="BF71" s="86">
        <f>ข้อมูลต้น!AN57</f>
        <v>38</v>
      </c>
      <c r="BG71" s="86">
        <f t="shared" si="160"/>
        <v>72</v>
      </c>
      <c r="BH71" s="86">
        <f>ข้อมูลต้น!AO57</f>
        <v>33</v>
      </c>
      <c r="BI71" s="86">
        <f>ข้อมูลต้น!AP57</f>
        <v>34</v>
      </c>
      <c r="BJ71" s="86">
        <f t="shared" si="161"/>
        <v>67</v>
      </c>
      <c r="BK71" s="86">
        <f>ข้อมูลต้น!AQ57</f>
        <v>43</v>
      </c>
      <c r="BL71" s="86">
        <f>ข้อมูลต้น!AR57</f>
        <v>34</v>
      </c>
      <c r="BM71" s="86">
        <f t="shared" si="162"/>
        <v>77</v>
      </c>
      <c r="BN71" s="86">
        <f>ข้อมูลต้น!AS57</f>
        <v>25</v>
      </c>
      <c r="BO71" s="86">
        <f>ข้อมูลต้น!AT57</f>
        <v>27</v>
      </c>
      <c r="BP71" s="86">
        <f t="shared" si="163"/>
        <v>52</v>
      </c>
      <c r="BQ71" s="86">
        <f>ข้อมูลต้น!AU57</f>
        <v>22</v>
      </c>
      <c r="BR71" s="86">
        <f>ข้อมูลต้น!AV57</f>
        <v>27</v>
      </c>
      <c r="BS71" s="86">
        <f t="shared" si="164"/>
        <v>49</v>
      </c>
      <c r="BT71" s="86">
        <f>ข้อมูลต้น!AW57</f>
        <v>25</v>
      </c>
      <c r="BU71" s="86">
        <f>ข้อมูลต้น!AX57</f>
        <v>32</v>
      </c>
      <c r="BV71" s="86">
        <f t="shared" si="165"/>
        <v>57</v>
      </c>
      <c r="BW71" s="86">
        <f>ข้อมูลต้น!AY57</f>
        <v>32</v>
      </c>
      <c r="BX71" s="86">
        <f>ข้อมูลต้น!AZ57</f>
        <v>33</v>
      </c>
      <c r="BY71" s="86">
        <f t="shared" si="166"/>
        <v>65</v>
      </c>
      <c r="BZ71" s="86">
        <f>ข้อมูลต้น!BA57</f>
        <v>42</v>
      </c>
      <c r="CA71" s="86">
        <f>ข้อมูลต้น!BB57</f>
        <v>32</v>
      </c>
      <c r="CB71" s="86">
        <f t="shared" si="111"/>
        <v>74</v>
      </c>
      <c r="CC71" s="86">
        <f>ข้อมูลต้น!BC57</f>
        <v>36</v>
      </c>
      <c r="CD71" s="86">
        <f>ข้อมูลต้น!BD57</f>
        <v>42</v>
      </c>
      <c r="CE71" s="86">
        <f t="shared" si="167"/>
        <v>78</v>
      </c>
      <c r="CF71" s="86">
        <f>ข้อมูลต้น!BE57</f>
        <v>43</v>
      </c>
      <c r="CG71" s="86">
        <f>ข้อมูลต้น!BF57</f>
        <v>31</v>
      </c>
      <c r="CH71" s="86">
        <f t="shared" si="168"/>
        <v>74</v>
      </c>
      <c r="CI71" s="86">
        <f>ข้อมูลต้น!BG57</f>
        <v>26</v>
      </c>
      <c r="CJ71" s="86">
        <f>ข้อมูลต้น!BH57</f>
        <v>29</v>
      </c>
      <c r="CK71" s="86">
        <f t="shared" si="169"/>
        <v>55</v>
      </c>
      <c r="CL71" s="86">
        <f>ข้อมูลต้น!BI57</f>
        <v>33</v>
      </c>
      <c r="CM71" s="86">
        <f>ข้อมูลต้น!BJ57</f>
        <v>25</v>
      </c>
      <c r="CN71" s="86">
        <f t="shared" si="170"/>
        <v>58</v>
      </c>
      <c r="CO71" s="86">
        <f>ข้อมูลต้น!BK57</f>
        <v>23</v>
      </c>
      <c r="CP71" s="86">
        <f>ข้อมูลต้น!BL57</f>
        <v>33</v>
      </c>
      <c r="CQ71" s="86">
        <f t="shared" si="171"/>
        <v>56</v>
      </c>
      <c r="CR71" s="86">
        <f>ข้อมูลต้น!BM57</f>
        <v>35</v>
      </c>
      <c r="CS71" s="86">
        <f>ข้อมูลต้น!BN57</f>
        <v>30</v>
      </c>
      <c r="CT71" s="86">
        <f t="shared" si="172"/>
        <v>65</v>
      </c>
      <c r="CU71" s="86">
        <f>ข้อมูลต้น!BO57</f>
        <v>31</v>
      </c>
      <c r="CV71" s="86">
        <f>ข้อมูลต้น!BP57</f>
        <v>27</v>
      </c>
      <c r="CW71" s="86">
        <f t="shared" si="173"/>
        <v>58</v>
      </c>
      <c r="CX71" s="86">
        <f>ข้อมูลต้น!BQ57</f>
        <v>28</v>
      </c>
      <c r="CY71" s="86">
        <f>ข้อมูลต้น!BR57</f>
        <v>28</v>
      </c>
      <c r="CZ71" s="86">
        <f t="shared" si="174"/>
        <v>56</v>
      </c>
      <c r="DA71" s="86">
        <f>ข้อมูลต้น!BS57</f>
        <v>26</v>
      </c>
      <c r="DB71" s="86">
        <f>ข้อมูลต้น!BT57</f>
        <v>39</v>
      </c>
      <c r="DC71" s="86">
        <f t="shared" si="175"/>
        <v>65</v>
      </c>
      <c r="DD71" s="86">
        <f>ข้อมูลต้น!BU57</f>
        <v>24</v>
      </c>
      <c r="DE71" s="86">
        <f>ข้อมูลต้น!BV57</f>
        <v>33</v>
      </c>
      <c r="DF71" s="86">
        <f t="shared" si="176"/>
        <v>57</v>
      </c>
      <c r="DG71" s="86">
        <f>ข้อมูลต้น!BW57</f>
        <v>24</v>
      </c>
      <c r="DH71" s="86">
        <f>ข้อมูลต้น!BX57</f>
        <v>37</v>
      </c>
      <c r="DI71" s="86">
        <f t="shared" si="177"/>
        <v>61</v>
      </c>
      <c r="DJ71" s="86">
        <f>ข้อมูลต้น!BY57</f>
        <v>35</v>
      </c>
      <c r="DK71" s="86">
        <f>ข้อมูลต้น!BZ57</f>
        <v>31</v>
      </c>
      <c r="DL71" s="86">
        <f t="shared" si="178"/>
        <v>66</v>
      </c>
      <c r="DM71" s="86">
        <f>ข้อมูลต้น!CA57</f>
        <v>50</v>
      </c>
      <c r="DN71" s="86">
        <f>ข้อมูลต้น!CB57</f>
        <v>38</v>
      </c>
      <c r="DO71" s="86">
        <f t="shared" si="179"/>
        <v>88</v>
      </c>
      <c r="DP71" s="86">
        <f>ข้อมูลต้น!CC57</f>
        <v>38</v>
      </c>
      <c r="DQ71" s="86">
        <f>ข้อมูลต้น!CD57</f>
        <v>39</v>
      </c>
      <c r="DR71" s="86">
        <f t="shared" si="180"/>
        <v>77</v>
      </c>
      <c r="DS71" s="86">
        <f>ข้อมูลต้น!CE57</f>
        <v>34</v>
      </c>
      <c r="DT71" s="86">
        <f>ข้อมูลต้น!CF57</f>
        <v>34</v>
      </c>
      <c r="DU71" s="86">
        <f t="shared" si="181"/>
        <v>68</v>
      </c>
      <c r="DV71" s="86">
        <f>ข้อมูลต้น!CG57</f>
        <v>34</v>
      </c>
      <c r="DW71" s="86">
        <f>ข้อมูลต้น!CH57</f>
        <v>38</v>
      </c>
      <c r="DX71" s="86">
        <f t="shared" si="182"/>
        <v>72</v>
      </c>
      <c r="DY71" s="86">
        <f>ข้อมูลต้น!CI57</f>
        <v>47</v>
      </c>
      <c r="DZ71" s="86">
        <f>ข้อมูลต้น!CJ57</f>
        <v>25</v>
      </c>
      <c r="EA71" s="86">
        <f t="shared" si="183"/>
        <v>72</v>
      </c>
      <c r="EB71" s="86">
        <f>ข้อมูลต้น!CK57</f>
        <v>37</v>
      </c>
      <c r="EC71" s="86">
        <f>ข้อมูลต้น!CL57</f>
        <v>36</v>
      </c>
      <c r="ED71" s="86">
        <f t="shared" si="184"/>
        <v>73</v>
      </c>
      <c r="EE71" s="86">
        <f>ข้อมูลต้น!CM57</f>
        <v>37</v>
      </c>
      <c r="EF71" s="86">
        <f>ข้อมูลต้น!CN57</f>
        <v>40</v>
      </c>
      <c r="EG71" s="86">
        <f t="shared" si="185"/>
        <v>77</v>
      </c>
      <c r="EH71" s="86">
        <f>ข้อมูลต้น!CO57</f>
        <v>24</v>
      </c>
      <c r="EI71" s="86">
        <f>ข้อมูลต้น!CP57</f>
        <v>37</v>
      </c>
      <c r="EJ71" s="86">
        <f t="shared" si="186"/>
        <v>61</v>
      </c>
      <c r="EK71" s="86">
        <f>ข้อมูลต้น!CQ57</f>
        <v>32</v>
      </c>
      <c r="EL71" s="86">
        <f>ข้อมูลต้น!CR57</f>
        <v>36</v>
      </c>
      <c r="EM71" s="86">
        <f t="shared" si="187"/>
        <v>68</v>
      </c>
      <c r="EN71" s="86">
        <f>ข้อมูลต้น!CS57</f>
        <v>31</v>
      </c>
      <c r="EO71" s="86">
        <f>ข้อมูลต้น!CT57</f>
        <v>37</v>
      </c>
      <c r="EP71" s="86">
        <f t="shared" si="188"/>
        <v>68</v>
      </c>
      <c r="EQ71" s="86">
        <f>ข้อมูลต้น!CU57</f>
        <v>35</v>
      </c>
      <c r="ER71" s="86">
        <f>ข้อมูลต้น!CV57</f>
        <v>43</v>
      </c>
      <c r="ES71" s="86">
        <f t="shared" si="189"/>
        <v>78</v>
      </c>
      <c r="ET71" s="86">
        <f>ข้อมูลต้น!CW57</f>
        <v>42</v>
      </c>
      <c r="EU71" s="86">
        <f>ข้อมูลต้น!CX57</f>
        <v>40</v>
      </c>
      <c r="EV71" s="86">
        <f t="shared" si="190"/>
        <v>82</v>
      </c>
      <c r="EW71" s="86">
        <f>ข้อมูลต้น!CY57</f>
        <v>49</v>
      </c>
      <c r="EX71" s="86">
        <f>ข้อมูลต้น!CZ57</f>
        <v>51</v>
      </c>
      <c r="EY71" s="86">
        <f t="shared" si="191"/>
        <v>100</v>
      </c>
      <c r="EZ71" s="86">
        <f>ข้อมูลต้น!DA57</f>
        <v>44</v>
      </c>
      <c r="FA71" s="86">
        <f>ข้อมูลต้น!DB57</f>
        <v>43</v>
      </c>
      <c r="FB71" s="86">
        <f t="shared" si="192"/>
        <v>87</v>
      </c>
      <c r="FC71" s="86">
        <f>ข้อมูลต้น!DC57</f>
        <v>35</v>
      </c>
      <c r="FD71" s="86">
        <f>ข้อมูลต้น!DD57</f>
        <v>45</v>
      </c>
      <c r="FE71" s="86">
        <f t="shared" si="193"/>
        <v>80</v>
      </c>
      <c r="FF71" s="86">
        <f>ข้อมูลต้น!DE57</f>
        <v>29</v>
      </c>
      <c r="FG71" s="86">
        <f>ข้อมูลต้น!DF57</f>
        <v>40</v>
      </c>
      <c r="FH71" s="86">
        <f t="shared" si="194"/>
        <v>69</v>
      </c>
      <c r="FI71" s="86">
        <f>ข้อมูลต้น!DG57</f>
        <v>33</v>
      </c>
      <c r="FJ71" s="86">
        <f>ข้อมูลต้น!DH57</f>
        <v>32</v>
      </c>
      <c r="FK71" s="86">
        <f t="shared" si="195"/>
        <v>65</v>
      </c>
      <c r="FL71" s="86">
        <f>ข้อมูลต้น!DI57</f>
        <v>31</v>
      </c>
      <c r="FM71" s="86">
        <f>ข้อมูลต้น!DJ57</f>
        <v>28</v>
      </c>
      <c r="FN71" s="86">
        <f t="shared" si="196"/>
        <v>59</v>
      </c>
      <c r="FO71" s="86">
        <f>ข้อมูลต้น!DK57</f>
        <v>34</v>
      </c>
      <c r="FP71" s="86">
        <f>ข้อมูลต้น!DL57</f>
        <v>32</v>
      </c>
      <c r="FQ71" s="86">
        <f t="shared" si="197"/>
        <v>66</v>
      </c>
      <c r="FR71" s="86">
        <f>ข้อมูลต้น!DM57</f>
        <v>20</v>
      </c>
      <c r="FS71" s="86">
        <f>ข้อมูลต้น!DN57</f>
        <v>25</v>
      </c>
      <c r="FT71" s="86">
        <f t="shared" si="198"/>
        <v>45</v>
      </c>
      <c r="FU71" s="86">
        <f>ข้อมูลต้น!DO57</f>
        <v>27</v>
      </c>
      <c r="FV71" s="86">
        <f>ข้อมูลต้น!DP57</f>
        <v>25</v>
      </c>
      <c r="FW71" s="86">
        <f t="shared" si="199"/>
        <v>52</v>
      </c>
      <c r="FX71" s="86">
        <f>ข้อมูลต้น!DQ57</f>
        <v>29</v>
      </c>
      <c r="FY71" s="86">
        <f>ข้อมูลต้น!DR57</f>
        <v>35</v>
      </c>
      <c r="FZ71" s="86">
        <f t="shared" si="200"/>
        <v>64</v>
      </c>
      <c r="GA71" s="86">
        <f>ข้อมูลต้น!DS57</f>
        <v>32</v>
      </c>
      <c r="GB71" s="86">
        <f>ข้อมูลต้น!DT57</f>
        <v>21</v>
      </c>
      <c r="GC71" s="86">
        <f t="shared" si="201"/>
        <v>53</v>
      </c>
      <c r="GD71" s="86">
        <f>ข้อมูลต้น!DU57</f>
        <v>20</v>
      </c>
      <c r="GE71" s="86">
        <f>ข้อมูลต้น!DV57</f>
        <v>18</v>
      </c>
      <c r="GF71" s="86">
        <f t="shared" si="202"/>
        <v>38</v>
      </c>
      <c r="GG71" s="86">
        <f>ข้อมูลต้น!DW57</f>
        <v>16</v>
      </c>
      <c r="GH71" s="86">
        <f>ข้อมูลต้น!DX57</f>
        <v>22</v>
      </c>
      <c r="GI71" s="86">
        <f t="shared" si="203"/>
        <v>38</v>
      </c>
      <c r="GJ71" s="86">
        <f>ข้อมูลต้น!DY57</f>
        <v>22</v>
      </c>
      <c r="GK71" s="86">
        <f>ข้อมูลต้น!DZ57</f>
        <v>18</v>
      </c>
      <c r="GL71" s="86">
        <f t="shared" si="204"/>
        <v>40</v>
      </c>
      <c r="GM71" s="86">
        <f>ข้อมูลต้น!EA57</f>
        <v>16</v>
      </c>
      <c r="GN71" s="86">
        <f>ข้อมูลต้น!EB57</f>
        <v>12</v>
      </c>
      <c r="GO71" s="86">
        <f t="shared" si="205"/>
        <v>28</v>
      </c>
      <c r="GP71" s="86">
        <f>ข้อมูลต้น!EC57</f>
        <v>19</v>
      </c>
      <c r="GQ71" s="86">
        <f>ข้อมูลต้น!ED57</f>
        <v>17</v>
      </c>
      <c r="GR71" s="86">
        <f t="shared" si="206"/>
        <v>36</v>
      </c>
      <c r="GS71" s="86">
        <f>ข้อมูลต้น!EE57</f>
        <v>15</v>
      </c>
      <c r="GT71" s="86">
        <f>ข้อมูลต้น!EF57</f>
        <v>25</v>
      </c>
      <c r="GU71" s="86">
        <f t="shared" si="207"/>
        <v>40</v>
      </c>
      <c r="GV71" s="86">
        <f>ข้อมูลต้น!EG57</f>
        <v>16</v>
      </c>
      <c r="GW71" s="86">
        <f>ข้อมูลต้น!EH57</f>
        <v>18</v>
      </c>
      <c r="GX71" s="86">
        <f t="shared" si="208"/>
        <v>34</v>
      </c>
      <c r="GY71" s="86">
        <f>ข้อมูลต้น!EI57</f>
        <v>19</v>
      </c>
      <c r="GZ71" s="86">
        <f>ข้อมูลต้น!EJ57</f>
        <v>12</v>
      </c>
      <c r="HA71" s="86">
        <f t="shared" si="209"/>
        <v>31</v>
      </c>
      <c r="HB71" s="86">
        <f>ข้อมูลต้น!EK57</f>
        <v>11</v>
      </c>
      <c r="HC71" s="86">
        <f>ข้อมูลต้น!EL57</f>
        <v>15</v>
      </c>
      <c r="HD71" s="86">
        <f t="shared" si="210"/>
        <v>26</v>
      </c>
      <c r="HE71" s="86">
        <f>ข้อมูลต้น!EM57</f>
        <v>11</v>
      </c>
      <c r="HF71" s="86">
        <f>ข้อมูลต้น!EN57</f>
        <v>11</v>
      </c>
      <c r="HG71" s="86">
        <f t="shared" si="211"/>
        <v>22</v>
      </c>
      <c r="HH71" s="86">
        <f>ข้อมูลต้น!EO57</f>
        <v>11</v>
      </c>
      <c r="HI71" s="86">
        <f>ข้อมูลต้น!EP57</f>
        <v>12</v>
      </c>
      <c r="HJ71" s="86">
        <f t="shared" si="212"/>
        <v>23</v>
      </c>
      <c r="HK71" s="86">
        <f>ข้อมูลต้น!EQ57</f>
        <v>4</v>
      </c>
      <c r="HL71" s="86">
        <f>ข้อมูลต้น!ER57</f>
        <v>15</v>
      </c>
      <c r="HM71" s="86">
        <f t="shared" si="213"/>
        <v>19</v>
      </c>
      <c r="HN71" s="86">
        <f>ข้อมูลต้น!ES57</f>
        <v>8</v>
      </c>
      <c r="HO71" s="86">
        <f>ข้อมูลต้น!ET57</f>
        <v>14</v>
      </c>
      <c r="HP71" s="86">
        <f t="shared" si="214"/>
        <v>22</v>
      </c>
      <c r="HQ71" s="86">
        <f>ข้อมูลต้น!EU57</f>
        <v>10</v>
      </c>
      <c r="HR71" s="86">
        <f>ข้อมูลต้น!EV57</f>
        <v>13</v>
      </c>
      <c r="HS71" s="86">
        <f t="shared" si="215"/>
        <v>23</v>
      </c>
      <c r="HT71" s="86">
        <f>ข้อมูลต้น!EW57</f>
        <v>7</v>
      </c>
      <c r="HU71" s="86">
        <f>ข้อมูลต้น!EX57</f>
        <v>16</v>
      </c>
      <c r="HV71" s="86">
        <f t="shared" si="216"/>
        <v>23</v>
      </c>
      <c r="HW71" s="86">
        <f>ข้อมูลต้น!EY57</f>
        <v>9</v>
      </c>
      <c r="HX71" s="86">
        <f>ข้อมูลต้น!EZ57</f>
        <v>13</v>
      </c>
      <c r="HY71" s="86">
        <f t="shared" si="217"/>
        <v>22</v>
      </c>
      <c r="HZ71" s="86">
        <f>ข้อมูลต้น!FA57</f>
        <v>6</v>
      </c>
      <c r="IA71" s="86">
        <f>ข้อมูลต้น!FB57</f>
        <v>14</v>
      </c>
      <c r="IB71" s="86">
        <f t="shared" si="218"/>
        <v>20</v>
      </c>
      <c r="IC71" s="86">
        <f>ข้อมูลต้น!FC57</f>
        <v>9</v>
      </c>
      <c r="ID71" s="86">
        <f>ข้อมูลต้น!FD57</f>
        <v>10</v>
      </c>
      <c r="IE71" s="86">
        <f t="shared" si="219"/>
        <v>19</v>
      </c>
      <c r="IF71" s="86">
        <f>ข้อมูลต้น!FE57</f>
        <v>8</v>
      </c>
      <c r="IG71" s="86">
        <f>ข้อมูลต้น!FF57</f>
        <v>6</v>
      </c>
      <c r="IH71" s="86">
        <f t="shared" si="220"/>
        <v>14</v>
      </c>
      <c r="II71" s="86">
        <f>ข้อมูลต้น!FG57</f>
        <v>6</v>
      </c>
      <c r="IJ71" s="86">
        <f>ข้อมูลต้น!FH57</f>
        <v>13</v>
      </c>
      <c r="IK71" s="86">
        <f t="shared" si="221"/>
        <v>19</v>
      </c>
      <c r="IL71" s="86">
        <f>ข้อมูลต้น!FI57</f>
        <v>5</v>
      </c>
      <c r="IM71" s="86">
        <f>ข้อมูลต้น!FJ57</f>
        <v>3</v>
      </c>
      <c r="IN71" s="86">
        <f t="shared" si="222"/>
        <v>8</v>
      </c>
      <c r="IO71" s="86">
        <f>ข้อมูลต้น!FK57</f>
        <v>2</v>
      </c>
      <c r="IP71" s="86">
        <f>ข้อมูลต้น!FL57</f>
        <v>5</v>
      </c>
      <c r="IQ71" s="86">
        <f t="shared" si="223"/>
        <v>7</v>
      </c>
      <c r="IR71" s="86">
        <f>ข้อมูลต้น!FM57</f>
        <v>5</v>
      </c>
      <c r="IS71" s="86">
        <f>ข้อมูลต้น!FN57</f>
        <v>5</v>
      </c>
      <c r="IT71" s="86">
        <f t="shared" si="224"/>
        <v>10</v>
      </c>
      <c r="IU71" s="86">
        <f>ข้อมูลต้น!FO57</f>
        <v>6</v>
      </c>
      <c r="IV71" s="86">
        <f>ข้อมูลต้น!FP57</f>
        <v>8</v>
      </c>
      <c r="IW71" s="86">
        <f t="shared" si="225"/>
        <v>14</v>
      </c>
      <c r="IX71" s="86">
        <f>ข้อมูลต้น!FQ57</f>
        <v>0</v>
      </c>
      <c r="IY71" s="86">
        <f>ข้อมูลต้น!FR57</f>
        <v>5</v>
      </c>
      <c r="IZ71" s="86">
        <f t="shared" si="226"/>
        <v>5</v>
      </c>
      <c r="JA71" s="86">
        <f>ข้อมูลต้น!FS57</f>
        <v>1</v>
      </c>
      <c r="JB71" s="86">
        <f>ข้อมูลต้น!FT57</f>
        <v>2</v>
      </c>
      <c r="JC71" s="86">
        <f t="shared" si="227"/>
        <v>3</v>
      </c>
      <c r="JD71" s="86">
        <f>ข้อมูลต้น!FU57</f>
        <v>3</v>
      </c>
      <c r="JE71" s="86">
        <f>ข้อมูลต้น!FV57</f>
        <v>4</v>
      </c>
      <c r="JF71" s="86">
        <f t="shared" si="228"/>
        <v>7</v>
      </c>
      <c r="JG71" s="86">
        <f>ข้อมูลต้น!FW57</f>
        <v>2</v>
      </c>
      <c r="JH71" s="86">
        <f>ข้อมูลต้น!FX57</f>
        <v>0</v>
      </c>
      <c r="JI71" s="86">
        <f t="shared" si="229"/>
        <v>2</v>
      </c>
      <c r="JJ71" s="86">
        <f>ข้อมูลต้น!FY57</f>
        <v>1</v>
      </c>
      <c r="JK71" s="86">
        <f>ข้อมูลต้น!FZ57</f>
        <v>2</v>
      </c>
      <c r="JL71" s="86">
        <f t="shared" si="230"/>
        <v>3</v>
      </c>
      <c r="JM71" s="86">
        <f>ข้อมูลต้น!GA57</f>
        <v>0</v>
      </c>
      <c r="JN71" s="86">
        <f>ข้อมูลต้น!GB57</f>
        <v>3</v>
      </c>
      <c r="JO71" s="86">
        <f t="shared" si="231"/>
        <v>3</v>
      </c>
      <c r="JP71" s="86">
        <f>ข้อมูลต้น!GC57</f>
        <v>2</v>
      </c>
      <c r="JQ71" s="86">
        <f>ข้อมูลต้น!GD57</f>
        <v>3</v>
      </c>
      <c r="JR71" s="86">
        <f t="shared" si="232"/>
        <v>5</v>
      </c>
      <c r="JS71" s="86">
        <f>ข้อมูลต้น!GE57</f>
        <v>1</v>
      </c>
      <c r="JT71" s="86">
        <f>ข้อมูลต้น!GF57</f>
        <v>0</v>
      </c>
      <c r="JU71" s="86">
        <f t="shared" si="233"/>
        <v>1</v>
      </c>
      <c r="JV71" s="86">
        <f>ข้อมูลต้น!GG57</f>
        <v>0</v>
      </c>
      <c r="JW71" s="86">
        <f>ข้อมูลต้น!GH57</f>
        <v>2</v>
      </c>
      <c r="JX71" s="86">
        <f t="shared" si="234"/>
        <v>2</v>
      </c>
      <c r="JY71" s="86">
        <f>ข้อมูลต้น!GI57</f>
        <v>0</v>
      </c>
      <c r="JZ71" s="86">
        <f>ข้อมูลต้น!GJ57</f>
        <v>0</v>
      </c>
      <c r="KA71" s="86">
        <f t="shared" si="235"/>
        <v>0</v>
      </c>
      <c r="KB71" s="86">
        <f>ข้อมูลต้น!GK57</f>
        <v>0</v>
      </c>
      <c r="KC71" s="86">
        <f>ข้อมูลต้น!GL57</f>
        <v>1</v>
      </c>
      <c r="KD71" s="86">
        <f t="shared" si="236"/>
        <v>1</v>
      </c>
      <c r="KE71" s="86">
        <f>ข้อมูลต้น!GM57</f>
        <v>0</v>
      </c>
      <c r="KF71" s="86">
        <f>ข้อมูลต้น!GN57</f>
        <v>1</v>
      </c>
      <c r="KG71" s="86">
        <f t="shared" si="237"/>
        <v>1</v>
      </c>
      <c r="KH71" s="86">
        <f>ข้อมูลต้น!GO57</f>
        <v>1</v>
      </c>
      <c r="KI71" s="86">
        <f>ข้อมูลต้น!GP57</f>
        <v>0</v>
      </c>
      <c r="KJ71" s="86">
        <f t="shared" si="238"/>
        <v>1</v>
      </c>
      <c r="KK71" s="86">
        <f>ข้อมูลต้น!GQ57</f>
        <v>0</v>
      </c>
      <c r="KL71" s="86">
        <f>ข้อมูลต้น!GR57</f>
        <v>0</v>
      </c>
      <c r="KM71" s="86">
        <f t="shared" si="239"/>
        <v>0</v>
      </c>
      <c r="KN71" s="86">
        <f>ข้อมูลต้น!GS57</f>
        <v>0</v>
      </c>
      <c r="KO71" s="86">
        <f>ข้อมูลต้น!GT57</f>
        <v>0</v>
      </c>
      <c r="KP71" s="86">
        <f t="shared" si="240"/>
        <v>0</v>
      </c>
      <c r="KQ71" s="86">
        <f>ข้อมูลต้น!GU57</f>
        <v>0</v>
      </c>
      <c r="KR71" s="86">
        <f>ข้อมูลต้น!GV57</f>
        <v>1</v>
      </c>
      <c r="KS71" s="86">
        <f t="shared" si="241"/>
        <v>1</v>
      </c>
      <c r="KT71" s="86">
        <f>ข้อมูลต้น!GW57</f>
        <v>0</v>
      </c>
      <c r="KU71" s="86">
        <f>ข้อมูลต้น!GX57</f>
        <v>1</v>
      </c>
      <c r="KV71" s="86">
        <f t="shared" si="242"/>
        <v>1</v>
      </c>
      <c r="KW71" s="86">
        <f>ข้อมูลต้น!GY57</f>
        <v>0</v>
      </c>
      <c r="KX71" s="86">
        <f>ข้อมูลต้น!GZ57</f>
        <v>0</v>
      </c>
      <c r="KY71" s="86">
        <f t="shared" si="142"/>
        <v>0</v>
      </c>
      <c r="KZ71" s="86">
        <f>ข้อมูลต้น!HB57</f>
        <v>0</v>
      </c>
      <c r="LA71" s="86">
        <f>ข้อมูลต้น!HC57</f>
        <v>0</v>
      </c>
      <c r="LB71" s="86">
        <f t="shared" si="138"/>
        <v>0</v>
      </c>
      <c r="LC71" s="86">
        <f>ข้อมูลต้น!HE57</f>
        <v>1</v>
      </c>
      <c r="LD71" s="86">
        <f>ข้อมูลต้น!HF57</f>
        <v>0</v>
      </c>
      <c r="LE71" s="86">
        <f t="shared" si="139"/>
        <v>1</v>
      </c>
      <c r="LF71" s="86">
        <f>ข้อมูลต้น!HH57</f>
        <v>0</v>
      </c>
      <c r="LG71" s="86">
        <f>ข้อมูลต้น!HI57</f>
        <v>0</v>
      </c>
      <c r="LH71" s="86">
        <f t="shared" si="140"/>
        <v>0</v>
      </c>
      <c r="LI71" s="86">
        <f>ข้อมูลต้น!HK57</f>
        <v>2219</v>
      </c>
      <c r="LJ71" s="86">
        <f>ข้อมูลต้น!HL57</f>
        <v>2256</v>
      </c>
      <c r="LK71" s="86">
        <f t="shared" si="141"/>
        <v>4475</v>
      </c>
    </row>
    <row r="72" spans="1:323" ht="16.5" customHeight="1" x14ac:dyDescent="0.2">
      <c r="A72" s="65">
        <v>1604</v>
      </c>
      <c r="B72" s="65" t="s">
        <v>56</v>
      </c>
      <c r="C72" s="87">
        <f>ข้อมูลต้น!C58</f>
        <v>21</v>
      </c>
      <c r="D72" s="87">
        <f>ข้อมูลต้น!D58</f>
        <v>38</v>
      </c>
      <c r="E72" s="86">
        <f t="shared" si="143"/>
        <v>59</v>
      </c>
      <c r="F72" s="86">
        <f>ข้อมูลต้น!E58</f>
        <v>35</v>
      </c>
      <c r="G72" s="86">
        <f>ข้อมูลต้น!F58</f>
        <v>37</v>
      </c>
      <c r="H72" s="86">
        <f t="shared" si="144"/>
        <v>72</v>
      </c>
      <c r="I72" s="86">
        <f>ข้อมูลต้น!G58</f>
        <v>42</v>
      </c>
      <c r="J72" s="86">
        <f>ข้อมูลต้น!H58</f>
        <v>25</v>
      </c>
      <c r="K72" s="86">
        <f t="shared" si="145"/>
        <v>67</v>
      </c>
      <c r="L72" s="86">
        <f>ข้อมูลต้น!I58</f>
        <v>46</v>
      </c>
      <c r="M72" s="86">
        <f>ข้อมูลต้น!J58</f>
        <v>38</v>
      </c>
      <c r="N72" s="86">
        <f t="shared" si="146"/>
        <v>84</v>
      </c>
      <c r="O72" s="86">
        <f>ข้อมูลต้น!K58</f>
        <v>45</v>
      </c>
      <c r="P72" s="86">
        <f>ข้อมูลต้น!L58</f>
        <v>43</v>
      </c>
      <c r="Q72" s="86">
        <f t="shared" si="147"/>
        <v>88</v>
      </c>
      <c r="R72" s="86">
        <f>ข้อมูลต้น!M58</f>
        <v>43</v>
      </c>
      <c r="S72" s="86">
        <f>ข้อมูลต้น!N58</f>
        <v>48</v>
      </c>
      <c r="T72" s="86">
        <f t="shared" si="148"/>
        <v>91</v>
      </c>
      <c r="U72" s="86">
        <f>ข้อมูลต้น!O58</f>
        <v>38</v>
      </c>
      <c r="V72" s="86">
        <f>ข้อมูลต้น!P58</f>
        <v>38</v>
      </c>
      <c r="W72" s="86">
        <f t="shared" si="149"/>
        <v>76</v>
      </c>
      <c r="X72" s="86">
        <f>ข้อมูลต้น!Q58</f>
        <v>46</v>
      </c>
      <c r="Y72" s="86">
        <f>ข้อมูลต้น!R58</f>
        <v>34</v>
      </c>
      <c r="Z72" s="86">
        <f t="shared" si="150"/>
        <v>80</v>
      </c>
      <c r="AA72" s="86">
        <f>ข้อมูลต้น!S58</f>
        <v>42</v>
      </c>
      <c r="AB72" s="86">
        <f>ข้อมูลต้น!T58</f>
        <v>60</v>
      </c>
      <c r="AC72" s="86">
        <f t="shared" si="151"/>
        <v>102</v>
      </c>
      <c r="AD72" s="86">
        <f>ข้อมูลต้น!U58</f>
        <v>43</v>
      </c>
      <c r="AE72" s="86">
        <f>ข้อมูลต้น!V58</f>
        <v>42</v>
      </c>
      <c r="AF72" s="86">
        <f t="shared" si="152"/>
        <v>85</v>
      </c>
      <c r="AG72" s="86">
        <f>ข้อมูลต้น!W58</f>
        <v>35</v>
      </c>
      <c r="AH72" s="86">
        <f>ข้อมูลต้น!X58</f>
        <v>30</v>
      </c>
      <c r="AI72" s="86">
        <f t="shared" si="153"/>
        <v>65</v>
      </c>
      <c r="AJ72" s="86">
        <f>ข้อมูลต้น!Y58</f>
        <v>48</v>
      </c>
      <c r="AK72" s="86">
        <f>ข้อมูลต้น!Z58</f>
        <v>45</v>
      </c>
      <c r="AL72" s="86">
        <f t="shared" si="154"/>
        <v>93</v>
      </c>
      <c r="AM72" s="86">
        <f>ข้อมูลต้น!AA58</f>
        <v>44</v>
      </c>
      <c r="AN72" s="86">
        <f>ข้อมูลต้น!AB58</f>
        <v>36</v>
      </c>
      <c r="AO72" s="86">
        <f t="shared" si="155"/>
        <v>80</v>
      </c>
      <c r="AP72" s="86">
        <f>ข้อมูลต้น!AC58</f>
        <v>43</v>
      </c>
      <c r="AQ72" s="86">
        <f>ข้อมูลต้น!AD58</f>
        <v>27</v>
      </c>
      <c r="AR72" s="86">
        <f t="shared" si="156"/>
        <v>70</v>
      </c>
      <c r="AS72" s="86">
        <f>ข้อมูลต้น!AE58</f>
        <v>35</v>
      </c>
      <c r="AT72" s="86">
        <f>ข้อมูลต้น!AF58</f>
        <v>34</v>
      </c>
      <c r="AU72" s="86">
        <f t="shared" si="243"/>
        <v>69</v>
      </c>
      <c r="AV72" s="86">
        <f>ข้อมูลต้น!AG58</f>
        <v>38</v>
      </c>
      <c r="AW72" s="86">
        <f>ข้อมูลต้น!AH58</f>
        <v>41</v>
      </c>
      <c r="AX72" s="86">
        <f t="shared" si="157"/>
        <v>79</v>
      </c>
      <c r="AY72" s="86">
        <f>ข้อมูลต้น!AI58</f>
        <v>43</v>
      </c>
      <c r="AZ72" s="86">
        <f>ข้อมูลต้น!AJ58</f>
        <v>40</v>
      </c>
      <c r="BA72" s="86">
        <f t="shared" si="158"/>
        <v>83</v>
      </c>
      <c r="BB72" s="86">
        <f>ข้อมูลต้น!AK58</f>
        <v>51</v>
      </c>
      <c r="BC72" s="86">
        <f>ข้อมูลต้น!AL58</f>
        <v>55</v>
      </c>
      <c r="BD72" s="86">
        <f t="shared" si="159"/>
        <v>106</v>
      </c>
      <c r="BE72" s="86">
        <f>ข้อมูลต้น!AM58</f>
        <v>43</v>
      </c>
      <c r="BF72" s="86">
        <f>ข้อมูลต้น!AN58</f>
        <v>43</v>
      </c>
      <c r="BG72" s="86">
        <f t="shared" si="160"/>
        <v>86</v>
      </c>
      <c r="BH72" s="86">
        <f>ข้อมูลต้น!AO58</f>
        <v>59</v>
      </c>
      <c r="BI72" s="86">
        <f>ข้อมูลต้น!AP58</f>
        <v>57</v>
      </c>
      <c r="BJ72" s="86">
        <f t="shared" si="161"/>
        <v>116</v>
      </c>
      <c r="BK72" s="86">
        <f>ข้อมูลต้น!AQ58</f>
        <v>58</v>
      </c>
      <c r="BL72" s="86">
        <f>ข้อมูลต้น!AR58</f>
        <v>58</v>
      </c>
      <c r="BM72" s="86">
        <f t="shared" si="162"/>
        <v>116</v>
      </c>
      <c r="BN72" s="86">
        <f>ข้อมูลต้น!AS58</f>
        <v>41</v>
      </c>
      <c r="BO72" s="86">
        <f>ข้อมูลต้น!AT58</f>
        <v>42</v>
      </c>
      <c r="BP72" s="86">
        <f t="shared" si="163"/>
        <v>83</v>
      </c>
      <c r="BQ72" s="86">
        <f>ข้อมูลต้น!AU58</f>
        <v>35</v>
      </c>
      <c r="BR72" s="86">
        <f>ข้อมูลต้น!AV58</f>
        <v>43</v>
      </c>
      <c r="BS72" s="86">
        <f t="shared" si="164"/>
        <v>78</v>
      </c>
      <c r="BT72" s="86">
        <f>ข้อมูลต้น!AW58</f>
        <v>43</v>
      </c>
      <c r="BU72" s="86">
        <f>ข้อมูลต้น!AX58</f>
        <v>37</v>
      </c>
      <c r="BV72" s="86">
        <f t="shared" si="165"/>
        <v>80</v>
      </c>
      <c r="BW72" s="86">
        <f>ข้อมูลต้น!AY58</f>
        <v>46</v>
      </c>
      <c r="BX72" s="86">
        <f>ข้อมูลต้น!AZ58</f>
        <v>56</v>
      </c>
      <c r="BY72" s="86">
        <f t="shared" si="166"/>
        <v>102</v>
      </c>
      <c r="BZ72" s="86">
        <f>ข้อมูลต้น!BA58</f>
        <v>51</v>
      </c>
      <c r="CA72" s="86">
        <f>ข้อมูลต้น!BB58</f>
        <v>52</v>
      </c>
      <c r="CB72" s="86">
        <f t="shared" ref="CB72:CB135" si="244">SUM(BZ72:CA72)</f>
        <v>103</v>
      </c>
      <c r="CC72" s="86">
        <f>ข้อมูลต้น!BC58</f>
        <v>48</v>
      </c>
      <c r="CD72" s="86">
        <f>ข้อมูลต้น!BD58</f>
        <v>45</v>
      </c>
      <c r="CE72" s="86">
        <f t="shared" si="167"/>
        <v>93</v>
      </c>
      <c r="CF72" s="86">
        <f>ข้อมูลต้น!BE58</f>
        <v>47</v>
      </c>
      <c r="CG72" s="86">
        <f>ข้อมูลต้น!BF58</f>
        <v>47</v>
      </c>
      <c r="CH72" s="86">
        <f t="shared" si="168"/>
        <v>94</v>
      </c>
      <c r="CI72" s="86">
        <f>ข้อมูลต้น!BG58</f>
        <v>41</v>
      </c>
      <c r="CJ72" s="86">
        <f>ข้อมูลต้น!BH58</f>
        <v>46</v>
      </c>
      <c r="CK72" s="86">
        <f t="shared" si="169"/>
        <v>87</v>
      </c>
      <c r="CL72" s="86">
        <f>ข้อมูลต้น!BI58</f>
        <v>49</v>
      </c>
      <c r="CM72" s="86">
        <f>ข้อมูลต้น!BJ58</f>
        <v>56</v>
      </c>
      <c r="CN72" s="86">
        <f t="shared" si="170"/>
        <v>105</v>
      </c>
      <c r="CO72" s="86">
        <f>ข้อมูลต้น!BK58</f>
        <v>34</v>
      </c>
      <c r="CP72" s="86">
        <f>ข้อมูลต้น!BL58</f>
        <v>48</v>
      </c>
      <c r="CQ72" s="86">
        <f t="shared" si="171"/>
        <v>82</v>
      </c>
      <c r="CR72" s="86">
        <f>ข้อมูลต้น!BM58</f>
        <v>48</v>
      </c>
      <c r="CS72" s="86">
        <f>ข้อมูลต้น!BN58</f>
        <v>43</v>
      </c>
      <c r="CT72" s="86">
        <f t="shared" si="172"/>
        <v>91</v>
      </c>
      <c r="CU72" s="86">
        <f>ข้อมูลต้น!BO58</f>
        <v>33</v>
      </c>
      <c r="CV72" s="86">
        <f>ข้อมูลต้น!BP58</f>
        <v>36</v>
      </c>
      <c r="CW72" s="86">
        <f t="shared" si="173"/>
        <v>69</v>
      </c>
      <c r="CX72" s="86">
        <f>ข้อมูลต้น!BQ58</f>
        <v>48</v>
      </c>
      <c r="CY72" s="86">
        <f>ข้อมูลต้น!BR58</f>
        <v>57</v>
      </c>
      <c r="CZ72" s="86">
        <f t="shared" si="174"/>
        <v>105</v>
      </c>
      <c r="DA72" s="86">
        <f>ข้อมูลต้น!BS58</f>
        <v>53</v>
      </c>
      <c r="DB72" s="86">
        <f>ข้อมูลต้น!BT58</f>
        <v>50</v>
      </c>
      <c r="DC72" s="86">
        <f t="shared" si="175"/>
        <v>103</v>
      </c>
      <c r="DD72" s="86">
        <f>ข้อมูลต้น!BU58</f>
        <v>45</v>
      </c>
      <c r="DE72" s="86">
        <f>ข้อมูลต้น!BV58</f>
        <v>46</v>
      </c>
      <c r="DF72" s="86">
        <f t="shared" si="176"/>
        <v>91</v>
      </c>
      <c r="DG72" s="86">
        <f>ข้อมูลต้น!BW58</f>
        <v>48</v>
      </c>
      <c r="DH72" s="86">
        <f>ข้อมูลต้น!BX58</f>
        <v>43</v>
      </c>
      <c r="DI72" s="86">
        <f t="shared" si="177"/>
        <v>91</v>
      </c>
      <c r="DJ72" s="86">
        <f>ข้อมูลต้น!BY58</f>
        <v>48</v>
      </c>
      <c r="DK72" s="86">
        <f>ข้อมูลต้น!BZ58</f>
        <v>56</v>
      </c>
      <c r="DL72" s="86">
        <f t="shared" si="178"/>
        <v>104</v>
      </c>
      <c r="DM72" s="86">
        <f>ข้อมูลต้น!CA58</f>
        <v>55</v>
      </c>
      <c r="DN72" s="86">
        <f>ข้อมูลต้น!CB58</f>
        <v>52</v>
      </c>
      <c r="DO72" s="86">
        <f t="shared" si="179"/>
        <v>107</v>
      </c>
      <c r="DP72" s="86">
        <f>ข้อมูลต้น!CC58</f>
        <v>48</v>
      </c>
      <c r="DQ72" s="86">
        <f>ข้อมูลต้น!CD58</f>
        <v>58</v>
      </c>
      <c r="DR72" s="86">
        <f t="shared" si="180"/>
        <v>106</v>
      </c>
      <c r="DS72" s="86">
        <f>ข้อมูลต้น!CE58</f>
        <v>57</v>
      </c>
      <c r="DT72" s="86">
        <f>ข้อมูลต้น!CF58</f>
        <v>58</v>
      </c>
      <c r="DU72" s="86">
        <f t="shared" si="181"/>
        <v>115</v>
      </c>
      <c r="DV72" s="86">
        <f>ข้อมูลต้น!CG58</f>
        <v>54</v>
      </c>
      <c r="DW72" s="86">
        <f>ข้อมูลต้น!CH58</f>
        <v>57</v>
      </c>
      <c r="DX72" s="86">
        <f t="shared" si="182"/>
        <v>111</v>
      </c>
      <c r="DY72" s="86">
        <f>ข้อมูลต้น!CI58</f>
        <v>59</v>
      </c>
      <c r="DZ72" s="86">
        <f>ข้อมูลต้น!CJ58</f>
        <v>47</v>
      </c>
      <c r="EA72" s="86">
        <f t="shared" si="183"/>
        <v>106</v>
      </c>
      <c r="EB72" s="86">
        <f>ข้อมูลต้น!CK58</f>
        <v>42</v>
      </c>
      <c r="EC72" s="86">
        <f>ข้อมูลต้น!CL58</f>
        <v>56</v>
      </c>
      <c r="ED72" s="86">
        <f t="shared" si="184"/>
        <v>98</v>
      </c>
      <c r="EE72" s="86">
        <f>ข้อมูลต้น!CM58</f>
        <v>45</v>
      </c>
      <c r="EF72" s="86">
        <f>ข้อมูลต้น!CN58</f>
        <v>50</v>
      </c>
      <c r="EG72" s="86">
        <f t="shared" si="185"/>
        <v>95</v>
      </c>
      <c r="EH72" s="86">
        <f>ข้อมูลต้น!CO58</f>
        <v>66</v>
      </c>
      <c r="EI72" s="86">
        <f>ข้อมูลต้น!CP58</f>
        <v>59</v>
      </c>
      <c r="EJ72" s="86">
        <f t="shared" si="186"/>
        <v>125</v>
      </c>
      <c r="EK72" s="86">
        <f>ข้อมูลต้น!CQ58</f>
        <v>51</v>
      </c>
      <c r="EL72" s="86">
        <f>ข้อมูลต้น!CR58</f>
        <v>42</v>
      </c>
      <c r="EM72" s="86">
        <f t="shared" si="187"/>
        <v>93</v>
      </c>
      <c r="EN72" s="86">
        <f>ข้อมูลต้น!CS58</f>
        <v>49</v>
      </c>
      <c r="EO72" s="86">
        <f>ข้อมูลต้น!CT58</f>
        <v>57</v>
      </c>
      <c r="EP72" s="86">
        <f t="shared" si="188"/>
        <v>106</v>
      </c>
      <c r="EQ72" s="86">
        <f>ข้อมูลต้น!CU58</f>
        <v>51</v>
      </c>
      <c r="ER72" s="86">
        <f>ข้อมูลต้น!CV58</f>
        <v>44</v>
      </c>
      <c r="ES72" s="86">
        <f t="shared" si="189"/>
        <v>95</v>
      </c>
      <c r="ET72" s="86">
        <f>ข้อมูลต้น!CW58</f>
        <v>57</v>
      </c>
      <c r="EU72" s="86">
        <f>ข้อมูลต้น!CX58</f>
        <v>52</v>
      </c>
      <c r="EV72" s="86">
        <f t="shared" si="190"/>
        <v>109</v>
      </c>
      <c r="EW72" s="86">
        <f>ข้อมูลต้น!CY58</f>
        <v>49</v>
      </c>
      <c r="EX72" s="86">
        <f>ข้อมูลต้น!CZ58</f>
        <v>59</v>
      </c>
      <c r="EY72" s="86">
        <f t="shared" si="191"/>
        <v>108</v>
      </c>
      <c r="EZ72" s="86">
        <f>ข้อมูลต้น!DA58</f>
        <v>57</v>
      </c>
      <c r="FA72" s="86">
        <f>ข้อมูลต้น!DB58</f>
        <v>48</v>
      </c>
      <c r="FB72" s="86">
        <f t="shared" si="192"/>
        <v>105</v>
      </c>
      <c r="FC72" s="86">
        <f>ข้อมูลต้น!DC58</f>
        <v>35</v>
      </c>
      <c r="FD72" s="86">
        <f>ข้อมูลต้น!DD58</f>
        <v>62</v>
      </c>
      <c r="FE72" s="86">
        <f t="shared" si="193"/>
        <v>97</v>
      </c>
      <c r="FF72" s="86">
        <f>ข้อมูลต้น!DE58</f>
        <v>49</v>
      </c>
      <c r="FG72" s="86">
        <f>ข้อมูลต้น!DF58</f>
        <v>54</v>
      </c>
      <c r="FH72" s="86">
        <f t="shared" si="194"/>
        <v>103</v>
      </c>
      <c r="FI72" s="86">
        <f>ข้อมูลต้น!DG58</f>
        <v>41</v>
      </c>
      <c r="FJ72" s="86">
        <f>ข้อมูลต้น!DH58</f>
        <v>51</v>
      </c>
      <c r="FK72" s="86">
        <f t="shared" si="195"/>
        <v>92</v>
      </c>
      <c r="FL72" s="86">
        <f>ข้อมูลต้น!DI58</f>
        <v>35</v>
      </c>
      <c r="FM72" s="86">
        <f>ข้อมูลต้น!DJ58</f>
        <v>49</v>
      </c>
      <c r="FN72" s="86">
        <f t="shared" si="196"/>
        <v>84</v>
      </c>
      <c r="FO72" s="86">
        <f>ข้อมูลต้น!DK58</f>
        <v>46</v>
      </c>
      <c r="FP72" s="86">
        <f>ข้อมูลต้น!DL58</f>
        <v>51</v>
      </c>
      <c r="FQ72" s="86">
        <f t="shared" si="197"/>
        <v>97</v>
      </c>
      <c r="FR72" s="86">
        <f>ข้อมูลต้น!DM58</f>
        <v>51</v>
      </c>
      <c r="FS72" s="86">
        <f>ข้อมูลต้น!DN58</f>
        <v>50</v>
      </c>
      <c r="FT72" s="86">
        <f t="shared" si="198"/>
        <v>101</v>
      </c>
      <c r="FU72" s="86">
        <f>ข้อมูลต้น!DO58</f>
        <v>29</v>
      </c>
      <c r="FV72" s="86">
        <f>ข้อมูลต้น!DP58</f>
        <v>42</v>
      </c>
      <c r="FW72" s="86">
        <f t="shared" si="199"/>
        <v>71</v>
      </c>
      <c r="FX72" s="86">
        <f>ข้อมูลต้น!DQ58</f>
        <v>35</v>
      </c>
      <c r="FY72" s="86">
        <f>ข้อมูลต้น!DR58</f>
        <v>42</v>
      </c>
      <c r="FZ72" s="86">
        <f t="shared" si="200"/>
        <v>77</v>
      </c>
      <c r="GA72" s="86">
        <f>ข้อมูลต้น!DS58</f>
        <v>28</v>
      </c>
      <c r="GB72" s="86">
        <f>ข้อมูลต้น!DT58</f>
        <v>27</v>
      </c>
      <c r="GC72" s="86">
        <f t="shared" si="201"/>
        <v>55</v>
      </c>
      <c r="GD72" s="86">
        <f>ข้อมูลต้น!DU58</f>
        <v>35</v>
      </c>
      <c r="GE72" s="86">
        <f>ข้อมูลต้น!DV58</f>
        <v>37</v>
      </c>
      <c r="GF72" s="86">
        <f t="shared" si="202"/>
        <v>72</v>
      </c>
      <c r="GG72" s="86">
        <f>ข้อมูลต้น!DW58</f>
        <v>31</v>
      </c>
      <c r="GH72" s="86">
        <f>ข้อมูลต้น!DX58</f>
        <v>27</v>
      </c>
      <c r="GI72" s="86">
        <f t="shared" si="203"/>
        <v>58</v>
      </c>
      <c r="GJ72" s="86">
        <f>ข้อมูลต้น!DY58</f>
        <v>26</v>
      </c>
      <c r="GK72" s="86">
        <f>ข้อมูลต้น!DZ58</f>
        <v>31</v>
      </c>
      <c r="GL72" s="86">
        <f t="shared" si="204"/>
        <v>57</v>
      </c>
      <c r="GM72" s="86">
        <f>ข้อมูลต้น!EA58</f>
        <v>20</v>
      </c>
      <c r="GN72" s="86">
        <f>ข้อมูลต้น!EB58</f>
        <v>33</v>
      </c>
      <c r="GO72" s="86">
        <f t="shared" si="205"/>
        <v>53</v>
      </c>
      <c r="GP72" s="86">
        <f>ข้อมูลต้น!EC58</f>
        <v>32</v>
      </c>
      <c r="GQ72" s="86">
        <f>ข้อมูลต้น!ED58</f>
        <v>27</v>
      </c>
      <c r="GR72" s="86">
        <f t="shared" si="206"/>
        <v>59</v>
      </c>
      <c r="GS72" s="86">
        <f>ข้อมูลต้น!EE58</f>
        <v>26</v>
      </c>
      <c r="GT72" s="86">
        <f>ข้อมูลต้น!EF58</f>
        <v>31</v>
      </c>
      <c r="GU72" s="86">
        <f t="shared" si="207"/>
        <v>57</v>
      </c>
      <c r="GV72" s="86">
        <f>ข้อมูลต้น!EG58</f>
        <v>13</v>
      </c>
      <c r="GW72" s="86">
        <f>ข้อมูลต้น!EH58</f>
        <v>34</v>
      </c>
      <c r="GX72" s="86">
        <f t="shared" si="208"/>
        <v>47</v>
      </c>
      <c r="GY72" s="86">
        <f>ข้อมูลต้น!EI58</f>
        <v>26</v>
      </c>
      <c r="GZ72" s="86">
        <f>ข้อมูลต้น!EJ58</f>
        <v>24</v>
      </c>
      <c r="HA72" s="86">
        <f t="shared" si="209"/>
        <v>50</v>
      </c>
      <c r="HB72" s="86">
        <f>ข้อมูลต้น!EK58</f>
        <v>17</v>
      </c>
      <c r="HC72" s="86">
        <f>ข้อมูลต้น!EL58</f>
        <v>23</v>
      </c>
      <c r="HD72" s="86">
        <f t="shared" si="210"/>
        <v>40</v>
      </c>
      <c r="HE72" s="86">
        <f>ข้อมูลต้น!EM58</f>
        <v>17</v>
      </c>
      <c r="HF72" s="86">
        <f>ข้อมูลต้น!EN58</f>
        <v>21</v>
      </c>
      <c r="HG72" s="86">
        <f t="shared" si="211"/>
        <v>38</v>
      </c>
      <c r="HH72" s="86">
        <f>ข้อมูลต้น!EO58</f>
        <v>6</v>
      </c>
      <c r="HI72" s="86">
        <f>ข้อมูลต้น!EP58</f>
        <v>24</v>
      </c>
      <c r="HJ72" s="86">
        <f t="shared" si="212"/>
        <v>30</v>
      </c>
      <c r="HK72" s="86">
        <f>ข้อมูลต้น!EQ58</f>
        <v>16</v>
      </c>
      <c r="HL72" s="86">
        <f>ข้อมูลต้น!ER58</f>
        <v>18</v>
      </c>
      <c r="HM72" s="86">
        <f t="shared" si="213"/>
        <v>34</v>
      </c>
      <c r="HN72" s="86">
        <f>ข้อมูลต้น!ES58</f>
        <v>10</v>
      </c>
      <c r="HO72" s="86">
        <f>ข้อมูลต้น!ET58</f>
        <v>8</v>
      </c>
      <c r="HP72" s="86">
        <f t="shared" si="214"/>
        <v>18</v>
      </c>
      <c r="HQ72" s="86">
        <f>ข้อมูลต้น!EU58</f>
        <v>15</v>
      </c>
      <c r="HR72" s="86">
        <f>ข้อมูลต้น!EV58</f>
        <v>17</v>
      </c>
      <c r="HS72" s="86">
        <f t="shared" si="215"/>
        <v>32</v>
      </c>
      <c r="HT72" s="86">
        <f>ข้อมูลต้น!EW58</f>
        <v>17</v>
      </c>
      <c r="HU72" s="86">
        <f>ข้อมูลต้น!EX58</f>
        <v>13</v>
      </c>
      <c r="HV72" s="86">
        <f t="shared" si="216"/>
        <v>30</v>
      </c>
      <c r="HW72" s="86">
        <f>ข้อมูลต้น!EY58</f>
        <v>10</v>
      </c>
      <c r="HX72" s="86">
        <f>ข้อมูลต้น!EZ58</f>
        <v>14</v>
      </c>
      <c r="HY72" s="86">
        <f t="shared" si="217"/>
        <v>24</v>
      </c>
      <c r="HZ72" s="86">
        <f>ข้อมูลต้น!FA58</f>
        <v>16</v>
      </c>
      <c r="IA72" s="86">
        <f>ข้อมูลต้น!FB58</f>
        <v>14</v>
      </c>
      <c r="IB72" s="86">
        <f t="shared" si="218"/>
        <v>30</v>
      </c>
      <c r="IC72" s="86">
        <f>ข้อมูลต้น!FC58</f>
        <v>12</v>
      </c>
      <c r="ID72" s="86">
        <f>ข้อมูลต้น!FD58</f>
        <v>18</v>
      </c>
      <c r="IE72" s="86">
        <f t="shared" si="219"/>
        <v>30</v>
      </c>
      <c r="IF72" s="86">
        <f>ข้อมูลต้น!FE58</f>
        <v>13</v>
      </c>
      <c r="IG72" s="86">
        <f>ข้อมูลต้น!FF58</f>
        <v>15</v>
      </c>
      <c r="IH72" s="86">
        <f t="shared" si="220"/>
        <v>28</v>
      </c>
      <c r="II72" s="86">
        <f>ข้อมูลต้น!FG58</f>
        <v>13</v>
      </c>
      <c r="IJ72" s="86">
        <f>ข้อมูลต้น!FH58</f>
        <v>9</v>
      </c>
      <c r="IK72" s="86">
        <f t="shared" si="221"/>
        <v>22</v>
      </c>
      <c r="IL72" s="86">
        <f>ข้อมูลต้น!FI58</f>
        <v>8</v>
      </c>
      <c r="IM72" s="86">
        <f>ข้อมูลต้น!FJ58</f>
        <v>13</v>
      </c>
      <c r="IN72" s="86">
        <f t="shared" si="222"/>
        <v>21</v>
      </c>
      <c r="IO72" s="86">
        <f>ข้อมูลต้น!FK58</f>
        <v>10</v>
      </c>
      <c r="IP72" s="86">
        <f>ข้อมูลต้น!FL58</f>
        <v>10</v>
      </c>
      <c r="IQ72" s="86">
        <f t="shared" si="223"/>
        <v>20</v>
      </c>
      <c r="IR72" s="86">
        <f>ข้อมูลต้น!FM58</f>
        <v>10</v>
      </c>
      <c r="IS72" s="86">
        <f>ข้อมูลต้น!FN58</f>
        <v>8</v>
      </c>
      <c r="IT72" s="86">
        <f t="shared" si="224"/>
        <v>18</v>
      </c>
      <c r="IU72" s="86">
        <f>ข้อมูลต้น!FO58</f>
        <v>3</v>
      </c>
      <c r="IV72" s="86">
        <f>ข้อมูลต้น!FP58</f>
        <v>7</v>
      </c>
      <c r="IW72" s="86">
        <f t="shared" si="225"/>
        <v>10</v>
      </c>
      <c r="IX72" s="86">
        <f>ข้อมูลต้น!FQ58</f>
        <v>6</v>
      </c>
      <c r="IY72" s="86">
        <f>ข้อมูลต้น!FR58</f>
        <v>7</v>
      </c>
      <c r="IZ72" s="86">
        <f t="shared" si="226"/>
        <v>13</v>
      </c>
      <c r="JA72" s="86">
        <f>ข้อมูลต้น!FS58</f>
        <v>2</v>
      </c>
      <c r="JB72" s="86">
        <f>ข้อมูลต้น!FT58</f>
        <v>5</v>
      </c>
      <c r="JC72" s="86">
        <f t="shared" si="227"/>
        <v>7</v>
      </c>
      <c r="JD72" s="86">
        <f>ข้อมูลต้น!FU58</f>
        <v>3</v>
      </c>
      <c r="JE72" s="86">
        <f>ข้อมูลต้น!FV58</f>
        <v>7</v>
      </c>
      <c r="JF72" s="86">
        <f t="shared" si="228"/>
        <v>10</v>
      </c>
      <c r="JG72" s="86">
        <f>ข้อมูลต้น!FW58</f>
        <v>1</v>
      </c>
      <c r="JH72" s="86">
        <f>ข้อมูลต้น!FX58</f>
        <v>4</v>
      </c>
      <c r="JI72" s="86">
        <f t="shared" si="229"/>
        <v>5</v>
      </c>
      <c r="JJ72" s="86">
        <f>ข้อมูลต้น!FY58</f>
        <v>1</v>
      </c>
      <c r="JK72" s="86">
        <f>ข้อมูลต้น!FZ58</f>
        <v>4</v>
      </c>
      <c r="JL72" s="86">
        <f t="shared" si="230"/>
        <v>5</v>
      </c>
      <c r="JM72" s="86">
        <f>ข้อมูลต้น!GA58</f>
        <v>2</v>
      </c>
      <c r="JN72" s="86">
        <f>ข้อมูลต้น!GB58</f>
        <v>3</v>
      </c>
      <c r="JO72" s="86">
        <f t="shared" si="231"/>
        <v>5</v>
      </c>
      <c r="JP72" s="86">
        <f>ข้อมูลต้น!GC58</f>
        <v>1</v>
      </c>
      <c r="JQ72" s="86">
        <f>ข้อมูลต้น!GD58</f>
        <v>2</v>
      </c>
      <c r="JR72" s="86">
        <f t="shared" si="232"/>
        <v>3</v>
      </c>
      <c r="JS72" s="86">
        <f>ข้อมูลต้น!GE58</f>
        <v>2</v>
      </c>
      <c r="JT72" s="86">
        <f>ข้อมูลต้น!GF58</f>
        <v>0</v>
      </c>
      <c r="JU72" s="86">
        <f t="shared" si="233"/>
        <v>2</v>
      </c>
      <c r="JV72" s="86">
        <f>ข้อมูลต้น!GG58</f>
        <v>0</v>
      </c>
      <c r="JW72" s="86">
        <f>ข้อมูลต้น!GH58</f>
        <v>1</v>
      </c>
      <c r="JX72" s="86">
        <f t="shared" si="234"/>
        <v>1</v>
      </c>
      <c r="JY72" s="86">
        <f>ข้อมูลต้น!GI58</f>
        <v>0</v>
      </c>
      <c r="JZ72" s="86">
        <f>ข้อมูลต้น!GJ58</f>
        <v>0</v>
      </c>
      <c r="KA72" s="86">
        <f t="shared" si="235"/>
        <v>0</v>
      </c>
      <c r="KB72" s="86">
        <f>ข้อมูลต้น!GK58</f>
        <v>0</v>
      </c>
      <c r="KC72" s="86">
        <f>ข้อมูลต้น!GL58</f>
        <v>2</v>
      </c>
      <c r="KD72" s="86">
        <f t="shared" si="236"/>
        <v>2</v>
      </c>
      <c r="KE72" s="86">
        <f>ข้อมูลต้น!GM58</f>
        <v>0</v>
      </c>
      <c r="KF72" s="86">
        <f>ข้อมูลต้น!GN58</f>
        <v>2</v>
      </c>
      <c r="KG72" s="86">
        <f t="shared" si="237"/>
        <v>2</v>
      </c>
      <c r="KH72" s="86">
        <f>ข้อมูลต้น!GO58</f>
        <v>0</v>
      </c>
      <c r="KI72" s="86">
        <f>ข้อมูลต้น!GP58</f>
        <v>1</v>
      </c>
      <c r="KJ72" s="86">
        <f t="shared" si="238"/>
        <v>1</v>
      </c>
      <c r="KK72" s="86">
        <f>ข้อมูลต้น!GQ58</f>
        <v>1</v>
      </c>
      <c r="KL72" s="86">
        <f>ข้อมูลต้น!GR58</f>
        <v>1</v>
      </c>
      <c r="KM72" s="86">
        <f t="shared" si="239"/>
        <v>2</v>
      </c>
      <c r="KN72" s="86">
        <f>ข้อมูลต้น!GS58</f>
        <v>0</v>
      </c>
      <c r="KO72" s="86">
        <f>ข้อมูลต้น!GT58</f>
        <v>0</v>
      </c>
      <c r="KP72" s="86">
        <f t="shared" si="240"/>
        <v>0</v>
      </c>
      <c r="KQ72" s="86">
        <f>ข้อมูลต้น!GU58</f>
        <v>0</v>
      </c>
      <c r="KR72" s="86">
        <f>ข้อมูลต้น!GV58</f>
        <v>0</v>
      </c>
      <c r="KS72" s="86">
        <f t="shared" si="241"/>
        <v>0</v>
      </c>
      <c r="KT72" s="86">
        <f>ข้อมูลต้น!GW58</f>
        <v>0</v>
      </c>
      <c r="KU72" s="86">
        <f>ข้อมูลต้น!GX58</f>
        <v>0</v>
      </c>
      <c r="KV72" s="86">
        <f t="shared" si="242"/>
        <v>0</v>
      </c>
      <c r="KW72" s="86">
        <f>ข้อมูลต้น!GY58</f>
        <v>0</v>
      </c>
      <c r="KX72" s="86">
        <f>ข้อมูลต้น!GZ58</f>
        <v>0</v>
      </c>
      <c r="KY72" s="86">
        <f t="shared" si="142"/>
        <v>0</v>
      </c>
      <c r="KZ72" s="86">
        <f>ข้อมูลต้น!HB58</f>
        <v>0</v>
      </c>
      <c r="LA72" s="86">
        <f>ข้อมูลต้น!HC58</f>
        <v>0</v>
      </c>
      <c r="LB72" s="86">
        <f t="shared" si="138"/>
        <v>0</v>
      </c>
      <c r="LC72" s="86">
        <f>ข้อมูลต้น!HE58</f>
        <v>1</v>
      </c>
      <c r="LD72" s="86">
        <f>ข้อมูลต้น!HF58</f>
        <v>0</v>
      </c>
      <c r="LE72" s="86">
        <f t="shared" si="139"/>
        <v>1</v>
      </c>
      <c r="LF72" s="86">
        <f>ข้อมูลต้น!HH58</f>
        <v>3</v>
      </c>
      <c r="LG72" s="86">
        <f>ข้อมูลต้น!HI58</f>
        <v>1</v>
      </c>
      <c r="LH72" s="86">
        <f t="shared" si="140"/>
        <v>4</v>
      </c>
      <c r="LI72" s="86">
        <f>ข้อมูลต้น!HK58</f>
        <v>3170</v>
      </c>
      <c r="LJ72" s="86">
        <f>ข้อมูลต้น!HL58</f>
        <v>3355</v>
      </c>
      <c r="LK72" s="86">
        <f t="shared" si="141"/>
        <v>6525</v>
      </c>
    </row>
    <row r="73" spans="1:323" ht="16.5" customHeight="1" x14ac:dyDescent="0.2">
      <c r="A73" s="65">
        <v>1604</v>
      </c>
      <c r="B73" s="65" t="s">
        <v>57</v>
      </c>
      <c r="C73" s="87">
        <f>ข้อมูลต้น!C59</f>
        <v>19</v>
      </c>
      <c r="D73" s="87">
        <f>ข้อมูลต้น!D59</f>
        <v>17</v>
      </c>
      <c r="E73" s="86">
        <f t="shared" si="143"/>
        <v>36</v>
      </c>
      <c r="F73" s="86">
        <f>ข้อมูลต้น!E59</f>
        <v>13</v>
      </c>
      <c r="G73" s="86">
        <f>ข้อมูลต้น!F59</f>
        <v>17</v>
      </c>
      <c r="H73" s="86">
        <f t="shared" si="144"/>
        <v>30</v>
      </c>
      <c r="I73" s="86">
        <f>ข้อมูลต้น!G59</f>
        <v>20</v>
      </c>
      <c r="J73" s="86">
        <f>ข้อมูลต้น!H59</f>
        <v>12</v>
      </c>
      <c r="K73" s="86">
        <f t="shared" si="145"/>
        <v>32</v>
      </c>
      <c r="L73" s="86">
        <f>ข้อมูลต้น!I59</f>
        <v>17</v>
      </c>
      <c r="M73" s="86">
        <f>ข้อมูลต้น!J59</f>
        <v>20</v>
      </c>
      <c r="N73" s="86">
        <f t="shared" si="146"/>
        <v>37</v>
      </c>
      <c r="O73" s="86">
        <f>ข้อมูลต้น!K59</f>
        <v>19</v>
      </c>
      <c r="P73" s="86">
        <f>ข้อมูลต้น!L59</f>
        <v>18</v>
      </c>
      <c r="Q73" s="86">
        <f t="shared" si="147"/>
        <v>37</v>
      </c>
      <c r="R73" s="86">
        <f>ข้อมูลต้น!M59</f>
        <v>17</v>
      </c>
      <c r="S73" s="86">
        <f>ข้อมูลต้น!N59</f>
        <v>19</v>
      </c>
      <c r="T73" s="86">
        <f t="shared" si="148"/>
        <v>36</v>
      </c>
      <c r="U73" s="86">
        <f>ข้อมูลต้น!O59</f>
        <v>24</v>
      </c>
      <c r="V73" s="86">
        <f>ข้อมูลต้น!P59</f>
        <v>17</v>
      </c>
      <c r="W73" s="86">
        <f t="shared" si="149"/>
        <v>41</v>
      </c>
      <c r="X73" s="86">
        <f>ข้อมูลต้น!Q59</f>
        <v>19</v>
      </c>
      <c r="Y73" s="86">
        <f>ข้อมูลต้น!R59</f>
        <v>15</v>
      </c>
      <c r="Z73" s="86">
        <f t="shared" si="150"/>
        <v>34</v>
      </c>
      <c r="AA73" s="86">
        <f>ข้อมูลต้น!S59</f>
        <v>19</v>
      </c>
      <c r="AB73" s="86">
        <f>ข้อมูลต้น!T59</f>
        <v>12</v>
      </c>
      <c r="AC73" s="86">
        <f t="shared" si="151"/>
        <v>31</v>
      </c>
      <c r="AD73" s="86">
        <f>ข้อมูลต้น!U59</f>
        <v>13</v>
      </c>
      <c r="AE73" s="86">
        <f>ข้อมูลต้น!V59</f>
        <v>19</v>
      </c>
      <c r="AF73" s="86">
        <f t="shared" si="152"/>
        <v>32</v>
      </c>
      <c r="AG73" s="86">
        <f>ข้อมูลต้น!W59</f>
        <v>17</v>
      </c>
      <c r="AH73" s="86">
        <f>ข้อมูลต้น!X59</f>
        <v>25</v>
      </c>
      <c r="AI73" s="86">
        <f t="shared" si="153"/>
        <v>42</v>
      </c>
      <c r="AJ73" s="86">
        <f>ข้อมูลต้น!Y59</f>
        <v>17</v>
      </c>
      <c r="AK73" s="86">
        <f>ข้อมูลต้น!Z59</f>
        <v>14</v>
      </c>
      <c r="AL73" s="86">
        <f t="shared" si="154"/>
        <v>31</v>
      </c>
      <c r="AM73" s="86">
        <f>ข้อมูลต้น!AA59</f>
        <v>27</v>
      </c>
      <c r="AN73" s="86">
        <f>ข้อมูลต้น!AB59</f>
        <v>11</v>
      </c>
      <c r="AO73" s="86">
        <f t="shared" si="155"/>
        <v>38</v>
      </c>
      <c r="AP73" s="86">
        <f>ข้อมูลต้น!AC59</f>
        <v>31</v>
      </c>
      <c r="AQ73" s="86">
        <f>ข้อมูลต้น!AD59</f>
        <v>19</v>
      </c>
      <c r="AR73" s="86">
        <f t="shared" si="156"/>
        <v>50</v>
      </c>
      <c r="AS73" s="86">
        <f>ข้อมูลต้น!AE59</f>
        <v>17</v>
      </c>
      <c r="AT73" s="86">
        <f>ข้อมูลต้น!AF59</f>
        <v>15</v>
      </c>
      <c r="AU73" s="86">
        <f t="shared" si="243"/>
        <v>32</v>
      </c>
      <c r="AV73" s="86">
        <f>ข้อมูลต้น!AG59</f>
        <v>20</v>
      </c>
      <c r="AW73" s="86">
        <f>ข้อมูลต้น!AH59</f>
        <v>21</v>
      </c>
      <c r="AX73" s="86">
        <f t="shared" si="157"/>
        <v>41</v>
      </c>
      <c r="AY73" s="86">
        <f>ข้อมูลต้น!AI59</f>
        <v>13</v>
      </c>
      <c r="AZ73" s="86">
        <f>ข้อมูลต้น!AJ59</f>
        <v>31</v>
      </c>
      <c r="BA73" s="86">
        <f t="shared" si="158"/>
        <v>44</v>
      </c>
      <c r="BB73" s="86">
        <f>ข้อมูลต้น!AK59</f>
        <v>17</v>
      </c>
      <c r="BC73" s="86">
        <f>ข้อมูลต้น!AL59</f>
        <v>27</v>
      </c>
      <c r="BD73" s="86">
        <f t="shared" si="159"/>
        <v>44</v>
      </c>
      <c r="BE73" s="86">
        <f>ข้อมูลต้น!AM59</f>
        <v>19</v>
      </c>
      <c r="BF73" s="86">
        <f>ข้อมูลต้น!AN59</f>
        <v>20</v>
      </c>
      <c r="BG73" s="86">
        <f t="shared" si="160"/>
        <v>39</v>
      </c>
      <c r="BH73" s="86">
        <f>ข้อมูลต้น!AO59</f>
        <v>28</v>
      </c>
      <c r="BI73" s="86">
        <f>ข้อมูลต้น!AP59</f>
        <v>25</v>
      </c>
      <c r="BJ73" s="86">
        <f t="shared" si="161"/>
        <v>53</v>
      </c>
      <c r="BK73" s="86">
        <f>ข้อมูลต้น!AQ59</f>
        <v>15</v>
      </c>
      <c r="BL73" s="86">
        <f>ข้อมูลต้น!AR59</f>
        <v>24</v>
      </c>
      <c r="BM73" s="86">
        <f t="shared" si="162"/>
        <v>39</v>
      </c>
      <c r="BN73" s="86">
        <f>ข้อมูลต้น!AS59</f>
        <v>12</v>
      </c>
      <c r="BO73" s="86">
        <f>ข้อมูลต้น!AT59</f>
        <v>22</v>
      </c>
      <c r="BP73" s="86">
        <f t="shared" si="163"/>
        <v>34</v>
      </c>
      <c r="BQ73" s="86">
        <f>ข้อมูลต้น!AU59</f>
        <v>13</v>
      </c>
      <c r="BR73" s="86">
        <f>ข้อมูลต้น!AV59</f>
        <v>27</v>
      </c>
      <c r="BS73" s="86">
        <f t="shared" si="164"/>
        <v>40</v>
      </c>
      <c r="BT73" s="86">
        <f>ข้อมูลต้น!AW59</f>
        <v>23</v>
      </c>
      <c r="BU73" s="86">
        <f>ข้อมูลต้น!AX59</f>
        <v>20</v>
      </c>
      <c r="BV73" s="86">
        <f t="shared" si="165"/>
        <v>43</v>
      </c>
      <c r="BW73" s="86">
        <f>ข้อมูลต้น!AY59</f>
        <v>22</v>
      </c>
      <c r="BX73" s="86">
        <f>ข้อมูลต้น!AZ59</f>
        <v>26</v>
      </c>
      <c r="BY73" s="86">
        <f t="shared" si="166"/>
        <v>48</v>
      </c>
      <c r="BZ73" s="86">
        <f>ข้อมูลต้น!BA59</f>
        <v>21</v>
      </c>
      <c r="CA73" s="86">
        <f>ข้อมูลต้น!BB59</f>
        <v>16</v>
      </c>
      <c r="CB73" s="86">
        <f t="shared" si="244"/>
        <v>37</v>
      </c>
      <c r="CC73" s="86">
        <f>ข้อมูลต้น!BC59</f>
        <v>21</v>
      </c>
      <c r="CD73" s="86">
        <f>ข้อมูลต้น!BD59</f>
        <v>23</v>
      </c>
      <c r="CE73" s="86">
        <f t="shared" si="167"/>
        <v>44</v>
      </c>
      <c r="CF73" s="86">
        <f>ข้อมูลต้น!BE59</f>
        <v>19</v>
      </c>
      <c r="CG73" s="86">
        <f>ข้อมูลต้น!BF59</f>
        <v>25</v>
      </c>
      <c r="CH73" s="86">
        <f t="shared" si="168"/>
        <v>44</v>
      </c>
      <c r="CI73" s="86">
        <f>ข้อมูลต้น!BG59</f>
        <v>26</v>
      </c>
      <c r="CJ73" s="86">
        <f>ข้อมูลต้น!BH59</f>
        <v>19</v>
      </c>
      <c r="CK73" s="86">
        <f t="shared" si="169"/>
        <v>45</v>
      </c>
      <c r="CL73" s="86">
        <f>ข้อมูลต้น!BI59</f>
        <v>21</v>
      </c>
      <c r="CM73" s="86">
        <f>ข้อมูลต้น!BJ59</f>
        <v>14</v>
      </c>
      <c r="CN73" s="86">
        <f t="shared" si="170"/>
        <v>35</v>
      </c>
      <c r="CO73" s="86">
        <f>ข้อมูลต้น!BK59</f>
        <v>12</v>
      </c>
      <c r="CP73" s="86">
        <f>ข้อมูลต้น!BL59</f>
        <v>16</v>
      </c>
      <c r="CQ73" s="86">
        <f t="shared" si="171"/>
        <v>28</v>
      </c>
      <c r="CR73" s="86">
        <f>ข้อมูลต้น!BM59</f>
        <v>16</v>
      </c>
      <c r="CS73" s="86">
        <f>ข้อมูลต้น!BN59</f>
        <v>21</v>
      </c>
      <c r="CT73" s="86">
        <f t="shared" si="172"/>
        <v>37</v>
      </c>
      <c r="CU73" s="86">
        <f>ข้อมูลต้น!BO59</f>
        <v>30</v>
      </c>
      <c r="CV73" s="86">
        <f>ข้อมูลต้น!BP59</f>
        <v>25</v>
      </c>
      <c r="CW73" s="86">
        <f t="shared" si="173"/>
        <v>55</v>
      </c>
      <c r="CX73" s="86">
        <f>ข้อมูลต้น!BQ59</f>
        <v>18</v>
      </c>
      <c r="CY73" s="86">
        <f>ข้อมูลต้น!BR59</f>
        <v>26</v>
      </c>
      <c r="CZ73" s="86">
        <f t="shared" si="174"/>
        <v>44</v>
      </c>
      <c r="DA73" s="86">
        <f>ข้อมูลต้น!BS59</f>
        <v>30</v>
      </c>
      <c r="DB73" s="86">
        <f>ข้อมูลต้น!BT59</f>
        <v>22</v>
      </c>
      <c r="DC73" s="86">
        <f t="shared" si="175"/>
        <v>52</v>
      </c>
      <c r="DD73" s="86">
        <f>ข้อมูลต้น!BU59</f>
        <v>27</v>
      </c>
      <c r="DE73" s="86">
        <f>ข้อมูลต้น!BV59</f>
        <v>24</v>
      </c>
      <c r="DF73" s="86">
        <f t="shared" si="176"/>
        <v>51</v>
      </c>
      <c r="DG73" s="86">
        <f>ข้อมูลต้น!BW59</f>
        <v>28</v>
      </c>
      <c r="DH73" s="86">
        <f>ข้อมูลต้น!BX59</f>
        <v>27</v>
      </c>
      <c r="DI73" s="86">
        <f t="shared" si="177"/>
        <v>55</v>
      </c>
      <c r="DJ73" s="86">
        <f>ข้อมูลต้น!BY59</f>
        <v>23</v>
      </c>
      <c r="DK73" s="86">
        <f>ข้อมูลต้น!BZ59</f>
        <v>30</v>
      </c>
      <c r="DL73" s="86">
        <f t="shared" si="178"/>
        <v>53</v>
      </c>
      <c r="DM73" s="86">
        <f>ข้อมูลต้น!CA59</f>
        <v>23</v>
      </c>
      <c r="DN73" s="86">
        <f>ข้อมูลต้น!CB59</f>
        <v>21</v>
      </c>
      <c r="DO73" s="86">
        <f t="shared" si="179"/>
        <v>44</v>
      </c>
      <c r="DP73" s="86">
        <f>ข้อมูลต้น!CC59</f>
        <v>27</v>
      </c>
      <c r="DQ73" s="86">
        <f>ข้อมูลต้น!CD59</f>
        <v>34</v>
      </c>
      <c r="DR73" s="86">
        <f t="shared" si="180"/>
        <v>61</v>
      </c>
      <c r="DS73" s="86">
        <f>ข้อมูลต้น!CE59</f>
        <v>30</v>
      </c>
      <c r="DT73" s="86">
        <f>ข้อมูลต้น!CF59</f>
        <v>20</v>
      </c>
      <c r="DU73" s="86">
        <f t="shared" si="181"/>
        <v>50</v>
      </c>
      <c r="DV73" s="86">
        <f>ข้อมูลต้น!CG59</f>
        <v>30</v>
      </c>
      <c r="DW73" s="86">
        <f>ข้อมูลต้น!CH59</f>
        <v>24</v>
      </c>
      <c r="DX73" s="86">
        <f t="shared" si="182"/>
        <v>54</v>
      </c>
      <c r="DY73" s="86">
        <f>ข้อมูลต้น!CI59</f>
        <v>30</v>
      </c>
      <c r="DZ73" s="86">
        <f>ข้อมูลต้น!CJ59</f>
        <v>23</v>
      </c>
      <c r="EA73" s="86">
        <f t="shared" si="183"/>
        <v>53</v>
      </c>
      <c r="EB73" s="86">
        <f>ข้อมูลต้น!CK59</f>
        <v>23</v>
      </c>
      <c r="EC73" s="86">
        <f>ข้อมูลต้น!CL59</f>
        <v>34</v>
      </c>
      <c r="ED73" s="86">
        <f t="shared" si="184"/>
        <v>57</v>
      </c>
      <c r="EE73" s="86">
        <f>ข้อมูลต้น!CM59</f>
        <v>19</v>
      </c>
      <c r="EF73" s="86">
        <f>ข้อมูลต้น!CN59</f>
        <v>30</v>
      </c>
      <c r="EG73" s="86">
        <f t="shared" si="185"/>
        <v>49</v>
      </c>
      <c r="EH73" s="86">
        <f>ข้อมูลต้น!CO59</f>
        <v>21</v>
      </c>
      <c r="EI73" s="86">
        <f>ข้อมูลต้น!CP59</f>
        <v>25</v>
      </c>
      <c r="EJ73" s="86">
        <f t="shared" si="186"/>
        <v>46</v>
      </c>
      <c r="EK73" s="86">
        <f>ข้อมูลต้น!CQ59</f>
        <v>42</v>
      </c>
      <c r="EL73" s="86">
        <f>ข้อมูลต้น!CR59</f>
        <v>16</v>
      </c>
      <c r="EM73" s="86">
        <f t="shared" si="187"/>
        <v>58</v>
      </c>
      <c r="EN73" s="86">
        <f>ข้อมูลต้น!CS59</f>
        <v>12</v>
      </c>
      <c r="EO73" s="86">
        <f>ข้อมูลต้น!CT59</f>
        <v>20</v>
      </c>
      <c r="EP73" s="86">
        <f t="shared" si="188"/>
        <v>32</v>
      </c>
      <c r="EQ73" s="86">
        <f>ข้อมูลต้น!CU59</f>
        <v>26</v>
      </c>
      <c r="ER73" s="86">
        <f>ข้อมูลต้น!CV59</f>
        <v>27</v>
      </c>
      <c r="ES73" s="86">
        <f t="shared" si="189"/>
        <v>53</v>
      </c>
      <c r="ET73" s="86">
        <f>ข้อมูลต้น!CW59</f>
        <v>24</v>
      </c>
      <c r="EU73" s="86">
        <f>ข้อมูลต้น!CX59</f>
        <v>22</v>
      </c>
      <c r="EV73" s="86">
        <f t="shared" si="190"/>
        <v>46</v>
      </c>
      <c r="EW73" s="86">
        <f>ข้อมูลต้น!CY59</f>
        <v>28</v>
      </c>
      <c r="EX73" s="86">
        <f>ข้อมูลต้น!CZ59</f>
        <v>22</v>
      </c>
      <c r="EY73" s="86">
        <f t="shared" si="191"/>
        <v>50</v>
      </c>
      <c r="EZ73" s="86">
        <f>ข้อมูลต้น!DA59</f>
        <v>28</v>
      </c>
      <c r="FA73" s="86">
        <f>ข้อมูลต้น!DB59</f>
        <v>21</v>
      </c>
      <c r="FB73" s="86">
        <f t="shared" si="192"/>
        <v>49</v>
      </c>
      <c r="FC73" s="86">
        <f>ข้อมูลต้น!DC59</f>
        <v>24</v>
      </c>
      <c r="FD73" s="86">
        <f>ข้อมูลต้น!DD59</f>
        <v>23</v>
      </c>
      <c r="FE73" s="86">
        <f t="shared" si="193"/>
        <v>47</v>
      </c>
      <c r="FF73" s="86">
        <f>ข้อมูลต้น!DE59</f>
        <v>14</v>
      </c>
      <c r="FG73" s="86">
        <f>ข้อมูลต้น!DF59</f>
        <v>27</v>
      </c>
      <c r="FH73" s="86">
        <f t="shared" si="194"/>
        <v>41</v>
      </c>
      <c r="FI73" s="86">
        <f>ข้อมูลต้น!DG59</f>
        <v>21</v>
      </c>
      <c r="FJ73" s="86">
        <f>ข้อมูลต้น!DH59</f>
        <v>21</v>
      </c>
      <c r="FK73" s="86">
        <f t="shared" si="195"/>
        <v>42</v>
      </c>
      <c r="FL73" s="86">
        <f>ข้อมูลต้น!DI59</f>
        <v>24</v>
      </c>
      <c r="FM73" s="86">
        <f>ข้อมูลต้น!DJ59</f>
        <v>20</v>
      </c>
      <c r="FN73" s="86">
        <f t="shared" si="196"/>
        <v>44</v>
      </c>
      <c r="FO73" s="86">
        <f>ข้อมูลต้น!DK59</f>
        <v>21</v>
      </c>
      <c r="FP73" s="86">
        <f>ข้อมูลต้น!DL59</f>
        <v>14</v>
      </c>
      <c r="FQ73" s="86">
        <f t="shared" si="197"/>
        <v>35</v>
      </c>
      <c r="FR73" s="86">
        <f>ข้อมูลต้น!DM59</f>
        <v>18</v>
      </c>
      <c r="FS73" s="86">
        <f>ข้อมูลต้น!DN59</f>
        <v>26</v>
      </c>
      <c r="FT73" s="86">
        <f t="shared" si="198"/>
        <v>44</v>
      </c>
      <c r="FU73" s="86">
        <f>ข้อมูลต้น!DO59</f>
        <v>18</v>
      </c>
      <c r="FV73" s="86">
        <f>ข้อมูลต้น!DP59</f>
        <v>17</v>
      </c>
      <c r="FW73" s="86">
        <f t="shared" si="199"/>
        <v>35</v>
      </c>
      <c r="FX73" s="86">
        <f>ข้อมูลต้น!DQ59</f>
        <v>27</v>
      </c>
      <c r="FY73" s="86">
        <f>ข้อมูลต้น!DR59</f>
        <v>20</v>
      </c>
      <c r="FZ73" s="86">
        <f t="shared" si="200"/>
        <v>47</v>
      </c>
      <c r="GA73" s="86">
        <f>ข้อมูลต้น!DS59</f>
        <v>20</v>
      </c>
      <c r="GB73" s="86">
        <f>ข้อมูลต้น!DT59</f>
        <v>14</v>
      </c>
      <c r="GC73" s="86">
        <f t="shared" si="201"/>
        <v>34</v>
      </c>
      <c r="GD73" s="86">
        <f>ข้อมูลต้น!DU59</f>
        <v>18</v>
      </c>
      <c r="GE73" s="86">
        <f>ข้อมูลต้น!DV59</f>
        <v>19</v>
      </c>
      <c r="GF73" s="86">
        <f t="shared" si="202"/>
        <v>37</v>
      </c>
      <c r="GG73" s="86">
        <f>ข้อมูลต้น!DW59</f>
        <v>20</v>
      </c>
      <c r="GH73" s="86">
        <f>ข้อมูลต้น!DX59</f>
        <v>13</v>
      </c>
      <c r="GI73" s="86">
        <f t="shared" si="203"/>
        <v>33</v>
      </c>
      <c r="GJ73" s="86">
        <f>ข้อมูลต้น!DY59</f>
        <v>9</v>
      </c>
      <c r="GK73" s="86">
        <f>ข้อมูลต้น!DZ59</f>
        <v>14</v>
      </c>
      <c r="GL73" s="86">
        <f t="shared" si="204"/>
        <v>23</v>
      </c>
      <c r="GM73" s="86">
        <f>ข้อมูลต้น!EA59</f>
        <v>17</v>
      </c>
      <c r="GN73" s="86">
        <f>ข้อมูลต้น!EB59</f>
        <v>13</v>
      </c>
      <c r="GO73" s="86">
        <f t="shared" si="205"/>
        <v>30</v>
      </c>
      <c r="GP73" s="86">
        <f>ข้อมูลต้น!EC59</f>
        <v>13</v>
      </c>
      <c r="GQ73" s="86">
        <f>ข้อมูลต้น!ED59</f>
        <v>14</v>
      </c>
      <c r="GR73" s="86">
        <f t="shared" si="206"/>
        <v>27</v>
      </c>
      <c r="GS73" s="86">
        <f>ข้อมูลต้น!EE59</f>
        <v>10</v>
      </c>
      <c r="GT73" s="86">
        <f>ข้อมูลต้น!EF59</f>
        <v>17</v>
      </c>
      <c r="GU73" s="86">
        <f t="shared" si="207"/>
        <v>27</v>
      </c>
      <c r="GV73" s="86">
        <f>ข้อมูลต้น!EG59</f>
        <v>15</v>
      </c>
      <c r="GW73" s="86">
        <f>ข้อมูลต้น!EH59</f>
        <v>10</v>
      </c>
      <c r="GX73" s="86">
        <f t="shared" si="208"/>
        <v>25</v>
      </c>
      <c r="GY73" s="86">
        <f>ข้อมูลต้น!EI59</f>
        <v>8</v>
      </c>
      <c r="GZ73" s="86">
        <f>ข้อมูลต้น!EJ59</f>
        <v>18</v>
      </c>
      <c r="HA73" s="86">
        <f t="shared" si="209"/>
        <v>26</v>
      </c>
      <c r="HB73" s="86">
        <f>ข้อมูลต้น!EK59</f>
        <v>5</v>
      </c>
      <c r="HC73" s="86">
        <f>ข้อมูลต้น!EL59</f>
        <v>8</v>
      </c>
      <c r="HD73" s="86">
        <f t="shared" si="210"/>
        <v>13</v>
      </c>
      <c r="HE73" s="86">
        <f>ข้อมูลต้น!EM59</f>
        <v>10</v>
      </c>
      <c r="HF73" s="86">
        <f>ข้อมูลต้น!EN59</f>
        <v>10</v>
      </c>
      <c r="HG73" s="86">
        <f t="shared" si="211"/>
        <v>20</v>
      </c>
      <c r="HH73" s="86">
        <f>ข้อมูลต้น!EO59</f>
        <v>8</v>
      </c>
      <c r="HI73" s="86">
        <f>ข้อมูลต้น!EP59</f>
        <v>4</v>
      </c>
      <c r="HJ73" s="86">
        <f t="shared" si="212"/>
        <v>12</v>
      </c>
      <c r="HK73" s="86">
        <f>ข้อมูลต้น!EQ59</f>
        <v>4</v>
      </c>
      <c r="HL73" s="86">
        <f>ข้อมูลต้น!ER59</f>
        <v>11</v>
      </c>
      <c r="HM73" s="86">
        <f t="shared" si="213"/>
        <v>15</v>
      </c>
      <c r="HN73" s="86">
        <f>ข้อมูลต้น!ES59</f>
        <v>7</v>
      </c>
      <c r="HO73" s="86">
        <f>ข้อมูลต้น!ET59</f>
        <v>7</v>
      </c>
      <c r="HP73" s="86">
        <f t="shared" si="214"/>
        <v>14</v>
      </c>
      <c r="HQ73" s="86">
        <f>ข้อมูลต้น!EU59</f>
        <v>7</v>
      </c>
      <c r="HR73" s="86">
        <f>ข้อมูลต้น!EV59</f>
        <v>9</v>
      </c>
      <c r="HS73" s="86">
        <f t="shared" si="215"/>
        <v>16</v>
      </c>
      <c r="HT73" s="86">
        <f>ข้อมูลต้น!EW59</f>
        <v>5</v>
      </c>
      <c r="HU73" s="86">
        <f>ข้อมูลต้น!EX59</f>
        <v>13</v>
      </c>
      <c r="HV73" s="86">
        <f t="shared" si="216"/>
        <v>18</v>
      </c>
      <c r="HW73" s="86">
        <f>ข้อมูลต้น!EY59</f>
        <v>3</v>
      </c>
      <c r="HX73" s="86">
        <f>ข้อมูลต้น!EZ59</f>
        <v>8</v>
      </c>
      <c r="HY73" s="86">
        <f t="shared" si="217"/>
        <v>11</v>
      </c>
      <c r="HZ73" s="86">
        <f>ข้อมูลต้น!FA59</f>
        <v>6</v>
      </c>
      <c r="IA73" s="86">
        <f>ข้อมูลต้น!FB59</f>
        <v>4</v>
      </c>
      <c r="IB73" s="86">
        <f t="shared" si="218"/>
        <v>10</v>
      </c>
      <c r="IC73" s="86">
        <f>ข้อมูลต้น!FC59</f>
        <v>4</v>
      </c>
      <c r="ID73" s="86">
        <f>ข้อมูลต้น!FD59</f>
        <v>9</v>
      </c>
      <c r="IE73" s="86">
        <f t="shared" si="219"/>
        <v>13</v>
      </c>
      <c r="IF73" s="86">
        <f>ข้อมูลต้น!FE59</f>
        <v>8</v>
      </c>
      <c r="IG73" s="86">
        <f>ข้อมูลต้น!FF59</f>
        <v>9</v>
      </c>
      <c r="IH73" s="86">
        <f t="shared" si="220"/>
        <v>17</v>
      </c>
      <c r="II73" s="86">
        <f>ข้อมูลต้น!FG59</f>
        <v>4</v>
      </c>
      <c r="IJ73" s="86">
        <f>ข้อมูลต้น!FH59</f>
        <v>5</v>
      </c>
      <c r="IK73" s="86">
        <f t="shared" si="221"/>
        <v>9</v>
      </c>
      <c r="IL73" s="86">
        <f>ข้อมูลต้น!FI59</f>
        <v>1</v>
      </c>
      <c r="IM73" s="86">
        <f>ข้อมูลต้น!FJ59</f>
        <v>4</v>
      </c>
      <c r="IN73" s="86">
        <f t="shared" si="222"/>
        <v>5</v>
      </c>
      <c r="IO73" s="86">
        <f>ข้อมูลต้น!FK59</f>
        <v>0</v>
      </c>
      <c r="IP73" s="86">
        <f>ข้อมูลต้น!FL59</f>
        <v>6</v>
      </c>
      <c r="IQ73" s="86">
        <f t="shared" si="223"/>
        <v>6</v>
      </c>
      <c r="IR73" s="86">
        <f>ข้อมูลต้น!FM59</f>
        <v>5</v>
      </c>
      <c r="IS73" s="86">
        <f>ข้อมูลต้น!FN59</f>
        <v>1</v>
      </c>
      <c r="IT73" s="86">
        <f t="shared" si="224"/>
        <v>6</v>
      </c>
      <c r="IU73" s="86">
        <f>ข้อมูลต้น!FO59</f>
        <v>3</v>
      </c>
      <c r="IV73" s="86">
        <f>ข้อมูลต้น!FP59</f>
        <v>2</v>
      </c>
      <c r="IW73" s="86">
        <f t="shared" si="225"/>
        <v>5</v>
      </c>
      <c r="IX73" s="86">
        <f>ข้อมูลต้น!FQ59</f>
        <v>3</v>
      </c>
      <c r="IY73" s="86">
        <f>ข้อมูลต้น!FR59</f>
        <v>1</v>
      </c>
      <c r="IZ73" s="86">
        <f t="shared" si="226"/>
        <v>4</v>
      </c>
      <c r="JA73" s="86">
        <f>ข้อมูลต้น!FS59</f>
        <v>3</v>
      </c>
      <c r="JB73" s="86">
        <f>ข้อมูลต้น!FT59</f>
        <v>1</v>
      </c>
      <c r="JC73" s="86">
        <f t="shared" si="227"/>
        <v>4</v>
      </c>
      <c r="JD73" s="86">
        <f>ข้อมูลต้น!FU59</f>
        <v>1</v>
      </c>
      <c r="JE73" s="86">
        <f>ข้อมูลต้น!FV59</f>
        <v>4</v>
      </c>
      <c r="JF73" s="86">
        <f t="shared" si="228"/>
        <v>5</v>
      </c>
      <c r="JG73" s="86">
        <f>ข้อมูลต้น!FW59</f>
        <v>0</v>
      </c>
      <c r="JH73" s="86">
        <f>ข้อมูลต้น!FX59</f>
        <v>1</v>
      </c>
      <c r="JI73" s="86">
        <f t="shared" si="229"/>
        <v>1</v>
      </c>
      <c r="JJ73" s="86">
        <f>ข้อมูลต้น!FY59</f>
        <v>1</v>
      </c>
      <c r="JK73" s="86">
        <f>ข้อมูลต้น!FZ59</f>
        <v>1</v>
      </c>
      <c r="JL73" s="86">
        <f t="shared" si="230"/>
        <v>2</v>
      </c>
      <c r="JM73" s="86">
        <f>ข้อมูลต้น!GA59</f>
        <v>0</v>
      </c>
      <c r="JN73" s="86">
        <f>ข้อมูลต้น!GB59</f>
        <v>0</v>
      </c>
      <c r="JO73" s="86">
        <f t="shared" si="231"/>
        <v>0</v>
      </c>
      <c r="JP73" s="86">
        <f>ข้อมูลต้น!GC59</f>
        <v>0</v>
      </c>
      <c r="JQ73" s="86">
        <f>ข้อมูลต้น!GD59</f>
        <v>0</v>
      </c>
      <c r="JR73" s="86">
        <f t="shared" si="232"/>
        <v>0</v>
      </c>
      <c r="JS73" s="86">
        <f>ข้อมูลต้น!GE59</f>
        <v>0</v>
      </c>
      <c r="JT73" s="86">
        <f>ข้อมูลต้น!GF59</f>
        <v>1</v>
      </c>
      <c r="JU73" s="86">
        <f t="shared" si="233"/>
        <v>1</v>
      </c>
      <c r="JV73" s="86">
        <f>ข้อมูลต้น!GG59</f>
        <v>1</v>
      </c>
      <c r="JW73" s="86">
        <f>ข้อมูลต้น!GH59</f>
        <v>2</v>
      </c>
      <c r="JX73" s="86">
        <f t="shared" si="234"/>
        <v>3</v>
      </c>
      <c r="JY73" s="86">
        <f>ข้อมูลต้น!GI59</f>
        <v>1</v>
      </c>
      <c r="JZ73" s="86">
        <f>ข้อมูลต้น!GJ59</f>
        <v>0</v>
      </c>
      <c r="KA73" s="86">
        <f t="shared" si="235"/>
        <v>1</v>
      </c>
      <c r="KB73" s="86">
        <f>ข้อมูลต้น!GK59</f>
        <v>1</v>
      </c>
      <c r="KC73" s="86">
        <f>ข้อมูลต้น!GL59</f>
        <v>0</v>
      </c>
      <c r="KD73" s="86">
        <f t="shared" si="236"/>
        <v>1</v>
      </c>
      <c r="KE73" s="86">
        <f>ข้อมูลต้น!GM59</f>
        <v>0</v>
      </c>
      <c r="KF73" s="86">
        <f>ข้อมูลต้น!GN59</f>
        <v>1</v>
      </c>
      <c r="KG73" s="86">
        <f t="shared" si="237"/>
        <v>1</v>
      </c>
      <c r="KH73" s="86">
        <f>ข้อมูลต้น!GO59</f>
        <v>0</v>
      </c>
      <c r="KI73" s="86">
        <f>ข้อมูลต้น!GP59</f>
        <v>0</v>
      </c>
      <c r="KJ73" s="86">
        <f t="shared" si="238"/>
        <v>0</v>
      </c>
      <c r="KK73" s="86">
        <f>ข้อมูลต้น!GQ59</f>
        <v>0</v>
      </c>
      <c r="KL73" s="86">
        <f>ข้อมูลต้น!GR59</f>
        <v>0</v>
      </c>
      <c r="KM73" s="86">
        <f t="shared" si="239"/>
        <v>0</v>
      </c>
      <c r="KN73" s="86">
        <f>ข้อมูลต้น!GS59</f>
        <v>0</v>
      </c>
      <c r="KO73" s="86">
        <f>ข้อมูลต้น!GT59</f>
        <v>0</v>
      </c>
      <c r="KP73" s="86">
        <f t="shared" si="240"/>
        <v>0</v>
      </c>
      <c r="KQ73" s="86">
        <f>ข้อมูลต้น!GU59</f>
        <v>0</v>
      </c>
      <c r="KR73" s="86">
        <f>ข้อมูลต้น!GV59</f>
        <v>1</v>
      </c>
      <c r="KS73" s="86">
        <f t="shared" si="241"/>
        <v>1</v>
      </c>
      <c r="KT73" s="86">
        <f>ข้อมูลต้น!GW59</f>
        <v>0</v>
      </c>
      <c r="KU73" s="86">
        <f>ข้อมูลต้น!GX59</f>
        <v>0</v>
      </c>
      <c r="KV73" s="86">
        <f t="shared" si="242"/>
        <v>0</v>
      </c>
      <c r="KW73" s="86">
        <f>ข้อมูลต้น!GY59</f>
        <v>0</v>
      </c>
      <c r="KX73" s="86">
        <f>ข้อมูลต้น!GZ59</f>
        <v>0</v>
      </c>
      <c r="KY73" s="86">
        <f t="shared" si="142"/>
        <v>0</v>
      </c>
      <c r="KZ73" s="86">
        <f>ข้อมูลต้น!HB59</f>
        <v>0</v>
      </c>
      <c r="LA73" s="86">
        <f>ข้อมูลต้น!HC59</f>
        <v>0</v>
      </c>
      <c r="LB73" s="86">
        <f t="shared" si="138"/>
        <v>0</v>
      </c>
      <c r="LC73" s="86">
        <f>ข้อมูลต้น!HE59</f>
        <v>0</v>
      </c>
      <c r="LD73" s="86">
        <f>ข้อมูลต้น!HF59</f>
        <v>0</v>
      </c>
      <c r="LE73" s="86">
        <f t="shared" si="139"/>
        <v>0</v>
      </c>
      <c r="LF73" s="86">
        <f>ข้อมูลต้น!HH59</f>
        <v>0</v>
      </c>
      <c r="LG73" s="86">
        <f>ข้อมูลต้น!HI59</f>
        <v>0</v>
      </c>
      <c r="LH73" s="86">
        <f t="shared" si="140"/>
        <v>0</v>
      </c>
      <c r="LI73" s="86">
        <f>ข้อมูลต้น!HK59</f>
        <v>1514</v>
      </c>
      <c r="LJ73" s="86">
        <f>ข้อมูลต้น!HL59</f>
        <v>1543</v>
      </c>
      <c r="LK73" s="86">
        <f t="shared" si="141"/>
        <v>3057</v>
      </c>
    </row>
    <row r="74" spans="1:323" ht="16.5" customHeight="1" x14ac:dyDescent="0.2">
      <c r="A74" s="65">
        <v>1604</v>
      </c>
      <c r="B74" s="65" t="s">
        <v>58</v>
      </c>
      <c r="C74" s="87">
        <f>ข้อมูลต้น!C60</f>
        <v>15</v>
      </c>
      <c r="D74" s="87">
        <f>ข้อมูลต้น!D60</f>
        <v>25</v>
      </c>
      <c r="E74" s="86">
        <f t="shared" si="143"/>
        <v>40</v>
      </c>
      <c r="F74" s="86">
        <f>ข้อมูลต้น!E60</f>
        <v>24</v>
      </c>
      <c r="G74" s="86">
        <f>ข้อมูลต้น!F60</f>
        <v>26</v>
      </c>
      <c r="H74" s="86">
        <f t="shared" si="144"/>
        <v>50</v>
      </c>
      <c r="I74" s="86">
        <f>ข้อมูลต้น!G60</f>
        <v>24</v>
      </c>
      <c r="J74" s="86">
        <f>ข้อมูลต้น!H60</f>
        <v>17</v>
      </c>
      <c r="K74" s="86">
        <f t="shared" si="145"/>
        <v>41</v>
      </c>
      <c r="L74" s="86">
        <f>ข้อมูลต้น!I60</f>
        <v>34</v>
      </c>
      <c r="M74" s="86">
        <f>ข้อมูลต้น!J60</f>
        <v>23</v>
      </c>
      <c r="N74" s="86">
        <f t="shared" si="146"/>
        <v>57</v>
      </c>
      <c r="O74" s="86">
        <f>ข้อมูลต้น!K60</f>
        <v>22</v>
      </c>
      <c r="P74" s="86">
        <f>ข้อมูลต้น!L60</f>
        <v>23</v>
      </c>
      <c r="Q74" s="86">
        <f t="shared" si="147"/>
        <v>45</v>
      </c>
      <c r="R74" s="86">
        <f>ข้อมูลต้น!M60</f>
        <v>25</v>
      </c>
      <c r="S74" s="86">
        <f>ข้อมูลต้น!N60</f>
        <v>25</v>
      </c>
      <c r="T74" s="86">
        <f t="shared" si="148"/>
        <v>50</v>
      </c>
      <c r="U74" s="86">
        <f>ข้อมูลต้น!O60</f>
        <v>29</v>
      </c>
      <c r="V74" s="86">
        <f>ข้อมูลต้น!P60</f>
        <v>14</v>
      </c>
      <c r="W74" s="86">
        <f t="shared" si="149"/>
        <v>43</v>
      </c>
      <c r="X74" s="86">
        <f>ข้อมูลต้น!Q60</f>
        <v>17</v>
      </c>
      <c r="Y74" s="86">
        <f>ข้อมูลต้น!R60</f>
        <v>19</v>
      </c>
      <c r="Z74" s="86">
        <f t="shared" si="150"/>
        <v>36</v>
      </c>
      <c r="AA74" s="86">
        <f>ข้อมูลต้น!S60</f>
        <v>22</v>
      </c>
      <c r="AB74" s="86">
        <f>ข้อมูลต้น!T60</f>
        <v>23</v>
      </c>
      <c r="AC74" s="86">
        <f t="shared" si="151"/>
        <v>45</v>
      </c>
      <c r="AD74" s="86">
        <f>ข้อมูลต้น!U60</f>
        <v>21</v>
      </c>
      <c r="AE74" s="86">
        <f>ข้อมูลต้น!V60</f>
        <v>17</v>
      </c>
      <c r="AF74" s="86">
        <f t="shared" si="152"/>
        <v>38</v>
      </c>
      <c r="AG74" s="86">
        <f>ข้อมูลต้น!W60</f>
        <v>20</v>
      </c>
      <c r="AH74" s="86">
        <f>ข้อมูลต้น!X60</f>
        <v>21</v>
      </c>
      <c r="AI74" s="86">
        <f t="shared" si="153"/>
        <v>41</v>
      </c>
      <c r="AJ74" s="86">
        <f>ข้อมูลต้น!Y60</f>
        <v>25</v>
      </c>
      <c r="AK74" s="86">
        <f>ข้อมูลต้น!Z60</f>
        <v>25</v>
      </c>
      <c r="AL74" s="86">
        <f t="shared" si="154"/>
        <v>50</v>
      </c>
      <c r="AM74" s="86">
        <f>ข้อมูลต้น!AA60</f>
        <v>31</v>
      </c>
      <c r="AN74" s="86">
        <f>ข้อมูลต้น!AB60</f>
        <v>26</v>
      </c>
      <c r="AO74" s="86">
        <f t="shared" si="155"/>
        <v>57</v>
      </c>
      <c r="AP74" s="86">
        <f>ข้อมูลต้น!AC60</f>
        <v>25</v>
      </c>
      <c r="AQ74" s="86">
        <f>ข้อมูลต้น!AD60</f>
        <v>11</v>
      </c>
      <c r="AR74" s="86">
        <f t="shared" si="156"/>
        <v>36</v>
      </c>
      <c r="AS74" s="86">
        <f>ข้อมูลต้น!AE60</f>
        <v>28</v>
      </c>
      <c r="AT74" s="86">
        <f>ข้อมูลต้น!AF60</f>
        <v>27</v>
      </c>
      <c r="AU74" s="86">
        <f t="shared" si="243"/>
        <v>55</v>
      </c>
      <c r="AV74" s="86">
        <f>ข้อมูลต้น!AG60</f>
        <v>19</v>
      </c>
      <c r="AW74" s="86">
        <f>ข้อมูลต้น!AH60</f>
        <v>27</v>
      </c>
      <c r="AX74" s="86">
        <f t="shared" si="157"/>
        <v>46</v>
      </c>
      <c r="AY74" s="86">
        <f>ข้อมูลต้น!AI60</f>
        <v>23</v>
      </c>
      <c r="AZ74" s="86">
        <f>ข้อมูลต้น!AJ60</f>
        <v>19</v>
      </c>
      <c r="BA74" s="86">
        <f t="shared" si="158"/>
        <v>42</v>
      </c>
      <c r="BB74" s="86">
        <f>ข้อมูลต้น!AK60</f>
        <v>23</v>
      </c>
      <c r="BC74" s="86">
        <f>ข้อมูลต้น!AL60</f>
        <v>27</v>
      </c>
      <c r="BD74" s="86">
        <f t="shared" si="159"/>
        <v>50</v>
      </c>
      <c r="BE74" s="86">
        <f>ข้อมูลต้น!AM60</f>
        <v>28</v>
      </c>
      <c r="BF74" s="86">
        <f>ข้อมูลต้น!AN60</f>
        <v>25</v>
      </c>
      <c r="BG74" s="86">
        <f t="shared" si="160"/>
        <v>53</v>
      </c>
      <c r="BH74" s="86">
        <f>ข้อมูลต้น!AO60</f>
        <v>21</v>
      </c>
      <c r="BI74" s="86">
        <f>ข้อมูลต้น!AP60</f>
        <v>24</v>
      </c>
      <c r="BJ74" s="86">
        <f t="shared" si="161"/>
        <v>45</v>
      </c>
      <c r="BK74" s="86">
        <f>ข้อมูลต้น!AQ60</f>
        <v>35</v>
      </c>
      <c r="BL74" s="86">
        <f>ข้อมูลต้น!AR60</f>
        <v>40</v>
      </c>
      <c r="BM74" s="86">
        <f t="shared" si="162"/>
        <v>75</v>
      </c>
      <c r="BN74" s="86">
        <f>ข้อมูลต้น!AS60</f>
        <v>15</v>
      </c>
      <c r="BO74" s="86">
        <f>ข้อมูลต้น!AT60</f>
        <v>25</v>
      </c>
      <c r="BP74" s="86">
        <f t="shared" si="163"/>
        <v>40</v>
      </c>
      <c r="BQ74" s="86">
        <f>ข้อมูลต้น!AU60</f>
        <v>23</v>
      </c>
      <c r="BR74" s="86">
        <f>ข้อมูลต้น!AV60</f>
        <v>33</v>
      </c>
      <c r="BS74" s="86">
        <f t="shared" si="164"/>
        <v>56</v>
      </c>
      <c r="BT74" s="86">
        <f>ข้อมูลต้น!AW60</f>
        <v>18</v>
      </c>
      <c r="BU74" s="86">
        <f>ข้อมูลต้น!AX60</f>
        <v>22</v>
      </c>
      <c r="BV74" s="86">
        <f t="shared" si="165"/>
        <v>40</v>
      </c>
      <c r="BW74" s="86">
        <f>ข้อมูลต้น!AY60</f>
        <v>21</v>
      </c>
      <c r="BX74" s="86">
        <f>ข้อมูลต้น!AZ60</f>
        <v>28</v>
      </c>
      <c r="BY74" s="86">
        <f t="shared" si="166"/>
        <v>49</v>
      </c>
      <c r="BZ74" s="86">
        <f>ข้อมูลต้น!BA60</f>
        <v>26</v>
      </c>
      <c r="CA74" s="86">
        <f>ข้อมูลต้น!BB60</f>
        <v>27</v>
      </c>
      <c r="CB74" s="86">
        <f t="shared" si="244"/>
        <v>53</v>
      </c>
      <c r="CC74" s="86">
        <f>ข้อมูลต้น!BC60</f>
        <v>22</v>
      </c>
      <c r="CD74" s="86">
        <f>ข้อมูลต้น!BD60</f>
        <v>26</v>
      </c>
      <c r="CE74" s="86">
        <f t="shared" si="167"/>
        <v>48</v>
      </c>
      <c r="CF74" s="86">
        <f>ข้อมูลต้น!BE60</f>
        <v>22</v>
      </c>
      <c r="CG74" s="86">
        <f>ข้อมูลต้น!BF60</f>
        <v>26</v>
      </c>
      <c r="CH74" s="86">
        <f t="shared" si="168"/>
        <v>48</v>
      </c>
      <c r="CI74" s="86">
        <f>ข้อมูลต้น!BG60</f>
        <v>30</v>
      </c>
      <c r="CJ74" s="86">
        <f>ข้อมูลต้น!BH60</f>
        <v>23</v>
      </c>
      <c r="CK74" s="86">
        <f t="shared" si="169"/>
        <v>53</v>
      </c>
      <c r="CL74" s="86">
        <f>ข้อมูลต้น!BI60</f>
        <v>25</v>
      </c>
      <c r="CM74" s="86">
        <f>ข้อมูลต้น!BJ60</f>
        <v>22</v>
      </c>
      <c r="CN74" s="86">
        <f t="shared" si="170"/>
        <v>47</v>
      </c>
      <c r="CO74" s="86">
        <f>ข้อมูลต้น!BK60</f>
        <v>28</v>
      </c>
      <c r="CP74" s="86">
        <f>ข้อมูลต้น!BL60</f>
        <v>23</v>
      </c>
      <c r="CQ74" s="86">
        <f t="shared" si="171"/>
        <v>51</v>
      </c>
      <c r="CR74" s="86">
        <f>ข้อมูลต้น!BM60</f>
        <v>30</v>
      </c>
      <c r="CS74" s="86">
        <f>ข้อมูลต้น!BN60</f>
        <v>27</v>
      </c>
      <c r="CT74" s="86">
        <f t="shared" si="172"/>
        <v>57</v>
      </c>
      <c r="CU74" s="86">
        <f>ข้อมูลต้น!BO60</f>
        <v>17</v>
      </c>
      <c r="CV74" s="86">
        <f>ข้อมูลต้น!BP60</f>
        <v>22</v>
      </c>
      <c r="CW74" s="86">
        <f t="shared" si="173"/>
        <v>39</v>
      </c>
      <c r="CX74" s="86">
        <f>ข้อมูลต้น!BQ60</f>
        <v>25</v>
      </c>
      <c r="CY74" s="86">
        <f>ข้อมูลต้น!BR60</f>
        <v>27</v>
      </c>
      <c r="CZ74" s="86">
        <f t="shared" si="174"/>
        <v>52</v>
      </c>
      <c r="DA74" s="86">
        <f>ข้อมูลต้น!BS60</f>
        <v>29</v>
      </c>
      <c r="DB74" s="86">
        <f>ข้อมูลต้น!BT60</f>
        <v>30</v>
      </c>
      <c r="DC74" s="86">
        <f t="shared" si="175"/>
        <v>59</v>
      </c>
      <c r="DD74" s="86">
        <f>ข้อมูลต้น!BU60</f>
        <v>33</v>
      </c>
      <c r="DE74" s="86">
        <f>ข้อมูลต้น!BV60</f>
        <v>30</v>
      </c>
      <c r="DF74" s="86">
        <f t="shared" si="176"/>
        <v>63</v>
      </c>
      <c r="DG74" s="86">
        <f>ข้อมูลต้น!BW60</f>
        <v>26</v>
      </c>
      <c r="DH74" s="86">
        <f>ข้อมูลต้น!BX60</f>
        <v>26</v>
      </c>
      <c r="DI74" s="86">
        <f t="shared" si="177"/>
        <v>52</v>
      </c>
      <c r="DJ74" s="86">
        <f>ข้อมูลต้น!BY60</f>
        <v>27</v>
      </c>
      <c r="DK74" s="86">
        <f>ข้อมูลต้น!BZ60</f>
        <v>28</v>
      </c>
      <c r="DL74" s="86">
        <f t="shared" si="178"/>
        <v>55</v>
      </c>
      <c r="DM74" s="86">
        <f>ข้อมูลต้น!CA60</f>
        <v>23</v>
      </c>
      <c r="DN74" s="86">
        <f>ข้อมูลต้น!CB60</f>
        <v>39</v>
      </c>
      <c r="DO74" s="86">
        <f t="shared" si="179"/>
        <v>62</v>
      </c>
      <c r="DP74" s="86">
        <f>ข้อมูลต้น!CC60</f>
        <v>34</v>
      </c>
      <c r="DQ74" s="86">
        <f>ข้อมูลต้น!CD60</f>
        <v>28</v>
      </c>
      <c r="DR74" s="86">
        <f t="shared" si="180"/>
        <v>62</v>
      </c>
      <c r="DS74" s="86">
        <f>ข้อมูลต้น!CE60</f>
        <v>35</v>
      </c>
      <c r="DT74" s="86">
        <f>ข้อมูลต้น!CF60</f>
        <v>28</v>
      </c>
      <c r="DU74" s="86">
        <f t="shared" si="181"/>
        <v>63</v>
      </c>
      <c r="DV74" s="86">
        <f>ข้อมูลต้น!CG60</f>
        <v>29</v>
      </c>
      <c r="DW74" s="86">
        <f>ข้อมูลต้น!CH60</f>
        <v>18</v>
      </c>
      <c r="DX74" s="86">
        <f t="shared" si="182"/>
        <v>47</v>
      </c>
      <c r="DY74" s="86">
        <f>ข้อมูลต้น!CI60</f>
        <v>25</v>
      </c>
      <c r="DZ74" s="86">
        <f>ข้อมูลต้น!CJ60</f>
        <v>31</v>
      </c>
      <c r="EA74" s="86">
        <f t="shared" si="183"/>
        <v>56</v>
      </c>
      <c r="EB74" s="86">
        <f>ข้อมูลต้น!CK60</f>
        <v>19</v>
      </c>
      <c r="EC74" s="86">
        <f>ข้อมูลต้น!CL60</f>
        <v>32</v>
      </c>
      <c r="ED74" s="86">
        <f t="shared" si="184"/>
        <v>51</v>
      </c>
      <c r="EE74" s="86">
        <f>ข้อมูลต้น!CM60</f>
        <v>37</v>
      </c>
      <c r="EF74" s="86">
        <f>ข้อมูลต้น!CN60</f>
        <v>30</v>
      </c>
      <c r="EG74" s="86">
        <f t="shared" si="185"/>
        <v>67</v>
      </c>
      <c r="EH74" s="86">
        <f>ข้อมูลต้น!CO60</f>
        <v>32</v>
      </c>
      <c r="EI74" s="86">
        <f>ข้อมูลต้น!CP60</f>
        <v>35</v>
      </c>
      <c r="EJ74" s="86">
        <f t="shared" si="186"/>
        <v>67</v>
      </c>
      <c r="EK74" s="86">
        <f>ข้อมูลต้น!CQ60</f>
        <v>26</v>
      </c>
      <c r="EL74" s="86">
        <f>ข้อมูลต้น!CR60</f>
        <v>29</v>
      </c>
      <c r="EM74" s="86">
        <f t="shared" si="187"/>
        <v>55</v>
      </c>
      <c r="EN74" s="86">
        <f>ข้อมูลต้น!CS60</f>
        <v>20</v>
      </c>
      <c r="EO74" s="86">
        <f>ข้อมูลต้น!CT60</f>
        <v>31</v>
      </c>
      <c r="EP74" s="86">
        <f t="shared" si="188"/>
        <v>51</v>
      </c>
      <c r="EQ74" s="86">
        <f>ข้อมูลต้น!CU60</f>
        <v>33</v>
      </c>
      <c r="ER74" s="86">
        <f>ข้อมูลต้น!CV60</f>
        <v>27</v>
      </c>
      <c r="ES74" s="86">
        <f t="shared" si="189"/>
        <v>60</v>
      </c>
      <c r="ET74" s="86">
        <f>ข้อมูลต้น!CW60</f>
        <v>30</v>
      </c>
      <c r="EU74" s="86">
        <f>ข้อมูลต้น!CX60</f>
        <v>28</v>
      </c>
      <c r="EV74" s="86">
        <f t="shared" si="190"/>
        <v>58</v>
      </c>
      <c r="EW74" s="86">
        <f>ข้อมูลต้น!CY60</f>
        <v>36</v>
      </c>
      <c r="EX74" s="86">
        <f>ข้อมูลต้น!CZ60</f>
        <v>29</v>
      </c>
      <c r="EY74" s="86">
        <f t="shared" si="191"/>
        <v>65</v>
      </c>
      <c r="EZ74" s="86">
        <f>ข้อมูลต้น!DA60</f>
        <v>25</v>
      </c>
      <c r="FA74" s="86">
        <f>ข้อมูลต้น!DB60</f>
        <v>31</v>
      </c>
      <c r="FB74" s="86">
        <f t="shared" si="192"/>
        <v>56</v>
      </c>
      <c r="FC74" s="86">
        <f>ข้อมูลต้น!DC60</f>
        <v>31</v>
      </c>
      <c r="FD74" s="86">
        <f>ข้อมูลต้น!DD60</f>
        <v>29</v>
      </c>
      <c r="FE74" s="86">
        <f t="shared" si="193"/>
        <v>60</v>
      </c>
      <c r="FF74" s="86">
        <f>ข้อมูลต้น!DE60</f>
        <v>24</v>
      </c>
      <c r="FG74" s="86">
        <f>ข้อมูลต้น!DF60</f>
        <v>26</v>
      </c>
      <c r="FH74" s="86">
        <f t="shared" si="194"/>
        <v>50</v>
      </c>
      <c r="FI74" s="86">
        <f>ข้อมูลต้น!DG60</f>
        <v>17</v>
      </c>
      <c r="FJ74" s="86">
        <f>ข้อมูลต้น!DH60</f>
        <v>21</v>
      </c>
      <c r="FK74" s="86">
        <f t="shared" si="195"/>
        <v>38</v>
      </c>
      <c r="FL74" s="86">
        <f>ข้อมูลต้น!DI60</f>
        <v>23</v>
      </c>
      <c r="FM74" s="86">
        <f>ข้อมูลต้น!DJ60</f>
        <v>22</v>
      </c>
      <c r="FN74" s="86">
        <f t="shared" si="196"/>
        <v>45</v>
      </c>
      <c r="FO74" s="86">
        <f>ข้อมูลต้น!DK60</f>
        <v>24</v>
      </c>
      <c r="FP74" s="86">
        <f>ข้อมูลต้น!DL60</f>
        <v>27</v>
      </c>
      <c r="FQ74" s="86">
        <f t="shared" si="197"/>
        <v>51</v>
      </c>
      <c r="FR74" s="86">
        <f>ข้อมูลต้น!DM60</f>
        <v>22</v>
      </c>
      <c r="FS74" s="86">
        <f>ข้อมูลต้น!DN60</f>
        <v>17</v>
      </c>
      <c r="FT74" s="86">
        <f t="shared" si="198"/>
        <v>39</v>
      </c>
      <c r="FU74" s="86">
        <f>ข้อมูลต้น!DO60</f>
        <v>15</v>
      </c>
      <c r="FV74" s="86">
        <f>ข้อมูลต้น!DP60</f>
        <v>17</v>
      </c>
      <c r="FW74" s="86">
        <f t="shared" si="199"/>
        <v>32</v>
      </c>
      <c r="FX74" s="86">
        <f>ข้อมูลต้น!DQ60</f>
        <v>24</v>
      </c>
      <c r="FY74" s="86">
        <f>ข้อมูลต้น!DR60</f>
        <v>18</v>
      </c>
      <c r="FZ74" s="86">
        <f t="shared" si="200"/>
        <v>42</v>
      </c>
      <c r="GA74" s="86">
        <f>ข้อมูลต้น!DS60</f>
        <v>17</v>
      </c>
      <c r="GB74" s="86">
        <f>ข้อมูลต้น!DT60</f>
        <v>22</v>
      </c>
      <c r="GC74" s="86">
        <f t="shared" si="201"/>
        <v>39</v>
      </c>
      <c r="GD74" s="86">
        <f>ข้อมูลต้น!DU60</f>
        <v>12</v>
      </c>
      <c r="GE74" s="86">
        <f>ข้อมูลต้น!DV60</f>
        <v>18</v>
      </c>
      <c r="GF74" s="86">
        <f t="shared" si="202"/>
        <v>30</v>
      </c>
      <c r="GG74" s="86">
        <f>ข้อมูลต้น!DW60</f>
        <v>13</v>
      </c>
      <c r="GH74" s="86">
        <f>ข้อมูลต้น!DX60</f>
        <v>14</v>
      </c>
      <c r="GI74" s="86">
        <f t="shared" si="203"/>
        <v>27</v>
      </c>
      <c r="GJ74" s="86">
        <f>ข้อมูลต้น!DY60</f>
        <v>17</v>
      </c>
      <c r="GK74" s="86">
        <f>ข้อมูลต้น!DZ60</f>
        <v>20</v>
      </c>
      <c r="GL74" s="86">
        <f t="shared" si="204"/>
        <v>37</v>
      </c>
      <c r="GM74" s="86">
        <f>ข้อมูลต้น!EA60</f>
        <v>11</v>
      </c>
      <c r="GN74" s="86">
        <f>ข้อมูลต้น!EB60</f>
        <v>22</v>
      </c>
      <c r="GO74" s="86">
        <f t="shared" si="205"/>
        <v>33</v>
      </c>
      <c r="GP74" s="86">
        <f>ข้อมูลต้น!EC60</f>
        <v>15</v>
      </c>
      <c r="GQ74" s="86">
        <f>ข้อมูลต้น!ED60</f>
        <v>12</v>
      </c>
      <c r="GR74" s="86">
        <f t="shared" si="206"/>
        <v>27</v>
      </c>
      <c r="GS74" s="86">
        <f>ข้อมูลต้น!EE60</f>
        <v>12</v>
      </c>
      <c r="GT74" s="86">
        <f>ข้อมูลต้น!EF60</f>
        <v>15</v>
      </c>
      <c r="GU74" s="86">
        <f t="shared" si="207"/>
        <v>27</v>
      </c>
      <c r="GV74" s="86">
        <f>ข้อมูลต้น!EG60</f>
        <v>14</v>
      </c>
      <c r="GW74" s="86">
        <f>ข้อมูลต้น!EH60</f>
        <v>10</v>
      </c>
      <c r="GX74" s="86">
        <f t="shared" si="208"/>
        <v>24</v>
      </c>
      <c r="GY74" s="86">
        <f>ข้อมูลต้น!EI60</f>
        <v>17</v>
      </c>
      <c r="GZ74" s="86">
        <f>ข้อมูลต้น!EJ60</f>
        <v>9</v>
      </c>
      <c r="HA74" s="86">
        <f t="shared" si="209"/>
        <v>26</v>
      </c>
      <c r="HB74" s="86">
        <f>ข้อมูลต้น!EK60</f>
        <v>10</v>
      </c>
      <c r="HC74" s="86">
        <f>ข้อมูลต้น!EL60</f>
        <v>11</v>
      </c>
      <c r="HD74" s="86">
        <f t="shared" si="210"/>
        <v>21</v>
      </c>
      <c r="HE74" s="86">
        <f>ข้อมูลต้น!EM60</f>
        <v>5</v>
      </c>
      <c r="HF74" s="86">
        <f>ข้อมูลต้น!EN60</f>
        <v>11</v>
      </c>
      <c r="HG74" s="86">
        <f t="shared" si="211"/>
        <v>16</v>
      </c>
      <c r="HH74" s="86">
        <f>ข้อมูลต้น!EO60</f>
        <v>8</v>
      </c>
      <c r="HI74" s="86">
        <f>ข้อมูลต้น!EP60</f>
        <v>11</v>
      </c>
      <c r="HJ74" s="86">
        <f t="shared" si="212"/>
        <v>19</v>
      </c>
      <c r="HK74" s="86">
        <f>ข้อมูลต้น!EQ60</f>
        <v>7</v>
      </c>
      <c r="HL74" s="86">
        <f>ข้อมูลต้น!ER60</f>
        <v>4</v>
      </c>
      <c r="HM74" s="86">
        <f t="shared" si="213"/>
        <v>11</v>
      </c>
      <c r="HN74" s="86">
        <f>ข้อมูลต้น!ES60</f>
        <v>7</v>
      </c>
      <c r="HO74" s="86">
        <f>ข้อมูลต้น!ET60</f>
        <v>5</v>
      </c>
      <c r="HP74" s="86">
        <f t="shared" si="214"/>
        <v>12</v>
      </c>
      <c r="HQ74" s="86">
        <f>ข้อมูลต้น!EU60</f>
        <v>6</v>
      </c>
      <c r="HR74" s="86">
        <f>ข้อมูลต้น!EV60</f>
        <v>9</v>
      </c>
      <c r="HS74" s="86">
        <f t="shared" si="215"/>
        <v>15</v>
      </c>
      <c r="HT74" s="86">
        <f>ข้อมูลต้น!EW60</f>
        <v>4</v>
      </c>
      <c r="HU74" s="86">
        <f>ข้อมูลต้น!EX60</f>
        <v>4</v>
      </c>
      <c r="HV74" s="86">
        <f t="shared" si="216"/>
        <v>8</v>
      </c>
      <c r="HW74" s="86">
        <f>ข้อมูลต้น!EY60</f>
        <v>5</v>
      </c>
      <c r="HX74" s="86">
        <f>ข้อมูลต้น!EZ60</f>
        <v>10</v>
      </c>
      <c r="HY74" s="86">
        <f t="shared" si="217"/>
        <v>15</v>
      </c>
      <c r="HZ74" s="86">
        <f>ข้อมูลต้น!FA60</f>
        <v>6</v>
      </c>
      <c r="IA74" s="86">
        <f>ข้อมูลต้น!FB60</f>
        <v>7</v>
      </c>
      <c r="IB74" s="86">
        <f t="shared" si="218"/>
        <v>13</v>
      </c>
      <c r="IC74" s="86">
        <f>ข้อมูลต้น!FC60</f>
        <v>11</v>
      </c>
      <c r="ID74" s="86">
        <f>ข้อมูลต้น!FD60</f>
        <v>2</v>
      </c>
      <c r="IE74" s="86">
        <f t="shared" si="219"/>
        <v>13</v>
      </c>
      <c r="IF74" s="86">
        <f>ข้อมูลต้น!FE60</f>
        <v>1</v>
      </c>
      <c r="IG74" s="86">
        <f>ข้อมูลต้น!FF60</f>
        <v>3</v>
      </c>
      <c r="IH74" s="86">
        <f t="shared" si="220"/>
        <v>4</v>
      </c>
      <c r="II74" s="86">
        <f>ข้อมูลต้น!FG60</f>
        <v>2</v>
      </c>
      <c r="IJ74" s="86">
        <f>ข้อมูลต้น!FH60</f>
        <v>7</v>
      </c>
      <c r="IK74" s="86">
        <f t="shared" si="221"/>
        <v>9</v>
      </c>
      <c r="IL74" s="86">
        <f>ข้อมูลต้น!FI60</f>
        <v>5</v>
      </c>
      <c r="IM74" s="86">
        <f>ข้อมูลต้น!FJ60</f>
        <v>3</v>
      </c>
      <c r="IN74" s="86">
        <f t="shared" si="222"/>
        <v>8</v>
      </c>
      <c r="IO74" s="86">
        <f>ข้อมูลต้น!FK60</f>
        <v>5</v>
      </c>
      <c r="IP74" s="86">
        <f>ข้อมูลต้น!FL60</f>
        <v>4</v>
      </c>
      <c r="IQ74" s="86">
        <f t="shared" si="223"/>
        <v>9</v>
      </c>
      <c r="IR74" s="86">
        <f>ข้อมูลต้น!FM60</f>
        <v>3</v>
      </c>
      <c r="IS74" s="86">
        <f>ข้อมูลต้น!FN60</f>
        <v>8</v>
      </c>
      <c r="IT74" s="86">
        <f t="shared" si="224"/>
        <v>11</v>
      </c>
      <c r="IU74" s="86">
        <f>ข้อมูลต้น!FO60</f>
        <v>2</v>
      </c>
      <c r="IV74" s="86">
        <f>ข้อมูลต้น!FP60</f>
        <v>4</v>
      </c>
      <c r="IW74" s="86">
        <f t="shared" si="225"/>
        <v>6</v>
      </c>
      <c r="IX74" s="86">
        <f>ข้อมูลต้น!FQ60</f>
        <v>1</v>
      </c>
      <c r="IY74" s="86">
        <f>ข้อมูลต้น!FR60</f>
        <v>4</v>
      </c>
      <c r="IZ74" s="86">
        <f t="shared" si="226"/>
        <v>5</v>
      </c>
      <c r="JA74" s="86">
        <f>ข้อมูลต้น!FS60</f>
        <v>2</v>
      </c>
      <c r="JB74" s="86">
        <f>ข้อมูลต้น!FT60</f>
        <v>1</v>
      </c>
      <c r="JC74" s="86">
        <f t="shared" si="227"/>
        <v>3</v>
      </c>
      <c r="JD74" s="86">
        <f>ข้อมูลต้น!FU60</f>
        <v>0</v>
      </c>
      <c r="JE74" s="86">
        <f>ข้อมูลต้น!FV60</f>
        <v>3</v>
      </c>
      <c r="JF74" s="86">
        <f t="shared" si="228"/>
        <v>3</v>
      </c>
      <c r="JG74" s="86">
        <f>ข้อมูลต้น!FW60</f>
        <v>0</v>
      </c>
      <c r="JH74" s="86">
        <f>ข้อมูลต้น!FX60</f>
        <v>3</v>
      </c>
      <c r="JI74" s="86">
        <f t="shared" si="229"/>
        <v>3</v>
      </c>
      <c r="JJ74" s="86">
        <f>ข้อมูลต้น!FY60</f>
        <v>1</v>
      </c>
      <c r="JK74" s="86">
        <f>ข้อมูลต้น!FZ60</f>
        <v>0</v>
      </c>
      <c r="JL74" s="86">
        <f t="shared" si="230"/>
        <v>1</v>
      </c>
      <c r="JM74" s="86">
        <f>ข้อมูลต้น!GA60</f>
        <v>0</v>
      </c>
      <c r="JN74" s="86">
        <f>ข้อมูลต้น!GB60</f>
        <v>0</v>
      </c>
      <c r="JO74" s="86">
        <f t="shared" si="231"/>
        <v>0</v>
      </c>
      <c r="JP74" s="86">
        <f>ข้อมูลต้น!GC60</f>
        <v>1</v>
      </c>
      <c r="JQ74" s="86">
        <f>ข้อมูลต้น!GD60</f>
        <v>1</v>
      </c>
      <c r="JR74" s="86">
        <f t="shared" si="232"/>
        <v>2</v>
      </c>
      <c r="JS74" s="86">
        <f>ข้อมูลต้น!GE60</f>
        <v>0</v>
      </c>
      <c r="JT74" s="86">
        <f>ข้อมูลต้น!GF60</f>
        <v>1</v>
      </c>
      <c r="JU74" s="86">
        <f t="shared" si="233"/>
        <v>1</v>
      </c>
      <c r="JV74" s="86">
        <f>ข้อมูลต้น!GG60</f>
        <v>0</v>
      </c>
      <c r="JW74" s="86">
        <f>ข้อมูลต้น!GH60</f>
        <v>2</v>
      </c>
      <c r="JX74" s="86">
        <f t="shared" si="234"/>
        <v>2</v>
      </c>
      <c r="JY74" s="86">
        <f>ข้อมูลต้น!GI60</f>
        <v>1</v>
      </c>
      <c r="JZ74" s="86">
        <f>ข้อมูลต้น!GJ60</f>
        <v>1</v>
      </c>
      <c r="KA74" s="86">
        <f t="shared" si="235"/>
        <v>2</v>
      </c>
      <c r="KB74" s="86">
        <f>ข้อมูลต้น!GK60</f>
        <v>0</v>
      </c>
      <c r="KC74" s="86">
        <f>ข้อมูลต้น!GL60</f>
        <v>1</v>
      </c>
      <c r="KD74" s="86">
        <f t="shared" si="236"/>
        <v>1</v>
      </c>
      <c r="KE74" s="86">
        <f>ข้อมูลต้น!GM60</f>
        <v>0</v>
      </c>
      <c r="KF74" s="86">
        <f>ข้อมูลต้น!GN60</f>
        <v>0</v>
      </c>
      <c r="KG74" s="86">
        <f t="shared" si="237"/>
        <v>0</v>
      </c>
      <c r="KH74" s="86">
        <f>ข้อมูลต้น!GO60</f>
        <v>0</v>
      </c>
      <c r="KI74" s="86">
        <f>ข้อมูลต้น!GP60</f>
        <v>1</v>
      </c>
      <c r="KJ74" s="86">
        <f t="shared" si="238"/>
        <v>1</v>
      </c>
      <c r="KK74" s="86">
        <f>ข้อมูลต้น!GQ60</f>
        <v>0</v>
      </c>
      <c r="KL74" s="86">
        <f>ข้อมูลต้น!GR60</f>
        <v>0</v>
      </c>
      <c r="KM74" s="86">
        <f t="shared" si="239"/>
        <v>0</v>
      </c>
      <c r="KN74" s="86">
        <f>ข้อมูลต้น!GS60</f>
        <v>0</v>
      </c>
      <c r="KO74" s="86">
        <f>ข้อมูลต้น!GT60</f>
        <v>0</v>
      </c>
      <c r="KP74" s="86">
        <f t="shared" si="240"/>
        <v>0</v>
      </c>
      <c r="KQ74" s="86">
        <f>ข้อมูลต้น!GU60</f>
        <v>0</v>
      </c>
      <c r="KR74" s="86">
        <f>ข้อมูลต้น!GV60</f>
        <v>0</v>
      </c>
      <c r="KS74" s="86">
        <f t="shared" si="241"/>
        <v>0</v>
      </c>
      <c r="KT74" s="86">
        <f>ข้อมูลต้น!GW60</f>
        <v>0</v>
      </c>
      <c r="KU74" s="86">
        <f>ข้อมูลต้น!GX60</f>
        <v>0</v>
      </c>
      <c r="KV74" s="86">
        <f t="shared" si="242"/>
        <v>0</v>
      </c>
      <c r="KW74" s="86">
        <f>ข้อมูลต้น!GY60</f>
        <v>0</v>
      </c>
      <c r="KX74" s="86">
        <f>ข้อมูลต้น!GZ60</f>
        <v>0</v>
      </c>
      <c r="KY74" s="86">
        <f t="shared" si="142"/>
        <v>0</v>
      </c>
      <c r="KZ74" s="86">
        <f>ข้อมูลต้น!HB60</f>
        <v>0</v>
      </c>
      <c r="LA74" s="86">
        <f>ข้อมูลต้น!HC60</f>
        <v>0</v>
      </c>
      <c r="LB74" s="86">
        <f t="shared" si="138"/>
        <v>0</v>
      </c>
      <c r="LC74" s="86">
        <f>ข้อมูลต้น!HE60</f>
        <v>1</v>
      </c>
      <c r="LD74" s="86">
        <f>ข้อมูลต้น!HF60</f>
        <v>0</v>
      </c>
      <c r="LE74" s="86">
        <f t="shared" si="139"/>
        <v>1</v>
      </c>
      <c r="LF74" s="86">
        <f>ข้อมูลต้น!HH60</f>
        <v>1</v>
      </c>
      <c r="LG74" s="86">
        <f>ข้อมูลต้น!HI60</f>
        <v>0</v>
      </c>
      <c r="LH74" s="86">
        <f t="shared" si="140"/>
        <v>1</v>
      </c>
      <c r="LI74" s="86">
        <f>ข้อมูลต้น!HK60</f>
        <v>1735</v>
      </c>
      <c r="LJ74" s="86">
        <f>ข้อมูลต้น!HL60</f>
        <v>1785</v>
      </c>
      <c r="LK74" s="86">
        <f t="shared" si="141"/>
        <v>3520</v>
      </c>
    </row>
    <row r="75" spans="1:323" ht="16.5" customHeight="1" x14ac:dyDescent="0.2">
      <c r="A75" s="65">
        <v>1604</v>
      </c>
      <c r="B75" s="65" t="s">
        <v>135</v>
      </c>
      <c r="C75" s="86">
        <f>ข้อมูลต้น!C147</f>
        <v>72</v>
      </c>
      <c r="D75" s="86">
        <f>ข้อมูลต้น!D147</f>
        <v>65</v>
      </c>
      <c r="E75" s="86">
        <f t="shared" si="143"/>
        <v>137</v>
      </c>
      <c r="F75" s="86">
        <f>ข้อมูลต้น!E147</f>
        <v>89</v>
      </c>
      <c r="G75" s="86">
        <f>ข้อมูลต้น!F147</f>
        <v>69</v>
      </c>
      <c r="H75" s="86">
        <f t="shared" si="144"/>
        <v>158</v>
      </c>
      <c r="I75" s="86">
        <f>ข้อมูลต้น!G147</f>
        <v>92</v>
      </c>
      <c r="J75" s="86">
        <f>ข้อมูลต้น!H147</f>
        <v>94</v>
      </c>
      <c r="K75" s="86">
        <f t="shared" si="145"/>
        <v>186</v>
      </c>
      <c r="L75" s="86">
        <f>ข้อมูลต้น!I147</f>
        <v>84</v>
      </c>
      <c r="M75" s="86">
        <f>ข้อมูลต้น!J147</f>
        <v>85</v>
      </c>
      <c r="N75" s="86">
        <f t="shared" si="146"/>
        <v>169</v>
      </c>
      <c r="O75" s="86">
        <f>ข้อมูลต้น!K147</f>
        <v>106</v>
      </c>
      <c r="P75" s="86">
        <f>ข้อมูลต้น!L147</f>
        <v>113</v>
      </c>
      <c r="Q75" s="86">
        <f t="shared" si="147"/>
        <v>219</v>
      </c>
      <c r="R75" s="86">
        <f>ข้อมูลต้น!M147</f>
        <v>110</v>
      </c>
      <c r="S75" s="86">
        <f>ข้อมูลต้น!N147</f>
        <v>84</v>
      </c>
      <c r="T75" s="86">
        <f t="shared" si="148"/>
        <v>194</v>
      </c>
      <c r="U75" s="86">
        <f>ข้อมูลต้น!O147</f>
        <v>111</v>
      </c>
      <c r="V75" s="86">
        <f>ข้อมูลต้น!P147</f>
        <v>81</v>
      </c>
      <c r="W75" s="86">
        <f t="shared" si="149"/>
        <v>192</v>
      </c>
      <c r="X75" s="86">
        <f>ข้อมูลต้น!Q147</f>
        <v>114</v>
      </c>
      <c r="Y75" s="86">
        <f>ข้อมูลต้น!R147</f>
        <v>100</v>
      </c>
      <c r="Z75" s="86">
        <f t="shared" si="150"/>
        <v>214</v>
      </c>
      <c r="AA75" s="86">
        <f>ข้อมูลต้น!S147</f>
        <v>116</v>
      </c>
      <c r="AB75" s="86">
        <f>ข้อมูลต้น!T147</f>
        <v>108</v>
      </c>
      <c r="AC75" s="86">
        <f t="shared" si="151"/>
        <v>224</v>
      </c>
      <c r="AD75" s="86">
        <f>ข้อมูลต้น!U147</f>
        <v>112</v>
      </c>
      <c r="AE75" s="86">
        <f>ข้อมูลต้น!V147</f>
        <v>107</v>
      </c>
      <c r="AF75" s="86">
        <f t="shared" si="152"/>
        <v>219</v>
      </c>
      <c r="AG75" s="86">
        <f>ข้อมูลต้น!W147</f>
        <v>108</v>
      </c>
      <c r="AH75" s="86">
        <f>ข้อมูลต้น!X147</f>
        <v>94</v>
      </c>
      <c r="AI75" s="86">
        <f t="shared" si="153"/>
        <v>202</v>
      </c>
      <c r="AJ75" s="86">
        <f>ข้อมูลต้น!Y147</f>
        <v>110</v>
      </c>
      <c r="AK75" s="86">
        <f>ข้อมูลต้น!Z147</f>
        <v>99</v>
      </c>
      <c r="AL75" s="86">
        <f t="shared" si="154"/>
        <v>209</v>
      </c>
      <c r="AM75" s="86">
        <f>ข้อมูลต้น!AA147</f>
        <v>107</v>
      </c>
      <c r="AN75" s="86">
        <f>ข้อมูลต้น!AB147</f>
        <v>109</v>
      </c>
      <c r="AO75" s="86">
        <f t="shared" si="155"/>
        <v>216</v>
      </c>
      <c r="AP75" s="86">
        <f>ข้อมูลต้น!AC147</f>
        <v>100</v>
      </c>
      <c r="AQ75" s="86">
        <f>ข้อมูลต้น!AD147</f>
        <v>100</v>
      </c>
      <c r="AR75" s="86">
        <f t="shared" si="156"/>
        <v>200</v>
      </c>
      <c r="AS75" s="86">
        <f>ข้อมูลต้น!AE147</f>
        <v>108</v>
      </c>
      <c r="AT75" s="86">
        <f>ข้อมูลต้น!AF147</f>
        <v>95</v>
      </c>
      <c r="AU75" s="86">
        <f t="shared" si="243"/>
        <v>203</v>
      </c>
      <c r="AV75" s="86">
        <f>ข้อมูลต้น!AG147</f>
        <v>117</v>
      </c>
      <c r="AW75" s="86">
        <f>ข้อมูลต้น!AH147</f>
        <v>96</v>
      </c>
      <c r="AX75" s="86">
        <f t="shared" si="157"/>
        <v>213</v>
      </c>
      <c r="AY75" s="86">
        <f>ข้อมูลต้น!AI147</f>
        <v>124</v>
      </c>
      <c r="AZ75" s="86">
        <f>ข้อมูลต้น!AJ147</f>
        <v>97</v>
      </c>
      <c r="BA75" s="86">
        <f t="shared" si="158"/>
        <v>221</v>
      </c>
      <c r="BB75" s="86">
        <f>ข้อมูลต้น!AK147</f>
        <v>104</v>
      </c>
      <c r="BC75" s="86">
        <f>ข้อมูลต้น!AL147</f>
        <v>104</v>
      </c>
      <c r="BD75" s="86">
        <f t="shared" si="159"/>
        <v>208</v>
      </c>
      <c r="BE75" s="86">
        <f>ข้อมูลต้น!AM147</f>
        <v>110</v>
      </c>
      <c r="BF75" s="86">
        <f>ข้อมูลต้น!AN147</f>
        <v>109</v>
      </c>
      <c r="BG75" s="86">
        <f t="shared" si="160"/>
        <v>219</v>
      </c>
      <c r="BH75" s="86">
        <f>ข้อมูลต้น!AO147</f>
        <v>116</v>
      </c>
      <c r="BI75" s="86">
        <f>ข้อมูลต้น!AP147</f>
        <v>119</v>
      </c>
      <c r="BJ75" s="86">
        <f t="shared" si="161"/>
        <v>235</v>
      </c>
      <c r="BK75" s="86">
        <f>ข้อมูลต้น!AQ147</f>
        <v>117</v>
      </c>
      <c r="BL75" s="86">
        <f>ข้อมูลต้น!AR147</f>
        <v>119</v>
      </c>
      <c r="BM75" s="86">
        <f t="shared" si="162"/>
        <v>236</v>
      </c>
      <c r="BN75" s="86">
        <f>ข้อมูลต้น!AS147</f>
        <v>99</v>
      </c>
      <c r="BO75" s="86">
        <f>ข้อมูลต้น!AT147</f>
        <v>99</v>
      </c>
      <c r="BP75" s="86">
        <f t="shared" si="163"/>
        <v>198</v>
      </c>
      <c r="BQ75" s="86">
        <f>ข้อมูลต้น!AU147</f>
        <v>100</v>
      </c>
      <c r="BR75" s="86">
        <f>ข้อมูลต้น!AV147</f>
        <v>112</v>
      </c>
      <c r="BS75" s="86">
        <f t="shared" si="164"/>
        <v>212</v>
      </c>
      <c r="BT75" s="86">
        <f>ข้อมูลต้น!AW147</f>
        <v>94</v>
      </c>
      <c r="BU75" s="86">
        <f>ข้อมูลต้น!AX147</f>
        <v>124</v>
      </c>
      <c r="BV75" s="86">
        <f t="shared" si="165"/>
        <v>218</v>
      </c>
      <c r="BW75" s="86">
        <f>ข้อมูลต้น!AY147</f>
        <v>104</v>
      </c>
      <c r="BX75" s="86">
        <f>ข้อมูลต้น!AZ147</f>
        <v>130</v>
      </c>
      <c r="BY75" s="86">
        <f t="shared" si="166"/>
        <v>234</v>
      </c>
      <c r="BZ75" s="86">
        <f>ข้อมูลต้น!BA147</f>
        <v>114</v>
      </c>
      <c r="CA75" s="86">
        <f>ข้อมูลต้น!BB147</f>
        <v>119</v>
      </c>
      <c r="CB75" s="86">
        <f t="shared" si="244"/>
        <v>233</v>
      </c>
      <c r="CC75" s="86">
        <f>ข้อมูลต้น!BC147</f>
        <v>124</v>
      </c>
      <c r="CD75" s="86">
        <f>ข้อมูลต้น!BD147</f>
        <v>112</v>
      </c>
      <c r="CE75" s="86">
        <f t="shared" si="167"/>
        <v>236</v>
      </c>
      <c r="CF75" s="86">
        <f>ข้อมูลต้น!BE147</f>
        <v>115</v>
      </c>
      <c r="CG75" s="86">
        <f>ข้อมูลต้น!BF147</f>
        <v>108</v>
      </c>
      <c r="CH75" s="86">
        <f t="shared" si="168"/>
        <v>223</v>
      </c>
      <c r="CI75" s="86">
        <f>ข้อมูลต้น!BG147</f>
        <v>128</v>
      </c>
      <c r="CJ75" s="86">
        <f>ข้อมูลต้น!BH147</f>
        <v>103</v>
      </c>
      <c r="CK75" s="86">
        <f t="shared" si="169"/>
        <v>231</v>
      </c>
      <c r="CL75" s="86">
        <f>ข้อมูลต้น!BI147</f>
        <v>131</v>
      </c>
      <c r="CM75" s="86">
        <f>ข้อมูลต้น!BJ147</f>
        <v>123</v>
      </c>
      <c r="CN75" s="86">
        <f t="shared" si="170"/>
        <v>254</v>
      </c>
      <c r="CO75" s="86">
        <f>ข้อมูลต้น!BK147</f>
        <v>134</v>
      </c>
      <c r="CP75" s="86">
        <f>ข้อมูลต้น!BL147</f>
        <v>117</v>
      </c>
      <c r="CQ75" s="86">
        <f t="shared" si="171"/>
        <v>251</v>
      </c>
      <c r="CR75" s="86">
        <f>ข้อมูลต้น!BM147</f>
        <v>131</v>
      </c>
      <c r="CS75" s="86">
        <f>ข้อมูลต้น!BN147</f>
        <v>122</v>
      </c>
      <c r="CT75" s="86">
        <f t="shared" si="172"/>
        <v>253</v>
      </c>
      <c r="CU75" s="86">
        <f>ข้อมูลต้น!BO147</f>
        <v>112</v>
      </c>
      <c r="CV75" s="86">
        <f>ข้อมูลต้น!BP147</f>
        <v>128</v>
      </c>
      <c r="CW75" s="86">
        <f t="shared" si="173"/>
        <v>240</v>
      </c>
      <c r="CX75" s="86">
        <f>ข้อมูลต้น!BQ147</f>
        <v>132</v>
      </c>
      <c r="CY75" s="86">
        <f>ข้อมูลต้น!BR147</f>
        <v>115</v>
      </c>
      <c r="CZ75" s="86">
        <f t="shared" si="174"/>
        <v>247</v>
      </c>
      <c r="DA75" s="86">
        <f>ข้อมูลต้น!BS147</f>
        <v>119</v>
      </c>
      <c r="DB75" s="86">
        <f>ข้อมูลต้น!BT147</f>
        <v>127</v>
      </c>
      <c r="DC75" s="86">
        <f t="shared" si="175"/>
        <v>246</v>
      </c>
      <c r="DD75" s="86">
        <f>ข้อมูลต้น!BU147</f>
        <v>139</v>
      </c>
      <c r="DE75" s="86">
        <f>ข้อมูลต้น!BV147</f>
        <v>113</v>
      </c>
      <c r="DF75" s="86">
        <f t="shared" si="176"/>
        <v>252</v>
      </c>
      <c r="DG75" s="86">
        <f>ข้อมูลต้น!BW147</f>
        <v>115</v>
      </c>
      <c r="DH75" s="86">
        <f>ข้อมูลต้น!BX147</f>
        <v>127</v>
      </c>
      <c r="DI75" s="86">
        <f t="shared" si="177"/>
        <v>242</v>
      </c>
      <c r="DJ75" s="86">
        <f>ข้อมูลต้น!BY147</f>
        <v>98</v>
      </c>
      <c r="DK75" s="86">
        <f>ข้อมูลต้น!BZ147</f>
        <v>130</v>
      </c>
      <c r="DL75" s="86">
        <f t="shared" si="178"/>
        <v>228</v>
      </c>
      <c r="DM75" s="86">
        <f>ข้อมูลต้น!CA147</f>
        <v>141</v>
      </c>
      <c r="DN75" s="86">
        <f>ข้อมูลต้น!CB147</f>
        <v>128</v>
      </c>
      <c r="DO75" s="86">
        <f t="shared" si="179"/>
        <v>269</v>
      </c>
      <c r="DP75" s="86">
        <f>ข้อมูลต้น!CC147</f>
        <v>137</v>
      </c>
      <c r="DQ75" s="86">
        <f>ข้อมูลต้น!CD147</f>
        <v>122</v>
      </c>
      <c r="DR75" s="86">
        <f t="shared" si="180"/>
        <v>259</v>
      </c>
      <c r="DS75" s="86">
        <f>ข้อมูลต้น!CE147</f>
        <v>118</v>
      </c>
      <c r="DT75" s="86">
        <f>ข้อมูลต้น!CF147</f>
        <v>121</v>
      </c>
      <c r="DU75" s="86">
        <f t="shared" si="181"/>
        <v>239</v>
      </c>
      <c r="DV75" s="86">
        <f>ข้อมูลต้น!CG147</f>
        <v>113</v>
      </c>
      <c r="DW75" s="86">
        <f>ข้อมูลต้น!CH147</f>
        <v>144</v>
      </c>
      <c r="DX75" s="86">
        <f t="shared" si="182"/>
        <v>257</v>
      </c>
      <c r="DY75" s="86">
        <f>ข้อมูลต้น!CI147</f>
        <v>102</v>
      </c>
      <c r="DZ75" s="86">
        <f>ข้อมูลต้น!CJ147</f>
        <v>121</v>
      </c>
      <c r="EA75" s="86">
        <f t="shared" si="183"/>
        <v>223</v>
      </c>
      <c r="EB75" s="86">
        <f>ข้อมูลต้น!CK147</f>
        <v>94</v>
      </c>
      <c r="EC75" s="86">
        <f>ข้อมูลต้น!CL147</f>
        <v>129</v>
      </c>
      <c r="ED75" s="86">
        <f t="shared" si="184"/>
        <v>223</v>
      </c>
      <c r="EE75" s="86">
        <f>ข้อมูลต้น!CM147</f>
        <v>108</v>
      </c>
      <c r="EF75" s="86">
        <f>ข้อมูลต้น!CN147</f>
        <v>130</v>
      </c>
      <c r="EG75" s="86">
        <f t="shared" si="185"/>
        <v>238</v>
      </c>
      <c r="EH75" s="86">
        <f>ข้อมูลต้น!CO147</f>
        <v>100</v>
      </c>
      <c r="EI75" s="86">
        <f>ข้อมูลต้น!CP147</f>
        <v>134</v>
      </c>
      <c r="EJ75" s="86">
        <f t="shared" si="186"/>
        <v>234</v>
      </c>
      <c r="EK75" s="86">
        <f>ข้อมูลต้น!CQ147</f>
        <v>115</v>
      </c>
      <c r="EL75" s="86">
        <f>ข้อมูลต้น!CR147</f>
        <v>124</v>
      </c>
      <c r="EM75" s="86">
        <f t="shared" si="187"/>
        <v>239</v>
      </c>
      <c r="EN75" s="86">
        <f>ข้อมูลต้น!CS147</f>
        <v>105</v>
      </c>
      <c r="EO75" s="86">
        <f>ข้อมูลต้น!CT147</f>
        <v>120</v>
      </c>
      <c r="EP75" s="86">
        <f t="shared" si="188"/>
        <v>225</v>
      </c>
      <c r="EQ75" s="86">
        <f>ข้อมูลต้น!CU147</f>
        <v>115</v>
      </c>
      <c r="ER75" s="86">
        <f>ข้อมูลต้น!CV147</f>
        <v>128</v>
      </c>
      <c r="ES75" s="86">
        <f t="shared" si="189"/>
        <v>243</v>
      </c>
      <c r="ET75" s="86">
        <f>ข้อมูลต้น!CW147</f>
        <v>130</v>
      </c>
      <c r="EU75" s="86">
        <f>ข้อมูลต้น!CX147</f>
        <v>155</v>
      </c>
      <c r="EV75" s="86">
        <f t="shared" si="190"/>
        <v>285</v>
      </c>
      <c r="EW75" s="86">
        <f>ข้อมูลต้น!CY147</f>
        <v>116</v>
      </c>
      <c r="EX75" s="86">
        <f>ข้อมูลต้น!CZ147</f>
        <v>114</v>
      </c>
      <c r="EY75" s="86">
        <f t="shared" si="191"/>
        <v>230</v>
      </c>
      <c r="EZ75" s="86">
        <f>ข้อมูลต้น!DA147</f>
        <v>102</v>
      </c>
      <c r="FA75" s="86">
        <f>ข้อมูลต้น!DB147</f>
        <v>140</v>
      </c>
      <c r="FB75" s="86">
        <f t="shared" si="192"/>
        <v>242</v>
      </c>
      <c r="FC75" s="86">
        <f>ข้อมูลต้น!DC147</f>
        <v>128</v>
      </c>
      <c r="FD75" s="86">
        <f>ข้อมูลต้น!DD147</f>
        <v>143</v>
      </c>
      <c r="FE75" s="86">
        <f t="shared" si="193"/>
        <v>271</v>
      </c>
      <c r="FF75" s="86">
        <f>ข้อมูลต้น!DE147</f>
        <v>82</v>
      </c>
      <c r="FG75" s="86">
        <f>ข้อมูลต้น!DF147</f>
        <v>156</v>
      </c>
      <c r="FH75" s="86">
        <f t="shared" si="194"/>
        <v>238</v>
      </c>
      <c r="FI75" s="86">
        <f>ข้อมูลต้น!DG147</f>
        <v>122</v>
      </c>
      <c r="FJ75" s="86">
        <f>ข้อมูลต้น!DH147</f>
        <v>140</v>
      </c>
      <c r="FK75" s="86">
        <f t="shared" si="195"/>
        <v>262</v>
      </c>
      <c r="FL75" s="86">
        <f>ข้อมูลต้น!DI147</f>
        <v>113</v>
      </c>
      <c r="FM75" s="86">
        <f>ข้อมูลต้น!DJ147</f>
        <v>115</v>
      </c>
      <c r="FN75" s="86">
        <f t="shared" si="196"/>
        <v>228</v>
      </c>
      <c r="FO75" s="86">
        <f>ข้อมูลต้น!DK147</f>
        <v>116</v>
      </c>
      <c r="FP75" s="86">
        <f>ข้อมูลต้น!DL147</f>
        <v>109</v>
      </c>
      <c r="FQ75" s="86">
        <f t="shared" si="197"/>
        <v>225</v>
      </c>
      <c r="FR75" s="86">
        <f>ข้อมูลต้น!DM147</f>
        <v>120</v>
      </c>
      <c r="FS75" s="86">
        <f>ข้อมูลต้น!DN147</f>
        <v>149</v>
      </c>
      <c r="FT75" s="86">
        <f t="shared" si="198"/>
        <v>269</v>
      </c>
      <c r="FU75" s="86">
        <f>ข้อมูลต้น!DO147</f>
        <v>103</v>
      </c>
      <c r="FV75" s="86">
        <f>ข้อมูลต้น!DP147</f>
        <v>113</v>
      </c>
      <c r="FW75" s="86">
        <f t="shared" si="199"/>
        <v>216</v>
      </c>
      <c r="FX75" s="86">
        <f>ข้อมูลต้น!DQ147</f>
        <v>96</v>
      </c>
      <c r="FY75" s="86">
        <f>ข้อมูลต้น!DR147</f>
        <v>106</v>
      </c>
      <c r="FZ75" s="86">
        <f t="shared" si="200"/>
        <v>202</v>
      </c>
      <c r="GA75" s="86">
        <f>ข้อมูลต้น!DS147</f>
        <v>83</v>
      </c>
      <c r="GB75" s="86">
        <f>ข้อมูลต้น!DT147</f>
        <v>97</v>
      </c>
      <c r="GC75" s="86">
        <f t="shared" si="201"/>
        <v>180</v>
      </c>
      <c r="GD75" s="86">
        <f>ข้อมูลต้น!DU147</f>
        <v>79</v>
      </c>
      <c r="GE75" s="86">
        <f>ข้อมูลต้น!DV147</f>
        <v>112</v>
      </c>
      <c r="GF75" s="86">
        <f t="shared" si="202"/>
        <v>191</v>
      </c>
      <c r="GG75" s="86">
        <f>ข้อมูลต้น!DW147</f>
        <v>92</v>
      </c>
      <c r="GH75" s="86">
        <f>ข้อมูลต้น!DX147</f>
        <v>99</v>
      </c>
      <c r="GI75" s="86">
        <f t="shared" si="203"/>
        <v>191</v>
      </c>
      <c r="GJ75" s="86">
        <f>ข้อมูลต้น!DY147</f>
        <v>72</v>
      </c>
      <c r="GK75" s="86">
        <f>ข้อมูลต้น!DZ147</f>
        <v>66</v>
      </c>
      <c r="GL75" s="86">
        <f t="shared" si="204"/>
        <v>138</v>
      </c>
      <c r="GM75" s="86">
        <f>ข้อมูลต้น!EA147</f>
        <v>54</v>
      </c>
      <c r="GN75" s="86">
        <f>ข้อมูลต้น!EB147</f>
        <v>78</v>
      </c>
      <c r="GO75" s="86">
        <f t="shared" si="205"/>
        <v>132</v>
      </c>
      <c r="GP75" s="86">
        <f>ข้อมูลต้น!EC147</f>
        <v>61</v>
      </c>
      <c r="GQ75" s="86">
        <f>ข้อมูลต้น!ED147</f>
        <v>83</v>
      </c>
      <c r="GR75" s="86">
        <f t="shared" si="206"/>
        <v>144</v>
      </c>
      <c r="GS75" s="86">
        <f>ข้อมูลต้น!EE147</f>
        <v>62</v>
      </c>
      <c r="GT75" s="86">
        <f>ข้อมูลต้น!EF147</f>
        <v>78</v>
      </c>
      <c r="GU75" s="86">
        <f t="shared" si="207"/>
        <v>140</v>
      </c>
      <c r="GV75" s="86">
        <f>ข้อมูลต้น!EG147</f>
        <v>54</v>
      </c>
      <c r="GW75" s="86">
        <f>ข้อมูลต้น!EH147</f>
        <v>76</v>
      </c>
      <c r="GX75" s="86">
        <f t="shared" si="208"/>
        <v>130</v>
      </c>
      <c r="GY75" s="86">
        <f>ข้อมูลต้น!EI147</f>
        <v>39</v>
      </c>
      <c r="GZ75" s="86">
        <f>ข้อมูลต้น!EJ147</f>
        <v>66</v>
      </c>
      <c r="HA75" s="86">
        <f t="shared" si="209"/>
        <v>105</v>
      </c>
      <c r="HB75" s="86">
        <f>ข้อมูลต้น!EK147</f>
        <v>49</v>
      </c>
      <c r="HC75" s="86">
        <f>ข้อมูลต้น!EL147</f>
        <v>64</v>
      </c>
      <c r="HD75" s="86">
        <f t="shared" si="210"/>
        <v>113</v>
      </c>
      <c r="HE75" s="86">
        <f>ข้อมูลต้น!EM147</f>
        <v>33</v>
      </c>
      <c r="HF75" s="86">
        <f>ข้อมูลต้น!EN147</f>
        <v>41</v>
      </c>
      <c r="HG75" s="86">
        <f t="shared" si="211"/>
        <v>74</v>
      </c>
      <c r="HH75" s="86">
        <f>ข้อมูลต้น!EO147</f>
        <v>27</v>
      </c>
      <c r="HI75" s="86">
        <f>ข้อมูลต้น!EP147</f>
        <v>49</v>
      </c>
      <c r="HJ75" s="86">
        <f t="shared" si="212"/>
        <v>76</v>
      </c>
      <c r="HK75" s="86">
        <f>ข้อมูลต้น!EQ147</f>
        <v>37</v>
      </c>
      <c r="HL75" s="86">
        <f>ข้อมูลต้น!ER147</f>
        <v>42</v>
      </c>
      <c r="HM75" s="86">
        <f t="shared" si="213"/>
        <v>79</v>
      </c>
      <c r="HN75" s="86">
        <f>ข้อมูลต้น!ES147</f>
        <v>35</v>
      </c>
      <c r="HO75" s="86">
        <f>ข้อมูลต้น!ET147</f>
        <v>44</v>
      </c>
      <c r="HP75" s="86">
        <f t="shared" si="214"/>
        <v>79</v>
      </c>
      <c r="HQ75" s="86">
        <f>ข้อมูลต้น!EU147</f>
        <v>32</v>
      </c>
      <c r="HR75" s="86">
        <f>ข้อมูลต้น!EV147</f>
        <v>42</v>
      </c>
      <c r="HS75" s="86">
        <f t="shared" si="215"/>
        <v>74</v>
      </c>
      <c r="HT75" s="86">
        <f>ข้อมูลต้น!EW147</f>
        <v>36</v>
      </c>
      <c r="HU75" s="86">
        <f>ข้อมูลต้น!EX147</f>
        <v>36</v>
      </c>
      <c r="HV75" s="86">
        <f t="shared" si="216"/>
        <v>72</v>
      </c>
      <c r="HW75" s="86">
        <f>ข้อมูลต้น!EY147</f>
        <v>19</v>
      </c>
      <c r="HX75" s="86">
        <f>ข้อมูลต้น!EZ147</f>
        <v>41</v>
      </c>
      <c r="HY75" s="86">
        <f t="shared" si="217"/>
        <v>60</v>
      </c>
      <c r="HZ75" s="86">
        <f>ข้อมูลต้น!FA147</f>
        <v>27</v>
      </c>
      <c r="IA75" s="86">
        <f>ข้อมูลต้น!FB147</f>
        <v>34</v>
      </c>
      <c r="IB75" s="86">
        <f t="shared" si="218"/>
        <v>61</v>
      </c>
      <c r="IC75" s="86">
        <f>ข้อมูลต้น!FC147</f>
        <v>26</v>
      </c>
      <c r="ID75" s="86">
        <f>ข้อมูลต้น!FD147</f>
        <v>32</v>
      </c>
      <c r="IE75" s="86">
        <f t="shared" si="219"/>
        <v>58</v>
      </c>
      <c r="IF75" s="86">
        <f>ข้อมูลต้น!FE147</f>
        <v>16</v>
      </c>
      <c r="IG75" s="86">
        <f>ข้อมูลต้น!FF147</f>
        <v>32</v>
      </c>
      <c r="IH75" s="86">
        <f t="shared" si="220"/>
        <v>48</v>
      </c>
      <c r="II75" s="86">
        <f>ข้อมูลต้น!FG147</f>
        <v>20</v>
      </c>
      <c r="IJ75" s="86">
        <f>ข้อมูลต้น!FH147</f>
        <v>34</v>
      </c>
      <c r="IK75" s="86">
        <f t="shared" si="221"/>
        <v>54</v>
      </c>
      <c r="IL75" s="86">
        <f>ข้อมูลต้น!FI147</f>
        <v>20</v>
      </c>
      <c r="IM75" s="86">
        <f>ข้อมูลต้น!FJ147</f>
        <v>27</v>
      </c>
      <c r="IN75" s="86">
        <f t="shared" si="222"/>
        <v>47</v>
      </c>
      <c r="IO75" s="86">
        <f>ข้อมูลต้น!FK147</f>
        <v>12</v>
      </c>
      <c r="IP75" s="86">
        <f>ข้อมูลต้น!FL147</f>
        <v>22</v>
      </c>
      <c r="IQ75" s="86">
        <f t="shared" si="223"/>
        <v>34</v>
      </c>
      <c r="IR75" s="86">
        <f>ข้อมูลต้น!FM147</f>
        <v>15</v>
      </c>
      <c r="IS75" s="86">
        <f>ข้อมูลต้น!FN147</f>
        <v>23</v>
      </c>
      <c r="IT75" s="86">
        <f t="shared" si="224"/>
        <v>38</v>
      </c>
      <c r="IU75" s="86">
        <f>ข้อมูลต้น!FO147</f>
        <v>13</v>
      </c>
      <c r="IV75" s="86">
        <f>ข้อมูลต้น!FP147</f>
        <v>18</v>
      </c>
      <c r="IW75" s="86">
        <f t="shared" si="225"/>
        <v>31</v>
      </c>
      <c r="IX75" s="86">
        <f>ข้อมูลต้น!FQ147</f>
        <v>11</v>
      </c>
      <c r="IY75" s="86">
        <f>ข้อมูลต้น!FR147</f>
        <v>16</v>
      </c>
      <c r="IZ75" s="86">
        <f t="shared" si="226"/>
        <v>27</v>
      </c>
      <c r="JA75" s="86">
        <f>ข้อมูลต้น!FS147</f>
        <v>9</v>
      </c>
      <c r="JB75" s="86">
        <f>ข้อมูลต้น!FT147</f>
        <v>19</v>
      </c>
      <c r="JC75" s="86">
        <f t="shared" si="227"/>
        <v>28</v>
      </c>
      <c r="JD75" s="86">
        <f>ข้อมูลต้น!FU147</f>
        <v>7</v>
      </c>
      <c r="JE75" s="86">
        <f>ข้อมูลต้น!FV147</f>
        <v>14</v>
      </c>
      <c r="JF75" s="86">
        <f t="shared" si="228"/>
        <v>21</v>
      </c>
      <c r="JG75" s="86">
        <f>ข้อมูลต้น!FW147</f>
        <v>5</v>
      </c>
      <c r="JH75" s="86">
        <f>ข้อมูลต้น!FX147</f>
        <v>7</v>
      </c>
      <c r="JI75" s="86">
        <f t="shared" si="229"/>
        <v>12</v>
      </c>
      <c r="JJ75" s="86">
        <f>ข้อมูลต้น!FY147</f>
        <v>5</v>
      </c>
      <c r="JK75" s="86">
        <f>ข้อมูลต้น!FZ147</f>
        <v>7</v>
      </c>
      <c r="JL75" s="86">
        <f t="shared" si="230"/>
        <v>12</v>
      </c>
      <c r="JM75" s="86">
        <f>ข้อมูลต้น!GA147</f>
        <v>2</v>
      </c>
      <c r="JN75" s="86">
        <f>ข้อมูลต้น!GB147</f>
        <v>7</v>
      </c>
      <c r="JO75" s="86">
        <f t="shared" si="231"/>
        <v>9</v>
      </c>
      <c r="JP75" s="86">
        <f>ข้อมูลต้น!GC147</f>
        <v>1</v>
      </c>
      <c r="JQ75" s="86">
        <f>ข้อมูลต้น!GD147</f>
        <v>3</v>
      </c>
      <c r="JR75" s="86">
        <f t="shared" si="232"/>
        <v>4</v>
      </c>
      <c r="JS75" s="86">
        <f>ข้อมูลต้น!GE147</f>
        <v>1</v>
      </c>
      <c r="JT75" s="86">
        <f>ข้อมูลต้น!GF147</f>
        <v>4</v>
      </c>
      <c r="JU75" s="86">
        <f t="shared" si="233"/>
        <v>5</v>
      </c>
      <c r="JV75" s="86">
        <f>ข้อมูลต้น!GG147</f>
        <v>3</v>
      </c>
      <c r="JW75" s="86">
        <f>ข้อมูลต้น!GH147</f>
        <v>3</v>
      </c>
      <c r="JX75" s="86">
        <f t="shared" si="234"/>
        <v>6</v>
      </c>
      <c r="JY75" s="86">
        <f>ข้อมูลต้น!GI147</f>
        <v>1</v>
      </c>
      <c r="JZ75" s="86">
        <f>ข้อมูลต้น!GJ147</f>
        <v>3</v>
      </c>
      <c r="KA75" s="86">
        <f t="shared" si="235"/>
        <v>4</v>
      </c>
      <c r="KB75" s="86">
        <f>ข้อมูลต้น!GK147</f>
        <v>1</v>
      </c>
      <c r="KC75" s="86">
        <f>ข้อมูลต้น!GL147</f>
        <v>2</v>
      </c>
      <c r="KD75" s="86">
        <f t="shared" si="236"/>
        <v>3</v>
      </c>
      <c r="KE75" s="86">
        <f>ข้อมูลต้น!GM147</f>
        <v>1</v>
      </c>
      <c r="KF75" s="86">
        <f>ข้อมูลต้น!GN147</f>
        <v>1</v>
      </c>
      <c r="KG75" s="86">
        <f t="shared" si="237"/>
        <v>2</v>
      </c>
      <c r="KH75" s="86">
        <f>ข้อมูลต้น!GO147</f>
        <v>0</v>
      </c>
      <c r="KI75" s="86">
        <f>ข้อมูลต้น!GP147</f>
        <v>2</v>
      </c>
      <c r="KJ75" s="86">
        <f t="shared" si="238"/>
        <v>2</v>
      </c>
      <c r="KK75" s="86">
        <f>ข้อมูลต้น!GQ147</f>
        <v>0</v>
      </c>
      <c r="KL75" s="86">
        <f>ข้อมูลต้น!GR147</f>
        <v>1</v>
      </c>
      <c r="KM75" s="86">
        <f t="shared" si="239"/>
        <v>1</v>
      </c>
      <c r="KN75" s="86">
        <f>ข้อมูลต้น!GS147</f>
        <v>0</v>
      </c>
      <c r="KO75" s="86">
        <f>ข้อมูลต้น!GT147</f>
        <v>2</v>
      </c>
      <c r="KP75" s="86">
        <f t="shared" si="240"/>
        <v>2</v>
      </c>
      <c r="KQ75" s="86">
        <f>ข้อมูลต้น!GU147</f>
        <v>0</v>
      </c>
      <c r="KR75" s="86">
        <f>ข้อมูลต้น!GV147</f>
        <v>0</v>
      </c>
      <c r="KS75" s="86">
        <f t="shared" si="241"/>
        <v>0</v>
      </c>
      <c r="KT75" s="86">
        <f>ข้อมูลต้น!GW147</f>
        <v>0</v>
      </c>
      <c r="KU75" s="86">
        <f>ข้อมูลต้น!GX147</f>
        <v>1</v>
      </c>
      <c r="KV75" s="86">
        <f t="shared" si="242"/>
        <v>1</v>
      </c>
      <c r="KW75" s="86">
        <f>ข้อมูลต้น!GY147</f>
        <v>0</v>
      </c>
      <c r="KX75" s="86">
        <f>ข้อมูลต้น!GZ147</f>
        <v>0</v>
      </c>
      <c r="KY75" s="86">
        <f t="shared" si="142"/>
        <v>0</v>
      </c>
      <c r="KZ75" s="86">
        <f>ข้อมูลต้น!HB147</f>
        <v>125</v>
      </c>
      <c r="LA75" s="86">
        <f>ข้อมูลต้น!HC147</f>
        <v>95</v>
      </c>
      <c r="LB75" s="86">
        <f>KZ75+LA75</f>
        <v>220</v>
      </c>
      <c r="LC75" s="86">
        <f>ข้อมูลต้น!HE147</f>
        <v>26</v>
      </c>
      <c r="LD75" s="86">
        <f>ข้อมูลต้น!HF147</f>
        <v>19</v>
      </c>
      <c r="LE75" s="86">
        <f>LC75+LD75</f>
        <v>45</v>
      </c>
      <c r="LF75" s="86">
        <f>ข้อมูลต้น!HH147</f>
        <v>29</v>
      </c>
      <c r="LG75" s="86">
        <f>ข้อมูลต้น!HI147</f>
        <v>13</v>
      </c>
      <c r="LH75" s="86">
        <f>LF75+LG75</f>
        <v>42</v>
      </c>
      <c r="LI75" s="86">
        <f>ข้อมูลต้น!HK147</f>
        <v>7932</v>
      </c>
      <c r="LJ75" s="86">
        <f>ข้อมูลต้น!HL147</f>
        <v>8452</v>
      </c>
      <c r="LK75" s="86">
        <f>LI75+LJ75</f>
        <v>16384</v>
      </c>
    </row>
    <row r="76" spans="1:323" ht="16.5" customHeight="1" x14ac:dyDescent="0.2">
      <c r="A76" s="65">
        <v>1605</v>
      </c>
      <c r="B76" s="65" t="s">
        <v>59</v>
      </c>
      <c r="C76" s="86">
        <f>SUM(C77:C89)</f>
        <v>202</v>
      </c>
      <c r="D76" s="86">
        <f t="shared" ref="D76:BO76" si="245">SUM(D77:D89)</f>
        <v>189</v>
      </c>
      <c r="E76" s="86">
        <f t="shared" si="245"/>
        <v>391</v>
      </c>
      <c r="F76" s="86">
        <f t="shared" si="245"/>
        <v>201</v>
      </c>
      <c r="G76" s="86">
        <f t="shared" si="245"/>
        <v>225</v>
      </c>
      <c r="H76" s="86">
        <f t="shared" si="245"/>
        <v>426</v>
      </c>
      <c r="I76" s="86">
        <f t="shared" si="245"/>
        <v>233</v>
      </c>
      <c r="J76" s="86">
        <f t="shared" si="245"/>
        <v>223</v>
      </c>
      <c r="K76" s="86">
        <f t="shared" si="245"/>
        <v>456</v>
      </c>
      <c r="L76" s="86">
        <f t="shared" si="245"/>
        <v>230</v>
      </c>
      <c r="M76" s="86">
        <f t="shared" si="245"/>
        <v>227</v>
      </c>
      <c r="N76" s="86">
        <f t="shared" si="245"/>
        <v>457</v>
      </c>
      <c r="O76" s="86">
        <f t="shared" si="245"/>
        <v>271</v>
      </c>
      <c r="P76" s="86">
        <f t="shared" si="245"/>
        <v>248</v>
      </c>
      <c r="Q76" s="86">
        <f t="shared" si="245"/>
        <v>519</v>
      </c>
      <c r="R76" s="86">
        <f t="shared" si="245"/>
        <v>292</v>
      </c>
      <c r="S76" s="86">
        <f t="shared" si="245"/>
        <v>237</v>
      </c>
      <c r="T76" s="86">
        <f t="shared" si="245"/>
        <v>529</v>
      </c>
      <c r="U76" s="86">
        <f t="shared" si="245"/>
        <v>276</v>
      </c>
      <c r="V76" s="86">
        <f t="shared" si="245"/>
        <v>219</v>
      </c>
      <c r="W76" s="86">
        <f t="shared" si="245"/>
        <v>495</v>
      </c>
      <c r="X76" s="86">
        <f t="shared" si="245"/>
        <v>272</v>
      </c>
      <c r="Y76" s="86">
        <f t="shared" si="245"/>
        <v>244</v>
      </c>
      <c r="Z76" s="86">
        <f t="shared" si="245"/>
        <v>516</v>
      </c>
      <c r="AA76" s="86">
        <f t="shared" si="245"/>
        <v>293</v>
      </c>
      <c r="AB76" s="86">
        <f t="shared" si="245"/>
        <v>230</v>
      </c>
      <c r="AC76" s="86">
        <f t="shared" si="245"/>
        <v>523</v>
      </c>
      <c r="AD76" s="86">
        <f t="shared" si="245"/>
        <v>253</v>
      </c>
      <c r="AE76" s="86">
        <f t="shared" si="245"/>
        <v>260</v>
      </c>
      <c r="AF76" s="86">
        <f t="shared" si="245"/>
        <v>513</v>
      </c>
      <c r="AG76" s="86">
        <f t="shared" si="245"/>
        <v>280</v>
      </c>
      <c r="AH76" s="86">
        <f t="shared" si="245"/>
        <v>252</v>
      </c>
      <c r="AI76" s="86">
        <f t="shared" si="245"/>
        <v>532</v>
      </c>
      <c r="AJ76" s="86">
        <f t="shared" si="245"/>
        <v>260</v>
      </c>
      <c r="AK76" s="86">
        <f t="shared" si="245"/>
        <v>262</v>
      </c>
      <c r="AL76" s="86">
        <f t="shared" si="245"/>
        <v>522</v>
      </c>
      <c r="AM76" s="86">
        <f t="shared" si="245"/>
        <v>259</v>
      </c>
      <c r="AN76" s="86">
        <f t="shared" si="245"/>
        <v>248</v>
      </c>
      <c r="AO76" s="86">
        <f t="shared" si="245"/>
        <v>507</v>
      </c>
      <c r="AP76" s="86">
        <f t="shared" si="245"/>
        <v>261</v>
      </c>
      <c r="AQ76" s="86">
        <f t="shared" si="245"/>
        <v>233</v>
      </c>
      <c r="AR76" s="86">
        <f t="shared" si="245"/>
        <v>494</v>
      </c>
      <c r="AS76" s="86">
        <f t="shared" si="245"/>
        <v>285</v>
      </c>
      <c r="AT76" s="86">
        <f t="shared" si="245"/>
        <v>241</v>
      </c>
      <c r="AU76" s="86">
        <f t="shared" si="245"/>
        <v>526</v>
      </c>
      <c r="AV76" s="86">
        <f t="shared" si="245"/>
        <v>316</v>
      </c>
      <c r="AW76" s="86">
        <f t="shared" si="245"/>
        <v>253</v>
      </c>
      <c r="AX76" s="86">
        <f t="shared" si="245"/>
        <v>569</v>
      </c>
      <c r="AY76" s="86">
        <f t="shared" si="245"/>
        <v>242</v>
      </c>
      <c r="AZ76" s="86">
        <f t="shared" si="245"/>
        <v>270</v>
      </c>
      <c r="BA76" s="86">
        <f t="shared" si="245"/>
        <v>512</v>
      </c>
      <c r="BB76" s="86">
        <f t="shared" si="245"/>
        <v>286</v>
      </c>
      <c r="BC76" s="86">
        <f t="shared" si="245"/>
        <v>277</v>
      </c>
      <c r="BD76" s="86">
        <f t="shared" si="245"/>
        <v>563</v>
      </c>
      <c r="BE76" s="86">
        <f t="shared" si="245"/>
        <v>343</v>
      </c>
      <c r="BF76" s="86">
        <f t="shared" si="245"/>
        <v>265</v>
      </c>
      <c r="BG76" s="86">
        <f t="shared" si="245"/>
        <v>608</v>
      </c>
      <c r="BH76" s="86">
        <f t="shared" si="245"/>
        <v>331</v>
      </c>
      <c r="BI76" s="86">
        <f t="shared" si="245"/>
        <v>336</v>
      </c>
      <c r="BJ76" s="86">
        <f t="shared" si="245"/>
        <v>667</v>
      </c>
      <c r="BK76" s="86">
        <f t="shared" si="245"/>
        <v>378</v>
      </c>
      <c r="BL76" s="86">
        <f t="shared" si="245"/>
        <v>295</v>
      </c>
      <c r="BM76" s="86">
        <f t="shared" si="245"/>
        <v>673</v>
      </c>
      <c r="BN76" s="86">
        <f t="shared" si="245"/>
        <v>308</v>
      </c>
      <c r="BO76" s="86">
        <f t="shared" si="245"/>
        <v>334</v>
      </c>
      <c r="BP76" s="86">
        <f t="shared" ref="BP76:EA76" si="246">SUM(BP77:BP89)</f>
        <v>642</v>
      </c>
      <c r="BQ76" s="86">
        <f t="shared" si="246"/>
        <v>278</v>
      </c>
      <c r="BR76" s="86">
        <f t="shared" si="246"/>
        <v>344</v>
      </c>
      <c r="BS76" s="86">
        <f t="shared" si="246"/>
        <v>622</v>
      </c>
      <c r="BT76" s="86">
        <f t="shared" si="246"/>
        <v>305</v>
      </c>
      <c r="BU76" s="86">
        <f t="shared" si="246"/>
        <v>302</v>
      </c>
      <c r="BV76" s="86">
        <f t="shared" si="246"/>
        <v>607</v>
      </c>
      <c r="BW76" s="86">
        <f t="shared" si="246"/>
        <v>302</v>
      </c>
      <c r="BX76" s="86">
        <f t="shared" si="246"/>
        <v>311</v>
      </c>
      <c r="BY76" s="86">
        <f t="shared" si="246"/>
        <v>613</v>
      </c>
      <c r="BZ76" s="86">
        <f t="shared" si="246"/>
        <v>335</v>
      </c>
      <c r="CA76" s="86">
        <f t="shared" si="246"/>
        <v>343</v>
      </c>
      <c r="CB76" s="86">
        <f t="shared" si="246"/>
        <v>678</v>
      </c>
      <c r="CC76" s="86">
        <f t="shared" si="246"/>
        <v>329</v>
      </c>
      <c r="CD76" s="86">
        <f t="shared" si="246"/>
        <v>347</v>
      </c>
      <c r="CE76" s="86">
        <f t="shared" si="246"/>
        <v>676</v>
      </c>
      <c r="CF76" s="86">
        <f t="shared" si="246"/>
        <v>299</v>
      </c>
      <c r="CG76" s="86">
        <f t="shared" si="246"/>
        <v>311</v>
      </c>
      <c r="CH76" s="86">
        <f t="shared" si="246"/>
        <v>610</v>
      </c>
      <c r="CI76" s="86">
        <f t="shared" si="246"/>
        <v>341</v>
      </c>
      <c r="CJ76" s="86">
        <f t="shared" si="246"/>
        <v>313</v>
      </c>
      <c r="CK76" s="86">
        <f t="shared" si="246"/>
        <v>654</v>
      </c>
      <c r="CL76" s="86">
        <f t="shared" si="246"/>
        <v>314</v>
      </c>
      <c r="CM76" s="86">
        <f t="shared" si="246"/>
        <v>306</v>
      </c>
      <c r="CN76" s="86">
        <f t="shared" si="246"/>
        <v>620</v>
      </c>
      <c r="CO76" s="86">
        <f t="shared" si="246"/>
        <v>344</v>
      </c>
      <c r="CP76" s="86">
        <f t="shared" si="246"/>
        <v>335</v>
      </c>
      <c r="CQ76" s="86">
        <f t="shared" si="246"/>
        <v>679</v>
      </c>
      <c r="CR76" s="86">
        <f t="shared" si="246"/>
        <v>357</v>
      </c>
      <c r="CS76" s="86">
        <f t="shared" si="246"/>
        <v>361</v>
      </c>
      <c r="CT76" s="86">
        <f t="shared" si="246"/>
        <v>718</v>
      </c>
      <c r="CU76" s="86">
        <f t="shared" si="246"/>
        <v>383</v>
      </c>
      <c r="CV76" s="86">
        <f t="shared" si="246"/>
        <v>367</v>
      </c>
      <c r="CW76" s="86">
        <f t="shared" si="246"/>
        <v>750</v>
      </c>
      <c r="CX76" s="86">
        <f t="shared" si="246"/>
        <v>382</v>
      </c>
      <c r="CY76" s="86">
        <f t="shared" si="246"/>
        <v>353</v>
      </c>
      <c r="CZ76" s="86">
        <f t="shared" si="246"/>
        <v>735</v>
      </c>
      <c r="DA76" s="86">
        <f t="shared" si="246"/>
        <v>372</v>
      </c>
      <c r="DB76" s="86">
        <f t="shared" si="246"/>
        <v>375</v>
      </c>
      <c r="DC76" s="86">
        <f t="shared" si="246"/>
        <v>747</v>
      </c>
      <c r="DD76" s="86">
        <f t="shared" si="246"/>
        <v>363</v>
      </c>
      <c r="DE76" s="86">
        <f t="shared" si="246"/>
        <v>386</v>
      </c>
      <c r="DF76" s="86">
        <f t="shared" si="246"/>
        <v>749</v>
      </c>
      <c r="DG76" s="86">
        <f t="shared" si="246"/>
        <v>401</v>
      </c>
      <c r="DH76" s="86">
        <f t="shared" si="246"/>
        <v>353</v>
      </c>
      <c r="DI76" s="86">
        <f t="shared" si="246"/>
        <v>754</v>
      </c>
      <c r="DJ76" s="86">
        <f t="shared" si="246"/>
        <v>352</v>
      </c>
      <c r="DK76" s="86">
        <f t="shared" si="246"/>
        <v>354</v>
      </c>
      <c r="DL76" s="86">
        <f t="shared" si="246"/>
        <v>706</v>
      </c>
      <c r="DM76" s="86">
        <f t="shared" si="246"/>
        <v>375</v>
      </c>
      <c r="DN76" s="86">
        <f t="shared" si="246"/>
        <v>367</v>
      </c>
      <c r="DO76" s="86">
        <f t="shared" si="246"/>
        <v>742</v>
      </c>
      <c r="DP76" s="86">
        <f t="shared" si="246"/>
        <v>350</v>
      </c>
      <c r="DQ76" s="86">
        <f t="shared" si="246"/>
        <v>410</v>
      </c>
      <c r="DR76" s="86">
        <f t="shared" si="246"/>
        <v>760</v>
      </c>
      <c r="DS76" s="86">
        <f t="shared" si="246"/>
        <v>364</v>
      </c>
      <c r="DT76" s="86">
        <f t="shared" si="246"/>
        <v>405</v>
      </c>
      <c r="DU76" s="86">
        <f t="shared" si="246"/>
        <v>769</v>
      </c>
      <c r="DV76" s="86">
        <f t="shared" si="246"/>
        <v>360</v>
      </c>
      <c r="DW76" s="86">
        <f t="shared" si="246"/>
        <v>370</v>
      </c>
      <c r="DX76" s="86">
        <f t="shared" si="246"/>
        <v>730</v>
      </c>
      <c r="DY76" s="86">
        <f t="shared" si="246"/>
        <v>362</v>
      </c>
      <c r="DZ76" s="86">
        <f t="shared" si="246"/>
        <v>349</v>
      </c>
      <c r="EA76" s="86">
        <f t="shared" si="246"/>
        <v>711</v>
      </c>
      <c r="EB76" s="86">
        <f t="shared" ref="EB76:GM76" si="247">SUM(EB77:EB89)</f>
        <v>391</v>
      </c>
      <c r="EC76" s="86">
        <f t="shared" si="247"/>
        <v>346</v>
      </c>
      <c r="ED76" s="86">
        <f t="shared" si="247"/>
        <v>737</v>
      </c>
      <c r="EE76" s="86">
        <f t="shared" si="247"/>
        <v>334</v>
      </c>
      <c r="EF76" s="86">
        <f t="shared" si="247"/>
        <v>384</v>
      </c>
      <c r="EG76" s="86">
        <f t="shared" si="247"/>
        <v>718</v>
      </c>
      <c r="EH76" s="86">
        <f t="shared" si="247"/>
        <v>350</v>
      </c>
      <c r="EI76" s="86">
        <f t="shared" si="247"/>
        <v>394</v>
      </c>
      <c r="EJ76" s="86">
        <f t="shared" si="247"/>
        <v>744</v>
      </c>
      <c r="EK76" s="86">
        <f t="shared" si="247"/>
        <v>363</v>
      </c>
      <c r="EL76" s="86">
        <f t="shared" si="247"/>
        <v>401</v>
      </c>
      <c r="EM76" s="86">
        <f t="shared" si="247"/>
        <v>764</v>
      </c>
      <c r="EN76" s="86">
        <f t="shared" si="247"/>
        <v>373</v>
      </c>
      <c r="EO76" s="86">
        <f t="shared" si="247"/>
        <v>392</v>
      </c>
      <c r="EP76" s="86">
        <f t="shared" si="247"/>
        <v>765</v>
      </c>
      <c r="EQ76" s="86">
        <f t="shared" si="247"/>
        <v>363</v>
      </c>
      <c r="ER76" s="86">
        <f t="shared" si="247"/>
        <v>438</v>
      </c>
      <c r="ES76" s="86">
        <f t="shared" si="247"/>
        <v>801</v>
      </c>
      <c r="ET76" s="86">
        <f t="shared" si="247"/>
        <v>356</v>
      </c>
      <c r="EU76" s="86">
        <f t="shared" si="247"/>
        <v>393</v>
      </c>
      <c r="EV76" s="86">
        <f t="shared" si="247"/>
        <v>749</v>
      </c>
      <c r="EW76" s="86">
        <f t="shared" si="247"/>
        <v>391</v>
      </c>
      <c r="EX76" s="86">
        <f t="shared" si="247"/>
        <v>425</v>
      </c>
      <c r="EY76" s="86">
        <f t="shared" si="247"/>
        <v>816</v>
      </c>
      <c r="EZ76" s="86">
        <f t="shared" si="247"/>
        <v>448</v>
      </c>
      <c r="FA76" s="86">
        <f t="shared" si="247"/>
        <v>449</v>
      </c>
      <c r="FB76" s="86">
        <f t="shared" si="247"/>
        <v>897</v>
      </c>
      <c r="FC76" s="86">
        <f t="shared" si="247"/>
        <v>392</v>
      </c>
      <c r="FD76" s="86">
        <f t="shared" si="247"/>
        <v>499</v>
      </c>
      <c r="FE76" s="86">
        <f t="shared" si="247"/>
        <v>891</v>
      </c>
      <c r="FF76" s="86">
        <f t="shared" si="247"/>
        <v>366</v>
      </c>
      <c r="FG76" s="86">
        <f t="shared" si="247"/>
        <v>433</v>
      </c>
      <c r="FH76" s="86">
        <f t="shared" si="247"/>
        <v>799</v>
      </c>
      <c r="FI76" s="86">
        <f t="shared" si="247"/>
        <v>369</v>
      </c>
      <c r="FJ76" s="86">
        <f t="shared" si="247"/>
        <v>398</v>
      </c>
      <c r="FK76" s="86">
        <f t="shared" si="247"/>
        <v>767</v>
      </c>
      <c r="FL76" s="86">
        <f t="shared" si="247"/>
        <v>348</v>
      </c>
      <c r="FM76" s="86">
        <f t="shared" si="247"/>
        <v>431</v>
      </c>
      <c r="FN76" s="86">
        <f t="shared" si="247"/>
        <v>779</v>
      </c>
      <c r="FO76" s="86">
        <f t="shared" si="247"/>
        <v>306</v>
      </c>
      <c r="FP76" s="86">
        <f t="shared" si="247"/>
        <v>454</v>
      </c>
      <c r="FQ76" s="86">
        <f t="shared" si="247"/>
        <v>760</v>
      </c>
      <c r="FR76" s="86">
        <f t="shared" si="247"/>
        <v>351</v>
      </c>
      <c r="FS76" s="86">
        <f t="shared" si="247"/>
        <v>403</v>
      </c>
      <c r="FT76" s="86">
        <f t="shared" si="247"/>
        <v>754</v>
      </c>
      <c r="FU76" s="86">
        <f t="shared" si="247"/>
        <v>289</v>
      </c>
      <c r="FV76" s="86">
        <f t="shared" si="247"/>
        <v>373</v>
      </c>
      <c r="FW76" s="86">
        <f t="shared" si="247"/>
        <v>662</v>
      </c>
      <c r="FX76" s="86">
        <f t="shared" si="247"/>
        <v>282</v>
      </c>
      <c r="FY76" s="86">
        <f t="shared" si="247"/>
        <v>350</v>
      </c>
      <c r="FZ76" s="86">
        <f t="shared" si="247"/>
        <v>632</v>
      </c>
      <c r="GA76" s="86">
        <f t="shared" si="247"/>
        <v>282</v>
      </c>
      <c r="GB76" s="86">
        <f t="shared" si="247"/>
        <v>343</v>
      </c>
      <c r="GC76" s="86">
        <f t="shared" si="247"/>
        <v>625</v>
      </c>
      <c r="GD76" s="86">
        <f t="shared" si="247"/>
        <v>240</v>
      </c>
      <c r="GE76" s="86">
        <f t="shared" si="247"/>
        <v>296</v>
      </c>
      <c r="GF76" s="86">
        <f t="shared" si="247"/>
        <v>536</v>
      </c>
      <c r="GG76" s="86">
        <f t="shared" si="247"/>
        <v>259</v>
      </c>
      <c r="GH76" s="86">
        <f t="shared" si="247"/>
        <v>344</v>
      </c>
      <c r="GI76" s="86">
        <f t="shared" si="247"/>
        <v>603</v>
      </c>
      <c r="GJ76" s="86">
        <f t="shared" si="247"/>
        <v>274</v>
      </c>
      <c r="GK76" s="86">
        <f t="shared" si="247"/>
        <v>340</v>
      </c>
      <c r="GL76" s="86">
        <f t="shared" si="247"/>
        <v>614</v>
      </c>
      <c r="GM76" s="86">
        <f t="shared" si="247"/>
        <v>239</v>
      </c>
      <c r="GN76" s="86">
        <f t="shared" ref="GN76:IY76" si="248">SUM(GN77:GN89)</f>
        <v>276</v>
      </c>
      <c r="GO76" s="86">
        <f t="shared" si="248"/>
        <v>515</v>
      </c>
      <c r="GP76" s="86">
        <f t="shared" si="248"/>
        <v>229</v>
      </c>
      <c r="GQ76" s="86">
        <f t="shared" si="248"/>
        <v>278</v>
      </c>
      <c r="GR76" s="86">
        <f t="shared" si="248"/>
        <v>507</v>
      </c>
      <c r="GS76" s="86">
        <f t="shared" si="248"/>
        <v>228</v>
      </c>
      <c r="GT76" s="86">
        <f t="shared" si="248"/>
        <v>282</v>
      </c>
      <c r="GU76" s="86">
        <f t="shared" si="248"/>
        <v>510</v>
      </c>
      <c r="GV76" s="86">
        <f t="shared" si="248"/>
        <v>251</v>
      </c>
      <c r="GW76" s="86">
        <f t="shared" si="248"/>
        <v>305</v>
      </c>
      <c r="GX76" s="86">
        <f t="shared" si="248"/>
        <v>556</v>
      </c>
      <c r="GY76" s="86">
        <f t="shared" si="248"/>
        <v>172</v>
      </c>
      <c r="GZ76" s="86">
        <f t="shared" si="248"/>
        <v>267</v>
      </c>
      <c r="HA76" s="86">
        <f t="shared" si="248"/>
        <v>439</v>
      </c>
      <c r="HB76" s="86">
        <f t="shared" si="248"/>
        <v>183</v>
      </c>
      <c r="HC76" s="86">
        <f t="shared" si="248"/>
        <v>211</v>
      </c>
      <c r="HD76" s="86">
        <f t="shared" si="248"/>
        <v>394</v>
      </c>
      <c r="HE76" s="86">
        <f t="shared" si="248"/>
        <v>171</v>
      </c>
      <c r="HF76" s="86">
        <f t="shared" si="248"/>
        <v>233</v>
      </c>
      <c r="HG76" s="86">
        <f t="shared" si="248"/>
        <v>404</v>
      </c>
      <c r="HH76" s="86">
        <f t="shared" si="248"/>
        <v>143</v>
      </c>
      <c r="HI76" s="86">
        <f t="shared" si="248"/>
        <v>194</v>
      </c>
      <c r="HJ76" s="86">
        <f t="shared" si="248"/>
        <v>337</v>
      </c>
      <c r="HK76" s="86">
        <f t="shared" si="248"/>
        <v>145</v>
      </c>
      <c r="HL76" s="86">
        <f t="shared" si="248"/>
        <v>131</v>
      </c>
      <c r="HM76" s="86">
        <f t="shared" si="248"/>
        <v>276</v>
      </c>
      <c r="HN76" s="86">
        <f t="shared" si="248"/>
        <v>111</v>
      </c>
      <c r="HO76" s="86">
        <f t="shared" si="248"/>
        <v>192</v>
      </c>
      <c r="HP76" s="86">
        <f t="shared" si="248"/>
        <v>303</v>
      </c>
      <c r="HQ76" s="86">
        <f t="shared" si="248"/>
        <v>122</v>
      </c>
      <c r="HR76" s="86">
        <f t="shared" si="248"/>
        <v>155</v>
      </c>
      <c r="HS76" s="86">
        <f t="shared" si="248"/>
        <v>277</v>
      </c>
      <c r="HT76" s="86">
        <f t="shared" si="248"/>
        <v>132</v>
      </c>
      <c r="HU76" s="86">
        <f t="shared" si="248"/>
        <v>205</v>
      </c>
      <c r="HV76" s="86">
        <f t="shared" si="248"/>
        <v>337</v>
      </c>
      <c r="HW76" s="86">
        <f t="shared" si="248"/>
        <v>97</v>
      </c>
      <c r="HX76" s="86">
        <f t="shared" si="248"/>
        <v>135</v>
      </c>
      <c r="HY76" s="86">
        <f t="shared" si="248"/>
        <v>232</v>
      </c>
      <c r="HZ76" s="86">
        <f t="shared" si="248"/>
        <v>94</v>
      </c>
      <c r="IA76" s="86">
        <f t="shared" si="248"/>
        <v>176</v>
      </c>
      <c r="IB76" s="86">
        <f t="shared" si="248"/>
        <v>270</v>
      </c>
      <c r="IC76" s="86">
        <f t="shared" si="248"/>
        <v>115</v>
      </c>
      <c r="ID76" s="86">
        <f t="shared" si="248"/>
        <v>161</v>
      </c>
      <c r="IE76" s="86">
        <f t="shared" si="248"/>
        <v>276</v>
      </c>
      <c r="IF76" s="86">
        <f t="shared" si="248"/>
        <v>107</v>
      </c>
      <c r="IG76" s="86">
        <f t="shared" si="248"/>
        <v>150</v>
      </c>
      <c r="IH76" s="86">
        <f t="shared" si="248"/>
        <v>257</v>
      </c>
      <c r="II76" s="86">
        <f t="shared" si="248"/>
        <v>90</v>
      </c>
      <c r="IJ76" s="86">
        <f t="shared" si="248"/>
        <v>141</v>
      </c>
      <c r="IK76" s="86">
        <f t="shared" si="248"/>
        <v>231</v>
      </c>
      <c r="IL76" s="86">
        <f t="shared" si="248"/>
        <v>96</v>
      </c>
      <c r="IM76" s="86">
        <f t="shared" si="248"/>
        <v>121</v>
      </c>
      <c r="IN76" s="86">
        <f t="shared" si="248"/>
        <v>217</v>
      </c>
      <c r="IO76" s="86">
        <f t="shared" si="248"/>
        <v>95</v>
      </c>
      <c r="IP76" s="86">
        <f t="shared" si="248"/>
        <v>100</v>
      </c>
      <c r="IQ76" s="86">
        <f t="shared" si="248"/>
        <v>195</v>
      </c>
      <c r="IR76" s="86">
        <f t="shared" si="248"/>
        <v>61</v>
      </c>
      <c r="IS76" s="86">
        <f t="shared" si="248"/>
        <v>107</v>
      </c>
      <c r="IT76" s="86">
        <f t="shared" si="248"/>
        <v>168</v>
      </c>
      <c r="IU76" s="86">
        <f t="shared" si="248"/>
        <v>46</v>
      </c>
      <c r="IV76" s="86">
        <f t="shared" si="248"/>
        <v>76</v>
      </c>
      <c r="IW76" s="86">
        <f t="shared" si="248"/>
        <v>122</v>
      </c>
      <c r="IX76" s="86">
        <f t="shared" si="248"/>
        <v>52</v>
      </c>
      <c r="IY76" s="86">
        <f t="shared" si="248"/>
        <v>85</v>
      </c>
      <c r="IZ76" s="86">
        <f t="shared" ref="IZ76:LK76" si="249">SUM(IZ77:IZ89)</f>
        <v>137</v>
      </c>
      <c r="JA76" s="86">
        <f t="shared" si="249"/>
        <v>35</v>
      </c>
      <c r="JB76" s="86">
        <f t="shared" si="249"/>
        <v>63</v>
      </c>
      <c r="JC76" s="86">
        <f t="shared" si="249"/>
        <v>98</v>
      </c>
      <c r="JD76" s="86">
        <f t="shared" si="249"/>
        <v>32</v>
      </c>
      <c r="JE76" s="86">
        <f t="shared" si="249"/>
        <v>55</v>
      </c>
      <c r="JF76" s="86">
        <f t="shared" si="249"/>
        <v>87</v>
      </c>
      <c r="JG76" s="86">
        <f t="shared" si="249"/>
        <v>20</v>
      </c>
      <c r="JH76" s="86">
        <f t="shared" si="249"/>
        <v>51</v>
      </c>
      <c r="JI76" s="86">
        <f t="shared" si="249"/>
        <v>71</v>
      </c>
      <c r="JJ76" s="86">
        <f t="shared" si="249"/>
        <v>22</v>
      </c>
      <c r="JK76" s="86">
        <f t="shared" si="249"/>
        <v>51</v>
      </c>
      <c r="JL76" s="86">
        <f t="shared" si="249"/>
        <v>73</v>
      </c>
      <c r="JM76" s="86">
        <f t="shared" si="249"/>
        <v>16</v>
      </c>
      <c r="JN76" s="86">
        <f t="shared" si="249"/>
        <v>28</v>
      </c>
      <c r="JO76" s="86">
        <f t="shared" si="249"/>
        <v>44</v>
      </c>
      <c r="JP76" s="86">
        <f t="shared" si="249"/>
        <v>17</v>
      </c>
      <c r="JQ76" s="86">
        <f t="shared" si="249"/>
        <v>18</v>
      </c>
      <c r="JR76" s="86">
        <f t="shared" si="249"/>
        <v>35</v>
      </c>
      <c r="JS76" s="86">
        <f t="shared" si="249"/>
        <v>4</v>
      </c>
      <c r="JT76" s="86">
        <f t="shared" si="249"/>
        <v>30</v>
      </c>
      <c r="JU76" s="86">
        <f t="shared" si="249"/>
        <v>34</v>
      </c>
      <c r="JV76" s="86">
        <f t="shared" si="249"/>
        <v>6</v>
      </c>
      <c r="JW76" s="86">
        <f t="shared" si="249"/>
        <v>21</v>
      </c>
      <c r="JX76" s="86">
        <f t="shared" si="249"/>
        <v>27</v>
      </c>
      <c r="JY76" s="86">
        <f t="shared" si="249"/>
        <v>10</v>
      </c>
      <c r="JZ76" s="86">
        <f t="shared" si="249"/>
        <v>13</v>
      </c>
      <c r="KA76" s="86">
        <f t="shared" si="249"/>
        <v>23</v>
      </c>
      <c r="KB76" s="86">
        <f t="shared" si="249"/>
        <v>4</v>
      </c>
      <c r="KC76" s="86">
        <f t="shared" si="249"/>
        <v>9</v>
      </c>
      <c r="KD76" s="86">
        <f t="shared" si="249"/>
        <v>13</v>
      </c>
      <c r="KE76" s="86">
        <f t="shared" si="249"/>
        <v>1</v>
      </c>
      <c r="KF76" s="86">
        <f t="shared" si="249"/>
        <v>6</v>
      </c>
      <c r="KG76" s="86">
        <f t="shared" si="249"/>
        <v>7</v>
      </c>
      <c r="KH76" s="86">
        <f t="shared" si="249"/>
        <v>1</v>
      </c>
      <c r="KI76" s="86">
        <f t="shared" si="249"/>
        <v>4</v>
      </c>
      <c r="KJ76" s="86">
        <f t="shared" si="249"/>
        <v>5</v>
      </c>
      <c r="KK76" s="86">
        <f t="shared" si="249"/>
        <v>1</v>
      </c>
      <c r="KL76" s="86">
        <f t="shared" si="249"/>
        <v>3</v>
      </c>
      <c r="KM76" s="86">
        <f t="shared" si="249"/>
        <v>4</v>
      </c>
      <c r="KN76" s="86">
        <f t="shared" si="249"/>
        <v>2</v>
      </c>
      <c r="KO76" s="86">
        <f t="shared" si="249"/>
        <v>0</v>
      </c>
      <c r="KP76" s="86">
        <f t="shared" si="249"/>
        <v>2</v>
      </c>
      <c r="KQ76" s="86">
        <f t="shared" si="249"/>
        <v>2</v>
      </c>
      <c r="KR76" s="86">
        <f t="shared" si="249"/>
        <v>5</v>
      </c>
      <c r="KS76" s="86">
        <f t="shared" si="249"/>
        <v>7</v>
      </c>
      <c r="KT76" s="86">
        <f t="shared" si="249"/>
        <v>1</v>
      </c>
      <c r="KU76" s="86">
        <f t="shared" si="249"/>
        <v>4</v>
      </c>
      <c r="KV76" s="86">
        <f t="shared" si="249"/>
        <v>5</v>
      </c>
      <c r="KW76" s="86">
        <f t="shared" si="249"/>
        <v>0</v>
      </c>
      <c r="KX76" s="86">
        <f t="shared" si="249"/>
        <v>0</v>
      </c>
      <c r="KY76" s="86">
        <f t="shared" si="249"/>
        <v>0</v>
      </c>
      <c r="KZ76" s="86">
        <f t="shared" si="249"/>
        <v>147</v>
      </c>
      <c r="LA76" s="86">
        <f t="shared" si="249"/>
        <v>96</v>
      </c>
      <c r="LB76" s="86">
        <f t="shared" si="249"/>
        <v>243</v>
      </c>
      <c r="LC76" s="86">
        <f t="shared" si="249"/>
        <v>15</v>
      </c>
      <c r="LD76" s="86">
        <f t="shared" si="249"/>
        <v>24</v>
      </c>
      <c r="LE76" s="86">
        <f t="shared" si="249"/>
        <v>39</v>
      </c>
      <c r="LF76" s="86">
        <f t="shared" si="249"/>
        <v>20</v>
      </c>
      <c r="LG76" s="86">
        <f t="shared" si="249"/>
        <v>16</v>
      </c>
      <c r="LH76" s="86">
        <f t="shared" si="249"/>
        <v>36</v>
      </c>
      <c r="LI76" s="86">
        <f t="shared" si="249"/>
        <v>23791</v>
      </c>
      <c r="LJ76" s="86">
        <f t="shared" si="249"/>
        <v>25698</v>
      </c>
      <c r="LK76" s="86">
        <f t="shared" si="249"/>
        <v>49489</v>
      </c>
    </row>
    <row r="77" spans="1:323" ht="16.5" customHeight="1" x14ac:dyDescent="0.2">
      <c r="A77" s="65">
        <v>1605</v>
      </c>
      <c r="B77" s="65" t="s">
        <v>60</v>
      </c>
      <c r="C77" s="86">
        <f>ข้อมูลต้น!C62</f>
        <v>12</v>
      </c>
      <c r="D77" s="86">
        <f>ข้อมูลต้น!D62</f>
        <v>5</v>
      </c>
      <c r="E77" s="86">
        <f t="shared" si="143"/>
        <v>17</v>
      </c>
      <c r="F77" s="86">
        <f>ข้อมูลต้น!E62</f>
        <v>18</v>
      </c>
      <c r="G77" s="86">
        <f>ข้อมูลต้น!F62</f>
        <v>14</v>
      </c>
      <c r="H77" s="86">
        <f t="shared" si="144"/>
        <v>32</v>
      </c>
      <c r="I77" s="86">
        <f>ข้อมูลต้น!G62</f>
        <v>14</v>
      </c>
      <c r="J77" s="86">
        <f>ข้อมูลต้น!H62</f>
        <v>13</v>
      </c>
      <c r="K77" s="86">
        <f t="shared" si="145"/>
        <v>27</v>
      </c>
      <c r="L77" s="86">
        <f>ข้อมูลต้น!I62</f>
        <v>10</v>
      </c>
      <c r="M77" s="86">
        <f>ข้อมูลต้น!J62</f>
        <v>10</v>
      </c>
      <c r="N77" s="86">
        <f t="shared" si="146"/>
        <v>20</v>
      </c>
      <c r="O77" s="86">
        <f>ข้อมูลต้น!K62</f>
        <v>12</v>
      </c>
      <c r="P77" s="86">
        <f>ข้อมูลต้น!L62</f>
        <v>11</v>
      </c>
      <c r="Q77" s="86">
        <f t="shared" si="147"/>
        <v>23</v>
      </c>
      <c r="R77" s="86">
        <f>ข้อมูลต้น!M62</f>
        <v>19</v>
      </c>
      <c r="S77" s="86">
        <f>ข้อมูลต้น!N62</f>
        <v>14</v>
      </c>
      <c r="T77" s="86">
        <f t="shared" si="148"/>
        <v>33</v>
      </c>
      <c r="U77" s="86">
        <f>ข้อมูลต้น!O62</f>
        <v>13</v>
      </c>
      <c r="V77" s="86">
        <f>ข้อมูลต้น!P62</f>
        <v>10</v>
      </c>
      <c r="W77" s="86">
        <f t="shared" si="149"/>
        <v>23</v>
      </c>
      <c r="X77" s="86">
        <f>ข้อมูลต้น!Q62</f>
        <v>19</v>
      </c>
      <c r="Y77" s="86">
        <f>ข้อมูลต้น!R62</f>
        <v>19</v>
      </c>
      <c r="Z77" s="86">
        <f t="shared" si="150"/>
        <v>38</v>
      </c>
      <c r="AA77" s="86">
        <f>ข้อมูลต้น!S62</f>
        <v>10</v>
      </c>
      <c r="AB77" s="86">
        <f>ข้อมูลต้น!T62</f>
        <v>10</v>
      </c>
      <c r="AC77" s="86">
        <f t="shared" si="151"/>
        <v>20</v>
      </c>
      <c r="AD77" s="86">
        <f>ข้อมูลต้น!U62</f>
        <v>16</v>
      </c>
      <c r="AE77" s="86">
        <f>ข้อมูลต้น!V62</f>
        <v>17</v>
      </c>
      <c r="AF77" s="86">
        <f t="shared" si="152"/>
        <v>33</v>
      </c>
      <c r="AG77" s="86">
        <f>ข้อมูลต้น!W62</f>
        <v>13</v>
      </c>
      <c r="AH77" s="86">
        <f>ข้อมูลต้น!X62</f>
        <v>15</v>
      </c>
      <c r="AI77" s="86">
        <f t="shared" si="153"/>
        <v>28</v>
      </c>
      <c r="AJ77" s="86">
        <f>ข้อมูลต้น!Y62</f>
        <v>22</v>
      </c>
      <c r="AK77" s="86">
        <f>ข้อมูลต้น!Z62</f>
        <v>16</v>
      </c>
      <c r="AL77" s="86">
        <f t="shared" si="154"/>
        <v>38</v>
      </c>
      <c r="AM77" s="86">
        <f>ข้อมูลต้น!AA62</f>
        <v>16</v>
      </c>
      <c r="AN77" s="86">
        <f>ข้อมูลต้น!AB62</f>
        <v>12</v>
      </c>
      <c r="AO77" s="86">
        <f t="shared" si="155"/>
        <v>28</v>
      </c>
      <c r="AP77" s="86">
        <f>ข้อมูลต้น!AC62</f>
        <v>9</v>
      </c>
      <c r="AQ77" s="86">
        <f>ข้อมูลต้น!AD62</f>
        <v>15</v>
      </c>
      <c r="AR77" s="86">
        <f t="shared" si="156"/>
        <v>24</v>
      </c>
      <c r="AS77" s="86">
        <f>ข้อมูลต้น!AE62</f>
        <v>15</v>
      </c>
      <c r="AT77" s="86">
        <f>ข้อมูลต้น!AF62</f>
        <v>12</v>
      </c>
      <c r="AU77" s="86">
        <f t="shared" si="243"/>
        <v>27</v>
      </c>
      <c r="AV77" s="86">
        <f>ข้อมูลต้น!AG62</f>
        <v>17</v>
      </c>
      <c r="AW77" s="86">
        <f>ข้อมูลต้น!AH62</f>
        <v>14</v>
      </c>
      <c r="AX77" s="86">
        <f t="shared" si="157"/>
        <v>31</v>
      </c>
      <c r="AY77" s="86">
        <f>ข้อมูลต้น!AI62</f>
        <v>15</v>
      </c>
      <c r="AZ77" s="86">
        <f>ข้อมูลต้น!AJ62</f>
        <v>17</v>
      </c>
      <c r="BA77" s="86">
        <f t="shared" si="158"/>
        <v>32</v>
      </c>
      <c r="BB77" s="86">
        <f>ข้อมูลต้น!AK62</f>
        <v>13</v>
      </c>
      <c r="BC77" s="86">
        <f>ข้อมูลต้น!AL62</f>
        <v>10</v>
      </c>
      <c r="BD77" s="86">
        <f t="shared" si="159"/>
        <v>23</v>
      </c>
      <c r="BE77" s="86">
        <f>ข้อมูลต้น!AM62</f>
        <v>18</v>
      </c>
      <c r="BF77" s="86">
        <f>ข้อมูลต้น!AN62</f>
        <v>19</v>
      </c>
      <c r="BG77" s="86">
        <f t="shared" si="160"/>
        <v>37</v>
      </c>
      <c r="BH77" s="86">
        <f>ข้อมูลต้น!AO62</f>
        <v>19</v>
      </c>
      <c r="BI77" s="86">
        <f>ข้อมูลต้น!AP62</f>
        <v>19</v>
      </c>
      <c r="BJ77" s="86">
        <f t="shared" si="161"/>
        <v>38</v>
      </c>
      <c r="BK77" s="86">
        <f>ข้อมูลต้น!AQ62</f>
        <v>26</v>
      </c>
      <c r="BL77" s="86">
        <f>ข้อมูลต้น!AR62</f>
        <v>14</v>
      </c>
      <c r="BM77" s="86">
        <f t="shared" si="162"/>
        <v>40</v>
      </c>
      <c r="BN77" s="86">
        <f>ข้อมูลต้น!AS62</f>
        <v>22</v>
      </c>
      <c r="BO77" s="86">
        <f>ข้อมูลต้น!AT62</f>
        <v>20</v>
      </c>
      <c r="BP77" s="86">
        <f t="shared" si="163"/>
        <v>42</v>
      </c>
      <c r="BQ77" s="86">
        <f>ข้อมูลต้น!AU62</f>
        <v>17</v>
      </c>
      <c r="BR77" s="86">
        <f>ข้อมูลต้น!AV62</f>
        <v>20</v>
      </c>
      <c r="BS77" s="86">
        <f t="shared" si="164"/>
        <v>37</v>
      </c>
      <c r="BT77" s="86">
        <f>ข้อมูลต้น!AW62</f>
        <v>20</v>
      </c>
      <c r="BU77" s="86">
        <f>ข้อมูลต้น!AX62</f>
        <v>14</v>
      </c>
      <c r="BV77" s="86">
        <f t="shared" si="165"/>
        <v>34</v>
      </c>
      <c r="BW77" s="86">
        <f>ข้อมูลต้น!AY62</f>
        <v>16</v>
      </c>
      <c r="BX77" s="86">
        <f>ข้อมูลต้น!AZ62</f>
        <v>18</v>
      </c>
      <c r="BY77" s="86">
        <f t="shared" si="166"/>
        <v>34</v>
      </c>
      <c r="BZ77" s="86">
        <f>ข้อมูลต้น!BA62</f>
        <v>20</v>
      </c>
      <c r="CA77" s="86">
        <f>ข้อมูลต้น!BB62</f>
        <v>21</v>
      </c>
      <c r="CB77" s="86">
        <f t="shared" si="244"/>
        <v>41</v>
      </c>
      <c r="CC77" s="86">
        <f>ข้อมูลต้น!BC62</f>
        <v>22</v>
      </c>
      <c r="CD77" s="86">
        <f>ข้อมูลต้น!BD62</f>
        <v>18</v>
      </c>
      <c r="CE77" s="86">
        <f t="shared" si="167"/>
        <v>40</v>
      </c>
      <c r="CF77" s="86">
        <f>ข้อมูลต้น!BE62</f>
        <v>8</v>
      </c>
      <c r="CG77" s="86">
        <f>ข้อมูลต้น!BF62</f>
        <v>15</v>
      </c>
      <c r="CH77" s="86">
        <f t="shared" si="168"/>
        <v>23</v>
      </c>
      <c r="CI77" s="86">
        <f>ข้อมูลต้น!BG62</f>
        <v>21</v>
      </c>
      <c r="CJ77" s="86">
        <f>ข้อมูลต้น!BH62</f>
        <v>19</v>
      </c>
      <c r="CK77" s="86">
        <f t="shared" si="169"/>
        <v>40</v>
      </c>
      <c r="CL77" s="86">
        <f>ข้อมูลต้น!BI62</f>
        <v>20</v>
      </c>
      <c r="CM77" s="86">
        <f>ข้อมูลต้น!BJ62</f>
        <v>19</v>
      </c>
      <c r="CN77" s="86">
        <f t="shared" si="170"/>
        <v>39</v>
      </c>
      <c r="CO77" s="86">
        <f>ข้อมูลต้น!BK62</f>
        <v>19</v>
      </c>
      <c r="CP77" s="86">
        <f>ข้อมูลต้น!BL62</f>
        <v>20</v>
      </c>
      <c r="CQ77" s="86">
        <f t="shared" si="171"/>
        <v>39</v>
      </c>
      <c r="CR77" s="86">
        <f>ข้อมูลต้น!BM62</f>
        <v>13</v>
      </c>
      <c r="CS77" s="86">
        <f>ข้อมูลต้น!BN62</f>
        <v>17</v>
      </c>
      <c r="CT77" s="86">
        <f t="shared" si="172"/>
        <v>30</v>
      </c>
      <c r="CU77" s="86">
        <f>ข้อมูลต้น!BO62</f>
        <v>20</v>
      </c>
      <c r="CV77" s="86">
        <f>ข้อมูลต้น!BP62</f>
        <v>17</v>
      </c>
      <c r="CW77" s="86">
        <f t="shared" si="173"/>
        <v>37</v>
      </c>
      <c r="CX77" s="86">
        <f>ข้อมูลต้น!BQ62</f>
        <v>13</v>
      </c>
      <c r="CY77" s="86">
        <f>ข้อมูลต้น!BR62</f>
        <v>17</v>
      </c>
      <c r="CZ77" s="86">
        <f t="shared" si="174"/>
        <v>30</v>
      </c>
      <c r="DA77" s="86">
        <f>ข้อมูลต้น!BS62</f>
        <v>17</v>
      </c>
      <c r="DB77" s="86">
        <f>ข้อมูลต้น!BT62</f>
        <v>22</v>
      </c>
      <c r="DC77" s="86">
        <f t="shared" si="175"/>
        <v>39</v>
      </c>
      <c r="DD77" s="86">
        <f>ข้อมูลต้น!BU62</f>
        <v>29</v>
      </c>
      <c r="DE77" s="86">
        <f>ข้อมูลต้น!BV62</f>
        <v>8</v>
      </c>
      <c r="DF77" s="86">
        <f t="shared" si="176"/>
        <v>37</v>
      </c>
      <c r="DG77" s="86">
        <f>ข้อมูลต้น!BW62</f>
        <v>19</v>
      </c>
      <c r="DH77" s="86">
        <f>ข้อมูลต้น!BX62</f>
        <v>19</v>
      </c>
      <c r="DI77" s="86">
        <f t="shared" si="177"/>
        <v>38</v>
      </c>
      <c r="DJ77" s="86">
        <f>ข้อมูลต้น!BY62</f>
        <v>17</v>
      </c>
      <c r="DK77" s="86">
        <f>ข้อมูลต้น!BZ62</f>
        <v>27</v>
      </c>
      <c r="DL77" s="86">
        <f t="shared" si="178"/>
        <v>44</v>
      </c>
      <c r="DM77" s="86">
        <f>ข้อมูลต้น!CA62</f>
        <v>21</v>
      </c>
      <c r="DN77" s="86">
        <f>ข้อมูลต้น!CB62</f>
        <v>14</v>
      </c>
      <c r="DO77" s="86">
        <f t="shared" si="179"/>
        <v>35</v>
      </c>
      <c r="DP77" s="86">
        <f>ข้อมูลต้น!CC62</f>
        <v>20</v>
      </c>
      <c r="DQ77" s="86">
        <f>ข้อมูลต้น!CD62</f>
        <v>21</v>
      </c>
      <c r="DR77" s="86">
        <f t="shared" si="180"/>
        <v>41</v>
      </c>
      <c r="DS77" s="86">
        <f>ข้อมูลต้น!CE62</f>
        <v>20</v>
      </c>
      <c r="DT77" s="86">
        <f>ข้อมูลต้น!CF62</f>
        <v>23</v>
      </c>
      <c r="DU77" s="86">
        <f t="shared" si="181"/>
        <v>43</v>
      </c>
      <c r="DV77" s="86">
        <f>ข้อมูลต้น!CG62</f>
        <v>31</v>
      </c>
      <c r="DW77" s="86">
        <f>ข้อมูลต้น!CH62</f>
        <v>25</v>
      </c>
      <c r="DX77" s="86">
        <f t="shared" si="182"/>
        <v>56</v>
      </c>
      <c r="DY77" s="86">
        <f>ข้อมูลต้น!CI62</f>
        <v>16</v>
      </c>
      <c r="DZ77" s="86">
        <f>ข้อมูลต้น!CJ62</f>
        <v>17</v>
      </c>
      <c r="EA77" s="86">
        <f t="shared" si="183"/>
        <v>33</v>
      </c>
      <c r="EB77" s="86">
        <f>ข้อมูลต้น!CK62</f>
        <v>26</v>
      </c>
      <c r="EC77" s="86">
        <f>ข้อมูลต้น!CL62</f>
        <v>25</v>
      </c>
      <c r="ED77" s="86">
        <f t="shared" si="184"/>
        <v>51</v>
      </c>
      <c r="EE77" s="86">
        <f>ข้อมูลต้น!CM62</f>
        <v>26</v>
      </c>
      <c r="EF77" s="86">
        <f>ข้อมูลต้น!CN62</f>
        <v>16</v>
      </c>
      <c r="EG77" s="86">
        <f t="shared" si="185"/>
        <v>42</v>
      </c>
      <c r="EH77" s="86">
        <f>ข้อมูลต้น!CO62</f>
        <v>29</v>
      </c>
      <c r="EI77" s="86">
        <f>ข้อมูลต้น!CP62</f>
        <v>29</v>
      </c>
      <c r="EJ77" s="86">
        <f t="shared" si="186"/>
        <v>58</v>
      </c>
      <c r="EK77" s="86">
        <f>ข้อมูลต้น!CQ62</f>
        <v>23</v>
      </c>
      <c r="EL77" s="86">
        <f>ข้อมูลต้น!CR62</f>
        <v>20</v>
      </c>
      <c r="EM77" s="86">
        <f t="shared" si="187"/>
        <v>43</v>
      </c>
      <c r="EN77" s="86">
        <f>ข้อมูลต้น!CS62</f>
        <v>18</v>
      </c>
      <c r="EO77" s="86">
        <f>ข้อมูลต้น!CT62</f>
        <v>23</v>
      </c>
      <c r="EP77" s="86">
        <f t="shared" si="188"/>
        <v>41</v>
      </c>
      <c r="EQ77" s="86">
        <f>ข้อมูลต้น!CU62</f>
        <v>22</v>
      </c>
      <c r="ER77" s="86">
        <f>ข้อมูลต้น!CV62</f>
        <v>29</v>
      </c>
      <c r="ES77" s="86">
        <f t="shared" si="189"/>
        <v>51</v>
      </c>
      <c r="ET77" s="86">
        <f>ข้อมูลต้น!CW62</f>
        <v>21</v>
      </c>
      <c r="EU77" s="86">
        <f>ข้อมูลต้น!CX62</f>
        <v>26</v>
      </c>
      <c r="EV77" s="86">
        <f t="shared" si="190"/>
        <v>47</v>
      </c>
      <c r="EW77" s="86">
        <f>ข้อมูลต้น!CY62</f>
        <v>18</v>
      </c>
      <c r="EX77" s="86">
        <f>ข้อมูลต้น!CZ62</f>
        <v>28</v>
      </c>
      <c r="EY77" s="86">
        <f t="shared" si="191"/>
        <v>46</v>
      </c>
      <c r="EZ77" s="86">
        <f>ข้อมูลต้น!DA62</f>
        <v>23</v>
      </c>
      <c r="FA77" s="86">
        <f>ข้อมูลต้น!DB62</f>
        <v>27</v>
      </c>
      <c r="FB77" s="86">
        <f t="shared" si="192"/>
        <v>50</v>
      </c>
      <c r="FC77" s="86">
        <f>ข้อมูลต้น!DC62</f>
        <v>23</v>
      </c>
      <c r="FD77" s="86">
        <f>ข้อมูลต้น!DD62</f>
        <v>29</v>
      </c>
      <c r="FE77" s="86">
        <f t="shared" si="193"/>
        <v>52</v>
      </c>
      <c r="FF77" s="86">
        <f>ข้อมูลต้น!DE62</f>
        <v>21</v>
      </c>
      <c r="FG77" s="86">
        <f>ข้อมูลต้น!DF62</f>
        <v>26</v>
      </c>
      <c r="FH77" s="86">
        <f t="shared" si="194"/>
        <v>47</v>
      </c>
      <c r="FI77" s="86">
        <f>ข้อมูลต้น!DG62</f>
        <v>17</v>
      </c>
      <c r="FJ77" s="86">
        <f>ข้อมูลต้น!DH62</f>
        <v>20</v>
      </c>
      <c r="FK77" s="86">
        <f t="shared" si="195"/>
        <v>37</v>
      </c>
      <c r="FL77" s="86">
        <f>ข้อมูลต้น!DI62</f>
        <v>22</v>
      </c>
      <c r="FM77" s="86">
        <f>ข้อมูลต้น!DJ62</f>
        <v>22</v>
      </c>
      <c r="FN77" s="86">
        <f t="shared" si="196"/>
        <v>44</v>
      </c>
      <c r="FO77" s="86">
        <f>ข้อมูลต้น!DK62</f>
        <v>16</v>
      </c>
      <c r="FP77" s="86">
        <f>ข้อมูลต้น!DL62</f>
        <v>28</v>
      </c>
      <c r="FQ77" s="86">
        <f t="shared" si="197"/>
        <v>44</v>
      </c>
      <c r="FR77" s="86">
        <f>ข้อมูลต้น!DM62</f>
        <v>14</v>
      </c>
      <c r="FS77" s="86">
        <f>ข้อมูลต้น!DN62</f>
        <v>31</v>
      </c>
      <c r="FT77" s="86">
        <f t="shared" si="198"/>
        <v>45</v>
      </c>
      <c r="FU77" s="86">
        <f>ข้อมูลต้น!DO62</f>
        <v>15</v>
      </c>
      <c r="FV77" s="86">
        <f>ข้อมูลต้น!DP62</f>
        <v>25</v>
      </c>
      <c r="FW77" s="86">
        <f t="shared" si="199"/>
        <v>40</v>
      </c>
      <c r="FX77" s="86">
        <f>ข้อมูลต้น!DQ62</f>
        <v>10</v>
      </c>
      <c r="FY77" s="86">
        <f>ข้อมูลต้น!DR62</f>
        <v>26</v>
      </c>
      <c r="FZ77" s="86">
        <f t="shared" si="200"/>
        <v>36</v>
      </c>
      <c r="GA77" s="86">
        <f>ข้อมูลต้น!DS62</f>
        <v>16</v>
      </c>
      <c r="GB77" s="86">
        <f>ข้อมูลต้น!DT62</f>
        <v>13</v>
      </c>
      <c r="GC77" s="86">
        <f t="shared" si="201"/>
        <v>29</v>
      </c>
      <c r="GD77" s="86">
        <f>ข้อมูลต้น!DU62</f>
        <v>8</v>
      </c>
      <c r="GE77" s="86">
        <f>ข้อมูลต้น!DV62</f>
        <v>17</v>
      </c>
      <c r="GF77" s="86">
        <f t="shared" si="202"/>
        <v>25</v>
      </c>
      <c r="GG77" s="86">
        <f>ข้อมูลต้น!DW62</f>
        <v>15</v>
      </c>
      <c r="GH77" s="86">
        <f>ข้อมูลต้น!DX62</f>
        <v>17</v>
      </c>
      <c r="GI77" s="86">
        <f t="shared" si="203"/>
        <v>32</v>
      </c>
      <c r="GJ77" s="86">
        <f>ข้อมูลต้น!DY62</f>
        <v>19</v>
      </c>
      <c r="GK77" s="86">
        <f>ข้อมูลต้น!DZ62</f>
        <v>15</v>
      </c>
      <c r="GL77" s="86">
        <f t="shared" si="204"/>
        <v>34</v>
      </c>
      <c r="GM77" s="86">
        <f>ข้อมูลต้น!EA62</f>
        <v>12</v>
      </c>
      <c r="GN77" s="86">
        <f>ข้อมูลต้น!EB62</f>
        <v>17</v>
      </c>
      <c r="GO77" s="86">
        <f t="shared" si="205"/>
        <v>29</v>
      </c>
      <c r="GP77" s="86">
        <f>ข้อมูลต้น!EC62</f>
        <v>15</v>
      </c>
      <c r="GQ77" s="86">
        <f>ข้อมูลต้น!ED62</f>
        <v>14</v>
      </c>
      <c r="GR77" s="86">
        <f t="shared" si="206"/>
        <v>29</v>
      </c>
      <c r="GS77" s="86">
        <f>ข้อมูลต้น!EE62</f>
        <v>13</v>
      </c>
      <c r="GT77" s="86">
        <f>ข้อมูลต้น!EF62</f>
        <v>21</v>
      </c>
      <c r="GU77" s="86">
        <f t="shared" si="207"/>
        <v>34</v>
      </c>
      <c r="GV77" s="86">
        <f>ข้อมูลต้น!EG62</f>
        <v>17</v>
      </c>
      <c r="GW77" s="86">
        <f>ข้อมูลต้น!EH62</f>
        <v>18</v>
      </c>
      <c r="GX77" s="86">
        <f t="shared" si="208"/>
        <v>35</v>
      </c>
      <c r="GY77" s="86">
        <f>ข้อมูลต้น!EI62</f>
        <v>18</v>
      </c>
      <c r="GZ77" s="86">
        <f>ข้อมูลต้น!EJ62</f>
        <v>17</v>
      </c>
      <c r="HA77" s="86">
        <f t="shared" si="209"/>
        <v>35</v>
      </c>
      <c r="HB77" s="86">
        <f>ข้อมูลต้น!EK62</f>
        <v>13</v>
      </c>
      <c r="HC77" s="86">
        <f>ข้อมูลต้น!EL62</f>
        <v>14</v>
      </c>
      <c r="HD77" s="86">
        <f t="shared" si="210"/>
        <v>27</v>
      </c>
      <c r="HE77" s="86">
        <f>ข้อมูลต้น!EM62</f>
        <v>13</v>
      </c>
      <c r="HF77" s="86">
        <f>ข้อมูลต้น!EN62</f>
        <v>15</v>
      </c>
      <c r="HG77" s="86">
        <f t="shared" si="211"/>
        <v>28</v>
      </c>
      <c r="HH77" s="86">
        <f>ข้อมูลต้น!EO62</f>
        <v>5</v>
      </c>
      <c r="HI77" s="86">
        <f>ข้อมูลต้น!EP62</f>
        <v>11</v>
      </c>
      <c r="HJ77" s="86">
        <f t="shared" si="212"/>
        <v>16</v>
      </c>
      <c r="HK77" s="86">
        <f>ข้อมูลต้น!EQ62</f>
        <v>9</v>
      </c>
      <c r="HL77" s="86">
        <f>ข้อมูลต้น!ER62</f>
        <v>9</v>
      </c>
      <c r="HM77" s="86">
        <f t="shared" si="213"/>
        <v>18</v>
      </c>
      <c r="HN77" s="86">
        <f>ข้อมูลต้น!ES62</f>
        <v>5</v>
      </c>
      <c r="HO77" s="86">
        <f>ข้อมูลต้น!ET62</f>
        <v>11</v>
      </c>
      <c r="HP77" s="86">
        <f t="shared" si="214"/>
        <v>16</v>
      </c>
      <c r="HQ77" s="86">
        <f>ข้อมูลต้น!EU62</f>
        <v>2</v>
      </c>
      <c r="HR77" s="86">
        <f>ข้อมูลต้น!EV62</f>
        <v>6</v>
      </c>
      <c r="HS77" s="86">
        <f t="shared" si="215"/>
        <v>8</v>
      </c>
      <c r="HT77" s="86">
        <f>ข้อมูลต้น!EW62</f>
        <v>5</v>
      </c>
      <c r="HU77" s="86">
        <f>ข้อมูลต้น!EX62</f>
        <v>13</v>
      </c>
      <c r="HV77" s="86">
        <f t="shared" si="216"/>
        <v>18</v>
      </c>
      <c r="HW77" s="86">
        <f>ข้อมูลต้น!EY62</f>
        <v>6</v>
      </c>
      <c r="HX77" s="86">
        <f>ข้อมูลต้น!EZ62</f>
        <v>7</v>
      </c>
      <c r="HY77" s="86">
        <f t="shared" si="217"/>
        <v>13</v>
      </c>
      <c r="HZ77" s="86">
        <f>ข้อมูลต้น!FA62</f>
        <v>6</v>
      </c>
      <c r="IA77" s="86">
        <f>ข้อมูลต้น!FB62</f>
        <v>14</v>
      </c>
      <c r="IB77" s="86">
        <f t="shared" si="218"/>
        <v>20</v>
      </c>
      <c r="IC77" s="86">
        <f>ข้อมูลต้น!FC62</f>
        <v>10</v>
      </c>
      <c r="ID77" s="86">
        <f>ข้อมูลต้น!FD62</f>
        <v>9</v>
      </c>
      <c r="IE77" s="86">
        <f t="shared" si="219"/>
        <v>19</v>
      </c>
      <c r="IF77" s="86">
        <f>ข้อมูลต้น!FE62</f>
        <v>4</v>
      </c>
      <c r="IG77" s="86">
        <f>ข้อมูลต้น!FF62</f>
        <v>9</v>
      </c>
      <c r="IH77" s="86">
        <f t="shared" si="220"/>
        <v>13</v>
      </c>
      <c r="II77" s="86">
        <f>ข้อมูลต้น!FG62</f>
        <v>2</v>
      </c>
      <c r="IJ77" s="86">
        <f>ข้อมูลต้น!FH62</f>
        <v>10</v>
      </c>
      <c r="IK77" s="86">
        <f t="shared" si="221"/>
        <v>12</v>
      </c>
      <c r="IL77" s="86">
        <f>ข้อมูลต้น!FI62</f>
        <v>3</v>
      </c>
      <c r="IM77" s="86">
        <f>ข้อมูลต้น!FJ62</f>
        <v>5</v>
      </c>
      <c r="IN77" s="86">
        <f t="shared" si="222"/>
        <v>8</v>
      </c>
      <c r="IO77" s="86">
        <f>ข้อมูลต้น!FK62</f>
        <v>6</v>
      </c>
      <c r="IP77" s="86">
        <f>ข้อมูลต้น!FL62</f>
        <v>8</v>
      </c>
      <c r="IQ77" s="86">
        <f t="shared" si="223"/>
        <v>14</v>
      </c>
      <c r="IR77" s="86">
        <f>ข้อมูลต้น!FM62</f>
        <v>6</v>
      </c>
      <c r="IS77" s="86">
        <f>ข้อมูลต้น!FN62</f>
        <v>6</v>
      </c>
      <c r="IT77" s="86">
        <f t="shared" si="224"/>
        <v>12</v>
      </c>
      <c r="IU77" s="86">
        <f>ข้อมูลต้น!FO62</f>
        <v>4</v>
      </c>
      <c r="IV77" s="86">
        <f>ข้อมูลต้น!FP62</f>
        <v>6</v>
      </c>
      <c r="IW77" s="86">
        <f t="shared" si="225"/>
        <v>10</v>
      </c>
      <c r="IX77" s="86">
        <f>ข้อมูลต้น!FQ62</f>
        <v>2</v>
      </c>
      <c r="IY77" s="86">
        <f>ข้อมูลต้น!FR62</f>
        <v>5</v>
      </c>
      <c r="IZ77" s="86">
        <f t="shared" si="226"/>
        <v>7</v>
      </c>
      <c r="JA77" s="86">
        <f>ข้อมูลต้น!FS62</f>
        <v>0</v>
      </c>
      <c r="JB77" s="86">
        <f>ข้อมูลต้น!FT62</f>
        <v>3</v>
      </c>
      <c r="JC77" s="86">
        <f t="shared" si="227"/>
        <v>3</v>
      </c>
      <c r="JD77" s="86">
        <f>ข้อมูลต้น!FU62</f>
        <v>1</v>
      </c>
      <c r="JE77" s="86">
        <f>ข้อมูลต้น!FV62</f>
        <v>4</v>
      </c>
      <c r="JF77" s="86">
        <f t="shared" si="228"/>
        <v>5</v>
      </c>
      <c r="JG77" s="86">
        <f>ข้อมูลต้น!FW62</f>
        <v>2</v>
      </c>
      <c r="JH77" s="86">
        <f>ข้อมูลต้น!FX62</f>
        <v>2</v>
      </c>
      <c r="JI77" s="86">
        <f t="shared" si="229"/>
        <v>4</v>
      </c>
      <c r="JJ77" s="86">
        <f>ข้อมูลต้น!FY62</f>
        <v>2</v>
      </c>
      <c r="JK77" s="86">
        <f>ข้อมูลต้น!FZ62</f>
        <v>3</v>
      </c>
      <c r="JL77" s="86">
        <f t="shared" si="230"/>
        <v>5</v>
      </c>
      <c r="JM77" s="86">
        <f>ข้อมูลต้น!GA62</f>
        <v>1</v>
      </c>
      <c r="JN77" s="86">
        <f>ข้อมูลต้น!GB62</f>
        <v>1</v>
      </c>
      <c r="JO77" s="86">
        <f t="shared" si="231"/>
        <v>2</v>
      </c>
      <c r="JP77" s="86">
        <f>ข้อมูลต้น!GC62</f>
        <v>2</v>
      </c>
      <c r="JQ77" s="86">
        <f>ข้อมูลต้น!GD62</f>
        <v>1</v>
      </c>
      <c r="JR77" s="86">
        <f t="shared" si="232"/>
        <v>3</v>
      </c>
      <c r="JS77" s="86">
        <f>ข้อมูลต้น!GE62</f>
        <v>0</v>
      </c>
      <c r="JT77" s="86">
        <f>ข้อมูลต้น!GF62</f>
        <v>2</v>
      </c>
      <c r="JU77" s="86">
        <f t="shared" si="233"/>
        <v>2</v>
      </c>
      <c r="JV77" s="86">
        <f>ข้อมูลต้น!GG62</f>
        <v>1</v>
      </c>
      <c r="JW77" s="86">
        <f>ข้อมูลต้น!GH62</f>
        <v>1</v>
      </c>
      <c r="JX77" s="86">
        <f t="shared" si="234"/>
        <v>2</v>
      </c>
      <c r="JY77" s="86">
        <f>ข้อมูลต้น!GI62</f>
        <v>0</v>
      </c>
      <c r="JZ77" s="86">
        <f>ข้อมูลต้น!GJ62</f>
        <v>3</v>
      </c>
      <c r="KA77" s="86">
        <f t="shared" si="235"/>
        <v>3</v>
      </c>
      <c r="KB77" s="86">
        <f>ข้อมูลต้น!GK62</f>
        <v>0</v>
      </c>
      <c r="KC77" s="86">
        <f>ข้อมูลต้น!GL62</f>
        <v>3</v>
      </c>
      <c r="KD77" s="86">
        <f t="shared" si="236"/>
        <v>3</v>
      </c>
      <c r="KE77" s="86">
        <f>ข้อมูลต้น!GM62</f>
        <v>1</v>
      </c>
      <c r="KF77" s="86">
        <f>ข้อมูลต้น!GN62</f>
        <v>1</v>
      </c>
      <c r="KG77" s="86">
        <f t="shared" si="237"/>
        <v>2</v>
      </c>
      <c r="KH77" s="86">
        <f>ข้อมูลต้น!GO62</f>
        <v>0</v>
      </c>
      <c r="KI77" s="86">
        <f>ข้อมูลต้น!GP62</f>
        <v>0</v>
      </c>
      <c r="KJ77" s="86">
        <f t="shared" si="238"/>
        <v>0</v>
      </c>
      <c r="KK77" s="86">
        <f>ข้อมูลต้น!GQ62</f>
        <v>1</v>
      </c>
      <c r="KL77" s="86">
        <f>ข้อมูลต้น!GR62</f>
        <v>0</v>
      </c>
      <c r="KM77" s="86">
        <f t="shared" si="239"/>
        <v>1</v>
      </c>
      <c r="KN77" s="86">
        <f>ข้อมูลต้น!GS62</f>
        <v>0</v>
      </c>
      <c r="KO77" s="86">
        <f>ข้อมูลต้น!GT62</f>
        <v>0</v>
      </c>
      <c r="KP77" s="86">
        <f t="shared" si="240"/>
        <v>0</v>
      </c>
      <c r="KQ77" s="86">
        <f>ข้อมูลต้น!GU62</f>
        <v>0</v>
      </c>
      <c r="KR77" s="86">
        <f>ข้อมูลต้น!GV62</f>
        <v>0</v>
      </c>
      <c r="KS77" s="86">
        <f t="shared" si="241"/>
        <v>0</v>
      </c>
      <c r="KT77" s="86">
        <f>ข้อมูลต้น!GW62</f>
        <v>0</v>
      </c>
      <c r="KU77" s="86">
        <f>ข้อมูลต้น!GX62</f>
        <v>0</v>
      </c>
      <c r="KV77" s="86">
        <f t="shared" si="242"/>
        <v>0</v>
      </c>
      <c r="KW77" s="86">
        <f>ข้อมูลต้น!GY62</f>
        <v>0</v>
      </c>
      <c r="KX77" s="86">
        <f>ข้อมูลต้น!GZ62</f>
        <v>0</v>
      </c>
      <c r="KY77" s="86">
        <f>KW77+KX77</f>
        <v>0</v>
      </c>
      <c r="KZ77" s="86">
        <f>ข้อมูลต้น!HB62</f>
        <v>121</v>
      </c>
      <c r="LA77" s="86">
        <f>ข้อมูลต้น!HC62</f>
        <v>89</v>
      </c>
      <c r="LB77" s="86">
        <f>KZ77+LA77</f>
        <v>210</v>
      </c>
      <c r="LC77" s="86">
        <f>ข้อมูลต้น!HE62</f>
        <v>2</v>
      </c>
      <c r="LD77" s="86">
        <f>ข้อมูลต้น!HF62</f>
        <v>6</v>
      </c>
      <c r="LE77" s="86">
        <f>LC77+LD77</f>
        <v>8</v>
      </c>
      <c r="LF77" s="86">
        <f>ข้อมูลต้น!HH62</f>
        <v>1</v>
      </c>
      <c r="LG77" s="86">
        <f>ข้อมูลต้น!HI62</f>
        <v>1</v>
      </c>
      <c r="LH77" s="86">
        <f>LF77+LG77</f>
        <v>2</v>
      </c>
      <c r="LI77" s="86">
        <f>ข้อมูลต้น!HK62</f>
        <v>1460</v>
      </c>
      <c r="LJ77" s="86">
        <f>ข้อมูลต้น!HL62</f>
        <v>1554</v>
      </c>
      <c r="LK77" s="86">
        <f>LI77+LJ77</f>
        <v>3014</v>
      </c>
    </row>
    <row r="78" spans="1:323" ht="16.5" customHeight="1" x14ac:dyDescent="0.2">
      <c r="A78" s="65">
        <v>1605</v>
      </c>
      <c r="B78" s="65" t="s">
        <v>61</v>
      </c>
      <c r="C78" s="86">
        <f>ข้อมูลต้น!C63</f>
        <v>17</v>
      </c>
      <c r="D78" s="86">
        <f>ข้อมูลต้น!D63</f>
        <v>21</v>
      </c>
      <c r="E78" s="86">
        <f t="shared" si="143"/>
        <v>38</v>
      </c>
      <c r="F78" s="86">
        <f>ข้อมูลต้น!E63</f>
        <v>13</v>
      </c>
      <c r="G78" s="86">
        <f>ข้อมูลต้น!F63</f>
        <v>22</v>
      </c>
      <c r="H78" s="86">
        <f t="shared" si="144"/>
        <v>35</v>
      </c>
      <c r="I78" s="86">
        <f>ข้อมูลต้น!G63</f>
        <v>16</v>
      </c>
      <c r="J78" s="86">
        <f>ข้อมูลต้น!H63</f>
        <v>11</v>
      </c>
      <c r="K78" s="86">
        <f t="shared" si="145"/>
        <v>27</v>
      </c>
      <c r="L78" s="86">
        <f>ข้อมูลต้น!I63</f>
        <v>16</v>
      </c>
      <c r="M78" s="86">
        <f>ข้อมูลต้น!J63</f>
        <v>15</v>
      </c>
      <c r="N78" s="86">
        <f t="shared" si="146"/>
        <v>31</v>
      </c>
      <c r="O78" s="86">
        <f>ข้อมูลต้น!K63</f>
        <v>15</v>
      </c>
      <c r="P78" s="86">
        <f>ข้อมูลต้น!L63</f>
        <v>16</v>
      </c>
      <c r="Q78" s="86">
        <f t="shared" si="147"/>
        <v>31</v>
      </c>
      <c r="R78" s="86">
        <f>ข้อมูลต้น!M63</f>
        <v>18</v>
      </c>
      <c r="S78" s="86">
        <f>ข้อมูลต้น!N63</f>
        <v>16</v>
      </c>
      <c r="T78" s="86">
        <f t="shared" si="148"/>
        <v>34</v>
      </c>
      <c r="U78" s="86">
        <f>ข้อมูลต้น!O63</f>
        <v>23</v>
      </c>
      <c r="V78" s="86">
        <f>ข้อมูลต้น!P63</f>
        <v>26</v>
      </c>
      <c r="W78" s="86">
        <f t="shared" si="149"/>
        <v>49</v>
      </c>
      <c r="X78" s="86">
        <f>ข้อมูลต้น!Q63</f>
        <v>26</v>
      </c>
      <c r="Y78" s="86">
        <f>ข้อมูลต้น!R63</f>
        <v>18</v>
      </c>
      <c r="Z78" s="86">
        <f t="shared" si="150"/>
        <v>44</v>
      </c>
      <c r="AA78" s="86">
        <f>ข้อมูลต้น!S63</f>
        <v>20</v>
      </c>
      <c r="AB78" s="86">
        <f>ข้อมูลต้น!T63</f>
        <v>26</v>
      </c>
      <c r="AC78" s="86">
        <f t="shared" si="151"/>
        <v>46</v>
      </c>
      <c r="AD78" s="86">
        <f>ข้อมูลต้น!U63</f>
        <v>21</v>
      </c>
      <c r="AE78" s="86">
        <f>ข้อมูลต้น!V63</f>
        <v>20</v>
      </c>
      <c r="AF78" s="86">
        <f t="shared" si="152"/>
        <v>41</v>
      </c>
      <c r="AG78" s="86">
        <f>ข้อมูลต้น!W63</f>
        <v>21</v>
      </c>
      <c r="AH78" s="86">
        <f>ข้อมูลต้น!X63</f>
        <v>25</v>
      </c>
      <c r="AI78" s="86">
        <f t="shared" si="153"/>
        <v>46</v>
      </c>
      <c r="AJ78" s="86">
        <f>ข้อมูลต้น!Y63</f>
        <v>28</v>
      </c>
      <c r="AK78" s="86">
        <f>ข้อมูลต้น!Z63</f>
        <v>24</v>
      </c>
      <c r="AL78" s="86">
        <f t="shared" si="154"/>
        <v>52</v>
      </c>
      <c r="AM78" s="86">
        <f>ข้อมูลต้น!AA63</f>
        <v>19</v>
      </c>
      <c r="AN78" s="86">
        <f>ข้อมูลต้น!AB63</f>
        <v>26</v>
      </c>
      <c r="AO78" s="86">
        <f t="shared" si="155"/>
        <v>45</v>
      </c>
      <c r="AP78" s="86">
        <f>ข้อมูลต้น!AC63</f>
        <v>14</v>
      </c>
      <c r="AQ78" s="86">
        <f>ข้อมูลต้น!AD63</f>
        <v>22</v>
      </c>
      <c r="AR78" s="86">
        <f t="shared" si="156"/>
        <v>36</v>
      </c>
      <c r="AS78" s="86">
        <f>ข้อมูลต้น!AE63</f>
        <v>19</v>
      </c>
      <c r="AT78" s="86">
        <f>ข้อมูลต้น!AF63</f>
        <v>16</v>
      </c>
      <c r="AU78" s="86">
        <f t="shared" si="243"/>
        <v>35</v>
      </c>
      <c r="AV78" s="86">
        <f>ข้อมูลต้น!AG63</f>
        <v>29</v>
      </c>
      <c r="AW78" s="86">
        <f>ข้อมูลต้น!AH63</f>
        <v>22</v>
      </c>
      <c r="AX78" s="86">
        <f t="shared" si="157"/>
        <v>51</v>
      </c>
      <c r="AY78" s="86">
        <f>ข้อมูลต้น!AI63</f>
        <v>24</v>
      </c>
      <c r="AZ78" s="86">
        <f>ข้อมูลต้น!AJ63</f>
        <v>26</v>
      </c>
      <c r="BA78" s="86">
        <f t="shared" si="158"/>
        <v>50</v>
      </c>
      <c r="BB78" s="86">
        <f>ข้อมูลต้น!AK63</f>
        <v>22</v>
      </c>
      <c r="BC78" s="86">
        <f>ข้อมูลต้น!AL63</f>
        <v>32</v>
      </c>
      <c r="BD78" s="86">
        <f t="shared" si="159"/>
        <v>54</v>
      </c>
      <c r="BE78" s="86">
        <f>ข้อมูลต้น!AM63</f>
        <v>32</v>
      </c>
      <c r="BF78" s="86">
        <f>ข้อมูลต้น!AN63</f>
        <v>16</v>
      </c>
      <c r="BG78" s="86">
        <f t="shared" si="160"/>
        <v>48</v>
      </c>
      <c r="BH78" s="86">
        <f>ข้อมูลต้น!AO63</f>
        <v>34</v>
      </c>
      <c r="BI78" s="86">
        <f>ข้อมูลต้น!AP63</f>
        <v>26</v>
      </c>
      <c r="BJ78" s="86">
        <f t="shared" si="161"/>
        <v>60</v>
      </c>
      <c r="BK78" s="86">
        <f>ข้อมูลต้น!AQ63</f>
        <v>31</v>
      </c>
      <c r="BL78" s="86">
        <f>ข้อมูลต้น!AR63</f>
        <v>39</v>
      </c>
      <c r="BM78" s="86">
        <f t="shared" si="162"/>
        <v>70</v>
      </c>
      <c r="BN78" s="86">
        <f>ข้อมูลต้น!AS63</f>
        <v>25</v>
      </c>
      <c r="BO78" s="86">
        <f>ข้อมูลต้น!AT63</f>
        <v>32</v>
      </c>
      <c r="BP78" s="86">
        <f t="shared" si="163"/>
        <v>57</v>
      </c>
      <c r="BQ78" s="86">
        <f>ข้อมูลต้น!AU63</f>
        <v>27</v>
      </c>
      <c r="BR78" s="86">
        <f>ข้อมูลต้น!AV63</f>
        <v>31</v>
      </c>
      <c r="BS78" s="86">
        <f t="shared" si="164"/>
        <v>58</v>
      </c>
      <c r="BT78" s="86">
        <f>ข้อมูลต้น!AW63</f>
        <v>25</v>
      </c>
      <c r="BU78" s="86">
        <f>ข้อมูลต้น!AX63</f>
        <v>31</v>
      </c>
      <c r="BV78" s="86">
        <f t="shared" si="165"/>
        <v>56</v>
      </c>
      <c r="BW78" s="86">
        <f>ข้อมูลต้น!AY63</f>
        <v>28</v>
      </c>
      <c r="BX78" s="86">
        <f>ข้อมูลต้น!AZ63</f>
        <v>26</v>
      </c>
      <c r="BY78" s="86">
        <f t="shared" si="166"/>
        <v>54</v>
      </c>
      <c r="BZ78" s="86">
        <f>ข้อมูลต้น!BA63</f>
        <v>37</v>
      </c>
      <c r="CA78" s="86">
        <f>ข้อมูลต้น!BB63</f>
        <v>36</v>
      </c>
      <c r="CB78" s="86">
        <f t="shared" si="244"/>
        <v>73</v>
      </c>
      <c r="CC78" s="86">
        <f>ข้อมูลต้น!BC63</f>
        <v>35</v>
      </c>
      <c r="CD78" s="86">
        <f>ข้อมูลต้น!BD63</f>
        <v>41</v>
      </c>
      <c r="CE78" s="86">
        <f t="shared" si="167"/>
        <v>76</v>
      </c>
      <c r="CF78" s="86">
        <f>ข้อมูลต้น!BE63</f>
        <v>33</v>
      </c>
      <c r="CG78" s="86">
        <f>ข้อมูลต้น!BF63</f>
        <v>32</v>
      </c>
      <c r="CH78" s="86">
        <f t="shared" si="168"/>
        <v>65</v>
      </c>
      <c r="CI78" s="86">
        <f>ข้อมูลต้น!BG63</f>
        <v>25</v>
      </c>
      <c r="CJ78" s="86">
        <f>ข้อมูลต้น!BH63</f>
        <v>26</v>
      </c>
      <c r="CK78" s="86">
        <f t="shared" si="169"/>
        <v>51</v>
      </c>
      <c r="CL78" s="86">
        <f>ข้อมูลต้น!BI63</f>
        <v>25</v>
      </c>
      <c r="CM78" s="86">
        <f>ข้อมูลต้น!BJ63</f>
        <v>22</v>
      </c>
      <c r="CN78" s="86">
        <f t="shared" si="170"/>
        <v>47</v>
      </c>
      <c r="CO78" s="86">
        <f>ข้อมูลต้น!BK63</f>
        <v>32</v>
      </c>
      <c r="CP78" s="86">
        <f>ข้อมูลต้น!BL63</f>
        <v>36</v>
      </c>
      <c r="CQ78" s="86">
        <f t="shared" si="171"/>
        <v>68</v>
      </c>
      <c r="CR78" s="86">
        <f>ข้อมูลต้น!BM63</f>
        <v>41</v>
      </c>
      <c r="CS78" s="86">
        <f>ข้อมูลต้น!BN63</f>
        <v>33</v>
      </c>
      <c r="CT78" s="86">
        <f t="shared" si="172"/>
        <v>74</v>
      </c>
      <c r="CU78" s="86">
        <f>ข้อมูลต้น!BO63</f>
        <v>33</v>
      </c>
      <c r="CV78" s="86">
        <f>ข้อมูลต้น!BP63</f>
        <v>40</v>
      </c>
      <c r="CW78" s="86">
        <f t="shared" si="173"/>
        <v>73</v>
      </c>
      <c r="CX78" s="86">
        <f>ข้อมูลต้น!BQ63</f>
        <v>35</v>
      </c>
      <c r="CY78" s="86">
        <f>ข้อมูลต้น!BR63</f>
        <v>36</v>
      </c>
      <c r="CZ78" s="86">
        <f t="shared" si="174"/>
        <v>71</v>
      </c>
      <c r="DA78" s="86">
        <f>ข้อมูลต้น!BS63</f>
        <v>41</v>
      </c>
      <c r="DB78" s="86">
        <f>ข้อมูลต้น!BT63</f>
        <v>35</v>
      </c>
      <c r="DC78" s="86">
        <f t="shared" si="175"/>
        <v>76</v>
      </c>
      <c r="DD78" s="86">
        <f>ข้อมูลต้น!BU63</f>
        <v>29</v>
      </c>
      <c r="DE78" s="86">
        <f>ข้อมูลต้น!BV63</f>
        <v>42</v>
      </c>
      <c r="DF78" s="86">
        <f t="shared" si="176"/>
        <v>71</v>
      </c>
      <c r="DG78" s="86">
        <f>ข้อมูลต้น!BW63</f>
        <v>34</v>
      </c>
      <c r="DH78" s="86">
        <f>ข้อมูลต้น!BX63</f>
        <v>41</v>
      </c>
      <c r="DI78" s="86">
        <f t="shared" si="177"/>
        <v>75</v>
      </c>
      <c r="DJ78" s="86">
        <f>ข้อมูลต้น!BY63</f>
        <v>39</v>
      </c>
      <c r="DK78" s="86">
        <f>ข้อมูลต้น!BZ63</f>
        <v>30</v>
      </c>
      <c r="DL78" s="86">
        <f t="shared" si="178"/>
        <v>69</v>
      </c>
      <c r="DM78" s="86">
        <f>ข้อมูลต้น!CA63</f>
        <v>38</v>
      </c>
      <c r="DN78" s="86">
        <f>ข้อมูลต้น!CB63</f>
        <v>36</v>
      </c>
      <c r="DO78" s="86">
        <f t="shared" si="179"/>
        <v>74</v>
      </c>
      <c r="DP78" s="86">
        <f>ข้อมูลต้น!CC63</f>
        <v>34</v>
      </c>
      <c r="DQ78" s="86">
        <f>ข้อมูลต้น!CD63</f>
        <v>40</v>
      </c>
      <c r="DR78" s="86">
        <f t="shared" si="180"/>
        <v>74</v>
      </c>
      <c r="DS78" s="86">
        <f>ข้อมูลต้น!CE63</f>
        <v>45</v>
      </c>
      <c r="DT78" s="86">
        <f>ข้อมูลต้น!CF63</f>
        <v>34</v>
      </c>
      <c r="DU78" s="86">
        <f t="shared" si="181"/>
        <v>79</v>
      </c>
      <c r="DV78" s="86">
        <f>ข้อมูลต้น!CG63</f>
        <v>36</v>
      </c>
      <c r="DW78" s="86">
        <f>ข้อมูลต้น!CH63</f>
        <v>37</v>
      </c>
      <c r="DX78" s="86">
        <f t="shared" si="182"/>
        <v>73</v>
      </c>
      <c r="DY78" s="86">
        <f>ข้อมูลต้น!CI63</f>
        <v>40</v>
      </c>
      <c r="DZ78" s="86">
        <f>ข้อมูลต้น!CJ63</f>
        <v>30</v>
      </c>
      <c r="EA78" s="86">
        <f t="shared" si="183"/>
        <v>70</v>
      </c>
      <c r="EB78" s="86">
        <f>ข้อมูลต้น!CK63</f>
        <v>51</v>
      </c>
      <c r="EC78" s="86">
        <f>ข้อมูลต้น!CL63</f>
        <v>36</v>
      </c>
      <c r="ED78" s="86">
        <f t="shared" si="184"/>
        <v>87</v>
      </c>
      <c r="EE78" s="86">
        <f>ข้อมูลต้น!CM63</f>
        <v>32</v>
      </c>
      <c r="EF78" s="86">
        <f>ข้อมูลต้น!CN63</f>
        <v>43</v>
      </c>
      <c r="EG78" s="86">
        <f t="shared" si="185"/>
        <v>75</v>
      </c>
      <c r="EH78" s="86">
        <f>ข้อมูลต้น!CO63</f>
        <v>29</v>
      </c>
      <c r="EI78" s="86">
        <f>ข้อมูลต้น!CP63</f>
        <v>35</v>
      </c>
      <c r="EJ78" s="86">
        <f t="shared" si="186"/>
        <v>64</v>
      </c>
      <c r="EK78" s="86">
        <f>ข้อมูลต้น!CQ63</f>
        <v>25</v>
      </c>
      <c r="EL78" s="86">
        <f>ข้อมูลต้น!CR63</f>
        <v>43</v>
      </c>
      <c r="EM78" s="86">
        <f t="shared" si="187"/>
        <v>68</v>
      </c>
      <c r="EN78" s="86">
        <f>ข้อมูลต้น!CS63</f>
        <v>36</v>
      </c>
      <c r="EO78" s="86">
        <f>ข้อมูลต้น!CT63</f>
        <v>48</v>
      </c>
      <c r="EP78" s="86">
        <f t="shared" si="188"/>
        <v>84</v>
      </c>
      <c r="EQ78" s="86">
        <f>ข้อมูลต้น!CU63</f>
        <v>39</v>
      </c>
      <c r="ER78" s="86">
        <f>ข้อมูลต้น!CV63</f>
        <v>46</v>
      </c>
      <c r="ES78" s="86">
        <f t="shared" si="189"/>
        <v>85</v>
      </c>
      <c r="ET78" s="86">
        <f>ข้อมูลต้น!CW63</f>
        <v>35</v>
      </c>
      <c r="EU78" s="86">
        <f>ข้อมูลต้น!CX63</f>
        <v>28</v>
      </c>
      <c r="EV78" s="86">
        <f t="shared" si="190"/>
        <v>63</v>
      </c>
      <c r="EW78" s="86">
        <f>ข้อมูลต้น!CY63</f>
        <v>41</v>
      </c>
      <c r="EX78" s="86">
        <f>ข้อมูลต้น!CZ63</f>
        <v>33</v>
      </c>
      <c r="EY78" s="86">
        <f t="shared" si="191"/>
        <v>74</v>
      </c>
      <c r="EZ78" s="86">
        <f>ข้อมูลต้น!DA63</f>
        <v>42</v>
      </c>
      <c r="FA78" s="86">
        <f>ข้อมูลต้น!DB63</f>
        <v>46</v>
      </c>
      <c r="FB78" s="86">
        <f t="shared" si="192"/>
        <v>88</v>
      </c>
      <c r="FC78" s="86">
        <f>ข้อมูลต้น!DC63</f>
        <v>43</v>
      </c>
      <c r="FD78" s="86">
        <f>ข้อมูลต้น!DD63</f>
        <v>34</v>
      </c>
      <c r="FE78" s="86">
        <f t="shared" si="193"/>
        <v>77</v>
      </c>
      <c r="FF78" s="86">
        <f>ข้อมูลต้น!DE63</f>
        <v>41</v>
      </c>
      <c r="FG78" s="86">
        <f>ข้อมูลต้น!DF63</f>
        <v>42</v>
      </c>
      <c r="FH78" s="86">
        <f t="shared" si="194"/>
        <v>83</v>
      </c>
      <c r="FI78" s="86">
        <f>ข้อมูลต้น!DG63</f>
        <v>36</v>
      </c>
      <c r="FJ78" s="86">
        <f>ข้อมูลต้น!DH63</f>
        <v>41</v>
      </c>
      <c r="FK78" s="86">
        <f t="shared" si="195"/>
        <v>77</v>
      </c>
      <c r="FL78" s="86">
        <f>ข้อมูลต้น!DI63</f>
        <v>33</v>
      </c>
      <c r="FM78" s="86">
        <f>ข้อมูลต้น!DJ63</f>
        <v>50</v>
      </c>
      <c r="FN78" s="86">
        <f t="shared" si="196"/>
        <v>83</v>
      </c>
      <c r="FO78" s="86">
        <f>ข้อมูลต้น!DK63</f>
        <v>23</v>
      </c>
      <c r="FP78" s="86">
        <f>ข้อมูลต้น!DL63</f>
        <v>57</v>
      </c>
      <c r="FQ78" s="86">
        <f t="shared" si="197"/>
        <v>80</v>
      </c>
      <c r="FR78" s="86">
        <f>ข้อมูลต้น!DM63</f>
        <v>40</v>
      </c>
      <c r="FS78" s="86">
        <f>ข้อมูลต้น!DN63</f>
        <v>42</v>
      </c>
      <c r="FT78" s="86">
        <f t="shared" si="198"/>
        <v>82</v>
      </c>
      <c r="FU78" s="86">
        <f>ข้อมูลต้น!DO63</f>
        <v>34</v>
      </c>
      <c r="FV78" s="86">
        <f>ข้อมูลต้น!DP63</f>
        <v>42</v>
      </c>
      <c r="FW78" s="86">
        <f t="shared" si="199"/>
        <v>76</v>
      </c>
      <c r="FX78" s="86">
        <f>ข้อมูลต้น!DQ63</f>
        <v>21</v>
      </c>
      <c r="FY78" s="86">
        <f>ข้อมูลต้น!DR63</f>
        <v>38</v>
      </c>
      <c r="FZ78" s="86">
        <f t="shared" si="200"/>
        <v>59</v>
      </c>
      <c r="GA78" s="86">
        <f>ข้อมูลต้น!DS63</f>
        <v>37</v>
      </c>
      <c r="GB78" s="86">
        <f>ข้อมูลต้น!DT63</f>
        <v>41</v>
      </c>
      <c r="GC78" s="86">
        <f t="shared" si="201"/>
        <v>78</v>
      </c>
      <c r="GD78" s="86">
        <f>ข้อมูลต้น!DU63</f>
        <v>29</v>
      </c>
      <c r="GE78" s="86">
        <f>ข้อมูลต้น!DV63</f>
        <v>29</v>
      </c>
      <c r="GF78" s="86">
        <f t="shared" si="202"/>
        <v>58</v>
      </c>
      <c r="GG78" s="86">
        <f>ข้อมูลต้น!DW63</f>
        <v>25</v>
      </c>
      <c r="GH78" s="86">
        <f>ข้อมูลต้น!DX63</f>
        <v>44</v>
      </c>
      <c r="GI78" s="86">
        <f t="shared" si="203"/>
        <v>69</v>
      </c>
      <c r="GJ78" s="86">
        <f>ข้อมูลต้น!DY63</f>
        <v>31</v>
      </c>
      <c r="GK78" s="86">
        <f>ข้อมูลต้น!DZ63</f>
        <v>35</v>
      </c>
      <c r="GL78" s="86">
        <f t="shared" si="204"/>
        <v>66</v>
      </c>
      <c r="GM78" s="86">
        <f>ข้อมูลต้น!EA63</f>
        <v>30</v>
      </c>
      <c r="GN78" s="86">
        <f>ข้อมูลต้น!EB63</f>
        <v>31</v>
      </c>
      <c r="GO78" s="86">
        <f t="shared" si="205"/>
        <v>61</v>
      </c>
      <c r="GP78" s="86">
        <f>ข้อมูลต้น!EC63</f>
        <v>17</v>
      </c>
      <c r="GQ78" s="86">
        <f>ข้อมูลต้น!ED63</f>
        <v>27</v>
      </c>
      <c r="GR78" s="86">
        <f t="shared" si="206"/>
        <v>44</v>
      </c>
      <c r="GS78" s="86">
        <f>ข้อมูลต้น!EE63</f>
        <v>20</v>
      </c>
      <c r="GT78" s="86">
        <f>ข้อมูลต้น!EF63</f>
        <v>30</v>
      </c>
      <c r="GU78" s="86">
        <f t="shared" si="207"/>
        <v>50</v>
      </c>
      <c r="GV78" s="86">
        <f>ข้อมูลต้น!EG63</f>
        <v>30</v>
      </c>
      <c r="GW78" s="86">
        <f>ข้อมูลต้น!EH63</f>
        <v>37</v>
      </c>
      <c r="GX78" s="86">
        <f t="shared" si="208"/>
        <v>67</v>
      </c>
      <c r="GY78" s="86">
        <f>ข้อมูลต้น!EI63</f>
        <v>21</v>
      </c>
      <c r="GZ78" s="86">
        <f>ข้อมูลต้น!EJ63</f>
        <v>31</v>
      </c>
      <c r="HA78" s="86">
        <f t="shared" si="209"/>
        <v>52</v>
      </c>
      <c r="HB78" s="86">
        <f>ข้อมูลต้น!EK63</f>
        <v>18</v>
      </c>
      <c r="HC78" s="86">
        <f>ข้อมูลต้น!EL63</f>
        <v>25</v>
      </c>
      <c r="HD78" s="86">
        <f t="shared" si="210"/>
        <v>43</v>
      </c>
      <c r="HE78" s="86">
        <f>ข้อมูลต้น!EM63</f>
        <v>18</v>
      </c>
      <c r="HF78" s="86">
        <f>ข้อมูลต้น!EN63</f>
        <v>23</v>
      </c>
      <c r="HG78" s="86">
        <f t="shared" si="211"/>
        <v>41</v>
      </c>
      <c r="HH78" s="86">
        <f>ข้อมูลต้น!EO63</f>
        <v>15</v>
      </c>
      <c r="HI78" s="86">
        <f>ข้อมูลต้น!EP63</f>
        <v>25</v>
      </c>
      <c r="HJ78" s="86">
        <f t="shared" si="212"/>
        <v>40</v>
      </c>
      <c r="HK78" s="86">
        <f>ข้อมูลต้น!EQ63</f>
        <v>14</v>
      </c>
      <c r="HL78" s="86">
        <f>ข้อมูลต้น!ER63</f>
        <v>21</v>
      </c>
      <c r="HM78" s="86">
        <f t="shared" si="213"/>
        <v>35</v>
      </c>
      <c r="HN78" s="86">
        <f>ข้อมูลต้น!ES63</f>
        <v>12</v>
      </c>
      <c r="HO78" s="86">
        <f>ข้อมูลต้น!ET63</f>
        <v>27</v>
      </c>
      <c r="HP78" s="86">
        <f t="shared" si="214"/>
        <v>39</v>
      </c>
      <c r="HQ78" s="86">
        <f>ข้อมูลต้น!EU63</f>
        <v>11</v>
      </c>
      <c r="HR78" s="86">
        <f>ข้อมูลต้น!EV63</f>
        <v>15</v>
      </c>
      <c r="HS78" s="86">
        <f t="shared" si="215"/>
        <v>26</v>
      </c>
      <c r="HT78" s="86">
        <f>ข้อมูลต้น!EW63</f>
        <v>11</v>
      </c>
      <c r="HU78" s="86">
        <f>ข้อมูลต้น!EX63</f>
        <v>21</v>
      </c>
      <c r="HV78" s="86">
        <f t="shared" si="216"/>
        <v>32</v>
      </c>
      <c r="HW78" s="86">
        <f>ข้อมูลต้น!EY63</f>
        <v>9</v>
      </c>
      <c r="HX78" s="86">
        <f>ข้อมูลต้น!EZ63</f>
        <v>13</v>
      </c>
      <c r="HY78" s="86">
        <f t="shared" si="217"/>
        <v>22</v>
      </c>
      <c r="HZ78" s="86">
        <f>ข้อมูลต้น!FA63</f>
        <v>12</v>
      </c>
      <c r="IA78" s="86">
        <f>ข้อมูลต้น!FB63</f>
        <v>16</v>
      </c>
      <c r="IB78" s="86">
        <f t="shared" si="218"/>
        <v>28</v>
      </c>
      <c r="IC78" s="86">
        <f>ข้อมูลต้น!FC63</f>
        <v>11</v>
      </c>
      <c r="ID78" s="86">
        <f>ข้อมูลต้น!FD63</f>
        <v>19</v>
      </c>
      <c r="IE78" s="86">
        <f t="shared" si="219"/>
        <v>30</v>
      </c>
      <c r="IF78" s="86">
        <f>ข้อมูลต้น!FE63</f>
        <v>9</v>
      </c>
      <c r="IG78" s="86">
        <f>ข้อมูลต้น!FF63</f>
        <v>20</v>
      </c>
      <c r="IH78" s="86">
        <f t="shared" si="220"/>
        <v>29</v>
      </c>
      <c r="II78" s="86">
        <f>ข้อมูลต้น!FG63</f>
        <v>12</v>
      </c>
      <c r="IJ78" s="86">
        <f>ข้อมูลต้น!FH63</f>
        <v>21</v>
      </c>
      <c r="IK78" s="86">
        <f t="shared" si="221"/>
        <v>33</v>
      </c>
      <c r="IL78" s="86">
        <f>ข้อมูลต้น!FI63</f>
        <v>11</v>
      </c>
      <c r="IM78" s="86">
        <f>ข้อมูลต้น!FJ63</f>
        <v>14</v>
      </c>
      <c r="IN78" s="86">
        <f t="shared" si="222"/>
        <v>25</v>
      </c>
      <c r="IO78" s="86">
        <f>ข้อมูลต้น!FK63</f>
        <v>14</v>
      </c>
      <c r="IP78" s="86">
        <f>ข้อมูลต้น!FL63</f>
        <v>6</v>
      </c>
      <c r="IQ78" s="86">
        <f t="shared" si="223"/>
        <v>20</v>
      </c>
      <c r="IR78" s="86">
        <f>ข้อมูลต้น!FM63</f>
        <v>10</v>
      </c>
      <c r="IS78" s="86">
        <f>ข้อมูลต้น!FN63</f>
        <v>13</v>
      </c>
      <c r="IT78" s="86">
        <f t="shared" si="224"/>
        <v>23</v>
      </c>
      <c r="IU78" s="86">
        <f>ข้อมูลต้น!FO63</f>
        <v>3</v>
      </c>
      <c r="IV78" s="86">
        <f>ข้อมูลต้น!FP63</f>
        <v>15</v>
      </c>
      <c r="IW78" s="86">
        <f t="shared" si="225"/>
        <v>18</v>
      </c>
      <c r="IX78" s="86">
        <f>ข้อมูลต้น!FQ63</f>
        <v>7</v>
      </c>
      <c r="IY78" s="86">
        <f>ข้อมูลต้น!FR63</f>
        <v>10</v>
      </c>
      <c r="IZ78" s="86">
        <f t="shared" si="226"/>
        <v>17</v>
      </c>
      <c r="JA78" s="86">
        <f>ข้อมูลต้น!FS63</f>
        <v>3</v>
      </c>
      <c r="JB78" s="86">
        <f>ข้อมูลต้น!FT63</f>
        <v>5</v>
      </c>
      <c r="JC78" s="86">
        <f t="shared" si="227"/>
        <v>8</v>
      </c>
      <c r="JD78" s="86">
        <f>ข้อมูลต้น!FU63</f>
        <v>5</v>
      </c>
      <c r="JE78" s="86">
        <f>ข้อมูลต้น!FV63</f>
        <v>7</v>
      </c>
      <c r="JF78" s="86">
        <f t="shared" si="228"/>
        <v>12</v>
      </c>
      <c r="JG78" s="86">
        <f>ข้อมูลต้น!FW63</f>
        <v>4</v>
      </c>
      <c r="JH78" s="86">
        <f>ข้อมูลต้น!FX63</f>
        <v>6</v>
      </c>
      <c r="JI78" s="86">
        <f t="shared" si="229"/>
        <v>10</v>
      </c>
      <c r="JJ78" s="86">
        <f>ข้อมูลต้น!FY63</f>
        <v>2</v>
      </c>
      <c r="JK78" s="86">
        <f>ข้อมูลต้น!FZ63</f>
        <v>2</v>
      </c>
      <c r="JL78" s="86">
        <f t="shared" si="230"/>
        <v>4</v>
      </c>
      <c r="JM78" s="86">
        <f>ข้อมูลต้น!GA63</f>
        <v>1</v>
      </c>
      <c r="JN78" s="86">
        <f>ข้อมูลต้น!GB63</f>
        <v>6</v>
      </c>
      <c r="JO78" s="86">
        <f t="shared" si="231"/>
        <v>7</v>
      </c>
      <c r="JP78" s="86">
        <f>ข้อมูลต้น!GC63</f>
        <v>2</v>
      </c>
      <c r="JQ78" s="86">
        <f>ข้อมูลต้น!GD63</f>
        <v>4</v>
      </c>
      <c r="JR78" s="86">
        <f t="shared" si="232"/>
        <v>6</v>
      </c>
      <c r="JS78" s="86">
        <f>ข้อมูลต้น!GE63</f>
        <v>0</v>
      </c>
      <c r="JT78" s="86">
        <f>ข้อมูลต้น!GF63</f>
        <v>3</v>
      </c>
      <c r="JU78" s="86">
        <f t="shared" si="233"/>
        <v>3</v>
      </c>
      <c r="JV78" s="86">
        <f>ข้อมูลต้น!GG63</f>
        <v>1</v>
      </c>
      <c r="JW78" s="86">
        <f>ข้อมูลต้น!GH63</f>
        <v>3</v>
      </c>
      <c r="JX78" s="86">
        <f t="shared" si="234"/>
        <v>4</v>
      </c>
      <c r="JY78" s="86">
        <f>ข้อมูลต้น!GI63</f>
        <v>1</v>
      </c>
      <c r="JZ78" s="86">
        <f>ข้อมูลต้น!GJ63</f>
        <v>0</v>
      </c>
      <c r="KA78" s="86">
        <f t="shared" si="235"/>
        <v>1</v>
      </c>
      <c r="KB78" s="86">
        <f>ข้อมูลต้น!GK63</f>
        <v>1</v>
      </c>
      <c r="KC78" s="86">
        <f>ข้อมูลต้น!GL63</f>
        <v>1</v>
      </c>
      <c r="KD78" s="86">
        <f t="shared" si="236"/>
        <v>2</v>
      </c>
      <c r="KE78" s="86">
        <f>ข้อมูลต้น!GM63</f>
        <v>0</v>
      </c>
      <c r="KF78" s="86">
        <f>ข้อมูลต้น!GN63</f>
        <v>0</v>
      </c>
      <c r="KG78" s="86">
        <f t="shared" si="237"/>
        <v>0</v>
      </c>
      <c r="KH78" s="86">
        <f>ข้อมูลต้น!GO63</f>
        <v>1</v>
      </c>
      <c r="KI78" s="86">
        <f>ข้อมูลต้น!GP63</f>
        <v>2</v>
      </c>
      <c r="KJ78" s="86">
        <f t="shared" si="238"/>
        <v>3</v>
      </c>
      <c r="KK78" s="86">
        <f>ข้อมูลต้น!GQ63</f>
        <v>0</v>
      </c>
      <c r="KL78" s="86">
        <f>ข้อมูลต้น!GR63</f>
        <v>0</v>
      </c>
      <c r="KM78" s="86">
        <f t="shared" si="239"/>
        <v>0</v>
      </c>
      <c r="KN78" s="86">
        <f>ข้อมูลต้น!GS63</f>
        <v>1</v>
      </c>
      <c r="KO78" s="86">
        <f>ข้อมูลต้น!GT63</f>
        <v>0</v>
      </c>
      <c r="KP78" s="86">
        <f t="shared" si="240"/>
        <v>1</v>
      </c>
      <c r="KQ78" s="86">
        <f>ข้อมูลต้น!GU63</f>
        <v>0</v>
      </c>
      <c r="KR78" s="86">
        <f>ข้อมูลต้น!GV63</f>
        <v>0</v>
      </c>
      <c r="KS78" s="86">
        <f t="shared" si="241"/>
        <v>0</v>
      </c>
      <c r="KT78" s="86">
        <f>ข้อมูลต้น!GW63</f>
        <v>0</v>
      </c>
      <c r="KU78" s="86">
        <f>ข้อมูลต้น!GX63</f>
        <v>0</v>
      </c>
      <c r="KV78" s="86">
        <f t="shared" si="242"/>
        <v>0</v>
      </c>
      <c r="KW78" s="86">
        <f>ข้อมูลต้น!GY63</f>
        <v>0</v>
      </c>
      <c r="KX78" s="86">
        <f>ข้อมูลต้น!GZ63</f>
        <v>0</v>
      </c>
      <c r="KY78" s="86">
        <f t="shared" ref="KY78:KY89" si="250">KW78+KX78</f>
        <v>0</v>
      </c>
      <c r="KZ78" s="86">
        <f>ข้อมูลต้น!HB63</f>
        <v>0</v>
      </c>
      <c r="LA78" s="86">
        <f>ข้อมูลต้น!HC63</f>
        <v>0</v>
      </c>
      <c r="LB78" s="86">
        <f t="shared" ref="LB78:LB89" si="251">KZ78+LA78</f>
        <v>0</v>
      </c>
      <c r="LC78" s="86">
        <f>ข้อมูลต้น!HE63</f>
        <v>2</v>
      </c>
      <c r="LD78" s="86">
        <f>ข้อมูลต้น!HF63</f>
        <v>1</v>
      </c>
      <c r="LE78" s="86">
        <f t="shared" ref="LE78:LE89" si="252">LC78+LD78</f>
        <v>3</v>
      </c>
      <c r="LF78" s="86">
        <f>ข้อมูลต้น!HH63</f>
        <v>0</v>
      </c>
      <c r="LG78" s="86">
        <f>ข้อมูลต้น!HI63</f>
        <v>0</v>
      </c>
      <c r="LH78" s="86">
        <f t="shared" ref="LH78:LH89" si="253">LF78+LG78</f>
        <v>0</v>
      </c>
      <c r="LI78" s="86">
        <f>ข้อมูลต้น!HK63</f>
        <v>2257</v>
      </c>
      <c r="LJ78" s="86">
        <f>ข้อมูลต้น!HL63</f>
        <v>2565</v>
      </c>
      <c r="LK78" s="86">
        <f t="shared" ref="LK78:LK89" si="254">LI78+LJ78</f>
        <v>4822</v>
      </c>
    </row>
    <row r="79" spans="1:323" ht="16.5" customHeight="1" x14ac:dyDescent="0.2">
      <c r="A79" s="65">
        <v>1605</v>
      </c>
      <c r="B79" s="65" t="s">
        <v>62</v>
      </c>
      <c r="C79" s="86">
        <f>ข้อมูลต้น!C64</f>
        <v>17</v>
      </c>
      <c r="D79" s="86">
        <f>ข้อมูลต้น!D64</f>
        <v>24</v>
      </c>
      <c r="E79" s="86">
        <f t="shared" si="143"/>
        <v>41</v>
      </c>
      <c r="F79" s="86">
        <f>ข้อมูลต้น!E64</f>
        <v>20</v>
      </c>
      <c r="G79" s="86">
        <f>ข้อมูลต้น!F64</f>
        <v>23</v>
      </c>
      <c r="H79" s="86">
        <f t="shared" si="144"/>
        <v>43</v>
      </c>
      <c r="I79" s="86">
        <f>ข้อมูลต้น!G64</f>
        <v>32</v>
      </c>
      <c r="J79" s="86">
        <f>ข้อมูลต้น!H64</f>
        <v>25</v>
      </c>
      <c r="K79" s="86">
        <f t="shared" si="145"/>
        <v>57</v>
      </c>
      <c r="L79" s="86">
        <f>ข้อมูลต้น!I64</f>
        <v>32</v>
      </c>
      <c r="M79" s="86">
        <f>ข้อมูลต้น!J64</f>
        <v>24</v>
      </c>
      <c r="N79" s="86">
        <f t="shared" si="146"/>
        <v>56</v>
      </c>
      <c r="O79" s="86">
        <f>ข้อมูลต้น!K64</f>
        <v>32</v>
      </c>
      <c r="P79" s="86">
        <f>ข้อมูลต้น!L64</f>
        <v>19</v>
      </c>
      <c r="Q79" s="86">
        <f t="shared" si="147"/>
        <v>51</v>
      </c>
      <c r="R79" s="86">
        <f>ข้อมูลต้น!M64</f>
        <v>33</v>
      </c>
      <c r="S79" s="86">
        <f>ข้อมูลต้น!N64</f>
        <v>23</v>
      </c>
      <c r="T79" s="86">
        <f t="shared" si="148"/>
        <v>56</v>
      </c>
      <c r="U79" s="86">
        <f>ข้อมูลต้น!O64</f>
        <v>32</v>
      </c>
      <c r="V79" s="86">
        <f>ข้อมูลต้น!P64</f>
        <v>22</v>
      </c>
      <c r="W79" s="86">
        <f t="shared" si="149"/>
        <v>54</v>
      </c>
      <c r="X79" s="86">
        <f>ข้อมูลต้น!Q64</f>
        <v>26</v>
      </c>
      <c r="Y79" s="86">
        <f>ข้อมูลต้น!R64</f>
        <v>24</v>
      </c>
      <c r="Z79" s="86">
        <f t="shared" si="150"/>
        <v>50</v>
      </c>
      <c r="AA79" s="86">
        <f>ข้อมูลต้น!S64</f>
        <v>26</v>
      </c>
      <c r="AB79" s="86">
        <f>ข้อมูลต้น!T64</f>
        <v>21</v>
      </c>
      <c r="AC79" s="86">
        <f t="shared" si="151"/>
        <v>47</v>
      </c>
      <c r="AD79" s="86">
        <f>ข้อมูลต้น!U64</f>
        <v>26</v>
      </c>
      <c r="AE79" s="86">
        <f>ข้อมูลต้น!V64</f>
        <v>21</v>
      </c>
      <c r="AF79" s="86">
        <f t="shared" si="152"/>
        <v>47</v>
      </c>
      <c r="AG79" s="86">
        <f>ข้อมูลต้น!W64</f>
        <v>32</v>
      </c>
      <c r="AH79" s="86">
        <f>ข้อมูลต้น!X64</f>
        <v>20</v>
      </c>
      <c r="AI79" s="86">
        <f t="shared" si="153"/>
        <v>52</v>
      </c>
      <c r="AJ79" s="86">
        <f>ข้อมูลต้น!Y64</f>
        <v>24</v>
      </c>
      <c r="AK79" s="86">
        <f>ข้อมูลต้น!Z64</f>
        <v>20</v>
      </c>
      <c r="AL79" s="86">
        <f t="shared" si="154"/>
        <v>44</v>
      </c>
      <c r="AM79" s="86">
        <f>ข้อมูลต้น!AA64</f>
        <v>22</v>
      </c>
      <c r="AN79" s="86">
        <f>ข้อมูลต้น!AB64</f>
        <v>20</v>
      </c>
      <c r="AO79" s="86">
        <f t="shared" si="155"/>
        <v>42</v>
      </c>
      <c r="AP79" s="86">
        <f>ข้อมูลต้น!AC64</f>
        <v>28</v>
      </c>
      <c r="AQ79" s="86">
        <f>ข้อมูลต้น!AD64</f>
        <v>28</v>
      </c>
      <c r="AR79" s="86">
        <f t="shared" si="156"/>
        <v>56</v>
      </c>
      <c r="AS79" s="86">
        <f>ข้อมูลต้น!AE64</f>
        <v>26</v>
      </c>
      <c r="AT79" s="86">
        <f>ข้อมูลต้น!AF64</f>
        <v>26</v>
      </c>
      <c r="AU79" s="86">
        <f t="shared" si="243"/>
        <v>52</v>
      </c>
      <c r="AV79" s="86">
        <f>ข้อมูลต้น!AG64</f>
        <v>40</v>
      </c>
      <c r="AW79" s="86">
        <f>ข้อมูลต้น!AH64</f>
        <v>24</v>
      </c>
      <c r="AX79" s="86">
        <f t="shared" si="157"/>
        <v>64</v>
      </c>
      <c r="AY79" s="86">
        <f>ข้อมูลต้น!AI64</f>
        <v>34</v>
      </c>
      <c r="AZ79" s="86">
        <f>ข้อมูลต้น!AJ64</f>
        <v>25</v>
      </c>
      <c r="BA79" s="86">
        <f t="shared" si="158"/>
        <v>59</v>
      </c>
      <c r="BB79" s="86">
        <f>ข้อมูลต้น!AK64</f>
        <v>25</v>
      </c>
      <c r="BC79" s="86">
        <f>ข้อมูลต้น!AL64</f>
        <v>30</v>
      </c>
      <c r="BD79" s="86">
        <f t="shared" si="159"/>
        <v>55</v>
      </c>
      <c r="BE79" s="86">
        <f>ข้อมูลต้น!AM64</f>
        <v>42</v>
      </c>
      <c r="BF79" s="86">
        <f>ข้อมูลต้น!AN64</f>
        <v>29</v>
      </c>
      <c r="BG79" s="86">
        <f t="shared" si="160"/>
        <v>71</v>
      </c>
      <c r="BH79" s="86">
        <f>ข้อมูลต้น!AO64</f>
        <v>31</v>
      </c>
      <c r="BI79" s="86">
        <f>ข้อมูลต้น!AP64</f>
        <v>31</v>
      </c>
      <c r="BJ79" s="86">
        <f t="shared" si="161"/>
        <v>62</v>
      </c>
      <c r="BK79" s="86">
        <f>ข้อมูลต้น!AQ64</f>
        <v>45</v>
      </c>
      <c r="BL79" s="86">
        <f>ข้อมูลต้น!AR64</f>
        <v>35</v>
      </c>
      <c r="BM79" s="86">
        <f t="shared" si="162"/>
        <v>80</v>
      </c>
      <c r="BN79" s="86">
        <f>ข้อมูลต้น!AS64</f>
        <v>36</v>
      </c>
      <c r="BO79" s="86">
        <f>ข้อมูลต้น!AT64</f>
        <v>30</v>
      </c>
      <c r="BP79" s="86">
        <f t="shared" si="163"/>
        <v>66</v>
      </c>
      <c r="BQ79" s="86">
        <f>ข้อมูลต้น!AU64</f>
        <v>34</v>
      </c>
      <c r="BR79" s="86">
        <f>ข้อมูลต้น!AV64</f>
        <v>39</v>
      </c>
      <c r="BS79" s="86">
        <f t="shared" si="164"/>
        <v>73</v>
      </c>
      <c r="BT79" s="86">
        <f>ข้อมูลต้น!AW64</f>
        <v>35</v>
      </c>
      <c r="BU79" s="86">
        <f>ข้อมูลต้น!AX64</f>
        <v>40</v>
      </c>
      <c r="BV79" s="86">
        <f t="shared" si="165"/>
        <v>75</v>
      </c>
      <c r="BW79" s="86">
        <f>ข้อมูลต้น!AY64</f>
        <v>24</v>
      </c>
      <c r="BX79" s="86">
        <f>ข้อมูลต้น!AZ64</f>
        <v>33</v>
      </c>
      <c r="BY79" s="86">
        <f t="shared" si="166"/>
        <v>57</v>
      </c>
      <c r="BZ79" s="86">
        <f>ข้อมูลต้น!BA64</f>
        <v>27</v>
      </c>
      <c r="CA79" s="86">
        <f>ข้อมูลต้น!BB64</f>
        <v>43</v>
      </c>
      <c r="CB79" s="86">
        <f t="shared" si="244"/>
        <v>70</v>
      </c>
      <c r="CC79" s="86">
        <f>ข้อมูลต้น!BC64</f>
        <v>39</v>
      </c>
      <c r="CD79" s="86">
        <f>ข้อมูลต้น!BD64</f>
        <v>32</v>
      </c>
      <c r="CE79" s="86">
        <f t="shared" si="167"/>
        <v>71</v>
      </c>
      <c r="CF79" s="86">
        <f>ข้อมูลต้น!BE64</f>
        <v>30</v>
      </c>
      <c r="CG79" s="86">
        <f>ข้อมูลต้น!BF64</f>
        <v>27</v>
      </c>
      <c r="CH79" s="86">
        <f t="shared" si="168"/>
        <v>57</v>
      </c>
      <c r="CI79" s="86">
        <f>ข้อมูลต้น!BG64</f>
        <v>33</v>
      </c>
      <c r="CJ79" s="86">
        <f>ข้อมูลต้น!BH64</f>
        <v>30</v>
      </c>
      <c r="CK79" s="86">
        <f t="shared" si="169"/>
        <v>63</v>
      </c>
      <c r="CL79" s="86">
        <f>ข้อมูลต้น!BI64</f>
        <v>26</v>
      </c>
      <c r="CM79" s="86">
        <f>ข้อมูลต้น!BJ64</f>
        <v>32</v>
      </c>
      <c r="CN79" s="86">
        <f t="shared" si="170"/>
        <v>58</v>
      </c>
      <c r="CO79" s="86">
        <f>ข้อมูลต้น!BK64</f>
        <v>23</v>
      </c>
      <c r="CP79" s="86">
        <f>ข้อมูลต้น!BL64</f>
        <v>36</v>
      </c>
      <c r="CQ79" s="86">
        <f t="shared" si="171"/>
        <v>59</v>
      </c>
      <c r="CR79" s="86">
        <f>ข้อมูลต้น!BM64</f>
        <v>33</v>
      </c>
      <c r="CS79" s="86">
        <f>ข้อมูลต้น!BN64</f>
        <v>44</v>
      </c>
      <c r="CT79" s="86">
        <f t="shared" si="172"/>
        <v>77</v>
      </c>
      <c r="CU79" s="86">
        <f>ข้อมูลต้น!BO64</f>
        <v>47</v>
      </c>
      <c r="CV79" s="86">
        <f>ข้อมูลต้น!BP64</f>
        <v>37</v>
      </c>
      <c r="CW79" s="86">
        <f t="shared" si="173"/>
        <v>84</v>
      </c>
      <c r="CX79" s="86">
        <f>ข้อมูลต้น!BQ64</f>
        <v>53</v>
      </c>
      <c r="CY79" s="86">
        <f>ข้อมูลต้น!BR64</f>
        <v>41</v>
      </c>
      <c r="CZ79" s="86">
        <f t="shared" si="174"/>
        <v>94</v>
      </c>
      <c r="DA79" s="86">
        <f>ข้อมูลต้น!BS64</f>
        <v>35</v>
      </c>
      <c r="DB79" s="86">
        <f>ข้อมูลต้น!BT64</f>
        <v>33</v>
      </c>
      <c r="DC79" s="86">
        <f t="shared" si="175"/>
        <v>68</v>
      </c>
      <c r="DD79" s="86">
        <f>ข้อมูลต้น!BU64</f>
        <v>39</v>
      </c>
      <c r="DE79" s="86">
        <f>ข้อมูลต้น!BV64</f>
        <v>27</v>
      </c>
      <c r="DF79" s="86">
        <f t="shared" si="176"/>
        <v>66</v>
      </c>
      <c r="DG79" s="86">
        <f>ข้อมูลต้น!BW64</f>
        <v>46</v>
      </c>
      <c r="DH79" s="86">
        <f>ข้อมูลต้น!BX64</f>
        <v>32</v>
      </c>
      <c r="DI79" s="86">
        <f t="shared" si="177"/>
        <v>78</v>
      </c>
      <c r="DJ79" s="86">
        <f>ข้อมูลต้น!BY64</f>
        <v>32</v>
      </c>
      <c r="DK79" s="86">
        <f>ข้อมูลต้น!BZ64</f>
        <v>31</v>
      </c>
      <c r="DL79" s="86">
        <f t="shared" si="178"/>
        <v>63</v>
      </c>
      <c r="DM79" s="86">
        <f>ข้อมูลต้น!CA64</f>
        <v>24</v>
      </c>
      <c r="DN79" s="86">
        <f>ข้อมูลต้น!CB64</f>
        <v>46</v>
      </c>
      <c r="DO79" s="86">
        <f t="shared" si="179"/>
        <v>70</v>
      </c>
      <c r="DP79" s="86">
        <f>ข้อมูลต้น!CC64</f>
        <v>28</v>
      </c>
      <c r="DQ79" s="86">
        <f>ข้อมูลต้น!CD64</f>
        <v>41</v>
      </c>
      <c r="DR79" s="86">
        <f t="shared" si="180"/>
        <v>69</v>
      </c>
      <c r="DS79" s="86">
        <f>ข้อมูลต้น!CE64</f>
        <v>37</v>
      </c>
      <c r="DT79" s="86">
        <f>ข้อมูลต้น!CF64</f>
        <v>44</v>
      </c>
      <c r="DU79" s="86">
        <f t="shared" si="181"/>
        <v>81</v>
      </c>
      <c r="DV79" s="86">
        <f>ข้อมูลต้น!CG64</f>
        <v>40</v>
      </c>
      <c r="DW79" s="86">
        <f>ข้อมูลต้น!CH64</f>
        <v>31</v>
      </c>
      <c r="DX79" s="86">
        <f t="shared" si="182"/>
        <v>71</v>
      </c>
      <c r="DY79" s="86">
        <f>ข้อมูลต้น!CI64</f>
        <v>40</v>
      </c>
      <c r="DZ79" s="86">
        <f>ข้อมูลต้น!CJ64</f>
        <v>31</v>
      </c>
      <c r="EA79" s="86">
        <f t="shared" si="183"/>
        <v>71</v>
      </c>
      <c r="EB79" s="86">
        <f>ข้อมูลต้น!CK64</f>
        <v>34</v>
      </c>
      <c r="EC79" s="86">
        <f>ข้อมูลต้น!CL64</f>
        <v>33</v>
      </c>
      <c r="ED79" s="86">
        <f t="shared" si="184"/>
        <v>67</v>
      </c>
      <c r="EE79" s="86">
        <f>ข้อมูลต้น!CM64</f>
        <v>37</v>
      </c>
      <c r="EF79" s="86">
        <f>ข้อมูลต้น!CN64</f>
        <v>47</v>
      </c>
      <c r="EG79" s="86">
        <f t="shared" si="185"/>
        <v>84</v>
      </c>
      <c r="EH79" s="86">
        <f>ข้อมูลต้น!CO64</f>
        <v>28</v>
      </c>
      <c r="EI79" s="86">
        <f>ข้อมูลต้น!CP64</f>
        <v>39</v>
      </c>
      <c r="EJ79" s="86">
        <f t="shared" si="186"/>
        <v>67</v>
      </c>
      <c r="EK79" s="86">
        <f>ข้อมูลต้น!CQ64</f>
        <v>33</v>
      </c>
      <c r="EL79" s="86">
        <f>ข้อมูลต้น!CR64</f>
        <v>50</v>
      </c>
      <c r="EM79" s="86">
        <f t="shared" si="187"/>
        <v>83</v>
      </c>
      <c r="EN79" s="86">
        <f>ข้อมูลต้น!CS64</f>
        <v>33</v>
      </c>
      <c r="EO79" s="86">
        <f>ข้อมูลต้น!CT64</f>
        <v>36</v>
      </c>
      <c r="EP79" s="86">
        <f t="shared" si="188"/>
        <v>69</v>
      </c>
      <c r="EQ79" s="86">
        <f>ข้อมูลต้น!CU64</f>
        <v>41</v>
      </c>
      <c r="ER79" s="86">
        <f>ข้อมูลต้น!CV64</f>
        <v>40</v>
      </c>
      <c r="ES79" s="86">
        <f t="shared" si="189"/>
        <v>81</v>
      </c>
      <c r="ET79" s="86">
        <f>ข้อมูลต้น!CW64</f>
        <v>41</v>
      </c>
      <c r="EU79" s="86">
        <f>ข้อมูลต้น!CX64</f>
        <v>51</v>
      </c>
      <c r="EV79" s="86">
        <f t="shared" si="190"/>
        <v>92</v>
      </c>
      <c r="EW79" s="86">
        <f>ข้อมูลต้น!CY64</f>
        <v>30</v>
      </c>
      <c r="EX79" s="86">
        <f>ข้อมูลต้น!CZ64</f>
        <v>45</v>
      </c>
      <c r="EY79" s="86">
        <f t="shared" si="191"/>
        <v>75</v>
      </c>
      <c r="EZ79" s="86">
        <f>ข้อมูลต้น!DA64</f>
        <v>37</v>
      </c>
      <c r="FA79" s="86">
        <f>ข้อมูลต้น!DB64</f>
        <v>50</v>
      </c>
      <c r="FB79" s="86">
        <f t="shared" si="192"/>
        <v>87</v>
      </c>
      <c r="FC79" s="86">
        <f>ข้อมูลต้น!DC64</f>
        <v>53</v>
      </c>
      <c r="FD79" s="86">
        <f>ข้อมูลต้น!DD64</f>
        <v>59</v>
      </c>
      <c r="FE79" s="86">
        <f t="shared" si="193"/>
        <v>112</v>
      </c>
      <c r="FF79" s="86">
        <f>ข้อมูลต้น!DE64</f>
        <v>33</v>
      </c>
      <c r="FG79" s="86">
        <f>ข้อมูลต้น!DF64</f>
        <v>51</v>
      </c>
      <c r="FH79" s="86">
        <f t="shared" si="194"/>
        <v>84</v>
      </c>
      <c r="FI79" s="86">
        <f>ข้อมูลต้น!DG64</f>
        <v>30</v>
      </c>
      <c r="FJ79" s="86">
        <f>ข้อมูลต้น!DH64</f>
        <v>33</v>
      </c>
      <c r="FK79" s="86">
        <f t="shared" si="195"/>
        <v>63</v>
      </c>
      <c r="FL79" s="86">
        <f>ข้อมูลต้น!DI64</f>
        <v>40</v>
      </c>
      <c r="FM79" s="86">
        <f>ข้อมูลต้น!DJ64</f>
        <v>41</v>
      </c>
      <c r="FN79" s="86">
        <f t="shared" si="196"/>
        <v>81</v>
      </c>
      <c r="FO79" s="86">
        <f>ข้อมูลต้น!DK64</f>
        <v>31</v>
      </c>
      <c r="FP79" s="86">
        <f>ข้อมูลต้น!DL64</f>
        <v>40</v>
      </c>
      <c r="FQ79" s="86">
        <f t="shared" si="197"/>
        <v>71</v>
      </c>
      <c r="FR79" s="86">
        <f>ข้อมูลต้น!DM64</f>
        <v>41</v>
      </c>
      <c r="FS79" s="86">
        <f>ข้อมูลต้น!DN64</f>
        <v>33</v>
      </c>
      <c r="FT79" s="86">
        <f t="shared" si="198"/>
        <v>74</v>
      </c>
      <c r="FU79" s="86">
        <f>ข้อมูลต้น!DO64</f>
        <v>26</v>
      </c>
      <c r="FV79" s="86">
        <f>ข้อมูลต้น!DP64</f>
        <v>45</v>
      </c>
      <c r="FW79" s="86">
        <f t="shared" si="199"/>
        <v>71</v>
      </c>
      <c r="FX79" s="86">
        <f>ข้อมูลต้น!DQ64</f>
        <v>23</v>
      </c>
      <c r="FY79" s="86">
        <f>ข้อมูลต้น!DR64</f>
        <v>47</v>
      </c>
      <c r="FZ79" s="86">
        <f t="shared" si="200"/>
        <v>70</v>
      </c>
      <c r="GA79" s="86">
        <f>ข้อมูลต้น!DS64</f>
        <v>27</v>
      </c>
      <c r="GB79" s="86">
        <f>ข้อมูลต้น!DT64</f>
        <v>32</v>
      </c>
      <c r="GC79" s="86">
        <f t="shared" si="201"/>
        <v>59</v>
      </c>
      <c r="GD79" s="86">
        <f>ข้อมูลต้น!DU64</f>
        <v>20</v>
      </c>
      <c r="GE79" s="86">
        <f>ข้อมูลต้น!DV64</f>
        <v>27</v>
      </c>
      <c r="GF79" s="86">
        <f t="shared" si="202"/>
        <v>47</v>
      </c>
      <c r="GG79" s="86">
        <f>ข้อมูลต้น!DW64</f>
        <v>19</v>
      </c>
      <c r="GH79" s="86">
        <f>ข้อมูลต้น!DX64</f>
        <v>32</v>
      </c>
      <c r="GI79" s="86">
        <f t="shared" si="203"/>
        <v>51</v>
      </c>
      <c r="GJ79" s="86">
        <f>ข้อมูลต้น!DY64</f>
        <v>37</v>
      </c>
      <c r="GK79" s="86">
        <f>ข้อมูลต้น!DZ64</f>
        <v>27</v>
      </c>
      <c r="GL79" s="86">
        <f t="shared" si="204"/>
        <v>64</v>
      </c>
      <c r="GM79" s="86">
        <f>ข้อมูลต้น!EA64</f>
        <v>24</v>
      </c>
      <c r="GN79" s="86">
        <f>ข้อมูลต้น!EB64</f>
        <v>25</v>
      </c>
      <c r="GO79" s="86">
        <f t="shared" si="205"/>
        <v>49</v>
      </c>
      <c r="GP79" s="86">
        <f>ข้อมูลต้น!EC64</f>
        <v>18</v>
      </c>
      <c r="GQ79" s="86">
        <f>ข้อมูลต้น!ED64</f>
        <v>26</v>
      </c>
      <c r="GR79" s="86">
        <f t="shared" si="206"/>
        <v>44</v>
      </c>
      <c r="GS79" s="86">
        <f>ข้อมูลต้น!EE64</f>
        <v>23</v>
      </c>
      <c r="GT79" s="86">
        <f>ข้อมูลต้น!EF64</f>
        <v>19</v>
      </c>
      <c r="GU79" s="86">
        <f t="shared" si="207"/>
        <v>42</v>
      </c>
      <c r="GV79" s="86">
        <f>ข้อมูลต้น!EG64</f>
        <v>24</v>
      </c>
      <c r="GW79" s="86">
        <f>ข้อมูลต้น!EH64</f>
        <v>28</v>
      </c>
      <c r="GX79" s="86">
        <f t="shared" si="208"/>
        <v>52</v>
      </c>
      <c r="GY79" s="86">
        <f>ข้อมูลต้น!EI64</f>
        <v>13</v>
      </c>
      <c r="GZ79" s="86">
        <f>ข้อมูลต้น!EJ64</f>
        <v>26</v>
      </c>
      <c r="HA79" s="86">
        <f t="shared" si="209"/>
        <v>39</v>
      </c>
      <c r="HB79" s="86">
        <f>ข้อมูลต้น!EK64</f>
        <v>16</v>
      </c>
      <c r="HC79" s="86">
        <f>ข้อมูลต้น!EL64</f>
        <v>23</v>
      </c>
      <c r="HD79" s="86">
        <f t="shared" si="210"/>
        <v>39</v>
      </c>
      <c r="HE79" s="86">
        <f>ข้อมูลต้น!EM64</f>
        <v>19</v>
      </c>
      <c r="HF79" s="86">
        <f>ข้อมูลต้น!EN64</f>
        <v>21</v>
      </c>
      <c r="HG79" s="86">
        <f t="shared" si="211"/>
        <v>40</v>
      </c>
      <c r="HH79" s="86">
        <f>ข้อมูลต้น!EO64</f>
        <v>18</v>
      </c>
      <c r="HI79" s="86">
        <f>ข้อมูลต้น!EP64</f>
        <v>21</v>
      </c>
      <c r="HJ79" s="86">
        <f t="shared" si="212"/>
        <v>39</v>
      </c>
      <c r="HK79" s="86">
        <f>ข้อมูลต้น!EQ64</f>
        <v>13</v>
      </c>
      <c r="HL79" s="86">
        <f>ข้อมูลต้น!ER64</f>
        <v>12</v>
      </c>
      <c r="HM79" s="86">
        <f t="shared" si="213"/>
        <v>25</v>
      </c>
      <c r="HN79" s="86">
        <f>ข้อมูลต้น!ES64</f>
        <v>10</v>
      </c>
      <c r="HO79" s="86">
        <f>ข้อมูลต้น!ET64</f>
        <v>17</v>
      </c>
      <c r="HP79" s="86">
        <f t="shared" si="214"/>
        <v>27</v>
      </c>
      <c r="HQ79" s="86">
        <f>ข้อมูลต้น!EU64</f>
        <v>9</v>
      </c>
      <c r="HR79" s="86">
        <f>ข้อมูลต้น!EV64</f>
        <v>18</v>
      </c>
      <c r="HS79" s="86">
        <f t="shared" si="215"/>
        <v>27</v>
      </c>
      <c r="HT79" s="86">
        <f>ข้อมูลต้น!EW64</f>
        <v>9</v>
      </c>
      <c r="HU79" s="86">
        <f>ข้อมูลต้น!EX64</f>
        <v>26</v>
      </c>
      <c r="HV79" s="86">
        <f t="shared" si="216"/>
        <v>35</v>
      </c>
      <c r="HW79" s="86">
        <f>ข้อมูลต้น!EY64</f>
        <v>5</v>
      </c>
      <c r="HX79" s="86">
        <f>ข้อมูลต้น!EZ64</f>
        <v>13</v>
      </c>
      <c r="HY79" s="86">
        <f t="shared" si="217"/>
        <v>18</v>
      </c>
      <c r="HZ79" s="86">
        <f>ข้อมูลต้น!FA64</f>
        <v>10</v>
      </c>
      <c r="IA79" s="86">
        <f>ข้อมูลต้น!FB64</f>
        <v>13</v>
      </c>
      <c r="IB79" s="86">
        <f t="shared" si="218"/>
        <v>23</v>
      </c>
      <c r="IC79" s="86">
        <f>ข้อมูลต้น!FC64</f>
        <v>16</v>
      </c>
      <c r="ID79" s="86">
        <f>ข้อมูลต้น!FD64</f>
        <v>18</v>
      </c>
      <c r="IE79" s="86">
        <f t="shared" si="219"/>
        <v>34</v>
      </c>
      <c r="IF79" s="86">
        <f>ข้อมูลต้น!FE64</f>
        <v>5</v>
      </c>
      <c r="IG79" s="86">
        <f>ข้อมูลต้น!FF64</f>
        <v>14</v>
      </c>
      <c r="IH79" s="86">
        <f t="shared" si="220"/>
        <v>19</v>
      </c>
      <c r="II79" s="86">
        <f>ข้อมูลต้น!FG64</f>
        <v>4</v>
      </c>
      <c r="IJ79" s="86">
        <f>ข้อมูลต้น!FH64</f>
        <v>15</v>
      </c>
      <c r="IK79" s="86">
        <f t="shared" si="221"/>
        <v>19</v>
      </c>
      <c r="IL79" s="86">
        <f>ข้อมูลต้น!FI64</f>
        <v>9</v>
      </c>
      <c r="IM79" s="86">
        <f>ข้อมูลต้น!FJ64</f>
        <v>12</v>
      </c>
      <c r="IN79" s="86">
        <f t="shared" si="222"/>
        <v>21</v>
      </c>
      <c r="IO79" s="86">
        <f>ข้อมูลต้น!FK64</f>
        <v>4</v>
      </c>
      <c r="IP79" s="86">
        <f>ข้อมูลต้น!FL64</f>
        <v>8</v>
      </c>
      <c r="IQ79" s="86">
        <f t="shared" si="223"/>
        <v>12</v>
      </c>
      <c r="IR79" s="86">
        <f>ข้อมูลต้น!FM64</f>
        <v>1</v>
      </c>
      <c r="IS79" s="86">
        <f>ข้อมูลต้น!FN64</f>
        <v>6</v>
      </c>
      <c r="IT79" s="86">
        <f t="shared" si="224"/>
        <v>7</v>
      </c>
      <c r="IU79" s="86">
        <f>ข้อมูลต้น!FO64</f>
        <v>9</v>
      </c>
      <c r="IV79" s="86">
        <f>ข้อมูลต้น!FP64</f>
        <v>4</v>
      </c>
      <c r="IW79" s="86">
        <f t="shared" si="225"/>
        <v>13</v>
      </c>
      <c r="IX79" s="86">
        <f>ข้อมูลต้น!FQ64</f>
        <v>2</v>
      </c>
      <c r="IY79" s="86">
        <f>ข้อมูลต้น!FR64</f>
        <v>4</v>
      </c>
      <c r="IZ79" s="86">
        <f t="shared" si="226"/>
        <v>6</v>
      </c>
      <c r="JA79" s="86">
        <f>ข้อมูลต้น!FS64</f>
        <v>2</v>
      </c>
      <c r="JB79" s="86">
        <f>ข้อมูลต้น!FT64</f>
        <v>9</v>
      </c>
      <c r="JC79" s="86">
        <f t="shared" si="227"/>
        <v>11</v>
      </c>
      <c r="JD79" s="86">
        <f>ข้อมูลต้น!FU64</f>
        <v>2</v>
      </c>
      <c r="JE79" s="86">
        <f>ข้อมูลต้น!FV64</f>
        <v>7</v>
      </c>
      <c r="JF79" s="86">
        <f t="shared" si="228"/>
        <v>9</v>
      </c>
      <c r="JG79" s="86">
        <f>ข้อมูลต้น!FW64</f>
        <v>0</v>
      </c>
      <c r="JH79" s="86">
        <f>ข้อมูลต้น!FX64</f>
        <v>4</v>
      </c>
      <c r="JI79" s="86">
        <f t="shared" si="229"/>
        <v>4</v>
      </c>
      <c r="JJ79" s="86">
        <f>ข้อมูลต้น!FY64</f>
        <v>3</v>
      </c>
      <c r="JK79" s="86">
        <f>ข้อมูลต้น!FZ64</f>
        <v>6</v>
      </c>
      <c r="JL79" s="86">
        <f t="shared" si="230"/>
        <v>9</v>
      </c>
      <c r="JM79" s="86">
        <f>ข้อมูลต้น!GA64</f>
        <v>3</v>
      </c>
      <c r="JN79" s="86">
        <f>ข้อมูลต้น!GB64</f>
        <v>4</v>
      </c>
      <c r="JO79" s="86">
        <f t="shared" si="231"/>
        <v>7</v>
      </c>
      <c r="JP79" s="86">
        <f>ข้อมูลต้น!GC64</f>
        <v>2</v>
      </c>
      <c r="JQ79" s="86">
        <f>ข้อมูลต้น!GD64</f>
        <v>2</v>
      </c>
      <c r="JR79" s="86">
        <f t="shared" si="232"/>
        <v>4</v>
      </c>
      <c r="JS79" s="86">
        <f>ข้อมูลต้น!GE64</f>
        <v>1</v>
      </c>
      <c r="JT79" s="86">
        <f>ข้อมูลต้น!GF64</f>
        <v>6</v>
      </c>
      <c r="JU79" s="86">
        <f t="shared" si="233"/>
        <v>7</v>
      </c>
      <c r="JV79" s="86">
        <f>ข้อมูลต้น!GG64</f>
        <v>2</v>
      </c>
      <c r="JW79" s="86">
        <f>ข้อมูลต้น!GH64</f>
        <v>0</v>
      </c>
      <c r="JX79" s="86">
        <f t="shared" si="234"/>
        <v>2</v>
      </c>
      <c r="JY79" s="86">
        <f>ข้อมูลต้น!GI64</f>
        <v>1</v>
      </c>
      <c r="JZ79" s="86">
        <f>ข้อมูลต้น!GJ64</f>
        <v>0</v>
      </c>
      <c r="KA79" s="86">
        <f t="shared" si="235"/>
        <v>1</v>
      </c>
      <c r="KB79" s="86">
        <f>ข้อมูลต้น!GK64</f>
        <v>1</v>
      </c>
      <c r="KC79" s="86">
        <f>ข้อมูลต้น!GL64</f>
        <v>0</v>
      </c>
      <c r="KD79" s="86">
        <f t="shared" si="236"/>
        <v>1</v>
      </c>
      <c r="KE79" s="86">
        <f>ข้อมูลต้น!GM64</f>
        <v>0</v>
      </c>
      <c r="KF79" s="86">
        <f>ข้อมูลต้น!GN64</f>
        <v>1</v>
      </c>
      <c r="KG79" s="86">
        <f t="shared" si="237"/>
        <v>1</v>
      </c>
      <c r="KH79" s="86">
        <f>ข้อมูลต้น!GO64</f>
        <v>0</v>
      </c>
      <c r="KI79" s="86">
        <f>ข้อมูลต้น!GP64</f>
        <v>0</v>
      </c>
      <c r="KJ79" s="86">
        <f t="shared" si="238"/>
        <v>0</v>
      </c>
      <c r="KK79" s="86">
        <f>ข้อมูลต้น!GQ64</f>
        <v>0</v>
      </c>
      <c r="KL79" s="86">
        <f>ข้อมูลต้น!GR64</f>
        <v>0</v>
      </c>
      <c r="KM79" s="86">
        <f t="shared" si="239"/>
        <v>0</v>
      </c>
      <c r="KN79" s="86">
        <f>ข้อมูลต้น!GS64</f>
        <v>0</v>
      </c>
      <c r="KO79" s="86">
        <f>ข้อมูลต้น!GT64</f>
        <v>0</v>
      </c>
      <c r="KP79" s="86">
        <f t="shared" si="240"/>
        <v>0</v>
      </c>
      <c r="KQ79" s="86">
        <f>ข้อมูลต้น!GU64</f>
        <v>1</v>
      </c>
      <c r="KR79" s="86">
        <f>ข้อมูลต้น!GV64</f>
        <v>1</v>
      </c>
      <c r="KS79" s="86">
        <f t="shared" si="241"/>
        <v>2</v>
      </c>
      <c r="KT79" s="86">
        <f>ข้อมูลต้น!GW64</f>
        <v>1</v>
      </c>
      <c r="KU79" s="86">
        <f>ข้อมูลต้น!GX64</f>
        <v>0</v>
      </c>
      <c r="KV79" s="86">
        <f t="shared" si="242"/>
        <v>1</v>
      </c>
      <c r="KW79" s="86">
        <f>ข้อมูลต้น!GY64</f>
        <v>0</v>
      </c>
      <c r="KX79" s="86">
        <f>ข้อมูลต้น!GZ64</f>
        <v>0</v>
      </c>
      <c r="KY79" s="86">
        <f t="shared" si="250"/>
        <v>0</v>
      </c>
      <c r="KZ79" s="86">
        <f>ข้อมูลต้น!HB64</f>
        <v>0</v>
      </c>
      <c r="LA79" s="86">
        <f>ข้อมูลต้น!HC64</f>
        <v>0</v>
      </c>
      <c r="LB79" s="86">
        <f t="shared" si="251"/>
        <v>0</v>
      </c>
      <c r="LC79" s="86">
        <f>ข้อมูลต้น!HE64</f>
        <v>0</v>
      </c>
      <c r="LD79" s="86">
        <f>ข้อมูลต้น!HF64</f>
        <v>3</v>
      </c>
      <c r="LE79" s="86">
        <f t="shared" si="252"/>
        <v>3</v>
      </c>
      <c r="LF79" s="86">
        <f>ข้อมูลต้น!HH64</f>
        <v>0</v>
      </c>
      <c r="LG79" s="86">
        <f>ข้อมูลต้น!HI64</f>
        <v>1</v>
      </c>
      <c r="LH79" s="86">
        <f t="shared" si="253"/>
        <v>1</v>
      </c>
      <c r="LI79" s="86">
        <f>ข้อมูลต้น!HK64</f>
        <v>2360</v>
      </c>
      <c r="LJ79" s="86">
        <f>ข้อมูลต้น!HL64</f>
        <v>2565</v>
      </c>
      <c r="LK79" s="86">
        <f t="shared" si="254"/>
        <v>4925</v>
      </c>
    </row>
    <row r="80" spans="1:323" ht="16.5" customHeight="1" x14ac:dyDescent="0.2">
      <c r="A80" s="65">
        <v>1605</v>
      </c>
      <c r="B80" s="65" t="s">
        <v>63</v>
      </c>
      <c r="C80" s="86">
        <f>ข้อมูลต้น!C65</f>
        <v>17</v>
      </c>
      <c r="D80" s="86">
        <f>ข้อมูลต้น!D65</f>
        <v>23</v>
      </c>
      <c r="E80" s="86">
        <f t="shared" si="143"/>
        <v>40</v>
      </c>
      <c r="F80" s="86">
        <f>ข้อมูลต้น!E65</f>
        <v>20</v>
      </c>
      <c r="G80" s="86">
        <f>ข้อมูลต้น!F65</f>
        <v>20</v>
      </c>
      <c r="H80" s="86">
        <f t="shared" si="144"/>
        <v>40</v>
      </c>
      <c r="I80" s="86">
        <f>ข้อมูลต้น!G65</f>
        <v>19</v>
      </c>
      <c r="J80" s="86">
        <f>ข้อมูลต้น!H65</f>
        <v>26</v>
      </c>
      <c r="K80" s="86">
        <f t="shared" si="145"/>
        <v>45</v>
      </c>
      <c r="L80" s="86">
        <f>ข้อมูลต้น!I65</f>
        <v>24</v>
      </c>
      <c r="M80" s="86">
        <f>ข้อมูลต้น!J65</f>
        <v>18</v>
      </c>
      <c r="N80" s="86">
        <f t="shared" si="146"/>
        <v>42</v>
      </c>
      <c r="O80" s="86">
        <f>ข้อมูลต้น!K65</f>
        <v>22</v>
      </c>
      <c r="P80" s="86">
        <f>ข้อมูลต้น!L65</f>
        <v>37</v>
      </c>
      <c r="Q80" s="86">
        <f t="shared" si="147"/>
        <v>59</v>
      </c>
      <c r="R80" s="86">
        <f>ข้อมูลต้น!M65</f>
        <v>27</v>
      </c>
      <c r="S80" s="86">
        <f>ข้อมูลต้น!N65</f>
        <v>24</v>
      </c>
      <c r="T80" s="86">
        <f t="shared" si="148"/>
        <v>51</v>
      </c>
      <c r="U80" s="86">
        <f>ข้อมูลต้น!O65</f>
        <v>23</v>
      </c>
      <c r="V80" s="86">
        <f>ข้อมูลต้น!P65</f>
        <v>33</v>
      </c>
      <c r="W80" s="86">
        <f t="shared" si="149"/>
        <v>56</v>
      </c>
      <c r="X80" s="86">
        <f>ข้อมูลต้น!Q65</f>
        <v>26</v>
      </c>
      <c r="Y80" s="86">
        <f>ข้อมูลต้น!R65</f>
        <v>21</v>
      </c>
      <c r="Z80" s="86">
        <f t="shared" si="150"/>
        <v>47</v>
      </c>
      <c r="AA80" s="86">
        <f>ข้อมูลต้น!S65</f>
        <v>31</v>
      </c>
      <c r="AB80" s="86">
        <f>ข้อมูลต้น!T65</f>
        <v>24</v>
      </c>
      <c r="AC80" s="86">
        <f t="shared" si="151"/>
        <v>55</v>
      </c>
      <c r="AD80" s="86">
        <f>ข้อมูลต้น!U65</f>
        <v>21</v>
      </c>
      <c r="AE80" s="86">
        <f>ข้อมูลต้น!V65</f>
        <v>29</v>
      </c>
      <c r="AF80" s="86">
        <f t="shared" si="152"/>
        <v>50</v>
      </c>
      <c r="AG80" s="86">
        <f>ข้อมูลต้น!W65</f>
        <v>28</v>
      </c>
      <c r="AH80" s="86">
        <f>ข้อมูลต้น!X65</f>
        <v>30</v>
      </c>
      <c r="AI80" s="86">
        <f t="shared" si="153"/>
        <v>58</v>
      </c>
      <c r="AJ80" s="86">
        <f>ข้อมูลต้น!Y65</f>
        <v>25</v>
      </c>
      <c r="AK80" s="86">
        <f>ข้อมูลต้น!Z65</f>
        <v>28</v>
      </c>
      <c r="AL80" s="86">
        <f t="shared" si="154"/>
        <v>53</v>
      </c>
      <c r="AM80" s="86">
        <f>ข้อมูลต้น!AA65</f>
        <v>33</v>
      </c>
      <c r="AN80" s="86">
        <f>ข้อมูลต้น!AB65</f>
        <v>30</v>
      </c>
      <c r="AO80" s="86">
        <f t="shared" si="155"/>
        <v>63</v>
      </c>
      <c r="AP80" s="86">
        <f>ข้อมูลต้น!AC65</f>
        <v>32</v>
      </c>
      <c r="AQ80" s="86">
        <f>ข้อมูลต้น!AD65</f>
        <v>32</v>
      </c>
      <c r="AR80" s="86">
        <f t="shared" si="156"/>
        <v>64</v>
      </c>
      <c r="AS80" s="86">
        <f>ข้อมูลต้น!AE65</f>
        <v>35</v>
      </c>
      <c r="AT80" s="86">
        <f>ข้อมูลต้น!AF65</f>
        <v>25</v>
      </c>
      <c r="AU80" s="86">
        <f t="shared" si="243"/>
        <v>60</v>
      </c>
      <c r="AV80" s="86">
        <f>ข้อมูลต้น!AG65</f>
        <v>31</v>
      </c>
      <c r="AW80" s="86">
        <f>ข้อมูลต้น!AH65</f>
        <v>30</v>
      </c>
      <c r="AX80" s="86">
        <f t="shared" si="157"/>
        <v>61</v>
      </c>
      <c r="AY80" s="86">
        <f>ข้อมูลต้น!AI65</f>
        <v>20</v>
      </c>
      <c r="AZ80" s="86">
        <f>ข้อมูลต้น!AJ65</f>
        <v>34</v>
      </c>
      <c r="BA80" s="86">
        <f t="shared" si="158"/>
        <v>54</v>
      </c>
      <c r="BB80" s="86">
        <f>ข้อมูลต้น!AK65</f>
        <v>31</v>
      </c>
      <c r="BC80" s="86">
        <f>ข้อมูลต้น!AL65</f>
        <v>33</v>
      </c>
      <c r="BD80" s="86">
        <f t="shared" si="159"/>
        <v>64</v>
      </c>
      <c r="BE80" s="86">
        <f>ข้อมูลต้น!AM65</f>
        <v>40</v>
      </c>
      <c r="BF80" s="86">
        <f>ข้อมูลต้น!AN65</f>
        <v>27</v>
      </c>
      <c r="BG80" s="86">
        <f t="shared" si="160"/>
        <v>67</v>
      </c>
      <c r="BH80" s="86">
        <f>ข้อมูลต้น!AO65</f>
        <v>35</v>
      </c>
      <c r="BI80" s="86">
        <f>ข้อมูลต้น!AP65</f>
        <v>41</v>
      </c>
      <c r="BJ80" s="86">
        <f t="shared" si="161"/>
        <v>76</v>
      </c>
      <c r="BK80" s="86">
        <f>ข้อมูลต้น!AQ65</f>
        <v>42</v>
      </c>
      <c r="BL80" s="86">
        <f>ข้อมูลต้น!AR65</f>
        <v>29</v>
      </c>
      <c r="BM80" s="86">
        <f t="shared" si="162"/>
        <v>71</v>
      </c>
      <c r="BN80" s="86">
        <f>ข้อมูลต้น!AS65</f>
        <v>33</v>
      </c>
      <c r="BO80" s="86">
        <f>ข้อมูลต้น!AT65</f>
        <v>40</v>
      </c>
      <c r="BP80" s="86">
        <f t="shared" si="163"/>
        <v>73</v>
      </c>
      <c r="BQ80" s="86">
        <f>ข้อมูลต้น!AU65</f>
        <v>30</v>
      </c>
      <c r="BR80" s="86">
        <f>ข้อมูลต้น!AV65</f>
        <v>36</v>
      </c>
      <c r="BS80" s="86">
        <f t="shared" si="164"/>
        <v>66</v>
      </c>
      <c r="BT80" s="86">
        <f>ข้อมูลต้น!AW65</f>
        <v>29</v>
      </c>
      <c r="BU80" s="86">
        <f>ข้อมูลต้น!AX65</f>
        <v>37</v>
      </c>
      <c r="BV80" s="86">
        <f t="shared" si="165"/>
        <v>66</v>
      </c>
      <c r="BW80" s="86">
        <f>ข้อมูลต้น!AY65</f>
        <v>34</v>
      </c>
      <c r="BX80" s="86">
        <f>ข้อมูลต้น!AZ65</f>
        <v>42</v>
      </c>
      <c r="BY80" s="86">
        <f t="shared" si="166"/>
        <v>76</v>
      </c>
      <c r="BZ80" s="86">
        <f>ข้อมูลต้น!BA65</f>
        <v>36</v>
      </c>
      <c r="CA80" s="86">
        <f>ข้อมูลต้น!BB65</f>
        <v>39</v>
      </c>
      <c r="CB80" s="86">
        <f t="shared" si="244"/>
        <v>75</v>
      </c>
      <c r="CC80" s="86">
        <f>ข้อมูลต้น!BC65</f>
        <v>27</v>
      </c>
      <c r="CD80" s="86">
        <f>ข้อมูลต้น!BD65</f>
        <v>36</v>
      </c>
      <c r="CE80" s="86">
        <f t="shared" si="167"/>
        <v>63</v>
      </c>
      <c r="CF80" s="86">
        <f>ข้อมูลต้น!BE65</f>
        <v>34</v>
      </c>
      <c r="CG80" s="86">
        <f>ข้อมูลต้น!BF65</f>
        <v>42</v>
      </c>
      <c r="CH80" s="86">
        <f t="shared" si="168"/>
        <v>76</v>
      </c>
      <c r="CI80" s="86">
        <f>ข้อมูลต้น!BG65</f>
        <v>30</v>
      </c>
      <c r="CJ80" s="86">
        <f>ข้อมูลต้น!BH65</f>
        <v>39</v>
      </c>
      <c r="CK80" s="86">
        <f t="shared" si="169"/>
        <v>69</v>
      </c>
      <c r="CL80" s="86">
        <f>ข้อมูลต้น!BI65</f>
        <v>37</v>
      </c>
      <c r="CM80" s="86">
        <f>ข้อมูลต้น!BJ65</f>
        <v>29</v>
      </c>
      <c r="CN80" s="86">
        <f t="shared" si="170"/>
        <v>66</v>
      </c>
      <c r="CO80" s="86">
        <f>ข้อมูลต้น!BK65</f>
        <v>31</v>
      </c>
      <c r="CP80" s="86">
        <f>ข้อมูลต้น!BL65</f>
        <v>33</v>
      </c>
      <c r="CQ80" s="86">
        <f t="shared" si="171"/>
        <v>64</v>
      </c>
      <c r="CR80" s="86">
        <f>ข้อมูลต้น!BM65</f>
        <v>40</v>
      </c>
      <c r="CS80" s="86">
        <f>ข้อมูลต้น!BN65</f>
        <v>33</v>
      </c>
      <c r="CT80" s="86">
        <f t="shared" si="172"/>
        <v>73</v>
      </c>
      <c r="CU80" s="86">
        <f>ข้อมูลต้น!BO65</f>
        <v>47</v>
      </c>
      <c r="CV80" s="86">
        <f>ข้อมูลต้น!BP65</f>
        <v>38</v>
      </c>
      <c r="CW80" s="86">
        <f t="shared" si="173"/>
        <v>85</v>
      </c>
      <c r="CX80" s="86">
        <f>ข้อมูลต้น!BQ65</f>
        <v>32</v>
      </c>
      <c r="CY80" s="86">
        <f>ข้อมูลต้น!BR65</f>
        <v>41</v>
      </c>
      <c r="CZ80" s="86">
        <f t="shared" si="174"/>
        <v>73</v>
      </c>
      <c r="DA80" s="86">
        <f>ข้อมูลต้น!BS65</f>
        <v>50</v>
      </c>
      <c r="DB80" s="86">
        <f>ข้อมูลต้น!BT65</f>
        <v>41</v>
      </c>
      <c r="DC80" s="86">
        <f t="shared" si="175"/>
        <v>91</v>
      </c>
      <c r="DD80" s="86">
        <f>ข้อมูลต้น!BU65</f>
        <v>38</v>
      </c>
      <c r="DE80" s="86">
        <f>ข้อมูลต้น!BV65</f>
        <v>42</v>
      </c>
      <c r="DF80" s="86">
        <f t="shared" si="176"/>
        <v>80</v>
      </c>
      <c r="DG80" s="86">
        <f>ข้อมูลต้น!BW65</f>
        <v>39</v>
      </c>
      <c r="DH80" s="86">
        <f>ข้อมูลต้น!BX65</f>
        <v>33</v>
      </c>
      <c r="DI80" s="86">
        <f t="shared" si="177"/>
        <v>72</v>
      </c>
      <c r="DJ80" s="86">
        <f>ข้อมูลต้น!BY65</f>
        <v>36</v>
      </c>
      <c r="DK80" s="86">
        <f>ข้อมูลต้น!BZ65</f>
        <v>40</v>
      </c>
      <c r="DL80" s="86">
        <f t="shared" si="178"/>
        <v>76</v>
      </c>
      <c r="DM80" s="86">
        <f>ข้อมูลต้น!CA65</f>
        <v>42</v>
      </c>
      <c r="DN80" s="86">
        <f>ข้อมูลต้น!CB65</f>
        <v>39</v>
      </c>
      <c r="DO80" s="86">
        <f t="shared" si="179"/>
        <v>81</v>
      </c>
      <c r="DP80" s="86">
        <f>ข้อมูลต้น!CC65</f>
        <v>48</v>
      </c>
      <c r="DQ80" s="86">
        <f>ข้อมูลต้น!CD65</f>
        <v>40</v>
      </c>
      <c r="DR80" s="86">
        <f t="shared" si="180"/>
        <v>88</v>
      </c>
      <c r="DS80" s="86">
        <f>ข้อมูลต้น!CE65</f>
        <v>25</v>
      </c>
      <c r="DT80" s="86">
        <f>ข้อมูลต้น!CF65</f>
        <v>31</v>
      </c>
      <c r="DU80" s="86">
        <f t="shared" si="181"/>
        <v>56</v>
      </c>
      <c r="DV80" s="86">
        <f>ข้อมูลต้น!CG65</f>
        <v>25</v>
      </c>
      <c r="DW80" s="86">
        <f>ข้อมูลต้น!CH65</f>
        <v>31</v>
      </c>
      <c r="DX80" s="86">
        <f t="shared" si="182"/>
        <v>56</v>
      </c>
      <c r="DY80" s="86">
        <f>ข้อมูลต้น!CI65</f>
        <v>38</v>
      </c>
      <c r="DZ80" s="86">
        <f>ข้อมูลต้น!CJ65</f>
        <v>29</v>
      </c>
      <c r="EA80" s="86">
        <f t="shared" si="183"/>
        <v>67</v>
      </c>
      <c r="EB80" s="86">
        <f>ข้อมูลต้น!CK65</f>
        <v>52</v>
      </c>
      <c r="EC80" s="86">
        <f>ข้อมูลต้น!CL65</f>
        <v>39</v>
      </c>
      <c r="ED80" s="86">
        <f t="shared" si="184"/>
        <v>91</v>
      </c>
      <c r="EE80" s="86">
        <f>ข้อมูลต้น!CM65</f>
        <v>40</v>
      </c>
      <c r="EF80" s="86">
        <f>ข้อมูลต้น!CN65</f>
        <v>38</v>
      </c>
      <c r="EG80" s="86">
        <f t="shared" si="185"/>
        <v>78</v>
      </c>
      <c r="EH80" s="86">
        <f>ข้อมูลต้น!CO65</f>
        <v>37</v>
      </c>
      <c r="EI80" s="86">
        <f>ข้อมูลต้น!CP65</f>
        <v>48</v>
      </c>
      <c r="EJ80" s="86">
        <f t="shared" si="186"/>
        <v>85</v>
      </c>
      <c r="EK80" s="86">
        <f>ข้อมูลต้น!CQ65</f>
        <v>30</v>
      </c>
      <c r="EL80" s="86">
        <f>ข้อมูลต้น!CR65</f>
        <v>40</v>
      </c>
      <c r="EM80" s="86">
        <f t="shared" si="187"/>
        <v>70</v>
      </c>
      <c r="EN80" s="86">
        <f>ข้อมูลต้น!CS65</f>
        <v>53</v>
      </c>
      <c r="EO80" s="86">
        <f>ข้อมูลต้น!CT65</f>
        <v>33</v>
      </c>
      <c r="EP80" s="86">
        <f t="shared" si="188"/>
        <v>86</v>
      </c>
      <c r="EQ80" s="86">
        <f>ข้อมูลต้น!CU65</f>
        <v>37</v>
      </c>
      <c r="ER80" s="86">
        <f>ข้อมูลต้น!CV65</f>
        <v>46</v>
      </c>
      <c r="ES80" s="86">
        <f t="shared" si="189"/>
        <v>83</v>
      </c>
      <c r="ET80" s="86">
        <f>ข้อมูลต้น!CW65</f>
        <v>33</v>
      </c>
      <c r="EU80" s="86">
        <f>ข้อมูลต้น!CX65</f>
        <v>36</v>
      </c>
      <c r="EV80" s="86">
        <f t="shared" si="190"/>
        <v>69</v>
      </c>
      <c r="EW80" s="86">
        <f>ข้อมูลต้น!CY65</f>
        <v>46</v>
      </c>
      <c r="EX80" s="86">
        <f>ข้อมูลต้น!CZ65</f>
        <v>54</v>
      </c>
      <c r="EY80" s="86">
        <f t="shared" si="191"/>
        <v>100</v>
      </c>
      <c r="EZ80" s="86">
        <f>ข้อมูลต้น!DA65</f>
        <v>46</v>
      </c>
      <c r="FA80" s="86">
        <f>ข้อมูลต้น!DB65</f>
        <v>49</v>
      </c>
      <c r="FB80" s="86">
        <f t="shared" si="192"/>
        <v>95</v>
      </c>
      <c r="FC80" s="86">
        <f>ข้อมูลต้น!DC65</f>
        <v>38</v>
      </c>
      <c r="FD80" s="86">
        <f>ข้อมูลต้น!DD65</f>
        <v>48</v>
      </c>
      <c r="FE80" s="86">
        <f t="shared" si="193"/>
        <v>86</v>
      </c>
      <c r="FF80" s="86">
        <f>ข้อมูลต้น!DE65</f>
        <v>45</v>
      </c>
      <c r="FG80" s="86">
        <f>ข้อมูลต้น!DF65</f>
        <v>46</v>
      </c>
      <c r="FH80" s="86">
        <f t="shared" si="194"/>
        <v>91</v>
      </c>
      <c r="FI80" s="86">
        <f>ข้อมูลต้น!DG65</f>
        <v>35</v>
      </c>
      <c r="FJ80" s="86">
        <f>ข้อมูลต้น!DH65</f>
        <v>43</v>
      </c>
      <c r="FK80" s="86">
        <f t="shared" si="195"/>
        <v>78</v>
      </c>
      <c r="FL80" s="86">
        <f>ข้อมูลต้น!DI65</f>
        <v>42</v>
      </c>
      <c r="FM80" s="86">
        <f>ข้อมูลต้น!DJ65</f>
        <v>44</v>
      </c>
      <c r="FN80" s="86">
        <f t="shared" si="196"/>
        <v>86</v>
      </c>
      <c r="FO80" s="86">
        <f>ข้อมูลต้น!DK65</f>
        <v>39</v>
      </c>
      <c r="FP80" s="86">
        <f>ข้อมูลต้น!DL65</f>
        <v>43</v>
      </c>
      <c r="FQ80" s="86">
        <f t="shared" si="197"/>
        <v>82</v>
      </c>
      <c r="FR80" s="86">
        <f>ข้อมูลต้น!DM65</f>
        <v>35</v>
      </c>
      <c r="FS80" s="86">
        <f>ข้อมูลต้น!DN65</f>
        <v>40</v>
      </c>
      <c r="FT80" s="86">
        <f t="shared" si="198"/>
        <v>75</v>
      </c>
      <c r="FU80" s="86">
        <f>ข้อมูลต้น!DO65</f>
        <v>33</v>
      </c>
      <c r="FV80" s="86">
        <f>ข้อมูลต้น!DP65</f>
        <v>29</v>
      </c>
      <c r="FW80" s="86">
        <f t="shared" si="199"/>
        <v>62</v>
      </c>
      <c r="FX80" s="86">
        <f>ข้อมูลต้น!DQ65</f>
        <v>31</v>
      </c>
      <c r="FY80" s="86">
        <f>ข้อมูลต้น!DR65</f>
        <v>38</v>
      </c>
      <c r="FZ80" s="86">
        <f t="shared" si="200"/>
        <v>69</v>
      </c>
      <c r="GA80" s="86">
        <f>ข้อมูลต้น!DS65</f>
        <v>22</v>
      </c>
      <c r="GB80" s="86">
        <f>ข้อมูลต้น!DT65</f>
        <v>24</v>
      </c>
      <c r="GC80" s="86">
        <f t="shared" si="201"/>
        <v>46</v>
      </c>
      <c r="GD80" s="86">
        <f>ข้อมูลต้น!DU65</f>
        <v>17</v>
      </c>
      <c r="GE80" s="86">
        <f>ข้อมูลต้น!DV65</f>
        <v>31</v>
      </c>
      <c r="GF80" s="86">
        <f t="shared" si="202"/>
        <v>48</v>
      </c>
      <c r="GG80" s="86">
        <f>ข้อมูลต้น!DW65</f>
        <v>34</v>
      </c>
      <c r="GH80" s="86">
        <f>ข้อมูลต้น!DX65</f>
        <v>36</v>
      </c>
      <c r="GI80" s="86">
        <f t="shared" si="203"/>
        <v>70</v>
      </c>
      <c r="GJ80" s="86">
        <f>ข้อมูลต้น!DY65</f>
        <v>21</v>
      </c>
      <c r="GK80" s="86">
        <f>ข้อมูลต้น!DZ65</f>
        <v>37</v>
      </c>
      <c r="GL80" s="86">
        <f t="shared" si="204"/>
        <v>58</v>
      </c>
      <c r="GM80" s="86">
        <f>ข้อมูลต้น!EA65</f>
        <v>26</v>
      </c>
      <c r="GN80" s="86">
        <f>ข้อมูลต้น!EB65</f>
        <v>22</v>
      </c>
      <c r="GO80" s="86">
        <f t="shared" si="205"/>
        <v>48</v>
      </c>
      <c r="GP80" s="86">
        <f>ข้อมูลต้น!EC65</f>
        <v>20</v>
      </c>
      <c r="GQ80" s="86">
        <f>ข้อมูลต้น!ED65</f>
        <v>19</v>
      </c>
      <c r="GR80" s="86">
        <f t="shared" si="206"/>
        <v>39</v>
      </c>
      <c r="GS80" s="86">
        <f>ข้อมูลต้น!EE65</f>
        <v>23</v>
      </c>
      <c r="GT80" s="86">
        <f>ข้อมูลต้น!EF65</f>
        <v>25</v>
      </c>
      <c r="GU80" s="86">
        <f t="shared" si="207"/>
        <v>48</v>
      </c>
      <c r="GV80" s="86">
        <f>ข้อมูลต้น!EG65</f>
        <v>32</v>
      </c>
      <c r="GW80" s="86">
        <f>ข้อมูลต้น!EH65</f>
        <v>26</v>
      </c>
      <c r="GX80" s="86">
        <f t="shared" si="208"/>
        <v>58</v>
      </c>
      <c r="GY80" s="86">
        <f>ข้อมูลต้น!EI65</f>
        <v>14</v>
      </c>
      <c r="GZ80" s="86">
        <f>ข้อมูลต้น!EJ65</f>
        <v>27</v>
      </c>
      <c r="HA80" s="86">
        <f t="shared" si="209"/>
        <v>41</v>
      </c>
      <c r="HB80" s="86">
        <f>ข้อมูลต้น!EK65</f>
        <v>18</v>
      </c>
      <c r="HC80" s="86">
        <f>ข้อมูลต้น!EL65</f>
        <v>19</v>
      </c>
      <c r="HD80" s="86">
        <f t="shared" si="210"/>
        <v>37</v>
      </c>
      <c r="HE80" s="86">
        <f>ข้อมูลต้น!EM65</f>
        <v>19</v>
      </c>
      <c r="HF80" s="86">
        <f>ข้อมูลต้น!EN65</f>
        <v>26</v>
      </c>
      <c r="HG80" s="86">
        <f t="shared" si="211"/>
        <v>45</v>
      </c>
      <c r="HH80" s="86">
        <f>ข้อมูลต้น!EO65</f>
        <v>16</v>
      </c>
      <c r="HI80" s="86">
        <f>ข้อมูลต้น!EP65</f>
        <v>18</v>
      </c>
      <c r="HJ80" s="86">
        <f t="shared" si="212"/>
        <v>34</v>
      </c>
      <c r="HK80" s="86">
        <f>ข้อมูลต้น!EQ65</f>
        <v>21</v>
      </c>
      <c r="HL80" s="86">
        <f>ข้อมูลต้น!ER65</f>
        <v>11</v>
      </c>
      <c r="HM80" s="86">
        <f t="shared" si="213"/>
        <v>32</v>
      </c>
      <c r="HN80" s="86">
        <f>ข้อมูลต้น!ES65</f>
        <v>12</v>
      </c>
      <c r="HO80" s="86">
        <f>ข้อมูลต้น!ET65</f>
        <v>15</v>
      </c>
      <c r="HP80" s="86">
        <f t="shared" si="214"/>
        <v>27</v>
      </c>
      <c r="HQ80" s="86">
        <f>ข้อมูลต้น!EU65</f>
        <v>15</v>
      </c>
      <c r="HR80" s="86">
        <f>ข้อมูลต้น!EV65</f>
        <v>13</v>
      </c>
      <c r="HS80" s="86">
        <f t="shared" si="215"/>
        <v>28</v>
      </c>
      <c r="HT80" s="86">
        <f>ข้อมูลต้น!EW65</f>
        <v>16</v>
      </c>
      <c r="HU80" s="86">
        <f>ข้อมูลต้น!EX65</f>
        <v>16</v>
      </c>
      <c r="HV80" s="86">
        <f t="shared" si="216"/>
        <v>32</v>
      </c>
      <c r="HW80" s="86">
        <f>ข้อมูลต้น!EY65</f>
        <v>4</v>
      </c>
      <c r="HX80" s="86">
        <f>ข้อมูลต้น!EZ65</f>
        <v>14</v>
      </c>
      <c r="HY80" s="86">
        <f t="shared" si="217"/>
        <v>18</v>
      </c>
      <c r="HZ80" s="86">
        <f>ข้อมูลต้น!FA65</f>
        <v>14</v>
      </c>
      <c r="IA80" s="86">
        <f>ข้อมูลต้น!FB65</f>
        <v>18</v>
      </c>
      <c r="IB80" s="86">
        <f t="shared" si="218"/>
        <v>32</v>
      </c>
      <c r="IC80" s="86">
        <f>ข้อมูลต้น!FC65</f>
        <v>12</v>
      </c>
      <c r="ID80" s="86">
        <f>ข้อมูลต้น!FD65</f>
        <v>12</v>
      </c>
      <c r="IE80" s="86">
        <f t="shared" si="219"/>
        <v>24</v>
      </c>
      <c r="IF80" s="86">
        <f>ข้อมูลต้น!FE65</f>
        <v>15</v>
      </c>
      <c r="IG80" s="86">
        <f>ข้อมูลต้น!FF65</f>
        <v>13</v>
      </c>
      <c r="IH80" s="86">
        <f t="shared" si="220"/>
        <v>28</v>
      </c>
      <c r="II80" s="86">
        <f>ข้อมูลต้น!FG65</f>
        <v>7</v>
      </c>
      <c r="IJ80" s="86">
        <f>ข้อมูลต้น!FH65</f>
        <v>12</v>
      </c>
      <c r="IK80" s="86">
        <f t="shared" si="221"/>
        <v>19</v>
      </c>
      <c r="IL80" s="86">
        <f>ข้อมูลต้น!FI65</f>
        <v>9</v>
      </c>
      <c r="IM80" s="86">
        <f>ข้อมูลต้น!FJ65</f>
        <v>14</v>
      </c>
      <c r="IN80" s="86">
        <f t="shared" si="222"/>
        <v>23</v>
      </c>
      <c r="IO80" s="86">
        <f>ข้อมูลต้น!FK65</f>
        <v>13</v>
      </c>
      <c r="IP80" s="86">
        <f>ข้อมูลต้น!FL65</f>
        <v>8</v>
      </c>
      <c r="IQ80" s="86">
        <f t="shared" si="223"/>
        <v>21</v>
      </c>
      <c r="IR80" s="86">
        <f>ข้อมูลต้น!FM65</f>
        <v>9</v>
      </c>
      <c r="IS80" s="86">
        <f>ข้อมูลต้น!FN65</f>
        <v>6</v>
      </c>
      <c r="IT80" s="86">
        <f t="shared" si="224"/>
        <v>15</v>
      </c>
      <c r="IU80" s="86">
        <f>ข้อมูลต้น!FO65</f>
        <v>3</v>
      </c>
      <c r="IV80" s="86">
        <f>ข้อมูลต้น!FP65</f>
        <v>4</v>
      </c>
      <c r="IW80" s="86">
        <f t="shared" si="225"/>
        <v>7</v>
      </c>
      <c r="IX80" s="86">
        <f>ข้อมูลต้น!FQ65</f>
        <v>4</v>
      </c>
      <c r="IY80" s="86">
        <f>ข้อมูลต้น!FR65</f>
        <v>6</v>
      </c>
      <c r="IZ80" s="86">
        <f t="shared" si="226"/>
        <v>10</v>
      </c>
      <c r="JA80" s="86">
        <f>ข้อมูลต้น!FS65</f>
        <v>5</v>
      </c>
      <c r="JB80" s="86">
        <f>ข้อมูลต้น!FT65</f>
        <v>6</v>
      </c>
      <c r="JC80" s="86">
        <f t="shared" si="227"/>
        <v>11</v>
      </c>
      <c r="JD80" s="86">
        <f>ข้อมูลต้น!FU65</f>
        <v>2</v>
      </c>
      <c r="JE80" s="86">
        <f>ข้อมูลต้น!FV65</f>
        <v>7</v>
      </c>
      <c r="JF80" s="86">
        <f t="shared" si="228"/>
        <v>9</v>
      </c>
      <c r="JG80" s="86">
        <f>ข้อมูลต้น!FW65</f>
        <v>0</v>
      </c>
      <c r="JH80" s="86">
        <f>ข้อมูลต้น!FX65</f>
        <v>6</v>
      </c>
      <c r="JI80" s="86">
        <f t="shared" si="229"/>
        <v>6</v>
      </c>
      <c r="JJ80" s="86">
        <f>ข้อมูลต้น!FY65</f>
        <v>0</v>
      </c>
      <c r="JK80" s="86">
        <f>ข้อมูลต้น!FZ65</f>
        <v>5</v>
      </c>
      <c r="JL80" s="86">
        <f t="shared" si="230"/>
        <v>5</v>
      </c>
      <c r="JM80" s="86">
        <f>ข้อมูลต้น!GA65</f>
        <v>2</v>
      </c>
      <c r="JN80" s="86">
        <f>ข้อมูลต้น!GB65</f>
        <v>1</v>
      </c>
      <c r="JO80" s="86">
        <f t="shared" si="231"/>
        <v>3</v>
      </c>
      <c r="JP80" s="86">
        <f>ข้อมูลต้น!GC65</f>
        <v>3</v>
      </c>
      <c r="JQ80" s="86">
        <f>ข้อมูลต้น!GD65</f>
        <v>1</v>
      </c>
      <c r="JR80" s="86">
        <f t="shared" si="232"/>
        <v>4</v>
      </c>
      <c r="JS80" s="86">
        <f>ข้อมูลต้น!GE65</f>
        <v>0</v>
      </c>
      <c r="JT80" s="86">
        <f>ข้อมูลต้น!GF65</f>
        <v>1</v>
      </c>
      <c r="JU80" s="86">
        <f t="shared" si="233"/>
        <v>1</v>
      </c>
      <c r="JV80" s="86">
        <f>ข้อมูลต้น!GG65</f>
        <v>0</v>
      </c>
      <c r="JW80" s="86">
        <f>ข้อมูลต้น!GH65</f>
        <v>2</v>
      </c>
      <c r="JX80" s="86">
        <f t="shared" si="234"/>
        <v>2</v>
      </c>
      <c r="JY80" s="86">
        <f>ข้อมูลต้น!GI65</f>
        <v>1</v>
      </c>
      <c r="JZ80" s="86">
        <f>ข้อมูลต้น!GJ65</f>
        <v>1</v>
      </c>
      <c r="KA80" s="86">
        <f t="shared" si="235"/>
        <v>2</v>
      </c>
      <c r="KB80" s="86">
        <f>ข้อมูลต้น!GK65</f>
        <v>1</v>
      </c>
      <c r="KC80" s="86">
        <f>ข้อมูลต้น!GL65</f>
        <v>0</v>
      </c>
      <c r="KD80" s="86">
        <f t="shared" si="236"/>
        <v>1</v>
      </c>
      <c r="KE80" s="86">
        <f>ข้อมูลต้น!GM65</f>
        <v>0</v>
      </c>
      <c r="KF80" s="86">
        <f>ข้อมูลต้น!GN65</f>
        <v>1</v>
      </c>
      <c r="KG80" s="86">
        <f t="shared" si="237"/>
        <v>1</v>
      </c>
      <c r="KH80" s="86">
        <f>ข้อมูลต้น!GO65</f>
        <v>0</v>
      </c>
      <c r="KI80" s="86">
        <f>ข้อมูลต้น!GP65</f>
        <v>0</v>
      </c>
      <c r="KJ80" s="86">
        <f t="shared" si="238"/>
        <v>0</v>
      </c>
      <c r="KK80" s="86">
        <f>ข้อมูลต้น!GQ65</f>
        <v>0</v>
      </c>
      <c r="KL80" s="86">
        <f>ข้อมูลต้น!GR65</f>
        <v>0</v>
      </c>
      <c r="KM80" s="86">
        <f t="shared" si="239"/>
        <v>0</v>
      </c>
      <c r="KN80" s="86">
        <f>ข้อมูลต้น!GS65</f>
        <v>0</v>
      </c>
      <c r="KO80" s="86">
        <f>ข้อมูลต้น!GT65</f>
        <v>0</v>
      </c>
      <c r="KP80" s="86">
        <f t="shared" si="240"/>
        <v>0</v>
      </c>
      <c r="KQ80" s="86">
        <f>ข้อมูลต้น!GU65</f>
        <v>0</v>
      </c>
      <c r="KR80" s="86">
        <f>ข้อมูลต้น!GV65</f>
        <v>0</v>
      </c>
      <c r="KS80" s="86">
        <f t="shared" si="241"/>
        <v>0</v>
      </c>
      <c r="KT80" s="86">
        <f>ข้อมูลต้น!GW65</f>
        <v>0</v>
      </c>
      <c r="KU80" s="86">
        <f>ข้อมูลต้น!GX65</f>
        <v>0</v>
      </c>
      <c r="KV80" s="86">
        <f t="shared" si="242"/>
        <v>0</v>
      </c>
      <c r="KW80" s="86">
        <f>ข้อมูลต้น!GY65</f>
        <v>0</v>
      </c>
      <c r="KX80" s="86">
        <f>ข้อมูลต้น!GZ65</f>
        <v>0</v>
      </c>
      <c r="KY80" s="86">
        <f t="shared" si="250"/>
        <v>0</v>
      </c>
      <c r="KZ80" s="86">
        <f>ข้อมูลต้น!HB65</f>
        <v>0</v>
      </c>
      <c r="LA80" s="86">
        <f>ข้อมูลต้น!HC65</f>
        <v>0</v>
      </c>
      <c r="LB80" s="86">
        <f t="shared" si="251"/>
        <v>0</v>
      </c>
      <c r="LC80" s="86">
        <f>ข้อมูลต้น!HE65</f>
        <v>0</v>
      </c>
      <c r="LD80" s="86">
        <f>ข้อมูลต้น!HF65</f>
        <v>0</v>
      </c>
      <c r="LE80" s="86">
        <f t="shared" si="252"/>
        <v>0</v>
      </c>
      <c r="LF80" s="86">
        <f>ข้อมูลต้น!HH65</f>
        <v>1</v>
      </c>
      <c r="LG80" s="86">
        <f>ข้อมูลต้น!HI65</f>
        <v>1</v>
      </c>
      <c r="LH80" s="86">
        <f t="shared" si="253"/>
        <v>2</v>
      </c>
      <c r="LI80" s="86">
        <f>ข้อมูลต้น!HK65</f>
        <v>2466</v>
      </c>
      <c r="LJ80" s="86">
        <f>ข้อมูลต้น!HL65</f>
        <v>2623</v>
      </c>
      <c r="LK80" s="86">
        <f t="shared" si="254"/>
        <v>5089</v>
      </c>
    </row>
    <row r="81" spans="1:323" ht="16.5" customHeight="1" x14ac:dyDescent="0.2">
      <c r="A81" s="65">
        <v>1605</v>
      </c>
      <c r="B81" s="65" t="s">
        <v>64</v>
      </c>
      <c r="C81" s="86">
        <f>ข้อมูลต้น!C66</f>
        <v>26</v>
      </c>
      <c r="D81" s="86">
        <f>ข้อมูลต้น!D66</f>
        <v>7</v>
      </c>
      <c r="E81" s="86">
        <f t="shared" si="143"/>
        <v>33</v>
      </c>
      <c r="F81" s="86">
        <f>ข้อมูลต้น!E66</f>
        <v>17</v>
      </c>
      <c r="G81" s="86">
        <f>ข้อมูลต้น!F66</f>
        <v>20</v>
      </c>
      <c r="H81" s="86">
        <f t="shared" si="144"/>
        <v>37</v>
      </c>
      <c r="I81" s="86">
        <f>ข้อมูลต้น!G66</f>
        <v>18</v>
      </c>
      <c r="J81" s="86">
        <f>ข้อมูลต้น!H66</f>
        <v>23</v>
      </c>
      <c r="K81" s="86">
        <f t="shared" si="145"/>
        <v>41</v>
      </c>
      <c r="L81" s="86">
        <f>ข้อมูลต้น!I66</f>
        <v>21</v>
      </c>
      <c r="M81" s="86">
        <f>ข้อมูลต้น!J66</f>
        <v>28</v>
      </c>
      <c r="N81" s="86">
        <f t="shared" si="146"/>
        <v>49</v>
      </c>
      <c r="O81" s="86">
        <f>ข้อมูลต้น!K66</f>
        <v>15</v>
      </c>
      <c r="P81" s="86">
        <f>ข้อมูลต้น!L66</f>
        <v>21</v>
      </c>
      <c r="Q81" s="86">
        <f t="shared" si="147"/>
        <v>36</v>
      </c>
      <c r="R81" s="86">
        <f>ข้อมูลต้น!M66</f>
        <v>27</v>
      </c>
      <c r="S81" s="86">
        <f>ข้อมูลต้น!N66</f>
        <v>19</v>
      </c>
      <c r="T81" s="86">
        <f t="shared" si="148"/>
        <v>46</v>
      </c>
      <c r="U81" s="86">
        <f>ข้อมูลต้น!O66</f>
        <v>23</v>
      </c>
      <c r="V81" s="86">
        <f>ข้อมูลต้น!P66</f>
        <v>17</v>
      </c>
      <c r="W81" s="86">
        <f t="shared" si="149"/>
        <v>40</v>
      </c>
      <c r="X81" s="86">
        <f>ข้อมูลต้น!Q66</f>
        <v>21</v>
      </c>
      <c r="Y81" s="86">
        <f>ข้อมูลต้น!R66</f>
        <v>24</v>
      </c>
      <c r="Z81" s="86">
        <f t="shared" si="150"/>
        <v>45</v>
      </c>
      <c r="AA81" s="86">
        <f>ข้อมูลต้น!S66</f>
        <v>26</v>
      </c>
      <c r="AB81" s="86">
        <f>ข้อมูลต้น!T66</f>
        <v>16</v>
      </c>
      <c r="AC81" s="86">
        <f t="shared" si="151"/>
        <v>42</v>
      </c>
      <c r="AD81" s="86">
        <f>ข้อมูลต้น!U66</f>
        <v>28</v>
      </c>
      <c r="AE81" s="86">
        <f>ข้อมูลต้น!V66</f>
        <v>23</v>
      </c>
      <c r="AF81" s="86">
        <f t="shared" si="152"/>
        <v>51</v>
      </c>
      <c r="AG81" s="86">
        <f>ข้อมูลต้น!W66</f>
        <v>20</v>
      </c>
      <c r="AH81" s="86">
        <f>ข้อมูลต้น!X66</f>
        <v>23</v>
      </c>
      <c r="AI81" s="86">
        <f t="shared" si="153"/>
        <v>43</v>
      </c>
      <c r="AJ81" s="86">
        <f>ข้อมูลต้น!Y66</f>
        <v>20</v>
      </c>
      <c r="AK81" s="86">
        <f>ข้อมูลต้น!Z66</f>
        <v>24</v>
      </c>
      <c r="AL81" s="86">
        <f t="shared" si="154"/>
        <v>44</v>
      </c>
      <c r="AM81" s="86">
        <f>ข้อมูลต้น!AA66</f>
        <v>24</v>
      </c>
      <c r="AN81" s="86">
        <f>ข้อมูลต้น!AB66</f>
        <v>22</v>
      </c>
      <c r="AO81" s="86">
        <f t="shared" si="155"/>
        <v>46</v>
      </c>
      <c r="AP81" s="86">
        <f>ข้อมูลต้น!AC66</f>
        <v>26</v>
      </c>
      <c r="AQ81" s="86">
        <f>ข้อมูลต้น!AD66</f>
        <v>20</v>
      </c>
      <c r="AR81" s="86">
        <f t="shared" si="156"/>
        <v>46</v>
      </c>
      <c r="AS81" s="86">
        <f>ข้อมูลต้น!AE66</f>
        <v>22</v>
      </c>
      <c r="AT81" s="86">
        <f>ข้อมูลต้น!AF66</f>
        <v>22</v>
      </c>
      <c r="AU81" s="86">
        <f t="shared" si="243"/>
        <v>44</v>
      </c>
      <c r="AV81" s="86">
        <f>ข้อมูลต้น!AG66</f>
        <v>16</v>
      </c>
      <c r="AW81" s="86">
        <f>ข้อมูลต้น!AH66</f>
        <v>25</v>
      </c>
      <c r="AX81" s="86">
        <f t="shared" si="157"/>
        <v>41</v>
      </c>
      <c r="AY81" s="86">
        <f>ข้อมูลต้น!AI66</f>
        <v>28</v>
      </c>
      <c r="AZ81" s="86">
        <f>ข้อมูลต้น!AJ66</f>
        <v>22</v>
      </c>
      <c r="BA81" s="86">
        <f t="shared" si="158"/>
        <v>50</v>
      </c>
      <c r="BB81" s="86">
        <f>ข้อมูลต้น!AK66</f>
        <v>27</v>
      </c>
      <c r="BC81" s="86">
        <f>ข้อมูลต้น!AL66</f>
        <v>24</v>
      </c>
      <c r="BD81" s="86">
        <f t="shared" si="159"/>
        <v>51</v>
      </c>
      <c r="BE81" s="86">
        <f>ข้อมูลต้น!AM66</f>
        <v>26</v>
      </c>
      <c r="BF81" s="86">
        <f>ข้อมูลต้น!AN66</f>
        <v>20</v>
      </c>
      <c r="BG81" s="86">
        <f t="shared" si="160"/>
        <v>46</v>
      </c>
      <c r="BH81" s="86">
        <f>ข้อมูลต้น!AO66</f>
        <v>35</v>
      </c>
      <c r="BI81" s="86">
        <f>ข้อมูลต้น!AP66</f>
        <v>34</v>
      </c>
      <c r="BJ81" s="86">
        <f t="shared" si="161"/>
        <v>69</v>
      </c>
      <c r="BK81" s="86">
        <f>ข้อมูลต้น!AQ66</f>
        <v>37</v>
      </c>
      <c r="BL81" s="86">
        <f>ข้อมูลต้น!AR66</f>
        <v>17</v>
      </c>
      <c r="BM81" s="86">
        <f t="shared" si="162"/>
        <v>54</v>
      </c>
      <c r="BN81" s="86">
        <f>ข้อมูลต้น!AS66</f>
        <v>25</v>
      </c>
      <c r="BO81" s="86">
        <f>ข้อมูลต้น!AT66</f>
        <v>38</v>
      </c>
      <c r="BP81" s="86">
        <f t="shared" si="163"/>
        <v>63</v>
      </c>
      <c r="BQ81" s="86">
        <f>ข้อมูลต้น!AU66</f>
        <v>26</v>
      </c>
      <c r="BR81" s="86">
        <f>ข้อมูลต้น!AV66</f>
        <v>30</v>
      </c>
      <c r="BS81" s="86">
        <f t="shared" si="164"/>
        <v>56</v>
      </c>
      <c r="BT81" s="86">
        <f>ข้อมูลต้น!AW66</f>
        <v>25</v>
      </c>
      <c r="BU81" s="86">
        <f>ข้อมูลต้น!AX66</f>
        <v>20</v>
      </c>
      <c r="BV81" s="86">
        <f t="shared" si="165"/>
        <v>45</v>
      </c>
      <c r="BW81" s="86">
        <f>ข้อมูลต้น!AY66</f>
        <v>47</v>
      </c>
      <c r="BX81" s="86">
        <f>ข้อมูลต้น!AZ66</f>
        <v>18</v>
      </c>
      <c r="BY81" s="86">
        <f t="shared" si="166"/>
        <v>65</v>
      </c>
      <c r="BZ81" s="86">
        <f>ข้อมูลต้น!BA66</f>
        <v>36</v>
      </c>
      <c r="CA81" s="86">
        <f>ข้อมูลต้น!BB66</f>
        <v>31</v>
      </c>
      <c r="CB81" s="86">
        <f t="shared" si="244"/>
        <v>67</v>
      </c>
      <c r="CC81" s="86">
        <f>ข้อมูลต้น!BC66</f>
        <v>31</v>
      </c>
      <c r="CD81" s="86">
        <f>ข้อมูลต้น!BD66</f>
        <v>27</v>
      </c>
      <c r="CE81" s="86">
        <f t="shared" si="167"/>
        <v>58</v>
      </c>
      <c r="CF81" s="86">
        <f>ข้อมูลต้น!BE66</f>
        <v>30</v>
      </c>
      <c r="CG81" s="86">
        <f>ข้อมูลต้น!BF66</f>
        <v>36</v>
      </c>
      <c r="CH81" s="86">
        <f t="shared" si="168"/>
        <v>66</v>
      </c>
      <c r="CI81" s="86">
        <f>ข้อมูลต้น!BG66</f>
        <v>29</v>
      </c>
      <c r="CJ81" s="86">
        <f>ข้อมูลต้น!BH66</f>
        <v>26</v>
      </c>
      <c r="CK81" s="86">
        <f t="shared" si="169"/>
        <v>55</v>
      </c>
      <c r="CL81" s="86">
        <f>ข้อมูลต้น!BI66</f>
        <v>34</v>
      </c>
      <c r="CM81" s="86">
        <f>ข้อมูลต้น!BJ66</f>
        <v>33</v>
      </c>
      <c r="CN81" s="86">
        <f t="shared" si="170"/>
        <v>67</v>
      </c>
      <c r="CO81" s="86">
        <f>ข้อมูลต้น!BK66</f>
        <v>36</v>
      </c>
      <c r="CP81" s="86">
        <f>ข้อมูลต้น!BL66</f>
        <v>31</v>
      </c>
      <c r="CQ81" s="86">
        <f t="shared" si="171"/>
        <v>67</v>
      </c>
      <c r="CR81" s="86">
        <f>ข้อมูลต้น!BM66</f>
        <v>40</v>
      </c>
      <c r="CS81" s="86">
        <f>ข้อมูลต้น!BN66</f>
        <v>30</v>
      </c>
      <c r="CT81" s="86">
        <f t="shared" si="172"/>
        <v>70</v>
      </c>
      <c r="CU81" s="86">
        <f>ข้อมูลต้น!BO66</f>
        <v>32</v>
      </c>
      <c r="CV81" s="86">
        <f>ข้อมูลต้น!BP66</f>
        <v>26</v>
      </c>
      <c r="CW81" s="86">
        <f t="shared" si="173"/>
        <v>58</v>
      </c>
      <c r="CX81" s="86">
        <f>ข้อมูลต้น!BQ66</f>
        <v>36</v>
      </c>
      <c r="CY81" s="86">
        <f>ข้อมูลต้น!BR66</f>
        <v>32</v>
      </c>
      <c r="CZ81" s="86">
        <f t="shared" si="174"/>
        <v>68</v>
      </c>
      <c r="DA81" s="86">
        <f>ข้อมูลต้น!BS66</f>
        <v>43</v>
      </c>
      <c r="DB81" s="86">
        <f>ข้อมูลต้น!BT66</f>
        <v>31</v>
      </c>
      <c r="DC81" s="86">
        <f t="shared" si="175"/>
        <v>74</v>
      </c>
      <c r="DD81" s="86">
        <f>ข้อมูลต้น!BU66</f>
        <v>33</v>
      </c>
      <c r="DE81" s="86">
        <f>ข้อมูลต้น!BV66</f>
        <v>32</v>
      </c>
      <c r="DF81" s="86">
        <f t="shared" si="176"/>
        <v>65</v>
      </c>
      <c r="DG81" s="86">
        <f>ข้อมูลต้น!BW66</f>
        <v>34</v>
      </c>
      <c r="DH81" s="86">
        <f>ข้อมูลต้น!BX66</f>
        <v>26</v>
      </c>
      <c r="DI81" s="86">
        <f t="shared" si="177"/>
        <v>60</v>
      </c>
      <c r="DJ81" s="86">
        <f>ข้อมูลต้น!BY66</f>
        <v>23</v>
      </c>
      <c r="DK81" s="86">
        <f>ข้อมูลต้น!BZ66</f>
        <v>35</v>
      </c>
      <c r="DL81" s="86">
        <f t="shared" si="178"/>
        <v>58</v>
      </c>
      <c r="DM81" s="86">
        <f>ข้อมูลต้น!CA66</f>
        <v>37</v>
      </c>
      <c r="DN81" s="86">
        <f>ข้อมูลต้น!CB66</f>
        <v>34</v>
      </c>
      <c r="DO81" s="86">
        <f t="shared" si="179"/>
        <v>71</v>
      </c>
      <c r="DP81" s="86">
        <f>ข้อมูลต้น!CC66</f>
        <v>34</v>
      </c>
      <c r="DQ81" s="86">
        <f>ข้อมูลต้น!CD66</f>
        <v>29</v>
      </c>
      <c r="DR81" s="86">
        <f t="shared" si="180"/>
        <v>63</v>
      </c>
      <c r="DS81" s="86">
        <f>ข้อมูลต้น!CE66</f>
        <v>33</v>
      </c>
      <c r="DT81" s="86">
        <f>ข้อมูลต้น!CF66</f>
        <v>37</v>
      </c>
      <c r="DU81" s="86">
        <f t="shared" si="181"/>
        <v>70</v>
      </c>
      <c r="DV81" s="86">
        <f>ข้อมูลต้น!CG66</f>
        <v>23</v>
      </c>
      <c r="DW81" s="86">
        <f>ข้อมูลต้น!CH66</f>
        <v>34</v>
      </c>
      <c r="DX81" s="86">
        <f t="shared" si="182"/>
        <v>57</v>
      </c>
      <c r="DY81" s="86">
        <f>ข้อมูลต้น!CI66</f>
        <v>34</v>
      </c>
      <c r="DZ81" s="86">
        <f>ข้อมูลต้น!CJ66</f>
        <v>42</v>
      </c>
      <c r="EA81" s="86">
        <f t="shared" si="183"/>
        <v>76</v>
      </c>
      <c r="EB81" s="86">
        <f>ข้อมูลต้น!CK66</f>
        <v>26</v>
      </c>
      <c r="EC81" s="86">
        <f>ข้อมูลต้น!CL66</f>
        <v>38</v>
      </c>
      <c r="ED81" s="86">
        <f t="shared" si="184"/>
        <v>64</v>
      </c>
      <c r="EE81" s="86">
        <f>ข้อมูลต้น!CM66</f>
        <v>25</v>
      </c>
      <c r="EF81" s="86">
        <f>ข้อมูลต้น!CN66</f>
        <v>46</v>
      </c>
      <c r="EG81" s="86">
        <f t="shared" si="185"/>
        <v>71</v>
      </c>
      <c r="EH81" s="86">
        <f>ข้อมูลต้น!CO66</f>
        <v>33</v>
      </c>
      <c r="EI81" s="86">
        <f>ข้อมูลต้น!CP66</f>
        <v>44</v>
      </c>
      <c r="EJ81" s="86">
        <f t="shared" si="186"/>
        <v>77</v>
      </c>
      <c r="EK81" s="86">
        <f>ข้อมูลต้น!CQ66</f>
        <v>38</v>
      </c>
      <c r="EL81" s="86">
        <f>ข้อมูลต้น!CR66</f>
        <v>40</v>
      </c>
      <c r="EM81" s="86">
        <f t="shared" si="187"/>
        <v>78</v>
      </c>
      <c r="EN81" s="86">
        <f>ข้อมูลต้น!CS66</f>
        <v>41</v>
      </c>
      <c r="EO81" s="86">
        <f>ข้อมูลต้น!CT66</f>
        <v>46</v>
      </c>
      <c r="EP81" s="86">
        <f t="shared" si="188"/>
        <v>87</v>
      </c>
      <c r="EQ81" s="86">
        <f>ข้อมูลต้น!CU66</f>
        <v>36</v>
      </c>
      <c r="ER81" s="86">
        <f>ข้อมูลต้น!CV66</f>
        <v>45</v>
      </c>
      <c r="ES81" s="86">
        <f t="shared" si="189"/>
        <v>81</v>
      </c>
      <c r="ET81" s="86">
        <f>ข้อมูลต้น!CW66</f>
        <v>45</v>
      </c>
      <c r="EU81" s="86">
        <f>ข้อมูลต้น!CX66</f>
        <v>42</v>
      </c>
      <c r="EV81" s="86">
        <f t="shared" si="190"/>
        <v>87</v>
      </c>
      <c r="EW81" s="86">
        <f>ข้อมูลต้น!CY66</f>
        <v>34</v>
      </c>
      <c r="EX81" s="86">
        <f>ข้อมูลต้น!CZ66</f>
        <v>41</v>
      </c>
      <c r="EY81" s="86">
        <f t="shared" si="191"/>
        <v>75</v>
      </c>
      <c r="EZ81" s="86">
        <f>ข้อมูลต้น!DA66</f>
        <v>42</v>
      </c>
      <c r="FA81" s="86">
        <f>ข้อมูลต้น!DB66</f>
        <v>41</v>
      </c>
      <c r="FB81" s="86">
        <f t="shared" si="192"/>
        <v>83</v>
      </c>
      <c r="FC81" s="86">
        <f>ข้อมูลต้น!DC66</f>
        <v>37</v>
      </c>
      <c r="FD81" s="86">
        <f>ข้อมูลต้น!DD66</f>
        <v>56</v>
      </c>
      <c r="FE81" s="86">
        <f t="shared" si="193"/>
        <v>93</v>
      </c>
      <c r="FF81" s="86">
        <f>ข้อมูลต้น!DE66</f>
        <v>32</v>
      </c>
      <c r="FG81" s="86">
        <f>ข้อมูลต้น!DF66</f>
        <v>43</v>
      </c>
      <c r="FH81" s="86">
        <f t="shared" si="194"/>
        <v>75</v>
      </c>
      <c r="FI81" s="86">
        <f>ข้อมูลต้น!DG66</f>
        <v>39</v>
      </c>
      <c r="FJ81" s="86">
        <f>ข้อมูลต้น!DH66</f>
        <v>39</v>
      </c>
      <c r="FK81" s="86">
        <f t="shared" si="195"/>
        <v>78</v>
      </c>
      <c r="FL81" s="86">
        <f>ข้อมูลต้น!DI66</f>
        <v>33</v>
      </c>
      <c r="FM81" s="86">
        <f>ข้อมูลต้น!DJ66</f>
        <v>42</v>
      </c>
      <c r="FN81" s="86">
        <f t="shared" si="196"/>
        <v>75</v>
      </c>
      <c r="FO81" s="86">
        <f>ข้อมูลต้น!DK66</f>
        <v>43</v>
      </c>
      <c r="FP81" s="86">
        <f>ข้อมูลต้น!DL66</f>
        <v>34</v>
      </c>
      <c r="FQ81" s="86">
        <f t="shared" si="197"/>
        <v>77</v>
      </c>
      <c r="FR81" s="86">
        <f>ข้อมูลต้น!DM66</f>
        <v>36</v>
      </c>
      <c r="FS81" s="86">
        <f>ข้อมูลต้น!DN66</f>
        <v>41</v>
      </c>
      <c r="FT81" s="86">
        <f t="shared" si="198"/>
        <v>77</v>
      </c>
      <c r="FU81" s="86">
        <f>ข้อมูลต้น!DO66</f>
        <v>23</v>
      </c>
      <c r="FV81" s="86">
        <f>ข้อมูลต้น!DP66</f>
        <v>45</v>
      </c>
      <c r="FW81" s="86">
        <f t="shared" si="199"/>
        <v>68</v>
      </c>
      <c r="FX81" s="86">
        <f>ข้อมูลต้น!DQ66</f>
        <v>35</v>
      </c>
      <c r="FY81" s="86">
        <f>ข้อมูลต้น!DR66</f>
        <v>30</v>
      </c>
      <c r="FZ81" s="86">
        <f t="shared" si="200"/>
        <v>65</v>
      </c>
      <c r="GA81" s="86">
        <f>ข้อมูลต้น!DS66</f>
        <v>19</v>
      </c>
      <c r="GB81" s="86">
        <f>ข้อมูลต้น!DT66</f>
        <v>38</v>
      </c>
      <c r="GC81" s="86">
        <f t="shared" si="201"/>
        <v>57</v>
      </c>
      <c r="GD81" s="86">
        <f>ข้อมูลต้น!DU66</f>
        <v>22</v>
      </c>
      <c r="GE81" s="86">
        <f>ข้อมูลต้น!DV66</f>
        <v>30</v>
      </c>
      <c r="GF81" s="86">
        <f t="shared" si="202"/>
        <v>52</v>
      </c>
      <c r="GG81" s="86">
        <f>ข้อมูลต้น!DW66</f>
        <v>19</v>
      </c>
      <c r="GH81" s="86">
        <f>ข้อมูลต้น!DX66</f>
        <v>39</v>
      </c>
      <c r="GI81" s="86">
        <f t="shared" si="203"/>
        <v>58</v>
      </c>
      <c r="GJ81" s="86">
        <f>ข้อมูลต้น!DY66</f>
        <v>25</v>
      </c>
      <c r="GK81" s="86">
        <f>ข้อมูลต้น!DZ66</f>
        <v>42</v>
      </c>
      <c r="GL81" s="86">
        <f t="shared" si="204"/>
        <v>67</v>
      </c>
      <c r="GM81" s="86">
        <f>ข้อมูลต้น!EA66</f>
        <v>25</v>
      </c>
      <c r="GN81" s="86">
        <f>ข้อมูลต้น!EB66</f>
        <v>27</v>
      </c>
      <c r="GO81" s="86">
        <f t="shared" si="205"/>
        <v>52</v>
      </c>
      <c r="GP81" s="86">
        <f>ข้อมูลต้น!EC66</f>
        <v>27</v>
      </c>
      <c r="GQ81" s="86">
        <f>ข้อมูลต้น!ED66</f>
        <v>36</v>
      </c>
      <c r="GR81" s="86">
        <f t="shared" si="206"/>
        <v>63</v>
      </c>
      <c r="GS81" s="86">
        <f>ข้อมูลต้น!EE66</f>
        <v>17</v>
      </c>
      <c r="GT81" s="86">
        <f>ข้อมูลต้น!EF66</f>
        <v>25</v>
      </c>
      <c r="GU81" s="86">
        <f t="shared" si="207"/>
        <v>42</v>
      </c>
      <c r="GV81" s="86">
        <f>ข้อมูลต้น!EG66</f>
        <v>22</v>
      </c>
      <c r="GW81" s="86">
        <f>ข้อมูลต้น!EH66</f>
        <v>26</v>
      </c>
      <c r="GX81" s="86">
        <f t="shared" si="208"/>
        <v>48</v>
      </c>
      <c r="GY81" s="86">
        <f>ข้อมูลต้น!EI66</f>
        <v>16</v>
      </c>
      <c r="GZ81" s="86">
        <f>ข้อมูลต้น!EJ66</f>
        <v>30</v>
      </c>
      <c r="HA81" s="86">
        <f t="shared" si="209"/>
        <v>46</v>
      </c>
      <c r="HB81" s="86">
        <f>ข้อมูลต้น!EK66</f>
        <v>15</v>
      </c>
      <c r="HC81" s="86">
        <f>ข้อมูลต้น!EL66</f>
        <v>24</v>
      </c>
      <c r="HD81" s="86">
        <f t="shared" si="210"/>
        <v>39</v>
      </c>
      <c r="HE81" s="86">
        <f>ข้อมูลต้น!EM66</f>
        <v>14</v>
      </c>
      <c r="HF81" s="86">
        <f>ข้อมูลต้น!EN66</f>
        <v>21</v>
      </c>
      <c r="HG81" s="86">
        <f t="shared" si="211"/>
        <v>35</v>
      </c>
      <c r="HH81" s="86">
        <f>ข้อมูลต้น!EO66</f>
        <v>10</v>
      </c>
      <c r="HI81" s="86">
        <f>ข้อมูลต้น!EP66</f>
        <v>15</v>
      </c>
      <c r="HJ81" s="86">
        <f t="shared" si="212"/>
        <v>25</v>
      </c>
      <c r="HK81" s="86">
        <f>ข้อมูลต้น!EQ66</f>
        <v>17</v>
      </c>
      <c r="HL81" s="86">
        <f>ข้อมูลต้น!ER66</f>
        <v>11</v>
      </c>
      <c r="HM81" s="86">
        <f t="shared" si="213"/>
        <v>28</v>
      </c>
      <c r="HN81" s="86">
        <f>ข้อมูลต้น!ES66</f>
        <v>12</v>
      </c>
      <c r="HO81" s="86">
        <f>ข้อมูลต้น!ET66</f>
        <v>15</v>
      </c>
      <c r="HP81" s="86">
        <f t="shared" si="214"/>
        <v>27</v>
      </c>
      <c r="HQ81" s="86">
        <f>ข้อมูลต้น!EU66</f>
        <v>11</v>
      </c>
      <c r="HR81" s="86">
        <f>ข้อมูลต้น!EV66</f>
        <v>17</v>
      </c>
      <c r="HS81" s="86">
        <f t="shared" si="215"/>
        <v>28</v>
      </c>
      <c r="HT81" s="86">
        <f>ข้อมูลต้น!EW66</f>
        <v>14</v>
      </c>
      <c r="HU81" s="86">
        <f>ข้อมูลต้น!EX66</f>
        <v>16</v>
      </c>
      <c r="HV81" s="86">
        <f t="shared" si="216"/>
        <v>30</v>
      </c>
      <c r="HW81" s="86">
        <f>ข้อมูลต้น!EY66</f>
        <v>10</v>
      </c>
      <c r="HX81" s="86">
        <f>ข้อมูลต้น!EZ66</f>
        <v>10</v>
      </c>
      <c r="HY81" s="86">
        <f t="shared" si="217"/>
        <v>20</v>
      </c>
      <c r="HZ81" s="86">
        <f>ข้อมูลต้น!FA66</f>
        <v>6</v>
      </c>
      <c r="IA81" s="86">
        <f>ข้อมูลต้น!FB66</f>
        <v>13</v>
      </c>
      <c r="IB81" s="86">
        <f t="shared" si="218"/>
        <v>19</v>
      </c>
      <c r="IC81" s="86">
        <f>ข้อมูลต้น!FC66</f>
        <v>9</v>
      </c>
      <c r="ID81" s="86">
        <f>ข้อมูลต้น!FD66</f>
        <v>20</v>
      </c>
      <c r="IE81" s="86">
        <f t="shared" si="219"/>
        <v>29</v>
      </c>
      <c r="IF81" s="86">
        <f>ข้อมูลต้น!FE66</f>
        <v>13</v>
      </c>
      <c r="IG81" s="86">
        <f>ข้อมูลต้น!FF66</f>
        <v>5</v>
      </c>
      <c r="IH81" s="86">
        <f t="shared" si="220"/>
        <v>18</v>
      </c>
      <c r="II81" s="86">
        <f>ข้อมูลต้น!FG66</f>
        <v>5</v>
      </c>
      <c r="IJ81" s="86">
        <f>ข้อมูลต้น!FH66</f>
        <v>18</v>
      </c>
      <c r="IK81" s="86">
        <f t="shared" si="221"/>
        <v>23</v>
      </c>
      <c r="IL81" s="86">
        <f>ข้อมูลต้น!FI66</f>
        <v>8</v>
      </c>
      <c r="IM81" s="86">
        <f>ข้อมูลต้น!FJ66</f>
        <v>10</v>
      </c>
      <c r="IN81" s="86">
        <f t="shared" si="222"/>
        <v>18</v>
      </c>
      <c r="IO81" s="86">
        <f>ข้อมูลต้น!FK66</f>
        <v>13</v>
      </c>
      <c r="IP81" s="86">
        <f>ข้อมูลต้น!FL66</f>
        <v>11</v>
      </c>
      <c r="IQ81" s="86">
        <f t="shared" si="223"/>
        <v>24</v>
      </c>
      <c r="IR81" s="86">
        <f>ข้อมูลต้น!FM66</f>
        <v>3</v>
      </c>
      <c r="IS81" s="86">
        <f>ข้อมูลต้น!FN66</f>
        <v>13</v>
      </c>
      <c r="IT81" s="86">
        <f t="shared" si="224"/>
        <v>16</v>
      </c>
      <c r="IU81" s="86">
        <f>ข้อมูลต้น!FO66</f>
        <v>5</v>
      </c>
      <c r="IV81" s="86">
        <f>ข้อมูลต้น!FP66</f>
        <v>4</v>
      </c>
      <c r="IW81" s="86">
        <f t="shared" si="225"/>
        <v>9</v>
      </c>
      <c r="IX81" s="86">
        <f>ข้อมูลต้น!FQ66</f>
        <v>12</v>
      </c>
      <c r="IY81" s="86">
        <f>ข้อมูลต้น!FR66</f>
        <v>9</v>
      </c>
      <c r="IZ81" s="86">
        <f t="shared" si="226"/>
        <v>21</v>
      </c>
      <c r="JA81" s="86">
        <f>ข้อมูลต้น!FS66</f>
        <v>3</v>
      </c>
      <c r="JB81" s="86">
        <f>ข้อมูลต้น!FT66</f>
        <v>8</v>
      </c>
      <c r="JC81" s="86">
        <f t="shared" si="227"/>
        <v>11</v>
      </c>
      <c r="JD81" s="86">
        <f>ข้อมูลต้น!FU66</f>
        <v>6</v>
      </c>
      <c r="JE81" s="86">
        <f>ข้อมูลต้น!FV66</f>
        <v>8</v>
      </c>
      <c r="JF81" s="86">
        <f t="shared" si="228"/>
        <v>14</v>
      </c>
      <c r="JG81" s="86">
        <f>ข้อมูลต้น!FW66</f>
        <v>2</v>
      </c>
      <c r="JH81" s="86">
        <f>ข้อมูลต้น!FX66</f>
        <v>9</v>
      </c>
      <c r="JI81" s="86">
        <f t="shared" si="229"/>
        <v>11</v>
      </c>
      <c r="JJ81" s="86">
        <f>ข้อมูลต้น!FY66</f>
        <v>3</v>
      </c>
      <c r="JK81" s="86">
        <f>ข้อมูลต้น!FZ66</f>
        <v>7</v>
      </c>
      <c r="JL81" s="86">
        <f t="shared" si="230"/>
        <v>10</v>
      </c>
      <c r="JM81" s="86">
        <f>ข้อมูลต้น!GA66</f>
        <v>0</v>
      </c>
      <c r="JN81" s="86">
        <f>ข้อมูลต้น!GB66</f>
        <v>3</v>
      </c>
      <c r="JO81" s="86">
        <f t="shared" si="231"/>
        <v>3</v>
      </c>
      <c r="JP81" s="86">
        <f>ข้อมูลต้น!GC66</f>
        <v>2</v>
      </c>
      <c r="JQ81" s="86">
        <f>ข้อมูลต้น!GD66</f>
        <v>1</v>
      </c>
      <c r="JR81" s="86">
        <f t="shared" si="232"/>
        <v>3</v>
      </c>
      <c r="JS81" s="86">
        <f>ข้อมูลต้น!GE66</f>
        <v>2</v>
      </c>
      <c r="JT81" s="86">
        <f>ข้อมูลต้น!GF66</f>
        <v>2</v>
      </c>
      <c r="JU81" s="86">
        <f t="shared" si="233"/>
        <v>4</v>
      </c>
      <c r="JV81" s="86">
        <f>ข้อมูลต้น!GG66</f>
        <v>0</v>
      </c>
      <c r="JW81" s="86">
        <f>ข้อมูลต้น!GH66</f>
        <v>3</v>
      </c>
      <c r="JX81" s="86">
        <f t="shared" si="234"/>
        <v>3</v>
      </c>
      <c r="JY81" s="86">
        <f>ข้อมูลต้น!GI66</f>
        <v>0</v>
      </c>
      <c r="JZ81" s="86">
        <f>ข้อมูลต้น!GJ66</f>
        <v>1</v>
      </c>
      <c r="KA81" s="86">
        <f t="shared" si="235"/>
        <v>1</v>
      </c>
      <c r="KB81" s="86">
        <f>ข้อมูลต้น!GK66</f>
        <v>1</v>
      </c>
      <c r="KC81" s="86">
        <f>ข้อมูลต้น!GL66</f>
        <v>2</v>
      </c>
      <c r="KD81" s="86">
        <f t="shared" si="236"/>
        <v>3</v>
      </c>
      <c r="KE81" s="86">
        <f>ข้อมูลต้น!GM66</f>
        <v>0</v>
      </c>
      <c r="KF81" s="86">
        <f>ข้อมูลต้น!GN66</f>
        <v>0</v>
      </c>
      <c r="KG81" s="86">
        <f t="shared" si="237"/>
        <v>0</v>
      </c>
      <c r="KH81" s="86">
        <f>ข้อมูลต้น!GO66</f>
        <v>0</v>
      </c>
      <c r="KI81" s="86">
        <f>ข้อมูลต้น!GP66</f>
        <v>0</v>
      </c>
      <c r="KJ81" s="86">
        <f t="shared" si="238"/>
        <v>0</v>
      </c>
      <c r="KK81" s="86">
        <f>ข้อมูลต้น!GQ66</f>
        <v>0</v>
      </c>
      <c r="KL81" s="86">
        <f>ข้อมูลต้น!GR66</f>
        <v>0</v>
      </c>
      <c r="KM81" s="86">
        <f t="shared" si="239"/>
        <v>0</v>
      </c>
      <c r="KN81" s="86">
        <f>ข้อมูลต้น!GS66</f>
        <v>1</v>
      </c>
      <c r="KO81" s="86">
        <f>ข้อมูลต้น!GT66</f>
        <v>0</v>
      </c>
      <c r="KP81" s="86">
        <f t="shared" si="240"/>
        <v>1</v>
      </c>
      <c r="KQ81" s="86">
        <f>ข้อมูลต้น!GU66</f>
        <v>0</v>
      </c>
      <c r="KR81" s="86">
        <f>ข้อมูลต้น!GV66</f>
        <v>1</v>
      </c>
      <c r="KS81" s="86">
        <f t="shared" si="241"/>
        <v>1</v>
      </c>
      <c r="KT81" s="86">
        <f>ข้อมูลต้น!GW66</f>
        <v>0</v>
      </c>
      <c r="KU81" s="86">
        <f>ข้อมูลต้น!GX66</f>
        <v>1</v>
      </c>
      <c r="KV81" s="86">
        <f t="shared" si="242"/>
        <v>1</v>
      </c>
      <c r="KW81" s="86">
        <f>ข้อมูลต้น!GY66</f>
        <v>0</v>
      </c>
      <c r="KX81" s="86">
        <f>ข้อมูลต้น!GZ66</f>
        <v>0</v>
      </c>
      <c r="KY81" s="86">
        <f t="shared" si="250"/>
        <v>0</v>
      </c>
      <c r="KZ81" s="86">
        <f>ข้อมูลต้น!HB66</f>
        <v>0</v>
      </c>
      <c r="LA81" s="86">
        <f>ข้อมูลต้น!HC66</f>
        <v>0</v>
      </c>
      <c r="LB81" s="86">
        <f t="shared" si="251"/>
        <v>0</v>
      </c>
      <c r="LC81" s="86">
        <f>ข้อมูลต้น!HE66</f>
        <v>1</v>
      </c>
      <c r="LD81" s="86">
        <f>ข้อมูลต้น!HF66</f>
        <v>0</v>
      </c>
      <c r="LE81" s="86">
        <f t="shared" si="252"/>
        <v>1</v>
      </c>
      <c r="LF81" s="86">
        <f>ข้อมูลต้น!HH66</f>
        <v>1</v>
      </c>
      <c r="LG81" s="86">
        <f>ข้อมูลต้น!HI66</f>
        <v>1</v>
      </c>
      <c r="LH81" s="86">
        <f t="shared" si="253"/>
        <v>2</v>
      </c>
      <c r="LI81" s="86">
        <f>ข้อมูลต้น!HK66</f>
        <v>2213</v>
      </c>
      <c r="LJ81" s="86">
        <f>ข้อมูลต้น!HL66</f>
        <v>2414</v>
      </c>
      <c r="LK81" s="86">
        <f t="shared" si="254"/>
        <v>4627</v>
      </c>
    </row>
    <row r="82" spans="1:323" ht="16.5" customHeight="1" x14ac:dyDescent="0.2">
      <c r="A82" s="65">
        <v>1605</v>
      </c>
      <c r="B82" s="65" t="s">
        <v>65</v>
      </c>
      <c r="C82" s="86">
        <f>ข้อมูลต้น!C67</f>
        <v>5</v>
      </c>
      <c r="D82" s="86">
        <f>ข้อมูลต้น!D67</f>
        <v>6</v>
      </c>
      <c r="E82" s="86">
        <f t="shared" si="143"/>
        <v>11</v>
      </c>
      <c r="F82" s="86">
        <f>ข้อมูลต้น!E67</f>
        <v>9</v>
      </c>
      <c r="G82" s="86">
        <f>ข้อมูลต้น!F67</f>
        <v>7</v>
      </c>
      <c r="H82" s="86">
        <f t="shared" si="144"/>
        <v>16</v>
      </c>
      <c r="I82" s="86">
        <f>ข้อมูลต้น!G67</f>
        <v>11</v>
      </c>
      <c r="J82" s="86">
        <f>ข้อมูลต้น!H67</f>
        <v>9</v>
      </c>
      <c r="K82" s="86">
        <f t="shared" si="145"/>
        <v>20</v>
      </c>
      <c r="L82" s="86">
        <f>ข้อมูลต้น!I67</f>
        <v>9</v>
      </c>
      <c r="M82" s="86">
        <f>ข้อมูลต้น!J67</f>
        <v>6</v>
      </c>
      <c r="N82" s="86">
        <f t="shared" si="146"/>
        <v>15</v>
      </c>
      <c r="O82" s="86">
        <f>ข้อมูลต้น!K67</f>
        <v>7</v>
      </c>
      <c r="P82" s="86">
        <f>ข้อมูลต้น!L67</f>
        <v>10</v>
      </c>
      <c r="Q82" s="86">
        <f t="shared" si="147"/>
        <v>17</v>
      </c>
      <c r="R82" s="86">
        <f>ข้อมูลต้น!M67</f>
        <v>15</v>
      </c>
      <c r="S82" s="86">
        <f>ข้อมูลต้น!N67</f>
        <v>5</v>
      </c>
      <c r="T82" s="86">
        <f t="shared" si="148"/>
        <v>20</v>
      </c>
      <c r="U82" s="86">
        <f>ข้อมูลต้น!O67</f>
        <v>16</v>
      </c>
      <c r="V82" s="86">
        <f>ข้อมูลต้น!P67</f>
        <v>2</v>
      </c>
      <c r="W82" s="86">
        <f t="shared" si="149"/>
        <v>18</v>
      </c>
      <c r="X82" s="86">
        <f>ข้อมูลต้น!Q67</f>
        <v>11</v>
      </c>
      <c r="Y82" s="86">
        <f>ข้อมูลต้น!R67</f>
        <v>6</v>
      </c>
      <c r="Z82" s="86">
        <f t="shared" si="150"/>
        <v>17</v>
      </c>
      <c r="AA82" s="86">
        <f>ข้อมูลต้น!S67</f>
        <v>14</v>
      </c>
      <c r="AB82" s="86">
        <f>ข้อมูลต้น!T67</f>
        <v>8</v>
      </c>
      <c r="AC82" s="86">
        <f t="shared" si="151"/>
        <v>22</v>
      </c>
      <c r="AD82" s="86">
        <f>ข้อมูลต้น!U67</f>
        <v>13</v>
      </c>
      <c r="AE82" s="86">
        <f>ข้อมูลต้น!V67</f>
        <v>12</v>
      </c>
      <c r="AF82" s="86">
        <f t="shared" si="152"/>
        <v>25</v>
      </c>
      <c r="AG82" s="86">
        <f>ข้อมูลต้น!W67</f>
        <v>15</v>
      </c>
      <c r="AH82" s="86">
        <f>ข้อมูลต้น!X67</f>
        <v>7</v>
      </c>
      <c r="AI82" s="86">
        <f t="shared" si="153"/>
        <v>22</v>
      </c>
      <c r="AJ82" s="86">
        <f>ข้อมูลต้น!Y67</f>
        <v>8</v>
      </c>
      <c r="AK82" s="86">
        <f>ข้อมูลต้น!Z67</f>
        <v>14</v>
      </c>
      <c r="AL82" s="86">
        <f t="shared" si="154"/>
        <v>22</v>
      </c>
      <c r="AM82" s="86">
        <f>ข้อมูลต้น!AA67</f>
        <v>14</v>
      </c>
      <c r="AN82" s="86">
        <f>ข้อมูลต้น!AB67</f>
        <v>8</v>
      </c>
      <c r="AO82" s="86">
        <f t="shared" si="155"/>
        <v>22</v>
      </c>
      <c r="AP82" s="86">
        <f>ข้อมูลต้น!AC67</f>
        <v>10</v>
      </c>
      <c r="AQ82" s="86">
        <f>ข้อมูลต้น!AD67</f>
        <v>4</v>
      </c>
      <c r="AR82" s="86">
        <f t="shared" si="156"/>
        <v>14</v>
      </c>
      <c r="AS82" s="86">
        <f>ข้อมูลต้น!AE67</f>
        <v>14</v>
      </c>
      <c r="AT82" s="86">
        <f>ข้อมูลต้น!AF67</f>
        <v>15</v>
      </c>
      <c r="AU82" s="86">
        <f t="shared" si="243"/>
        <v>29</v>
      </c>
      <c r="AV82" s="86">
        <f>ข้อมูลต้น!AG67</f>
        <v>15</v>
      </c>
      <c r="AW82" s="86">
        <f>ข้อมูลต้น!AH67</f>
        <v>11</v>
      </c>
      <c r="AX82" s="86">
        <f t="shared" si="157"/>
        <v>26</v>
      </c>
      <c r="AY82" s="86">
        <f>ข้อมูลต้น!AI67</f>
        <v>9</v>
      </c>
      <c r="AZ82" s="86">
        <f>ข้อมูลต้น!AJ67</f>
        <v>8</v>
      </c>
      <c r="BA82" s="86">
        <f t="shared" si="158"/>
        <v>17</v>
      </c>
      <c r="BB82" s="86">
        <f>ข้อมูลต้น!AK67</f>
        <v>13</v>
      </c>
      <c r="BC82" s="86">
        <f>ข้อมูลต้น!AL67</f>
        <v>17</v>
      </c>
      <c r="BD82" s="86">
        <f t="shared" si="159"/>
        <v>30</v>
      </c>
      <c r="BE82" s="86">
        <f>ข้อมูลต้น!AM67</f>
        <v>14</v>
      </c>
      <c r="BF82" s="86">
        <f>ข้อมูลต้น!AN67</f>
        <v>12</v>
      </c>
      <c r="BG82" s="86">
        <f t="shared" si="160"/>
        <v>26</v>
      </c>
      <c r="BH82" s="86">
        <f>ข้อมูลต้น!AO67</f>
        <v>10</v>
      </c>
      <c r="BI82" s="86">
        <f>ข้อมูลต้น!AP67</f>
        <v>14</v>
      </c>
      <c r="BJ82" s="86">
        <f t="shared" si="161"/>
        <v>24</v>
      </c>
      <c r="BK82" s="86">
        <f>ข้อมูลต้น!AQ67</f>
        <v>12</v>
      </c>
      <c r="BL82" s="86">
        <f>ข้อมูลต้น!AR67</f>
        <v>11</v>
      </c>
      <c r="BM82" s="86">
        <f t="shared" si="162"/>
        <v>23</v>
      </c>
      <c r="BN82" s="86">
        <f>ข้อมูลต้น!AS67</f>
        <v>14</v>
      </c>
      <c r="BO82" s="86">
        <f>ข้อมูลต้น!AT67</f>
        <v>12</v>
      </c>
      <c r="BP82" s="86">
        <f t="shared" si="163"/>
        <v>26</v>
      </c>
      <c r="BQ82" s="86">
        <f>ข้อมูลต้น!AU67</f>
        <v>14</v>
      </c>
      <c r="BR82" s="86">
        <f>ข้อมูลต้น!AV67</f>
        <v>8</v>
      </c>
      <c r="BS82" s="86">
        <f t="shared" si="164"/>
        <v>22</v>
      </c>
      <c r="BT82" s="86">
        <f>ข้อมูลต้น!AW67</f>
        <v>11</v>
      </c>
      <c r="BU82" s="86">
        <f>ข้อมูลต้น!AX67</f>
        <v>9</v>
      </c>
      <c r="BV82" s="86">
        <f t="shared" si="165"/>
        <v>20</v>
      </c>
      <c r="BW82" s="86">
        <f>ข้อมูลต้น!AY67</f>
        <v>14</v>
      </c>
      <c r="BX82" s="86">
        <f>ข้อมูลต้น!AZ67</f>
        <v>14</v>
      </c>
      <c r="BY82" s="86">
        <f t="shared" si="166"/>
        <v>28</v>
      </c>
      <c r="BZ82" s="86">
        <f>ข้อมูลต้น!BA67</f>
        <v>10</v>
      </c>
      <c r="CA82" s="86">
        <f>ข้อมูลต้น!BB67</f>
        <v>11</v>
      </c>
      <c r="CB82" s="86">
        <f t="shared" si="244"/>
        <v>21</v>
      </c>
      <c r="CC82" s="86">
        <f>ข้อมูลต้น!BC67</f>
        <v>20</v>
      </c>
      <c r="CD82" s="86">
        <f>ข้อมูลต้น!BD67</f>
        <v>9</v>
      </c>
      <c r="CE82" s="86">
        <f t="shared" si="167"/>
        <v>29</v>
      </c>
      <c r="CF82" s="86">
        <f>ข้อมูลต้น!BE67</f>
        <v>4</v>
      </c>
      <c r="CG82" s="86">
        <f>ข้อมูลต้น!BF67</f>
        <v>10</v>
      </c>
      <c r="CH82" s="86">
        <f t="shared" si="168"/>
        <v>14</v>
      </c>
      <c r="CI82" s="86">
        <f>ข้อมูลต้น!BG67</f>
        <v>18</v>
      </c>
      <c r="CJ82" s="86">
        <f>ข้อมูลต้น!BH67</f>
        <v>12</v>
      </c>
      <c r="CK82" s="86">
        <f t="shared" si="169"/>
        <v>30</v>
      </c>
      <c r="CL82" s="86">
        <f>ข้อมูลต้น!BI67</f>
        <v>18</v>
      </c>
      <c r="CM82" s="86">
        <f>ข้อมูลต้น!BJ67</f>
        <v>15</v>
      </c>
      <c r="CN82" s="86">
        <f t="shared" si="170"/>
        <v>33</v>
      </c>
      <c r="CO82" s="86">
        <f>ข้อมูลต้น!BK67</f>
        <v>16</v>
      </c>
      <c r="CP82" s="86">
        <f>ข้อมูลต้น!BL67</f>
        <v>14</v>
      </c>
      <c r="CQ82" s="86">
        <f t="shared" si="171"/>
        <v>30</v>
      </c>
      <c r="CR82" s="86">
        <f>ข้อมูลต้น!BM67</f>
        <v>13</v>
      </c>
      <c r="CS82" s="86">
        <f>ข้อมูลต้น!BN67</f>
        <v>15</v>
      </c>
      <c r="CT82" s="86">
        <f t="shared" si="172"/>
        <v>28</v>
      </c>
      <c r="CU82" s="86">
        <f>ข้อมูลต้น!BO67</f>
        <v>10</v>
      </c>
      <c r="CV82" s="86">
        <f>ข้อมูลต้น!BP67</f>
        <v>18</v>
      </c>
      <c r="CW82" s="86">
        <f t="shared" si="173"/>
        <v>28</v>
      </c>
      <c r="CX82" s="86">
        <f>ข้อมูลต้น!BQ67</f>
        <v>20</v>
      </c>
      <c r="CY82" s="86">
        <f>ข้อมูลต้น!BR67</f>
        <v>16</v>
      </c>
      <c r="CZ82" s="86">
        <f t="shared" si="174"/>
        <v>36</v>
      </c>
      <c r="DA82" s="86">
        <f>ข้อมูลต้น!BS67</f>
        <v>11</v>
      </c>
      <c r="DB82" s="86">
        <f>ข้อมูลต้น!BT67</f>
        <v>16</v>
      </c>
      <c r="DC82" s="86">
        <f t="shared" si="175"/>
        <v>27</v>
      </c>
      <c r="DD82" s="86">
        <f>ข้อมูลต้น!BU67</f>
        <v>14</v>
      </c>
      <c r="DE82" s="86">
        <f>ข้อมูลต้น!BV67</f>
        <v>15</v>
      </c>
      <c r="DF82" s="86">
        <f t="shared" si="176"/>
        <v>29</v>
      </c>
      <c r="DG82" s="86">
        <f>ข้อมูลต้น!BW67</f>
        <v>12</v>
      </c>
      <c r="DH82" s="86">
        <f>ข้อมูลต้น!BX67</f>
        <v>13</v>
      </c>
      <c r="DI82" s="86">
        <f t="shared" si="177"/>
        <v>25</v>
      </c>
      <c r="DJ82" s="86">
        <f>ข้อมูลต้น!BY67</f>
        <v>25</v>
      </c>
      <c r="DK82" s="86">
        <f>ข้อมูลต้น!BZ67</f>
        <v>8</v>
      </c>
      <c r="DL82" s="86">
        <f t="shared" si="178"/>
        <v>33</v>
      </c>
      <c r="DM82" s="86">
        <f>ข้อมูลต้น!CA67</f>
        <v>15</v>
      </c>
      <c r="DN82" s="86">
        <f>ข้อมูลต้น!CB67</f>
        <v>13</v>
      </c>
      <c r="DO82" s="86">
        <f t="shared" si="179"/>
        <v>28</v>
      </c>
      <c r="DP82" s="86">
        <f>ข้อมูลต้น!CC67</f>
        <v>21</v>
      </c>
      <c r="DQ82" s="86">
        <f>ข้อมูลต้น!CD67</f>
        <v>22</v>
      </c>
      <c r="DR82" s="86">
        <f t="shared" si="180"/>
        <v>43</v>
      </c>
      <c r="DS82" s="86">
        <f>ข้อมูลต้น!CE67</f>
        <v>14</v>
      </c>
      <c r="DT82" s="86">
        <f>ข้อมูลต้น!CF67</f>
        <v>21</v>
      </c>
      <c r="DU82" s="86">
        <f t="shared" si="181"/>
        <v>35</v>
      </c>
      <c r="DV82" s="86">
        <f>ข้อมูลต้น!CG67</f>
        <v>10</v>
      </c>
      <c r="DW82" s="86">
        <f>ข้อมูลต้น!CH67</f>
        <v>27</v>
      </c>
      <c r="DX82" s="86">
        <f t="shared" si="182"/>
        <v>37</v>
      </c>
      <c r="DY82" s="86">
        <f>ข้อมูลต้น!CI67</f>
        <v>19</v>
      </c>
      <c r="DZ82" s="86">
        <f>ข้อมูลต้น!CJ67</f>
        <v>15</v>
      </c>
      <c r="EA82" s="86">
        <f t="shared" si="183"/>
        <v>34</v>
      </c>
      <c r="EB82" s="86">
        <f>ข้อมูลต้น!CK67</f>
        <v>15</v>
      </c>
      <c r="EC82" s="86">
        <f>ข้อมูลต้น!CL67</f>
        <v>9</v>
      </c>
      <c r="ED82" s="86">
        <f t="shared" si="184"/>
        <v>24</v>
      </c>
      <c r="EE82" s="86">
        <f>ข้อมูลต้น!CM67</f>
        <v>19</v>
      </c>
      <c r="EF82" s="86">
        <f>ข้อมูลต้น!CN67</f>
        <v>15</v>
      </c>
      <c r="EG82" s="86">
        <f t="shared" si="185"/>
        <v>34</v>
      </c>
      <c r="EH82" s="86">
        <f>ข้อมูลต้น!CO67</f>
        <v>21</v>
      </c>
      <c r="EI82" s="86">
        <f>ข้อมูลต้น!CP67</f>
        <v>21</v>
      </c>
      <c r="EJ82" s="86">
        <f t="shared" si="186"/>
        <v>42</v>
      </c>
      <c r="EK82" s="86">
        <f>ข้อมูลต้น!CQ67</f>
        <v>18</v>
      </c>
      <c r="EL82" s="86">
        <f>ข้อมูลต้น!CR67</f>
        <v>12</v>
      </c>
      <c r="EM82" s="86">
        <f t="shared" si="187"/>
        <v>30</v>
      </c>
      <c r="EN82" s="86">
        <f>ข้อมูลต้น!CS67</f>
        <v>16</v>
      </c>
      <c r="EO82" s="86">
        <f>ข้อมูลต้น!CT67</f>
        <v>21</v>
      </c>
      <c r="EP82" s="86">
        <f t="shared" si="188"/>
        <v>37</v>
      </c>
      <c r="EQ82" s="86">
        <f>ข้อมูลต้น!CU67</f>
        <v>15</v>
      </c>
      <c r="ER82" s="86">
        <f>ข้อมูลต้น!CV67</f>
        <v>23</v>
      </c>
      <c r="ES82" s="86">
        <f t="shared" si="189"/>
        <v>38</v>
      </c>
      <c r="ET82" s="86">
        <f>ข้อมูลต้น!CW67</f>
        <v>14</v>
      </c>
      <c r="EU82" s="86">
        <f>ข้อมูลต้น!CX67</f>
        <v>15</v>
      </c>
      <c r="EV82" s="86">
        <f t="shared" si="190"/>
        <v>29</v>
      </c>
      <c r="EW82" s="86">
        <f>ข้อมูลต้น!CY67</f>
        <v>16</v>
      </c>
      <c r="EX82" s="86">
        <f>ข้อมูลต้น!CZ67</f>
        <v>19</v>
      </c>
      <c r="EY82" s="86">
        <f t="shared" si="191"/>
        <v>35</v>
      </c>
      <c r="EZ82" s="86">
        <f>ข้อมูลต้น!DA67</f>
        <v>14</v>
      </c>
      <c r="FA82" s="86">
        <f>ข้อมูลต้น!DB67</f>
        <v>13</v>
      </c>
      <c r="FB82" s="86">
        <f t="shared" si="192"/>
        <v>27</v>
      </c>
      <c r="FC82" s="86">
        <f>ข้อมูลต้น!DC67</f>
        <v>17</v>
      </c>
      <c r="FD82" s="86">
        <f>ข้อมูลต้น!DD67</f>
        <v>13</v>
      </c>
      <c r="FE82" s="86">
        <f t="shared" si="193"/>
        <v>30</v>
      </c>
      <c r="FF82" s="86">
        <f>ข้อมูลต้น!DE67</f>
        <v>15</v>
      </c>
      <c r="FG82" s="86">
        <f>ข้อมูลต้น!DF67</f>
        <v>16</v>
      </c>
      <c r="FH82" s="86">
        <f t="shared" si="194"/>
        <v>31</v>
      </c>
      <c r="FI82" s="86">
        <f>ข้อมูลต้น!DG67</f>
        <v>10</v>
      </c>
      <c r="FJ82" s="86">
        <f>ข้อมูลต้น!DH67</f>
        <v>15</v>
      </c>
      <c r="FK82" s="86">
        <f t="shared" si="195"/>
        <v>25</v>
      </c>
      <c r="FL82" s="86">
        <f>ข้อมูลต้น!DI67</f>
        <v>9</v>
      </c>
      <c r="FM82" s="86">
        <f>ข้อมูลต้น!DJ67</f>
        <v>15</v>
      </c>
      <c r="FN82" s="86">
        <f t="shared" si="196"/>
        <v>24</v>
      </c>
      <c r="FO82" s="86">
        <f>ข้อมูลต้น!DK67</f>
        <v>12</v>
      </c>
      <c r="FP82" s="86">
        <f>ข้อมูลต้น!DL67</f>
        <v>12</v>
      </c>
      <c r="FQ82" s="86">
        <f t="shared" si="197"/>
        <v>24</v>
      </c>
      <c r="FR82" s="86">
        <f>ข้อมูลต้น!DM67</f>
        <v>11</v>
      </c>
      <c r="FS82" s="86">
        <f>ข้อมูลต้น!DN67</f>
        <v>20</v>
      </c>
      <c r="FT82" s="86">
        <f t="shared" si="198"/>
        <v>31</v>
      </c>
      <c r="FU82" s="86">
        <f>ข้อมูลต้น!DO67</f>
        <v>9</v>
      </c>
      <c r="FV82" s="86">
        <f>ข้อมูลต้น!DP67</f>
        <v>11</v>
      </c>
      <c r="FW82" s="86">
        <f t="shared" si="199"/>
        <v>20</v>
      </c>
      <c r="FX82" s="86">
        <f>ข้อมูลต้น!DQ67</f>
        <v>10</v>
      </c>
      <c r="FY82" s="86">
        <f>ข้อมูลต้น!DR67</f>
        <v>13</v>
      </c>
      <c r="FZ82" s="86">
        <f t="shared" si="200"/>
        <v>23</v>
      </c>
      <c r="GA82" s="86">
        <f>ข้อมูลต้น!DS67</f>
        <v>9</v>
      </c>
      <c r="GB82" s="86">
        <f>ข้อมูลต้น!DT67</f>
        <v>11</v>
      </c>
      <c r="GC82" s="86">
        <f t="shared" si="201"/>
        <v>20</v>
      </c>
      <c r="GD82" s="86">
        <f>ข้อมูลต้น!DU67</f>
        <v>11</v>
      </c>
      <c r="GE82" s="86">
        <f>ข้อมูลต้น!DV67</f>
        <v>10</v>
      </c>
      <c r="GF82" s="86">
        <f t="shared" si="202"/>
        <v>21</v>
      </c>
      <c r="GG82" s="86">
        <f>ข้อมูลต้น!DW67</f>
        <v>10</v>
      </c>
      <c r="GH82" s="86">
        <f>ข้อมูลต้น!DX67</f>
        <v>6</v>
      </c>
      <c r="GI82" s="86">
        <f t="shared" si="203"/>
        <v>16</v>
      </c>
      <c r="GJ82" s="86">
        <f>ข้อมูลต้น!DY67</f>
        <v>7</v>
      </c>
      <c r="GK82" s="86">
        <f>ข้อมูลต้น!DZ67</f>
        <v>15</v>
      </c>
      <c r="GL82" s="86">
        <f t="shared" si="204"/>
        <v>22</v>
      </c>
      <c r="GM82" s="86">
        <f>ข้อมูลต้น!EA67</f>
        <v>12</v>
      </c>
      <c r="GN82" s="86">
        <f>ข้อมูลต้น!EB67</f>
        <v>8</v>
      </c>
      <c r="GO82" s="86">
        <f t="shared" si="205"/>
        <v>20</v>
      </c>
      <c r="GP82" s="86">
        <f>ข้อมูลต้น!EC67</f>
        <v>9</v>
      </c>
      <c r="GQ82" s="86">
        <f>ข้อมูลต้น!ED67</f>
        <v>19</v>
      </c>
      <c r="GR82" s="86">
        <f t="shared" si="206"/>
        <v>28</v>
      </c>
      <c r="GS82" s="86">
        <f>ข้อมูลต้น!EE67</f>
        <v>11</v>
      </c>
      <c r="GT82" s="86">
        <f>ข้อมูลต้น!EF67</f>
        <v>11</v>
      </c>
      <c r="GU82" s="86">
        <f t="shared" si="207"/>
        <v>22</v>
      </c>
      <c r="GV82" s="86">
        <f>ข้อมูลต้น!EG67</f>
        <v>13</v>
      </c>
      <c r="GW82" s="86">
        <f>ข้อมูลต้น!EH67</f>
        <v>10</v>
      </c>
      <c r="GX82" s="86">
        <f t="shared" si="208"/>
        <v>23</v>
      </c>
      <c r="GY82" s="86">
        <f>ข้อมูลต้น!EI67</f>
        <v>9</v>
      </c>
      <c r="GZ82" s="86">
        <f>ข้อมูลต้น!EJ67</f>
        <v>13</v>
      </c>
      <c r="HA82" s="86">
        <f t="shared" si="209"/>
        <v>22</v>
      </c>
      <c r="HB82" s="86">
        <f>ข้อมูลต้น!EK67</f>
        <v>9</v>
      </c>
      <c r="HC82" s="86">
        <f>ข้อมูลต้น!EL67</f>
        <v>7</v>
      </c>
      <c r="HD82" s="86">
        <f t="shared" si="210"/>
        <v>16</v>
      </c>
      <c r="HE82" s="86">
        <f>ข้อมูลต้น!EM67</f>
        <v>3</v>
      </c>
      <c r="HF82" s="86">
        <f>ข้อมูลต้น!EN67</f>
        <v>8</v>
      </c>
      <c r="HG82" s="86">
        <f t="shared" si="211"/>
        <v>11</v>
      </c>
      <c r="HH82" s="86">
        <f>ข้อมูลต้น!EO67</f>
        <v>6</v>
      </c>
      <c r="HI82" s="86">
        <f>ข้อมูลต้น!EP67</f>
        <v>5</v>
      </c>
      <c r="HJ82" s="86">
        <f t="shared" si="212"/>
        <v>11</v>
      </c>
      <c r="HK82" s="86">
        <f>ข้อมูลต้น!EQ67</f>
        <v>4</v>
      </c>
      <c r="HL82" s="86">
        <f>ข้อมูลต้น!ER67</f>
        <v>5</v>
      </c>
      <c r="HM82" s="86">
        <f t="shared" si="213"/>
        <v>9</v>
      </c>
      <c r="HN82" s="86">
        <f>ข้อมูลต้น!ES67</f>
        <v>6</v>
      </c>
      <c r="HO82" s="86">
        <f>ข้อมูลต้น!ET67</f>
        <v>9</v>
      </c>
      <c r="HP82" s="86">
        <f t="shared" si="214"/>
        <v>15</v>
      </c>
      <c r="HQ82" s="86">
        <f>ข้อมูลต้น!EU67</f>
        <v>6</v>
      </c>
      <c r="HR82" s="86">
        <f>ข้อมูลต้น!EV67</f>
        <v>7</v>
      </c>
      <c r="HS82" s="86">
        <f t="shared" si="215"/>
        <v>13</v>
      </c>
      <c r="HT82" s="86">
        <f>ข้อมูลต้น!EW67</f>
        <v>10</v>
      </c>
      <c r="HU82" s="86">
        <f>ข้อมูลต้น!EX67</f>
        <v>7</v>
      </c>
      <c r="HV82" s="86">
        <f t="shared" si="216"/>
        <v>17</v>
      </c>
      <c r="HW82" s="86">
        <f>ข้อมูลต้น!EY67</f>
        <v>6</v>
      </c>
      <c r="HX82" s="86">
        <f>ข้อมูลต้น!EZ67</f>
        <v>6</v>
      </c>
      <c r="HY82" s="86">
        <f t="shared" si="217"/>
        <v>12</v>
      </c>
      <c r="HZ82" s="86">
        <f>ข้อมูลต้น!FA67</f>
        <v>3</v>
      </c>
      <c r="IA82" s="86">
        <f>ข้อมูลต้น!FB67</f>
        <v>5</v>
      </c>
      <c r="IB82" s="86">
        <f t="shared" si="218"/>
        <v>8</v>
      </c>
      <c r="IC82" s="86">
        <f>ข้อมูลต้น!FC67</f>
        <v>5</v>
      </c>
      <c r="ID82" s="86">
        <f>ข้อมูลต้น!FD67</f>
        <v>9</v>
      </c>
      <c r="IE82" s="86">
        <f t="shared" si="219"/>
        <v>14</v>
      </c>
      <c r="IF82" s="86">
        <f>ข้อมูลต้น!FE67</f>
        <v>6</v>
      </c>
      <c r="IG82" s="86">
        <f>ข้อมูลต้น!FF67</f>
        <v>8</v>
      </c>
      <c r="IH82" s="86">
        <f t="shared" si="220"/>
        <v>14</v>
      </c>
      <c r="II82" s="86">
        <f>ข้อมูลต้น!FG67</f>
        <v>7</v>
      </c>
      <c r="IJ82" s="86">
        <f>ข้อมูลต้น!FH67</f>
        <v>6</v>
      </c>
      <c r="IK82" s="86">
        <f t="shared" si="221"/>
        <v>13</v>
      </c>
      <c r="IL82" s="86">
        <f>ข้อมูลต้น!FI67</f>
        <v>6</v>
      </c>
      <c r="IM82" s="86">
        <f>ข้อมูลต้น!FJ67</f>
        <v>3</v>
      </c>
      <c r="IN82" s="86">
        <f t="shared" si="222"/>
        <v>9</v>
      </c>
      <c r="IO82" s="86">
        <f>ข้อมูลต้น!FK67</f>
        <v>3</v>
      </c>
      <c r="IP82" s="86">
        <f>ข้อมูลต้น!FL67</f>
        <v>3</v>
      </c>
      <c r="IQ82" s="86">
        <f t="shared" si="223"/>
        <v>6</v>
      </c>
      <c r="IR82" s="86">
        <f>ข้อมูลต้น!FM67</f>
        <v>2</v>
      </c>
      <c r="IS82" s="86">
        <f>ข้อมูลต้น!FN67</f>
        <v>3</v>
      </c>
      <c r="IT82" s="86">
        <f t="shared" si="224"/>
        <v>5</v>
      </c>
      <c r="IU82" s="86">
        <f>ข้อมูลต้น!FO67</f>
        <v>1</v>
      </c>
      <c r="IV82" s="86">
        <f>ข้อมูลต้น!FP67</f>
        <v>4</v>
      </c>
      <c r="IW82" s="86">
        <f t="shared" si="225"/>
        <v>5</v>
      </c>
      <c r="IX82" s="86">
        <f>ข้อมูลต้น!FQ67</f>
        <v>4</v>
      </c>
      <c r="IY82" s="86">
        <f>ข้อมูลต้น!FR67</f>
        <v>1</v>
      </c>
      <c r="IZ82" s="86">
        <f t="shared" si="226"/>
        <v>5</v>
      </c>
      <c r="JA82" s="86">
        <f>ข้อมูลต้น!FS67</f>
        <v>0</v>
      </c>
      <c r="JB82" s="86">
        <f>ข้อมูลต้น!FT67</f>
        <v>2</v>
      </c>
      <c r="JC82" s="86">
        <f t="shared" si="227"/>
        <v>2</v>
      </c>
      <c r="JD82" s="86">
        <f>ข้อมูลต้น!FU67</f>
        <v>2</v>
      </c>
      <c r="JE82" s="86">
        <f>ข้อมูลต้น!FV67</f>
        <v>2</v>
      </c>
      <c r="JF82" s="86">
        <f t="shared" si="228"/>
        <v>4</v>
      </c>
      <c r="JG82" s="86">
        <f>ข้อมูลต้น!FW67</f>
        <v>1</v>
      </c>
      <c r="JH82" s="86">
        <f>ข้อมูลต้น!FX67</f>
        <v>3</v>
      </c>
      <c r="JI82" s="86">
        <f t="shared" si="229"/>
        <v>4</v>
      </c>
      <c r="JJ82" s="86">
        <f>ข้อมูลต้น!FY67</f>
        <v>1</v>
      </c>
      <c r="JK82" s="86">
        <f>ข้อมูลต้น!FZ67</f>
        <v>2</v>
      </c>
      <c r="JL82" s="86">
        <f t="shared" si="230"/>
        <v>3</v>
      </c>
      <c r="JM82" s="86">
        <f>ข้อมูลต้น!GA67</f>
        <v>2</v>
      </c>
      <c r="JN82" s="86">
        <f>ข้อมูลต้น!GB67</f>
        <v>0</v>
      </c>
      <c r="JO82" s="86">
        <f t="shared" si="231"/>
        <v>2</v>
      </c>
      <c r="JP82" s="86">
        <f>ข้อมูลต้น!GC67</f>
        <v>0</v>
      </c>
      <c r="JQ82" s="86">
        <f>ข้อมูลต้น!GD67</f>
        <v>0</v>
      </c>
      <c r="JR82" s="86">
        <f t="shared" si="232"/>
        <v>0</v>
      </c>
      <c r="JS82" s="86">
        <f>ข้อมูลต้น!GE67</f>
        <v>0</v>
      </c>
      <c r="JT82" s="86">
        <f>ข้อมูลต้น!GF67</f>
        <v>3</v>
      </c>
      <c r="JU82" s="86">
        <f t="shared" si="233"/>
        <v>3</v>
      </c>
      <c r="JV82" s="86">
        <f>ข้อมูลต้น!GG67</f>
        <v>0</v>
      </c>
      <c r="JW82" s="86">
        <f>ข้อมูลต้น!GH67</f>
        <v>0</v>
      </c>
      <c r="JX82" s="86">
        <f t="shared" si="234"/>
        <v>0</v>
      </c>
      <c r="JY82" s="86">
        <f>ข้อมูลต้น!GI67</f>
        <v>0</v>
      </c>
      <c r="JZ82" s="86">
        <f>ข้อมูลต้น!GJ67</f>
        <v>1</v>
      </c>
      <c r="KA82" s="86">
        <f t="shared" si="235"/>
        <v>1</v>
      </c>
      <c r="KB82" s="86">
        <f>ข้อมูลต้น!GK67</f>
        <v>0</v>
      </c>
      <c r="KC82" s="86">
        <f>ข้อมูลต้น!GL67</f>
        <v>0</v>
      </c>
      <c r="KD82" s="86">
        <f t="shared" si="236"/>
        <v>0</v>
      </c>
      <c r="KE82" s="86">
        <f>ข้อมูลต้น!GM67</f>
        <v>0</v>
      </c>
      <c r="KF82" s="86">
        <f>ข้อมูลต้น!GN67</f>
        <v>0</v>
      </c>
      <c r="KG82" s="86">
        <f t="shared" si="237"/>
        <v>0</v>
      </c>
      <c r="KH82" s="86">
        <f>ข้อมูลต้น!GO67</f>
        <v>0</v>
      </c>
      <c r="KI82" s="86">
        <f>ข้อมูลต้น!GP67</f>
        <v>0</v>
      </c>
      <c r="KJ82" s="86">
        <f t="shared" si="238"/>
        <v>0</v>
      </c>
      <c r="KK82" s="86">
        <f>ข้อมูลต้น!GQ67</f>
        <v>0</v>
      </c>
      <c r="KL82" s="86">
        <f>ข้อมูลต้น!GR67</f>
        <v>0</v>
      </c>
      <c r="KM82" s="86">
        <f t="shared" si="239"/>
        <v>0</v>
      </c>
      <c r="KN82" s="86">
        <f>ข้อมูลต้น!GS67</f>
        <v>0</v>
      </c>
      <c r="KO82" s="86">
        <f>ข้อมูลต้น!GT67</f>
        <v>0</v>
      </c>
      <c r="KP82" s="86">
        <f t="shared" si="240"/>
        <v>0</v>
      </c>
      <c r="KQ82" s="86">
        <f>ข้อมูลต้น!GU67</f>
        <v>0</v>
      </c>
      <c r="KR82" s="86">
        <f>ข้อมูลต้น!GV67</f>
        <v>0</v>
      </c>
      <c r="KS82" s="86">
        <f t="shared" si="241"/>
        <v>0</v>
      </c>
      <c r="KT82" s="86">
        <f>ข้อมูลต้น!GW67</f>
        <v>0</v>
      </c>
      <c r="KU82" s="86">
        <f>ข้อมูลต้น!GX67</f>
        <v>0</v>
      </c>
      <c r="KV82" s="86">
        <f t="shared" si="242"/>
        <v>0</v>
      </c>
      <c r="KW82" s="86">
        <f>ข้อมูลต้น!GY67</f>
        <v>0</v>
      </c>
      <c r="KX82" s="86">
        <f>ข้อมูลต้น!GZ67</f>
        <v>0</v>
      </c>
      <c r="KY82" s="86">
        <f t="shared" si="250"/>
        <v>0</v>
      </c>
      <c r="KZ82" s="86">
        <f>ข้อมูลต้น!HB67</f>
        <v>0</v>
      </c>
      <c r="LA82" s="86">
        <f>ข้อมูลต้น!HC67</f>
        <v>0</v>
      </c>
      <c r="LB82" s="86">
        <f t="shared" si="251"/>
        <v>0</v>
      </c>
      <c r="LC82" s="86">
        <f>ข้อมูลต้น!HE67</f>
        <v>1</v>
      </c>
      <c r="LD82" s="86">
        <f>ข้อมูลต้น!HF67</f>
        <v>1</v>
      </c>
      <c r="LE82" s="86">
        <f t="shared" si="252"/>
        <v>2</v>
      </c>
      <c r="LF82" s="86">
        <f>ข้อมูลต้น!HH67</f>
        <v>0</v>
      </c>
      <c r="LG82" s="86">
        <f>ข้อมูลต้น!HI67</f>
        <v>0</v>
      </c>
      <c r="LH82" s="86">
        <f t="shared" si="253"/>
        <v>0</v>
      </c>
      <c r="LI82" s="86">
        <f>ข้อมูลต้น!HK67</f>
        <v>993</v>
      </c>
      <c r="LJ82" s="86">
        <f>ข้อมูลต้น!HL67</f>
        <v>981</v>
      </c>
      <c r="LK82" s="86">
        <f t="shared" si="254"/>
        <v>1974</v>
      </c>
    </row>
    <row r="83" spans="1:323" ht="16.5" customHeight="1" x14ac:dyDescent="0.2">
      <c r="A83" s="65">
        <v>1605</v>
      </c>
      <c r="B83" s="65" t="s">
        <v>66</v>
      </c>
      <c r="C83" s="86">
        <f>ข้อมูลต้น!C68</f>
        <v>20</v>
      </c>
      <c r="D83" s="86">
        <f>ข้อมูลต้น!D68</f>
        <v>24</v>
      </c>
      <c r="E83" s="86">
        <f t="shared" si="143"/>
        <v>44</v>
      </c>
      <c r="F83" s="86">
        <f>ข้อมูลต้น!E68</f>
        <v>22</v>
      </c>
      <c r="G83" s="86">
        <f>ข้อมูลต้น!F68</f>
        <v>23</v>
      </c>
      <c r="H83" s="86">
        <f t="shared" si="144"/>
        <v>45</v>
      </c>
      <c r="I83" s="86">
        <f>ข้อมูลต้น!G68</f>
        <v>21</v>
      </c>
      <c r="J83" s="86">
        <f>ข้อมูลต้น!H68</f>
        <v>15</v>
      </c>
      <c r="K83" s="86">
        <f t="shared" si="145"/>
        <v>36</v>
      </c>
      <c r="L83" s="86">
        <f>ข้อมูลต้น!I68</f>
        <v>26</v>
      </c>
      <c r="M83" s="86">
        <f>ข้อมูลต้น!J68</f>
        <v>28</v>
      </c>
      <c r="N83" s="86">
        <f t="shared" si="146"/>
        <v>54</v>
      </c>
      <c r="O83" s="86">
        <f>ข้อมูลต้น!K68</f>
        <v>30</v>
      </c>
      <c r="P83" s="86">
        <f>ข้อมูลต้น!L68</f>
        <v>19</v>
      </c>
      <c r="Q83" s="86">
        <f t="shared" si="147"/>
        <v>49</v>
      </c>
      <c r="R83" s="86">
        <f>ข้อมูลต้น!M68</f>
        <v>26</v>
      </c>
      <c r="S83" s="86">
        <f>ข้อมูลต้น!N68</f>
        <v>28</v>
      </c>
      <c r="T83" s="86">
        <f t="shared" si="148"/>
        <v>54</v>
      </c>
      <c r="U83" s="86">
        <f>ข้อมูลต้น!O68</f>
        <v>34</v>
      </c>
      <c r="V83" s="86">
        <f>ข้อมูลต้น!P68</f>
        <v>16</v>
      </c>
      <c r="W83" s="86">
        <f t="shared" si="149"/>
        <v>50</v>
      </c>
      <c r="X83" s="86">
        <f>ข้อมูลต้น!Q68</f>
        <v>29</v>
      </c>
      <c r="Y83" s="86">
        <f>ข้อมูลต้น!R68</f>
        <v>21</v>
      </c>
      <c r="Z83" s="86">
        <f t="shared" si="150"/>
        <v>50</v>
      </c>
      <c r="AA83" s="86">
        <f>ข้อมูลต้น!S68</f>
        <v>30</v>
      </c>
      <c r="AB83" s="86">
        <f>ข้อมูลต้น!T68</f>
        <v>24</v>
      </c>
      <c r="AC83" s="86">
        <f t="shared" si="151"/>
        <v>54</v>
      </c>
      <c r="AD83" s="86">
        <f>ข้อมูลต้น!U68</f>
        <v>34</v>
      </c>
      <c r="AE83" s="86">
        <f>ข้อมูลต้น!V68</f>
        <v>15</v>
      </c>
      <c r="AF83" s="86">
        <f t="shared" si="152"/>
        <v>49</v>
      </c>
      <c r="AG83" s="86">
        <f>ข้อมูลต้น!W68</f>
        <v>30</v>
      </c>
      <c r="AH83" s="86">
        <f>ข้อมูลต้น!X68</f>
        <v>29</v>
      </c>
      <c r="AI83" s="86">
        <f t="shared" si="153"/>
        <v>59</v>
      </c>
      <c r="AJ83" s="86">
        <f>ข้อมูลต้น!Y68</f>
        <v>23</v>
      </c>
      <c r="AK83" s="86">
        <f>ข้อมูลต้น!Z68</f>
        <v>29</v>
      </c>
      <c r="AL83" s="86">
        <f t="shared" si="154"/>
        <v>52</v>
      </c>
      <c r="AM83" s="86">
        <f>ข้อมูลต้น!AA68</f>
        <v>25</v>
      </c>
      <c r="AN83" s="86">
        <f>ข้อมูลต้น!AB68</f>
        <v>18</v>
      </c>
      <c r="AO83" s="86">
        <f t="shared" si="155"/>
        <v>43</v>
      </c>
      <c r="AP83" s="86">
        <f>ข้อมูลต้น!AC68</f>
        <v>29</v>
      </c>
      <c r="AQ83" s="86">
        <f>ข้อมูลต้น!AD68</f>
        <v>22</v>
      </c>
      <c r="AR83" s="86">
        <f t="shared" si="156"/>
        <v>51</v>
      </c>
      <c r="AS83" s="86">
        <f>ข้อมูลต้น!AE68</f>
        <v>39</v>
      </c>
      <c r="AT83" s="86">
        <f>ข้อมูลต้น!AF68</f>
        <v>23</v>
      </c>
      <c r="AU83" s="86">
        <f t="shared" si="243"/>
        <v>62</v>
      </c>
      <c r="AV83" s="86">
        <f>ข้อมูลต้น!AG68</f>
        <v>34</v>
      </c>
      <c r="AW83" s="86">
        <f>ข้อมูลต้น!AH68</f>
        <v>28</v>
      </c>
      <c r="AX83" s="86">
        <f t="shared" si="157"/>
        <v>62</v>
      </c>
      <c r="AY83" s="86">
        <f>ข้อมูลต้น!AI68</f>
        <v>23</v>
      </c>
      <c r="AZ83" s="86">
        <f>ข้อมูลต้น!AJ68</f>
        <v>24</v>
      </c>
      <c r="BA83" s="86">
        <f t="shared" si="158"/>
        <v>47</v>
      </c>
      <c r="BB83" s="86">
        <f>ข้อมูลต้น!AK68</f>
        <v>33</v>
      </c>
      <c r="BC83" s="86">
        <f>ข้อมูลต้น!AL68</f>
        <v>26</v>
      </c>
      <c r="BD83" s="86">
        <f t="shared" si="159"/>
        <v>59</v>
      </c>
      <c r="BE83" s="86">
        <f>ข้อมูลต้น!AM68</f>
        <v>34</v>
      </c>
      <c r="BF83" s="86">
        <f>ข้อมูลต้น!AN68</f>
        <v>28</v>
      </c>
      <c r="BG83" s="86">
        <f t="shared" si="160"/>
        <v>62</v>
      </c>
      <c r="BH83" s="86">
        <f>ข้อมูลต้น!AO68</f>
        <v>25</v>
      </c>
      <c r="BI83" s="86">
        <f>ข้อมูลต้น!AP68</f>
        <v>33</v>
      </c>
      <c r="BJ83" s="86">
        <f t="shared" si="161"/>
        <v>58</v>
      </c>
      <c r="BK83" s="86">
        <f>ข้อมูลต้น!AQ68</f>
        <v>41</v>
      </c>
      <c r="BL83" s="86">
        <f>ข้อมูลต้น!AR68</f>
        <v>18</v>
      </c>
      <c r="BM83" s="86">
        <f t="shared" si="162"/>
        <v>59</v>
      </c>
      <c r="BN83" s="86">
        <f>ข้อมูลต้น!AS68</f>
        <v>39</v>
      </c>
      <c r="BO83" s="86">
        <f>ข้อมูลต้น!AT68</f>
        <v>26</v>
      </c>
      <c r="BP83" s="86">
        <f t="shared" si="163"/>
        <v>65</v>
      </c>
      <c r="BQ83" s="86">
        <f>ข้อมูลต้น!AU68</f>
        <v>25</v>
      </c>
      <c r="BR83" s="86">
        <f>ข้อมูลต้น!AV68</f>
        <v>30</v>
      </c>
      <c r="BS83" s="86">
        <f t="shared" si="164"/>
        <v>55</v>
      </c>
      <c r="BT83" s="86">
        <f>ข้อมูลต้น!AW68</f>
        <v>27</v>
      </c>
      <c r="BU83" s="86">
        <f>ข้อมูลต้น!AX68</f>
        <v>25</v>
      </c>
      <c r="BV83" s="86">
        <f t="shared" si="165"/>
        <v>52</v>
      </c>
      <c r="BW83" s="86">
        <f>ข้อมูลต้น!AY68</f>
        <v>26</v>
      </c>
      <c r="BX83" s="86">
        <f>ข้อมูลต้น!AZ68</f>
        <v>28</v>
      </c>
      <c r="BY83" s="86">
        <f t="shared" si="166"/>
        <v>54</v>
      </c>
      <c r="BZ83" s="86">
        <f>ข้อมูลต้น!BA68</f>
        <v>30</v>
      </c>
      <c r="CA83" s="86">
        <f>ข้อมูลต้น!BB68</f>
        <v>40</v>
      </c>
      <c r="CB83" s="86">
        <f t="shared" si="244"/>
        <v>70</v>
      </c>
      <c r="CC83" s="86">
        <f>ข้อมูลต้น!BC68</f>
        <v>27</v>
      </c>
      <c r="CD83" s="86">
        <f>ข้อมูลต้น!BD68</f>
        <v>41</v>
      </c>
      <c r="CE83" s="86">
        <f t="shared" si="167"/>
        <v>68</v>
      </c>
      <c r="CF83" s="86">
        <f>ข้อมูลต้น!BE68</f>
        <v>24</v>
      </c>
      <c r="CG83" s="86">
        <f>ข้อมูลต้น!BF68</f>
        <v>30</v>
      </c>
      <c r="CH83" s="86">
        <f t="shared" si="168"/>
        <v>54</v>
      </c>
      <c r="CI83" s="86">
        <f>ข้อมูลต้น!BG68</f>
        <v>39</v>
      </c>
      <c r="CJ83" s="86">
        <f>ข้อมูลต้น!BH68</f>
        <v>24</v>
      </c>
      <c r="CK83" s="86">
        <f t="shared" si="169"/>
        <v>63</v>
      </c>
      <c r="CL83" s="86">
        <f>ข้อมูลต้น!BI68</f>
        <v>30</v>
      </c>
      <c r="CM83" s="86">
        <f>ข้อมูลต้น!BJ68</f>
        <v>27</v>
      </c>
      <c r="CN83" s="86">
        <f t="shared" si="170"/>
        <v>57</v>
      </c>
      <c r="CO83" s="86">
        <f>ข้อมูลต้น!BK68</f>
        <v>33</v>
      </c>
      <c r="CP83" s="86">
        <f>ข้อมูลต้น!BL68</f>
        <v>27</v>
      </c>
      <c r="CQ83" s="86">
        <f t="shared" si="171"/>
        <v>60</v>
      </c>
      <c r="CR83" s="86">
        <f>ข้อมูลต้น!BM68</f>
        <v>30</v>
      </c>
      <c r="CS83" s="86">
        <f>ข้อมูลต้น!BN68</f>
        <v>33</v>
      </c>
      <c r="CT83" s="86">
        <f t="shared" si="172"/>
        <v>63</v>
      </c>
      <c r="CU83" s="86">
        <f>ข้อมูลต้น!BO68</f>
        <v>37</v>
      </c>
      <c r="CV83" s="86">
        <f>ข้อมูลต้น!BP68</f>
        <v>32</v>
      </c>
      <c r="CW83" s="86">
        <f t="shared" si="173"/>
        <v>69</v>
      </c>
      <c r="CX83" s="86">
        <f>ข้อมูลต้น!BQ68</f>
        <v>38</v>
      </c>
      <c r="CY83" s="86">
        <f>ข้อมูลต้น!BR68</f>
        <v>29</v>
      </c>
      <c r="CZ83" s="86">
        <f t="shared" si="174"/>
        <v>67</v>
      </c>
      <c r="DA83" s="86">
        <f>ข้อมูลต้น!BS68</f>
        <v>35</v>
      </c>
      <c r="DB83" s="86">
        <f>ข้อมูลต้น!BT68</f>
        <v>39</v>
      </c>
      <c r="DC83" s="86">
        <f t="shared" si="175"/>
        <v>74</v>
      </c>
      <c r="DD83" s="86">
        <f>ข้อมูลต้น!BU68</f>
        <v>33</v>
      </c>
      <c r="DE83" s="86">
        <f>ข้อมูลต้น!BV68</f>
        <v>43</v>
      </c>
      <c r="DF83" s="86">
        <f t="shared" si="176"/>
        <v>76</v>
      </c>
      <c r="DG83" s="86">
        <f>ข้อมูลต้น!BW68</f>
        <v>39</v>
      </c>
      <c r="DH83" s="86">
        <f>ข้อมูลต้น!BX68</f>
        <v>31</v>
      </c>
      <c r="DI83" s="86">
        <f t="shared" si="177"/>
        <v>70</v>
      </c>
      <c r="DJ83" s="86">
        <f>ข้อมูลต้น!BY68</f>
        <v>28</v>
      </c>
      <c r="DK83" s="86">
        <f>ข้อมูลต้น!BZ68</f>
        <v>34</v>
      </c>
      <c r="DL83" s="86">
        <f t="shared" si="178"/>
        <v>62</v>
      </c>
      <c r="DM83" s="86">
        <f>ข้อมูลต้น!CA68</f>
        <v>33</v>
      </c>
      <c r="DN83" s="86">
        <f>ข้อมูลต้น!CB68</f>
        <v>29</v>
      </c>
      <c r="DO83" s="86">
        <f t="shared" si="179"/>
        <v>62</v>
      </c>
      <c r="DP83" s="86">
        <f>ข้อมูลต้น!CC68</f>
        <v>27</v>
      </c>
      <c r="DQ83" s="86">
        <f>ข้อมูลต้น!CD68</f>
        <v>27</v>
      </c>
      <c r="DR83" s="86">
        <f t="shared" si="180"/>
        <v>54</v>
      </c>
      <c r="DS83" s="86">
        <f>ข้อมูลต้น!CE68</f>
        <v>34</v>
      </c>
      <c r="DT83" s="86">
        <f>ข้อมูลต้น!CF68</f>
        <v>38</v>
      </c>
      <c r="DU83" s="86">
        <f t="shared" si="181"/>
        <v>72</v>
      </c>
      <c r="DV83" s="86">
        <f>ข้อมูลต้น!CG68</f>
        <v>32</v>
      </c>
      <c r="DW83" s="86">
        <f>ข้อมูลต้น!CH68</f>
        <v>29</v>
      </c>
      <c r="DX83" s="86">
        <f t="shared" si="182"/>
        <v>61</v>
      </c>
      <c r="DY83" s="86">
        <f>ข้อมูลต้น!CI68</f>
        <v>40</v>
      </c>
      <c r="DZ83" s="86">
        <f>ข้อมูลต้น!CJ68</f>
        <v>26</v>
      </c>
      <c r="EA83" s="86">
        <f t="shared" si="183"/>
        <v>66</v>
      </c>
      <c r="EB83" s="86">
        <f>ข้อมูลต้น!CK68</f>
        <v>35</v>
      </c>
      <c r="EC83" s="86">
        <f>ข้อมูลต้น!CL68</f>
        <v>27</v>
      </c>
      <c r="ED83" s="86">
        <f t="shared" si="184"/>
        <v>62</v>
      </c>
      <c r="EE83" s="86">
        <f>ข้อมูลต้น!CM68</f>
        <v>31</v>
      </c>
      <c r="EF83" s="86">
        <f>ข้อมูลต้น!CN68</f>
        <v>34</v>
      </c>
      <c r="EG83" s="86">
        <f t="shared" si="185"/>
        <v>65</v>
      </c>
      <c r="EH83" s="86">
        <f>ข้อมูลต้น!CO68</f>
        <v>29</v>
      </c>
      <c r="EI83" s="86">
        <f>ข้อมูลต้น!CP68</f>
        <v>34</v>
      </c>
      <c r="EJ83" s="86">
        <f t="shared" si="186"/>
        <v>63</v>
      </c>
      <c r="EK83" s="86">
        <f>ข้อมูลต้น!CQ68</f>
        <v>36</v>
      </c>
      <c r="EL83" s="86">
        <f>ข้อมูลต้น!CR68</f>
        <v>40</v>
      </c>
      <c r="EM83" s="86">
        <f t="shared" si="187"/>
        <v>76</v>
      </c>
      <c r="EN83" s="86">
        <f>ข้อมูลต้น!CS68</f>
        <v>39</v>
      </c>
      <c r="EO83" s="86">
        <f>ข้อมูลต้น!CT68</f>
        <v>32</v>
      </c>
      <c r="EP83" s="86">
        <f t="shared" si="188"/>
        <v>71</v>
      </c>
      <c r="EQ83" s="86">
        <f>ข้อมูลต้น!CU68</f>
        <v>41</v>
      </c>
      <c r="ER83" s="86">
        <f>ข้อมูลต้น!CV68</f>
        <v>45</v>
      </c>
      <c r="ES83" s="86">
        <f t="shared" si="189"/>
        <v>86</v>
      </c>
      <c r="ET83" s="86">
        <f>ข้อมูลต้น!CW68</f>
        <v>31</v>
      </c>
      <c r="EU83" s="86">
        <f>ข้อมูลต้น!CX68</f>
        <v>37</v>
      </c>
      <c r="EV83" s="86">
        <f t="shared" si="190"/>
        <v>68</v>
      </c>
      <c r="EW83" s="86">
        <f>ข้อมูลต้น!CY68</f>
        <v>47</v>
      </c>
      <c r="EX83" s="86">
        <f>ข้อมูลต้น!CZ68</f>
        <v>30</v>
      </c>
      <c r="EY83" s="86">
        <f t="shared" si="191"/>
        <v>77</v>
      </c>
      <c r="EZ83" s="86">
        <f>ข้อมูลต้น!DA68</f>
        <v>51</v>
      </c>
      <c r="FA83" s="86">
        <f>ข้อมูลต้น!DB68</f>
        <v>44</v>
      </c>
      <c r="FB83" s="86">
        <f t="shared" si="192"/>
        <v>95</v>
      </c>
      <c r="FC83" s="86">
        <f>ข้อมูลต้น!DC68</f>
        <v>28</v>
      </c>
      <c r="FD83" s="86">
        <f>ข้อมูลต้น!DD68</f>
        <v>41</v>
      </c>
      <c r="FE83" s="86">
        <f t="shared" si="193"/>
        <v>69</v>
      </c>
      <c r="FF83" s="86">
        <f>ข้อมูลต้น!DE68</f>
        <v>32</v>
      </c>
      <c r="FG83" s="86">
        <f>ข้อมูลต้น!DF68</f>
        <v>24</v>
      </c>
      <c r="FH83" s="86">
        <f t="shared" si="194"/>
        <v>56</v>
      </c>
      <c r="FI83" s="86">
        <f>ข้อมูลต้น!DG68</f>
        <v>38</v>
      </c>
      <c r="FJ83" s="86">
        <f>ข้อมูลต้น!DH68</f>
        <v>30</v>
      </c>
      <c r="FK83" s="86">
        <f t="shared" si="195"/>
        <v>68</v>
      </c>
      <c r="FL83" s="86">
        <f>ข้อมูลต้น!DI68</f>
        <v>27</v>
      </c>
      <c r="FM83" s="86">
        <f>ข้อมูลต้น!DJ68</f>
        <v>44</v>
      </c>
      <c r="FN83" s="86">
        <f t="shared" si="196"/>
        <v>71</v>
      </c>
      <c r="FO83" s="86">
        <f>ข้อมูลต้น!DK68</f>
        <v>20</v>
      </c>
      <c r="FP83" s="86">
        <f>ข้อมูลต้น!DL68</f>
        <v>50</v>
      </c>
      <c r="FQ83" s="86">
        <f t="shared" si="197"/>
        <v>70</v>
      </c>
      <c r="FR83" s="86">
        <f>ข้อมูลต้น!DM68</f>
        <v>37</v>
      </c>
      <c r="FS83" s="86">
        <f>ข้อมูลต้น!DN68</f>
        <v>22</v>
      </c>
      <c r="FT83" s="86">
        <f t="shared" si="198"/>
        <v>59</v>
      </c>
      <c r="FU83" s="86">
        <f>ข้อมูลต้น!DO68</f>
        <v>19</v>
      </c>
      <c r="FV83" s="86">
        <f>ข้อมูลต้น!DP68</f>
        <v>33</v>
      </c>
      <c r="FW83" s="86">
        <f t="shared" si="199"/>
        <v>52</v>
      </c>
      <c r="FX83" s="86">
        <f>ข้อมูลต้น!DQ68</f>
        <v>28</v>
      </c>
      <c r="FY83" s="86">
        <f>ข้อมูลต้น!DR68</f>
        <v>28</v>
      </c>
      <c r="FZ83" s="86">
        <f t="shared" si="200"/>
        <v>56</v>
      </c>
      <c r="GA83" s="86">
        <f>ข้อมูลต้น!DS68</f>
        <v>17</v>
      </c>
      <c r="GB83" s="86">
        <f>ข้อมูลต้น!DT68</f>
        <v>22</v>
      </c>
      <c r="GC83" s="86">
        <f t="shared" si="201"/>
        <v>39</v>
      </c>
      <c r="GD83" s="86">
        <f>ข้อมูลต้น!DU68</f>
        <v>23</v>
      </c>
      <c r="GE83" s="86">
        <f>ข้อมูลต้น!DV68</f>
        <v>21</v>
      </c>
      <c r="GF83" s="86">
        <f t="shared" si="202"/>
        <v>44</v>
      </c>
      <c r="GG83" s="86">
        <f>ข้อมูลต้น!DW68</f>
        <v>22</v>
      </c>
      <c r="GH83" s="86">
        <f>ข้อมูลต้น!DX68</f>
        <v>26</v>
      </c>
      <c r="GI83" s="86">
        <f t="shared" si="203"/>
        <v>48</v>
      </c>
      <c r="GJ83" s="86">
        <f>ข้อมูลต้น!DY68</f>
        <v>24</v>
      </c>
      <c r="GK83" s="86">
        <f>ข้อมูลต้น!DZ68</f>
        <v>30</v>
      </c>
      <c r="GL83" s="86">
        <f t="shared" si="204"/>
        <v>54</v>
      </c>
      <c r="GM83" s="86">
        <f>ข้อมูลต้น!EA68</f>
        <v>10</v>
      </c>
      <c r="GN83" s="86">
        <f>ข้อมูลต้น!EB68</f>
        <v>20</v>
      </c>
      <c r="GO83" s="86">
        <f t="shared" si="205"/>
        <v>30</v>
      </c>
      <c r="GP83" s="86">
        <f>ข้อมูลต้น!EC68</f>
        <v>21</v>
      </c>
      <c r="GQ83" s="86">
        <f>ข้อมูลต้น!ED68</f>
        <v>23</v>
      </c>
      <c r="GR83" s="86">
        <f t="shared" si="206"/>
        <v>44</v>
      </c>
      <c r="GS83" s="86">
        <f>ข้อมูลต้น!EE68</f>
        <v>24</v>
      </c>
      <c r="GT83" s="86">
        <f>ข้อมูลต้น!EF68</f>
        <v>19</v>
      </c>
      <c r="GU83" s="86">
        <f t="shared" si="207"/>
        <v>43</v>
      </c>
      <c r="GV83" s="86">
        <f>ข้อมูลต้น!EG68</f>
        <v>17</v>
      </c>
      <c r="GW83" s="86">
        <f>ข้อมูลต้น!EH68</f>
        <v>22</v>
      </c>
      <c r="GX83" s="86">
        <f t="shared" si="208"/>
        <v>39</v>
      </c>
      <c r="GY83" s="86">
        <f>ข้อมูลต้น!EI68</f>
        <v>10</v>
      </c>
      <c r="GZ83" s="86">
        <f>ข้อมูลต้น!EJ68</f>
        <v>16</v>
      </c>
      <c r="HA83" s="86">
        <f t="shared" si="209"/>
        <v>26</v>
      </c>
      <c r="HB83" s="86">
        <f>ข้อมูลต้น!EK68</f>
        <v>13</v>
      </c>
      <c r="HC83" s="86">
        <f>ข้อมูลต้น!EL68</f>
        <v>16</v>
      </c>
      <c r="HD83" s="86">
        <f t="shared" si="210"/>
        <v>29</v>
      </c>
      <c r="HE83" s="86">
        <f>ข้อมูลต้น!EM68</f>
        <v>12</v>
      </c>
      <c r="HF83" s="86">
        <f>ข้อมูลต้น!EN68</f>
        <v>19</v>
      </c>
      <c r="HG83" s="86">
        <f t="shared" si="211"/>
        <v>31</v>
      </c>
      <c r="HH83" s="86">
        <f>ข้อมูลต้น!EO68</f>
        <v>10</v>
      </c>
      <c r="HI83" s="86">
        <f>ข้อมูลต้น!EP68</f>
        <v>16</v>
      </c>
      <c r="HJ83" s="86">
        <f t="shared" si="212"/>
        <v>26</v>
      </c>
      <c r="HK83" s="86">
        <f>ข้อมูลต้น!EQ68</f>
        <v>12</v>
      </c>
      <c r="HL83" s="86">
        <f>ข้อมูลต้น!ER68</f>
        <v>7</v>
      </c>
      <c r="HM83" s="86">
        <f t="shared" si="213"/>
        <v>19</v>
      </c>
      <c r="HN83" s="86">
        <f>ข้อมูลต้น!ES68</f>
        <v>11</v>
      </c>
      <c r="HO83" s="86">
        <f>ข้อมูลต้น!ET68</f>
        <v>10</v>
      </c>
      <c r="HP83" s="86">
        <f t="shared" si="214"/>
        <v>21</v>
      </c>
      <c r="HQ83" s="86">
        <f>ข้อมูลต้น!EU68</f>
        <v>6</v>
      </c>
      <c r="HR83" s="86">
        <f>ข้อมูลต้น!EV68</f>
        <v>15</v>
      </c>
      <c r="HS83" s="86">
        <f t="shared" si="215"/>
        <v>21</v>
      </c>
      <c r="HT83" s="86">
        <f>ข้อมูลต้น!EW68</f>
        <v>13</v>
      </c>
      <c r="HU83" s="86">
        <f>ข้อมูลต้น!EX68</f>
        <v>15</v>
      </c>
      <c r="HV83" s="86">
        <f t="shared" si="216"/>
        <v>28</v>
      </c>
      <c r="HW83" s="86">
        <f>ข้อมูลต้น!EY68</f>
        <v>13</v>
      </c>
      <c r="HX83" s="86">
        <f>ข้อมูลต้น!EZ68</f>
        <v>12</v>
      </c>
      <c r="HY83" s="86">
        <f t="shared" si="217"/>
        <v>25</v>
      </c>
      <c r="HZ83" s="86">
        <f>ข้อมูลต้น!FA68</f>
        <v>7</v>
      </c>
      <c r="IA83" s="86">
        <f>ข้อมูลต้น!FB68</f>
        <v>23</v>
      </c>
      <c r="IB83" s="86">
        <f t="shared" si="218"/>
        <v>30</v>
      </c>
      <c r="IC83" s="86">
        <f>ข้อมูลต้น!FC68</f>
        <v>7</v>
      </c>
      <c r="ID83" s="86">
        <f>ข้อมูลต้น!FD68</f>
        <v>9</v>
      </c>
      <c r="IE83" s="86">
        <f t="shared" si="219"/>
        <v>16</v>
      </c>
      <c r="IF83" s="86">
        <f>ข้อมูลต้น!FE68</f>
        <v>10</v>
      </c>
      <c r="IG83" s="86">
        <f>ข้อมูลต้น!FF68</f>
        <v>18</v>
      </c>
      <c r="IH83" s="86">
        <f t="shared" si="220"/>
        <v>28</v>
      </c>
      <c r="II83" s="86">
        <f>ข้อมูลต้น!FG68</f>
        <v>7</v>
      </c>
      <c r="IJ83" s="86">
        <f>ข้อมูลต้น!FH68</f>
        <v>5</v>
      </c>
      <c r="IK83" s="86">
        <f t="shared" si="221"/>
        <v>12</v>
      </c>
      <c r="IL83" s="86">
        <f>ข้อมูลต้น!FI68</f>
        <v>9</v>
      </c>
      <c r="IM83" s="86">
        <f>ข้อมูลต้น!FJ68</f>
        <v>8</v>
      </c>
      <c r="IN83" s="86">
        <f t="shared" si="222"/>
        <v>17</v>
      </c>
      <c r="IO83" s="86">
        <f>ข้อมูลต้น!FK68</f>
        <v>7</v>
      </c>
      <c r="IP83" s="86">
        <f>ข้อมูลต้น!FL68</f>
        <v>7</v>
      </c>
      <c r="IQ83" s="86">
        <f t="shared" si="223"/>
        <v>14</v>
      </c>
      <c r="IR83" s="86">
        <f>ข้อมูลต้น!FM68</f>
        <v>3</v>
      </c>
      <c r="IS83" s="86">
        <f>ข้อมูลต้น!FN68</f>
        <v>6</v>
      </c>
      <c r="IT83" s="86">
        <f t="shared" si="224"/>
        <v>9</v>
      </c>
      <c r="IU83" s="86">
        <f>ข้อมูลต้น!FO68</f>
        <v>3</v>
      </c>
      <c r="IV83" s="86">
        <f>ข้อมูลต้น!FP68</f>
        <v>7</v>
      </c>
      <c r="IW83" s="86">
        <f t="shared" si="225"/>
        <v>10</v>
      </c>
      <c r="IX83" s="86">
        <f>ข้อมูลต้น!FQ68</f>
        <v>2</v>
      </c>
      <c r="IY83" s="86">
        <f>ข้อมูลต้น!FR68</f>
        <v>6</v>
      </c>
      <c r="IZ83" s="86">
        <f t="shared" si="226"/>
        <v>8</v>
      </c>
      <c r="JA83" s="86">
        <f>ข้อมูลต้น!FS68</f>
        <v>3</v>
      </c>
      <c r="JB83" s="86">
        <f>ข้อมูลต้น!FT68</f>
        <v>6</v>
      </c>
      <c r="JC83" s="86">
        <f t="shared" si="227"/>
        <v>9</v>
      </c>
      <c r="JD83" s="86">
        <f>ข้อมูลต้น!FU68</f>
        <v>1</v>
      </c>
      <c r="JE83" s="86">
        <f>ข้อมูลต้น!FV68</f>
        <v>2</v>
      </c>
      <c r="JF83" s="86">
        <f t="shared" si="228"/>
        <v>3</v>
      </c>
      <c r="JG83" s="86">
        <f>ข้อมูลต้น!FW68</f>
        <v>2</v>
      </c>
      <c r="JH83" s="86">
        <f>ข้อมูลต้น!FX68</f>
        <v>2</v>
      </c>
      <c r="JI83" s="86">
        <f t="shared" si="229"/>
        <v>4</v>
      </c>
      <c r="JJ83" s="86">
        <f>ข้อมูลต้น!FY68</f>
        <v>1</v>
      </c>
      <c r="JK83" s="86">
        <f>ข้อมูลต้น!FZ68</f>
        <v>6</v>
      </c>
      <c r="JL83" s="86">
        <f t="shared" si="230"/>
        <v>7</v>
      </c>
      <c r="JM83" s="86">
        <f>ข้อมูลต้น!GA68</f>
        <v>0</v>
      </c>
      <c r="JN83" s="86">
        <f>ข้อมูลต้น!GB68</f>
        <v>3</v>
      </c>
      <c r="JO83" s="86">
        <f t="shared" si="231"/>
        <v>3</v>
      </c>
      <c r="JP83" s="86">
        <f>ข้อมูลต้น!GC68</f>
        <v>0</v>
      </c>
      <c r="JQ83" s="86">
        <f>ข้อมูลต้น!GD68</f>
        <v>2</v>
      </c>
      <c r="JR83" s="86">
        <f t="shared" si="232"/>
        <v>2</v>
      </c>
      <c r="JS83" s="86">
        <f>ข้อมูลต้น!GE68</f>
        <v>0</v>
      </c>
      <c r="JT83" s="86">
        <f>ข้อมูลต้น!GF68</f>
        <v>3</v>
      </c>
      <c r="JU83" s="86">
        <f t="shared" si="233"/>
        <v>3</v>
      </c>
      <c r="JV83" s="86">
        <f>ข้อมูลต้น!GG68</f>
        <v>0</v>
      </c>
      <c r="JW83" s="86">
        <f>ข้อมูลต้น!GH68</f>
        <v>0</v>
      </c>
      <c r="JX83" s="86">
        <f t="shared" si="234"/>
        <v>0</v>
      </c>
      <c r="JY83" s="86">
        <f>ข้อมูลต้น!GI68</f>
        <v>1</v>
      </c>
      <c r="JZ83" s="86">
        <f>ข้อมูลต้น!GJ68</f>
        <v>1</v>
      </c>
      <c r="KA83" s="86">
        <f t="shared" si="235"/>
        <v>2</v>
      </c>
      <c r="KB83" s="86">
        <f>ข้อมูลต้น!GK68</f>
        <v>0</v>
      </c>
      <c r="KC83" s="86">
        <f>ข้อมูลต้น!GL68</f>
        <v>0</v>
      </c>
      <c r="KD83" s="86">
        <f t="shared" si="236"/>
        <v>0</v>
      </c>
      <c r="KE83" s="86">
        <f>ข้อมูลต้น!GM68</f>
        <v>0</v>
      </c>
      <c r="KF83" s="86">
        <f>ข้อมูลต้น!GN68</f>
        <v>0</v>
      </c>
      <c r="KG83" s="86">
        <f t="shared" si="237"/>
        <v>0</v>
      </c>
      <c r="KH83" s="86">
        <f>ข้อมูลต้น!GO68</f>
        <v>0</v>
      </c>
      <c r="KI83" s="86">
        <f>ข้อมูลต้น!GP68</f>
        <v>0</v>
      </c>
      <c r="KJ83" s="86">
        <f t="shared" si="238"/>
        <v>0</v>
      </c>
      <c r="KK83" s="86">
        <f>ข้อมูลต้น!GQ68</f>
        <v>0</v>
      </c>
      <c r="KL83" s="86">
        <f>ข้อมูลต้น!GR68</f>
        <v>0</v>
      </c>
      <c r="KM83" s="86">
        <f t="shared" si="239"/>
        <v>0</v>
      </c>
      <c r="KN83" s="86">
        <f>ข้อมูลต้น!GS68</f>
        <v>0</v>
      </c>
      <c r="KO83" s="86">
        <f>ข้อมูลต้น!GT68</f>
        <v>0</v>
      </c>
      <c r="KP83" s="86">
        <f t="shared" si="240"/>
        <v>0</v>
      </c>
      <c r="KQ83" s="86">
        <f>ข้อมูลต้น!GU68</f>
        <v>1</v>
      </c>
      <c r="KR83" s="86">
        <f>ข้อมูลต้น!GV68</f>
        <v>0</v>
      </c>
      <c r="KS83" s="86">
        <f t="shared" si="241"/>
        <v>1</v>
      </c>
      <c r="KT83" s="86">
        <f>ข้อมูลต้น!GW68</f>
        <v>0</v>
      </c>
      <c r="KU83" s="86">
        <f>ข้อมูลต้น!GX68</f>
        <v>0</v>
      </c>
      <c r="KV83" s="86">
        <f t="shared" si="242"/>
        <v>0</v>
      </c>
      <c r="KW83" s="86">
        <f>ข้อมูลต้น!GY68</f>
        <v>0</v>
      </c>
      <c r="KX83" s="86">
        <f>ข้อมูลต้น!GZ68</f>
        <v>0</v>
      </c>
      <c r="KY83" s="86">
        <f t="shared" si="250"/>
        <v>0</v>
      </c>
      <c r="KZ83" s="86">
        <f>ข้อมูลต้น!HB68</f>
        <v>0</v>
      </c>
      <c r="LA83" s="86">
        <f>ข้อมูลต้น!HC68</f>
        <v>0</v>
      </c>
      <c r="LB83" s="86">
        <f t="shared" si="251"/>
        <v>0</v>
      </c>
      <c r="LC83" s="86">
        <f>ข้อมูลต้น!HE68</f>
        <v>2</v>
      </c>
      <c r="LD83" s="86">
        <f>ข้อมูลต้น!HF68</f>
        <v>4</v>
      </c>
      <c r="LE83" s="86">
        <f t="shared" si="252"/>
        <v>6</v>
      </c>
      <c r="LF83" s="86">
        <f>ข้อมูลต้น!HH68</f>
        <v>1</v>
      </c>
      <c r="LG83" s="86">
        <f>ข้อมูลต้น!HI68</f>
        <v>1</v>
      </c>
      <c r="LH83" s="86">
        <f t="shared" si="253"/>
        <v>2</v>
      </c>
      <c r="LI83" s="86">
        <f>ข้อมูลต้น!HK68</f>
        <v>2208</v>
      </c>
      <c r="LJ83" s="86">
        <f>ข้อมูลต้น!HL68</f>
        <v>2202</v>
      </c>
      <c r="LK83" s="86">
        <f t="shared" si="254"/>
        <v>4410</v>
      </c>
    </row>
    <row r="84" spans="1:323" ht="16.5" customHeight="1" x14ac:dyDescent="0.2">
      <c r="A84" s="65">
        <v>1605</v>
      </c>
      <c r="B84" s="65" t="s">
        <v>67</v>
      </c>
      <c r="C84" s="86">
        <f>ข้อมูลต้น!C69</f>
        <v>38</v>
      </c>
      <c r="D84" s="86">
        <f>ข้อมูลต้น!D69</f>
        <v>14</v>
      </c>
      <c r="E84" s="86">
        <f t="shared" si="143"/>
        <v>52</v>
      </c>
      <c r="F84" s="86">
        <f>ข้อมูลต้น!E69</f>
        <v>28</v>
      </c>
      <c r="G84" s="86">
        <f>ข้อมูลต้น!F69</f>
        <v>29</v>
      </c>
      <c r="H84" s="86">
        <f t="shared" si="144"/>
        <v>57</v>
      </c>
      <c r="I84" s="86">
        <f>ข้อมูลต้น!G69</f>
        <v>32</v>
      </c>
      <c r="J84" s="86">
        <f>ข้อมูลต้น!H69</f>
        <v>35</v>
      </c>
      <c r="K84" s="86">
        <f t="shared" si="145"/>
        <v>67</v>
      </c>
      <c r="L84" s="86">
        <f>ข้อมูลต้น!I69</f>
        <v>22</v>
      </c>
      <c r="M84" s="86">
        <f>ข้อมูลต้น!J69</f>
        <v>27</v>
      </c>
      <c r="N84" s="86">
        <f t="shared" si="146"/>
        <v>49</v>
      </c>
      <c r="O84" s="86">
        <f>ข้อมูลต้น!K69</f>
        <v>38</v>
      </c>
      <c r="P84" s="86">
        <f>ข้อมูลต้น!L69</f>
        <v>36</v>
      </c>
      <c r="Q84" s="86">
        <f t="shared" si="147"/>
        <v>74</v>
      </c>
      <c r="R84" s="86">
        <f>ข้อมูลต้น!M69</f>
        <v>47</v>
      </c>
      <c r="S84" s="86">
        <f>ข้อมูลต้น!N69</f>
        <v>33</v>
      </c>
      <c r="T84" s="86">
        <f t="shared" si="148"/>
        <v>80</v>
      </c>
      <c r="U84" s="86">
        <f>ข้อมูลต้น!O69</f>
        <v>49</v>
      </c>
      <c r="V84" s="86">
        <f>ข้อมูลต้น!P69</f>
        <v>40</v>
      </c>
      <c r="W84" s="86">
        <f t="shared" si="149"/>
        <v>89</v>
      </c>
      <c r="X84" s="86">
        <f>ข้อมูลต้น!Q69</f>
        <v>41</v>
      </c>
      <c r="Y84" s="86">
        <f>ข้อมูลต้น!R69</f>
        <v>34</v>
      </c>
      <c r="Z84" s="86">
        <f t="shared" si="150"/>
        <v>75</v>
      </c>
      <c r="AA84" s="86">
        <f>ข้อมูลต้น!S69</f>
        <v>51</v>
      </c>
      <c r="AB84" s="86">
        <f>ข้อมูลต้น!T69</f>
        <v>39</v>
      </c>
      <c r="AC84" s="86">
        <f t="shared" si="151"/>
        <v>90</v>
      </c>
      <c r="AD84" s="86">
        <f>ข้อมูลต้น!U69</f>
        <v>36</v>
      </c>
      <c r="AE84" s="86">
        <f>ข้อมูลต้น!V69</f>
        <v>42</v>
      </c>
      <c r="AF84" s="86">
        <f t="shared" si="152"/>
        <v>78</v>
      </c>
      <c r="AG84" s="86">
        <f>ข้อมูลต้น!W69</f>
        <v>42</v>
      </c>
      <c r="AH84" s="86">
        <f>ข้อมูลต้น!X69</f>
        <v>39</v>
      </c>
      <c r="AI84" s="86">
        <f t="shared" si="153"/>
        <v>81</v>
      </c>
      <c r="AJ84" s="86">
        <f>ข้อมูลต้น!Y69</f>
        <v>30</v>
      </c>
      <c r="AK84" s="86">
        <f>ข้อมูลต้น!Z69</f>
        <v>37</v>
      </c>
      <c r="AL84" s="86">
        <f t="shared" si="154"/>
        <v>67</v>
      </c>
      <c r="AM84" s="86">
        <f>ข้อมูลต้น!AA69</f>
        <v>32</v>
      </c>
      <c r="AN84" s="86">
        <f>ข้อมูลต้น!AB69</f>
        <v>40</v>
      </c>
      <c r="AO84" s="86">
        <f t="shared" si="155"/>
        <v>72</v>
      </c>
      <c r="AP84" s="86">
        <f>ข้อมูลต้น!AC69</f>
        <v>44</v>
      </c>
      <c r="AQ84" s="86">
        <f>ข้อมูลต้น!AD69</f>
        <v>23</v>
      </c>
      <c r="AR84" s="86">
        <f t="shared" si="156"/>
        <v>67</v>
      </c>
      <c r="AS84" s="86">
        <f>ข้อมูลต้น!AE69</f>
        <v>37</v>
      </c>
      <c r="AT84" s="86">
        <f>ข้อมูลต้น!AF69</f>
        <v>32</v>
      </c>
      <c r="AU84" s="86">
        <f t="shared" si="243"/>
        <v>69</v>
      </c>
      <c r="AV84" s="86">
        <f>ข้อมูลต้น!AG69</f>
        <v>40</v>
      </c>
      <c r="AW84" s="86">
        <f>ข้อมูลต้น!AH69</f>
        <v>41</v>
      </c>
      <c r="AX84" s="86">
        <f t="shared" si="157"/>
        <v>81</v>
      </c>
      <c r="AY84" s="86">
        <f>ข้อมูลต้น!AI69</f>
        <v>30</v>
      </c>
      <c r="AZ84" s="86">
        <f>ข้อมูลต้น!AJ69</f>
        <v>41</v>
      </c>
      <c r="BA84" s="86">
        <f t="shared" si="158"/>
        <v>71</v>
      </c>
      <c r="BB84" s="86">
        <f>ข้อมูลต้น!AK69</f>
        <v>36</v>
      </c>
      <c r="BC84" s="86">
        <f>ข้อมูลต้น!AL69</f>
        <v>33</v>
      </c>
      <c r="BD84" s="86">
        <f t="shared" si="159"/>
        <v>69</v>
      </c>
      <c r="BE84" s="86">
        <f>ข้อมูลต้น!AM69</f>
        <v>42</v>
      </c>
      <c r="BF84" s="86">
        <f>ข้อมูลต้น!AN69</f>
        <v>43</v>
      </c>
      <c r="BG84" s="86">
        <f t="shared" si="160"/>
        <v>85</v>
      </c>
      <c r="BH84" s="86">
        <f>ข้อมูลต้น!AO69</f>
        <v>40</v>
      </c>
      <c r="BI84" s="86">
        <f>ข้อมูลต้น!AP69</f>
        <v>56</v>
      </c>
      <c r="BJ84" s="86">
        <f t="shared" si="161"/>
        <v>96</v>
      </c>
      <c r="BK84" s="86">
        <f>ข้อมูลต้น!AQ69</f>
        <v>44</v>
      </c>
      <c r="BL84" s="86">
        <f>ข้อมูลต้น!AR69</f>
        <v>49</v>
      </c>
      <c r="BM84" s="86">
        <f t="shared" si="162"/>
        <v>93</v>
      </c>
      <c r="BN84" s="86">
        <f>ข้อมูลต้น!AS69</f>
        <v>41</v>
      </c>
      <c r="BO84" s="86">
        <f>ข้อมูลต้น!AT69</f>
        <v>39</v>
      </c>
      <c r="BP84" s="86">
        <f t="shared" si="163"/>
        <v>80</v>
      </c>
      <c r="BQ84" s="86">
        <f>ข้อมูลต้น!AU69</f>
        <v>35</v>
      </c>
      <c r="BR84" s="86">
        <f>ข้อมูลต้น!AV69</f>
        <v>46</v>
      </c>
      <c r="BS84" s="86">
        <f t="shared" si="164"/>
        <v>81</v>
      </c>
      <c r="BT84" s="86">
        <f>ข้อมูลต้น!AW69</f>
        <v>39</v>
      </c>
      <c r="BU84" s="86">
        <f>ข้อมูลต้น!AX69</f>
        <v>40</v>
      </c>
      <c r="BV84" s="86">
        <f t="shared" si="165"/>
        <v>79</v>
      </c>
      <c r="BW84" s="86">
        <f>ข้อมูลต้น!AY69</f>
        <v>37</v>
      </c>
      <c r="BX84" s="86">
        <f>ข้อมูลต้น!AZ69</f>
        <v>43</v>
      </c>
      <c r="BY84" s="86">
        <f t="shared" si="166"/>
        <v>80</v>
      </c>
      <c r="BZ84" s="86">
        <f>ข้อมูลต้น!BA69</f>
        <v>44</v>
      </c>
      <c r="CA84" s="86">
        <f>ข้อมูลต้น!BB69</f>
        <v>38</v>
      </c>
      <c r="CB84" s="86">
        <f t="shared" si="244"/>
        <v>82</v>
      </c>
      <c r="CC84" s="86">
        <f>ข้อมูลต้น!BC69</f>
        <v>43</v>
      </c>
      <c r="CD84" s="86">
        <f>ข้อมูลต้น!BD69</f>
        <v>49</v>
      </c>
      <c r="CE84" s="86">
        <f t="shared" si="167"/>
        <v>92</v>
      </c>
      <c r="CF84" s="86">
        <f>ข้อมูลต้น!BE69</f>
        <v>46</v>
      </c>
      <c r="CG84" s="86">
        <f>ข้อมูลต้น!BF69</f>
        <v>38</v>
      </c>
      <c r="CH84" s="86">
        <f t="shared" si="168"/>
        <v>84</v>
      </c>
      <c r="CI84" s="86">
        <f>ข้อมูลต้น!BG69</f>
        <v>53</v>
      </c>
      <c r="CJ84" s="86">
        <f>ข้อมูลต้น!BH69</f>
        <v>41</v>
      </c>
      <c r="CK84" s="86">
        <f t="shared" si="169"/>
        <v>94</v>
      </c>
      <c r="CL84" s="86">
        <f>ข้อมูลต้น!BI69</f>
        <v>45</v>
      </c>
      <c r="CM84" s="86">
        <f>ข้อมูลต้น!BJ69</f>
        <v>44</v>
      </c>
      <c r="CN84" s="86">
        <f t="shared" si="170"/>
        <v>89</v>
      </c>
      <c r="CO84" s="86">
        <f>ข้อมูลต้น!BK69</f>
        <v>44</v>
      </c>
      <c r="CP84" s="86">
        <f>ข้อมูลต้น!BL69</f>
        <v>52</v>
      </c>
      <c r="CQ84" s="86">
        <f t="shared" si="171"/>
        <v>96</v>
      </c>
      <c r="CR84" s="86">
        <f>ข้อมูลต้น!BM69</f>
        <v>53</v>
      </c>
      <c r="CS84" s="86">
        <f>ข้อมูลต้น!BN69</f>
        <v>56</v>
      </c>
      <c r="CT84" s="86">
        <f t="shared" si="172"/>
        <v>109</v>
      </c>
      <c r="CU84" s="86">
        <f>ข้อมูลต้น!BO69</f>
        <v>52</v>
      </c>
      <c r="CV84" s="86">
        <f>ข้อมูลต้น!BP69</f>
        <v>44</v>
      </c>
      <c r="CW84" s="86">
        <f t="shared" si="173"/>
        <v>96</v>
      </c>
      <c r="CX84" s="86">
        <f>ข้อมูลต้น!BQ69</f>
        <v>47</v>
      </c>
      <c r="CY84" s="86">
        <f>ข้อมูลต้น!BR69</f>
        <v>37</v>
      </c>
      <c r="CZ84" s="86">
        <f t="shared" si="174"/>
        <v>84</v>
      </c>
      <c r="DA84" s="86">
        <f>ข้อมูลต้น!BS69</f>
        <v>42</v>
      </c>
      <c r="DB84" s="86">
        <f>ข้อมูลต้น!BT69</f>
        <v>56</v>
      </c>
      <c r="DC84" s="86">
        <f t="shared" si="175"/>
        <v>98</v>
      </c>
      <c r="DD84" s="86">
        <f>ข้อมูลต้น!BU69</f>
        <v>50</v>
      </c>
      <c r="DE84" s="86">
        <f>ข้อมูลต้น!BV69</f>
        <v>63</v>
      </c>
      <c r="DF84" s="86">
        <f t="shared" si="176"/>
        <v>113</v>
      </c>
      <c r="DG84" s="86">
        <f>ข้อมูลต้น!BW69</f>
        <v>61</v>
      </c>
      <c r="DH84" s="86">
        <f>ข้อมูลต้น!BX69</f>
        <v>57</v>
      </c>
      <c r="DI84" s="86">
        <f t="shared" si="177"/>
        <v>118</v>
      </c>
      <c r="DJ84" s="86">
        <f>ข้อมูลต้น!BY69</f>
        <v>56</v>
      </c>
      <c r="DK84" s="86">
        <f>ข้อมูลต้น!BZ69</f>
        <v>38</v>
      </c>
      <c r="DL84" s="86">
        <f t="shared" si="178"/>
        <v>94</v>
      </c>
      <c r="DM84" s="86">
        <f>ข้อมูลต้น!CA69</f>
        <v>55</v>
      </c>
      <c r="DN84" s="86">
        <f>ข้อมูลต้น!CB69</f>
        <v>48</v>
      </c>
      <c r="DO84" s="86">
        <f t="shared" si="179"/>
        <v>103</v>
      </c>
      <c r="DP84" s="86">
        <f>ข้อมูลต้น!CC69</f>
        <v>45</v>
      </c>
      <c r="DQ84" s="86">
        <f>ข้อมูลต้น!CD69</f>
        <v>77</v>
      </c>
      <c r="DR84" s="86">
        <f t="shared" si="180"/>
        <v>122</v>
      </c>
      <c r="DS84" s="86">
        <f>ข้อมูลต้น!CE69</f>
        <v>56</v>
      </c>
      <c r="DT84" s="86">
        <f>ข้อมูลต้น!CF69</f>
        <v>55</v>
      </c>
      <c r="DU84" s="86">
        <f t="shared" si="181"/>
        <v>111</v>
      </c>
      <c r="DV84" s="86">
        <f>ข้อมูลต้น!CG69</f>
        <v>60</v>
      </c>
      <c r="DW84" s="86">
        <f>ข้อมูลต้น!CH69</f>
        <v>49</v>
      </c>
      <c r="DX84" s="86">
        <f t="shared" si="182"/>
        <v>109</v>
      </c>
      <c r="DY84" s="86">
        <f>ข้อมูลต้น!CI69</f>
        <v>41</v>
      </c>
      <c r="DZ84" s="86">
        <f>ข้อมูลต้น!CJ69</f>
        <v>46</v>
      </c>
      <c r="EA84" s="86">
        <f t="shared" si="183"/>
        <v>87</v>
      </c>
      <c r="EB84" s="86">
        <f>ข้อมูลต้น!CK69</f>
        <v>45</v>
      </c>
      <c r="EC84" s="86">
        <f>ข้อมูลต้น!CL69</f>
        <v>41</v>
      </c>
      <c r="ED84" s="86">
        <f t="shared" si="184"/>
        <v>86</v>
      </c>
      <c r="EE84" s="86">
        <f>ข้อมูลต้น!CM69</f>
        <v>39</v>
      </c>
      <c r="EF84" s="86">
        <f>ข้อมูลต้น!CN69</f>
        <v>39</v>
      </c>
      <c r="EG84" s="86">
        <f t="shared" si="185"/>
        <v>78</v>
      </c>
      <c r="EH84" s="86">
        <f>ข้อมูลต้น!CO69</f>
        <v>49</v>
      </c>
      <c r="EI84" s="86">
        <f>ข้อมูลต้น!CP69</f>
        <v>48</v>
      </c>
      <c r="EJ84" s="86">
        <f t="shared" si="186"/>
        <v>97</v>
      </c>
      <c r="EK84" s="86">
        <f>ข้อมูลต้น!CQ69</f>
        <v>49</v>
      </c>
      <c r="EL84" s="86">
        <f>ข้อมูลต้น!CR69</f>
        <v>52</v>
      </c>
      <c r="EM84" s="86">
        <f t="shared" si="187"/>
        <v>101</v>
      </c>
      <c r="EN84" s="86">
        <f>ข้อมูลต้น!CS69</f>
        <v>36</v>
      </c>
      <c r="EO84" s="86">
        <f>ข้อมูลต้น!CT69</f>
        <v>48</v>
      </c>
      <c r="EP84" s="86">
        <f t="shared" si="188"/>
        <v>84</v>
      </c>
      <c r="EQ84" s="86">
        <f>ข้อมูลต้น!CU69</f>
        <v>62</v>
      </c>
      <c r="ER84" s="86">
        <f>ข้อมูลต้น!CV69</f>
        <v>53</v>
      </c>
      <c r="ES84" s="86">
        <f t="shared" si="189"/>
        <v>115</v>
      </c>
      <c r="ET84" s="86">
        <f>ข้อมูลต้น!CW69</f>
        <v>42</v>
      </c>
      <c r="EU84" s="86">
        <f>ข้อมูลต้น!CX69</f>
        <v>53</v>
      </c>
      <c r="EV84" s="86">
        <f t="shared" si="190"/>
        <v>95</v>
      </c>
      <c r="EW84" s="86">
        <f>ข้อมูลต้น!CY69</f>
        <v>58</v>
      </c>
      <c r="EX84" s="86">
        <f>ข้อมูลต้น!CZ69</f>
        <v>59</v>
      </c>
      <c r="EY84" s="86">
        <f t="shared" si="191"/>
        <v>117</v>
      </c>
      <c r="EZ84" s="86">
        <f>ข้อมูลต้น!DA69</f>
        <v>66</v>
      </c>
      <c r="FA84" s="86">
        <f>ข้อมูลต้น!DB69</f>
        <v>58</v>
      </c>
      <c r="FB84" s="86">
        <f t="shared" si="192"/>
        <v>124</v>
      </c>
      <c r="FC84" s="86">
        <f>ข้อมูลต้น!DC69</f>
        <v>51</v>
      </c>
      <c r="FD84" s="86">
        <f>ข้อมูลต้น!DD69</f>
        <v>77</v>
      </c>
      <c r="FE84" s="86">
        <f t="shared" si="193"/>
        <v>128</v>
      </c>
      <c r="FF84" s="86">
        <f>ข้อมูลต้น!DE69</f>
        <v>56</v>
      </c>
      <c r="FG84" s="86">
        <f>ข้อมูลต้น!DF69</f>
        <v>70</v>
      </c>
      <c r="FH84" s="86">
        <f t="shared" si="194"/>
        <v>126</v>
      </c>
      <c r="FI84" s="86">
        <f>ข้อมูลต้น!DG69</f>
        <v>58</v>
      </c>
      <c r="FJ84" s="86">
        <f>ข้อมูลต้น!DH69</f>
        <v>56</v>
      </c>
      <c r="FK84" s="86">
        <f t="shared" si="195"/>
        <v>114</v>
      </c>
      <c r="FL84" s="86">
        <f>ข้อมูลต้น!DI69</f>
        <v>44</v>
      </c>
      <c r="FM84" s="86">
        <f>ข้อมูลต้น!DJ69</f>
        <v>53</v>
      </c>
      <c r="FN84" s="86">
        <f t="shared" si="196"/>
        <v>97</v>
      </c>
      <c r="FO84" s="86">
        <f>ข้อมูลต้น!DK69</f>
        <v>39</v>
      </c>
      <c r="FP84" s="86">
        <f>ข้อมูลต้น!DL69</f>
        <v>64</v>
      </c>
      <c r="FQ84" s="86">
        <f t="shared" si="197"/>
        <v>103</v>
      </c>
      <c r="FR84" s="86">
        <f>ข้อมูลต้น!DM69</f>
        <v>42</v>
      </c>
      <c r="FS84" s="86">
        <f>ข้อมูลต้น!DN69</f>
        <v>54</v>
      </c>
      <c r="FT84" s="86">
        <f t="shared" si="198"/>
        <v>96</v>
      </c>
      <c r="FU84" s="86">
        <f>ข้อมูลต้น!DO69</f>
        <v>46</v>
      </c>
      <c r="FV84" s="86">
        <f>ข้อมูลต้น!DP69</f>
        <v>49</v>
      </c>
      <c r="FW84" s="86">
        <f t="shared" si="199"/>
        <v>95</v>
      </c>
      <c r="FX84" s="86">
        <f>ข้อมูลต้น!DQ69</f>
        <v>43</v>
      </c>
      <c r="FY84" s="86">
        <f>ข้อมูลต้น!DR69</f>
        <v>38</v>
      </c>
      <c r="FZ84" s="86">
        <f t="shared" si="200"/>
        <v>81</v>
      </c>
      <c r="GA84" s="86">
        <f>ข้อมูลต้น!DS69</f>
        <v>46</v>
      </c>
      <c r="GB84" s="86">
        <f>ข้อมูลต้น!DT69</f>
        <v>57</v>
      </c>
      <c r="GC84" s="86">
        <f t="shared" si="201"/>
        <v>103</v>
      </c>
      <c r="GD84" s="86">
        <f>ข้อมูลต้น!DU69</f>
        <v>31</v>
      </c>
      <c r="GE84" s="86">
        <f>ข้อมูลต้น!DV69</f>
        <v>50</v>
      </c>
      <c r="GF84" s="86">
        <f t="shared" si="202"/>
        <v>81</v>
      </c>
      <c r="GG84" s="86">
        <f>ข้อมูลต้น!DW69</f>
        <v>32</v>
      </c>
      <c r="GH84" s="86">
        <f>ข้อมูลต้น!DX69</f>
        <v>51</v>
      </c>
      <c r="GI84" s="86">
        <f t="shared" si="203"/>
        <v>83</v>
      </c>
      <c r="GJ84" s="86">
        <f>ข้อมูลต้น!DY69</f>
        <v>37</v>
      </c>
      <c r="GK84" s="86">
        <f>ข้อมูลต้น!DZ69</f>
        <v>42</v>
      </c>
      <c r="GL84" s="86">
        <f t="shared" si="204"/>
        <v>79</v>
      </c>
      <c r="GM84" s="86">
        <f>ข้อมูลต้น!EA69</f>
        <v>36</v>
      </c>
      <c r="GN84" s="86">
        <f>ข้อมูลต้น!EB69</f>
        <v>47</v>
      </c>
      <c r="GO84" s="86">
        <f t="shared" si="205"/>
        <v>83</v>
      </c>
      <c r="GP84" s="86">
        <f>ข้อมูลต้น!EC69</f>
        <v>30</v>
      </c>
      <c r="GQ84" s="86">
        <f>ข้อมูลต้น!ED69</f>
        <v>33</v>
      </c>
      <c r="GR84" s="86">
        <f t="shared" si="206"/>
        <v>63</v>
      </c>
      <c r="GS84" s="86">
        <f>ข้อมูลต้น!EE69</f>
        <v>27</v>
      </c>
      <c r="GT84" s="86">
        <f>ข้อมูลต้น!EF69</f>
        <v>41</v>
      </c>
      <c r="GU84" s="86">
        <f t="shared" si="207"/>
        <v>68</v>
      </c>
      <c r="GV84" s="86">
        <f>ข้อมูลต้น!EG69</f>
        <v>32</v>
      </c>
      <c r="GW84" s="86">
        <f>ข้อมูลต้น!EH69</f>
        <v>51</v>
      </c>
      <c r="GX84" s="86">
        <f t="shared" si="208"/>
        <v>83</v>
      </c>
      <c r="GY84" s="86">
        <f>ข้อมูลต้น!EI69</f>
        <v>17</v>
      </c>
      <c r="GZ84" s="86">
        <f>ข้อมูลต้น!EJ69</f>
        <v>25</v>
      </c>
      <c r="HA84" s="86">
        <f t="shared" si="209"/>
        <v>42</v>
      </c>
      <c r="HB84" s="86">
        <f>ข้อมูลต้น!EK69</f>
        <v>22</v>
      </c>
      <c r="HC84" s="86">
        <f>ข้อมูลต้น!EL69</f>
        <v>26</v>
      </c>
      <c r="HD84" s="86">
        <f t="shared" si="210"/>
        <v>48</v>
      </c>
      <c r="HE84" s="86">
        <f>ข้อมูลต้น!EM69</f>
        <v>29</v>
      </c>
      <c r="HF84" s="86">
        <f>ข้อมูลต้น!EN69</f>
        <v>29</v>
      </c>
      <c r="HG84" s="86">
        <f t="shared" si="211"/>
        <v>58</v>
      </c>
      <c r="HH84" s="86">
        <f>ข้อมูลต้น!EO69</f>
        <v>14</v>
      </c>
      <c r="HI84" s="86">
        <f>ข้อมูลต้น!EP69</f>
        <v>28</v>
      </c>
      <c r="HJ84" s="86">
        <f t="shared" si="212"/>
        <v>42</v>
      </c>
      <c r="HK84" s="86">
        <f>ข้อมูลต้น!EQ69</f>
        <v>21</v>
      </c>
      <c r="HL84" s="86">
        <f>ข้อมูลต้น!ER69</f>
        <v>18</v>
      </c>
      <c r="HM84" s="86">
        <f t="shared" si="213"/>
        <v>39</v>
      </c>
      <c r="HN84" s="86">
        <f>ข้อมูลต้น!ES69</f>
        <v>6</v>
      </c>
      <c r="HO84" s="86">
        <f>ข้อมูลต้น!ET69</f>
        <v>27</v>
      </c>
      <c r="HP84" s="86">
        <f t="shared" si="214"/>
        <v>33</v>
      </c>
      <c r="HQ84" s="86">
        <f>ข้อมูลต้น!EU69</f>
        <v>18</v>
      </c>
      <c r="HR84" s="86">
        <f>ข้อมูลต้น!EV69</f>
        <v>14</v>
      </c>
      <c r="HS84" s="86">
        <f t="shared" si="215"/>
        <v>32</v>
      </c>
      <c r="HT84" s="86">
        <f>ข้อมูลต้น!EW69</f>
        <v>15</v>
      </c>
      <c r="HU84" s="86">
        <f>ข้อมูลต้น!EX69</f>
        <v>20</v>
      </c>
      <c r="HV84" s="86">
        <f t="shared" si="216"/>
        <v>35</v>
      </c>
      <c r="HW84" s="86">
        <f>ข้อมูลต้น!EY69</f>
        <v>13</v>
      </c>
      <c r="HX84" s="86">
        <f>ข้อมูลต้น!EZ69</f>
        <v>18</v>
      </c>
      <c r="HY84" s="86">
        <f t="shared" si="217"/>
        <v>31</v>
      </c>
      <c r="HZ84" s="86">
        <f>ข้อมูลต้น!FA69</f>
        <v>11</v>
      </c>
      <c r="IA84" s="86">
        <f>ข้อมูลต้น!FB69</f>
        <v>17</v>
      </c>
      <c r="IB84" s="86">
        <f t="shared" si="218"/>
        <v>28</v>
      </c>
      <c r="IC84" s="86">
        <f>ข้อมูลต้น!FC69</f>
        <v>13</v>
      </c>
      <c r="ID84" s="86">
        <f>ข้อมูลต้น!FD69</f>
        <v>19</v>
      </c>
      <c r="IE84" s="86">
        <f t="shared" si="219"/>
        <v>32</v>
      </c>
      <c r="IF84" s="86">
        <f>ข้อมูลต้น!FE69</f>
        <v>18</v>
      </c>
      <c r="IG84" s="86">
        <f>ข้อมูลต้น!FF69</f>
        <v>19</v>
      </c>
      <c r="IH84" s="86">
        <f t="shared" si="220"/>
        <v>37</v>
      </c>
      <c r="II84" s="86">
        <f>ข้อมูลต้น!FG69</f>
        <v>10</v>
      </c>
      <c r="IJ84" s="86">
        <f>ข้อมูลต้น!FH69</f>
        <v>17</v>
      </c>
      <c r="IK84" s="86">
        <f t="shared" si="221"/>
        <v>27</v>
      </c>
      <c r="IL84" s="86">
        <f>ข้อมูลต้น!FI69</f>
        <v>16</v>
      </c>
      <c r="IM84" s="86">
        <f>ข้อมูลต้น!FJ69</f>
        <v>21</v>
      </c>
      <c r="IN84" s="86">
        <f t="shared" si="222"/>
        <v>37</v>
      </c>
      <c r="IO84" s="86">
        <f>ข้อมูลต้น!FK69</f>
        <v>12</v>
      </c>
      <c r="IP84" s="86">
        <f>ข้อมูลต้น!FL69</f>
        <v>11</v>
      </c>
      <c r="IQ84" s="86">
        <f t="shared" si="223"/>
        <v>23</v>
      </c>
      <c r="IR84" s="86">
        <f>ข้อมูลต้น!FM69</f>
        <v>11</v>
      </c>
      <c r="IS84" s="86">
        <f>ข้อมูลต้น!FN69</f>
        <v>17</v>
      </c>
      <c r="IT84" s="86">
        <f t="shared" si="224"/>
        <v>28</v>
      </c>
      <c r="IU84" s="86">
        <f>ข้อมูลต้น!FO69</f>
        <v>6</v>
      </c>
      <c r="IV84" s="86">
        <f>ข้อมูลต้น!FP69</f>
        <v>3</v>
      </c>
      <c r="IW84" s="86">
        <f t="shared" si="225"/>
        <v>9</v>
      </c>
      <c r="IX84" s="86">
        <f>ข้อมูลต้น!FQ69</f>
        <v>6</v>
      </c>
      <c r="IY84" s="86">
        <f>ข้อมูลต้น!FR69</f>
        <v>19</v>
      </c>
      <c r="IZ84" s="86">
        <f t="shared" si="226"/>
        <v>25</v>
      </c>
      <c r="JA84" s="86">
        <f>ข้อมูลต้น!FS69</f>
        <v>7</v>
      </c>
      <c r="JB84" s="86">
        <f>ข้อมูลต้น!FT69</f>
        <v>6</v>
      </c>
      <c r="JC84" s="86">
        <f t="shared" si="227"/>
        <v>13</v>
      </c>
      <c r="JD84" s="86">
        <f>ข้อมูลต้น!FU69</f>
        <v>4</v>
      </c>
      <c r="JE84" s="86">
        <f>ข้อมูลต้น!FV69</f>
        <v>8</v>
      </c>
      <c r="JF84" s="86">
        <f t="shared" si="228"/>
        <v>12</v>
      </c>
      <c r="JG84" s="86">
        <f>ข้อมูลต้น!FW69</f>
        <v>3</v>
      </c>
      <c r="JH84" s="86">
        <f>ข้อมูลต้น!FX69</f>
        <v>5</v>
      </c>
      <c r="JI84" s="86">
        <f t="shared" si="229"/>
        <v>8</v>
      </c>
      <c r="JJ84" s="86">
        <f>ข้อมูลต้น!FY69</f>
        <v>3</v>
      </c>
      <c r="JK84" s="86">
        <f>ข้อมูลต้น!FZ69</f>
        <v>8</v>
      </c>
      <c r="JL84" s="86">
        <f t="shared" si="230"/>
        <v>11</v>
      </c>
      <c r="JM84" s="86">
        <f>ข้อมูลต้น!GA69</f>
        <v>2</v>
      </c>
      <c r="JN84" s="86">
        <f>ข้อมูลต้น!GB69</f>
        <v>3</v>
      </c>
      <c r="JO84" s="86">
        <f t="shared" si="231"/>
        <v>5</v>
      </c>
      <c r="JP84" s="86">
        <f>ข้อมูลต้น!GC69</f>
        <v>3</v>
      </c>
      <c r="JQ84" s="86">
        <f>ข้อมูลต้น!GD69</f>
        <v>3</v>
      </c>
      <c r="JR84" s="86">
        <f t="shared" si="232"/>
        <v>6</v>
      </c>
      <c r="JS84" s="86">
        <f>ข้อมูลต้น!GE69</f>
        <v>0</v>
      </c>
      <c r="JT84" s="86">
        <f>ข้อมูลต้น!GF69</f>
        <v>5</v>
      </c>
      <c r="JU84" s="86">
        <f t="shared" si="233"/>
        <v>5</v>
      </c>
      <c r="JV84" s="86">
        <f>ข้อมูลต้น!GG69</f>
        <v>0</v>
      </c>
      <c r="JW84" s="86">
        <f>ข้อมูลต้น!GH69</f>
        <v>5</v>
      </c>
      <c r="JX84" s="86">
        <f t="shared" si="234"/>
        <v>5</v>
      </c>
      <c r="JY84" s="86">
        <f>ข้อมูลต้น!GI69</f>
        <v>1</v>
      </c>
      <c r="JZ84" s="86">
        <f>ข้อมูลต้น!GJ69</f>
        <v>3</v>
      </c>
      <c r="KA84" s="86">
        <f t="shared" si="235"/>
        <v>4</v>
      </c>
      <c r="KB84" s="86">
        <f>ข้อมูลต้น!GK69</f>
        <v>0</v>
      </c>
      <c r="KC84" s="86">
        <f>ข้อมูลต้น!GL69</f>
        <v>2</v>
      </c>
      <c r="KD84" s="86">
        <f t="shared" si="236"/>
        <v>2</v>
      </c>
      <c r="KE84" s="86">
        <f>ข้อมูลต้น!GM69</f>
        <v>0</v>
      </c>
      <c r="KF84" s="86">
        <f>ข้อมูลต้น!GN69</f>
        <v>1</v>
      </c>
      <c r="KG84" s="86">
        <f t="shared" si="237"/>
        <v>1</v>
      </c>
      <c r="KH84" s="86">
        <f>ข้อมูลต้น!GO69</f>
        <v>0</v>
      </c>
      <c r="KI84" s="86">
        <f>ข้อมูลต้น!GP69</f>
        <v>0</v>
      </c>
      <c r="KJ84" s="86">
        <f t="shared" si="238"/>
        <v>0</v>
      </c>
      <c r="KK84" s="86">
        <f>ข้อมูลต้น!GQ69</f>
        <v>0</v>
      </c>
      <c r="KL84" s="86">
        <f>ข้อมูลต้น!GR69</f>
        <v>1</v>
      </c>
      <c r="KM84" s="86">
        <f t="shared" si="239"/>
        <v>1</v>
      </c>
      <c r="KN84" s="86">
        <f>ข้อมูลต้น!GS69</f>
        <v>0</v>
      </c>
      <c r="KO84" s="86">
        <f>ข้อมูลต้น!GT69</f>
        <v>0</v>
      </c>
      <c r="KP84" s="86">
        <f t="shared" si="240"/>
        <v>0</v>
      </c>
      <c r="KQ84" s="86">
        <f>ข้อมูลต้น!GU69</f>
        <v>0</v>
      </c>
      <c r="KR84" s="86">
        <f>ข้อมูลต้น!GV69</f>
        <v>1</v>
      </c>
      <c r="KS84" s="86">
        <f t="shared" si="241"/>
        <v>1</v>
      </c>
      <c r="KT84" s="86">
        <f>ข้อมูลต้น!GW69</f>
        <v>0</v>
      </c>
      <c r="KU84" s="86">
        <f>ข้อมูลต้น!GX69</f>
        <v>1</v>
      </c>
      <c r="KV84" s="86">
        <f t="shared" si="242"/>
        <v>1</v>
      </c>
      <c r="KW84" s="86">
        <f>ข้อมูลต้น!GY69</f>
        <v>0</v>
      </c>
      <c r="KX84" s="86">
        <f>ข้อมูลต้น!GZ69</f>
        <v>0</v>
      </c>
      <c r="KY84" s="86">
        <f t="shared" si="250"/>
        <v>0</v>
      </c>
      <c r="KZ84" s="86">
        <f>ข้อมูลต้น!HB69</f>
        <v>0</v>
      </c>
      <c r="LA84" s="86">
        <f>ข้อมูลต้น!HC69</f>
        <v>0</v>
      </c>
      <c r="LB84" s="86">
        <f t="shared" si="251"/>
        <v>0</v>
      </c>
      <c r="LC84" s="86">
        <f>ข้อมูลต้น!HE69</f>
        <v>0</v>
      </c>
      <c r="LD84" s="86">
        <f>ข้อมูลต้น!HF69</f>
        <v>0</v>
      </c>
      <c r="LE84" s="86">
        <f t="shared" si="252"/>
        <v>0</v>
      </c>
      <c r="LF84" s="86">
        <f>ข้อมูลต้น!HH69</f>
        <v>5</v>
      </c>
      <c r="LG84" s="86">
        <f>ข้อมูลต้น!HI69</f>
        <v>4</v>
      </c>
      <c r="LH84" s="86">
        <f t="shared" si="253"/>
        <v>9</v>
      </c>
      <c r="LI84" s="86">
        <f>ข้อมูลต้น!HK69</f>
        <v>3226</v>
      </c>
      <c r="LJ84" s="86">
        <f>ข้อมูลต้น!HL69</f>
        <v>3507</v>
      </c>
      <c r="LK84" s="86">
        <f t="shared" si="254"/>
        <v>6733</v>
      </c>
    </row>
    <row r="85" spans="1:323" ht="16.5" customHeight="1" x14ac:dyDescent="0.2">
      <c r="A85" s="65">
        <v>1605</v>
      </c>
      <c r="B85" s="65" t="s">
        <v>68</v>
      </c>
      <c r="C85" s="86">
        <f>ข้อมูลต้น!C70</f>
        <v>7</v>
      </c>
      <c r="D85" s="86">
        <f>ข้อมูลต้น!D70</f>
        <v>14</v>
      </c>
      <c r="E85" s="86">
        <f t="shared" si="143"/>
        <v>21</v>
      </c>
      <c r="F85" s="86">
        <f>ข้อมูลต้น!E70</f>
        <v>3</v>
      </c>
      <c r="G85" s="86">
        <f>ข้อมูลต้น!F70</f>
        <v>12</v>
      </c>
      <c r="H85" s="86">
        <f t="shared" si="144"/>
        <v>15</v>
      </c>
      <c r="I85" s="86">
        <f>ข้อมูลต้น!G70</f>
        <v>4</v>
      </c>
      <c r="J85" s="86">
        <f>ข้อมูลต้น!H70</f>
        <v>5</v>
      </c>
      <c r="K85" s="86">
        <f t="shared" si="145"/>
        <v>9</v>
      </c>
      <c r="L85" s="86">
        <f>ข้อมูลต้น!I70</f>
        <v>7</v>
      </c>
      <c r="M85" s="86">
        <f>ข้อมูลต้น!J70</f>
        <v>7</v>
      </c>
      <c r="N85" s="86">
        <f t="shared" si="146"/>
        <v>14</v>
      </c>
      <c r="O85" s="86">
        <f>ข้อมูลต้น!K70</f>
        <v>6</v>
      </c>
      <c r="P85" s="86">
        <f>ข้อมูลต้น!L70</f>
        <v>6</v>
      </c>
      <c r="Q85" s="86">
        <f t="shared" si="147"/>
        <v>12</v>
      </c>
      <c r="R85" s="86">
        <f>ข้อมูลต้น!M70</f>
        <v>13</v>
      </c>
      <c r="S85" s="86">
        <f>ข้อมูลต้น!N70</f>
        <v>9</v>
      </c>
      <c r="T85" s="86">
        <f t="shared" si="148"/>
        <v>22</v>
      </c>
      <c r="U85" s="86">
        <f>ข้อมูลต้น!O70</f>
        <v>7</v>
      </c>
      <c r="V85" s="86">
        <f>ข้อมูลต้น!P70</f>
        <v>3</v>
      </c>
      <c r="W85" s="86">
        <f t="shared" si="149"/>
        <v>10</v>
      </c>
      <c r="X85" s="86">
        <f>ข้อมูลต้น!Q70</f>
        <v>7</v>
      </c>
      <c r="Y85" s="86">
        <f>ข้อมูลต้น!R70</f>
        <v>5</v>
      </c>
      <c r="Z85" s="86">
        <f t="shared" si="150"/>
        <v>12</v>
      </c>
      <c r="AA85" s="86">
        <f>ข้อมูลต้น!S70</f>
        <v>10</v>
      </c>
      <c r="AB85" s="86">
        <f>ข้อมูลต้น!T70</f>
        <v>4</v>
      </c>
      <c r="AC85" s="86">
        <f t="shared" si="151"/>
        <v>14</v>
      </c>
      <c r="AD85" s="86">
        <f>ข้อมูลต้น!U70</f>
        <v>11</v>
      </c>
      <c r="AE85" s="86">
        <f>ข้อมูลต้น!V70</f>
        <v>7</v>
      </c>
      <c r="AF85" s="86">
        <f t="shared" si="152"/>
        <v>18</v>
      </c>
      <c r="AG85" s="86">
        <f>ข้อมูลต้น!W70</f>
        <v>12</v>
      </c>
      <c r="AH85" s="86">
        <f>ข้อมูลต้น!X70</f>
        <v>7</v>
      </c>
      <c r="AI85" s="86">
        <f t="shared" si="153"/>
        <v>19</v>
      </c>
      <c r="AJ85" s="86">
        <f>ข้อมูลต้น!Y70</f>
        <v>8</v>
      </c>
      <c r="AK85" s="86">
        <f>ข้อมูลต้น!Z70</f>
        <v>6</v>
      </c>
      <c r="AL85" s="86">
        <f t="shared" si="154"/>
        <v>14</v>
      </c>
      <c r="AM85" s="86">
        <f>ข้อมูลต้น!AA70</f>
        <v>10</v>
      </c>
      <c r="AN85" s="86">
        <f>ข้อมูลต้น!AB70</f>
        <v>9</v>
      </c>
      <c r="AO85" s="86">
        <f t="shared" si="155"/>
        <v>19</v>
      </c>
      <c r="AP85" s="86">
        <f>ข้อมูลต้น!AC70</f>
        <v>5</v>
      </c>
      <c r="AQ85" s="86">
        <f>ข้อมูลต้น!AD70</f>
        <v>12</v>
      </c>
      <c r="AR85" s="86">
        <f t="shared" si="156"/>
        <v>17</v>
      </c>
      <c r="AS85" s="86">
        <f>ข้อมูลต้น!AE70</f>
        <v>13</v>
      </c>
      <c r="AT85" s="86">
        <f>ข้อมูลต้น!AF70</f>
        <v>7</v>
      </c>
      <c r="AU85" s="86">
        <f t="shared" si="243"/>
        <v>20</v>
      </c>
      <c r="AV85" s="86">
        <f>ข้อมูลต้น!AG70</f>
        <v>15</v>
      </c>
      <c r="AW85" s="86">
        <f>ข้อมูลต้น!AH70</f>
        <v>2</v>
      </c>
      <c r="AX85" s="86">
        <f t="shared" si="157"/>
        <v>17</v>
      </c>
      <c r="AY85" s="86">
        <f>ข้อมูลต้น!AI70</f>
        <v>9</v>
      </c>
      <c r="AZ85" s="86">
        <f>ข้อมูลต้น!AJ70</f>
        <v>8</v>
      </c>
      <c r="BA85" s="86">
        <f t="shared" si="158"/>
        <v>17</v>
      </c>
      <c r="BB85" s="86">
        <f>ข้อมูลต้น!AK70</f>
        <v>7</v>
      </c>
      <c r="BC85" s="86">
        <f>ข้อมูลต้น!AL70</f>
        <v>8</v>
      </c>
      <c r="BD85" s="86">
        <f t="shared" si="159"/>
        <v>15</v>
      </c>
      <c r="BE85" s="86">
        <f>ข้อมูลต้น!AM70</f>
        <v>10</v>
      </c>
      <c r="BF85" s="86">
        <f>ข้อมูลต้น!AN70</f>
        <v>8</v>
      </c>
      <c r="BG85" s="86">
        <f t="shared" si="160"/>
        <v>18</v>
      </c>
      <c r="BH85" s="86">
        <f>ข้อมูลต้น!AO70</f>
        <v>13</v>
      </c>
      <c r="BI85" s="86">
        <f>ข้อมูลต้น!AP70</f>
        <v>12</v>
      </c>
      <c r="BJ85" s="86">
        <f t="shared" si="161"/>
        <v>25</v>
      </c>
      <c r="BK85" s="86">
        <f>ข้อมูลต้น!AQ70</f>
        <v>9</v>
      </c>
      <c r="BL85" s="86">
        <f>ข้อมูลต้น!AR70</f>
        <v>10</v>
      </c>
      <c r="BM85" s="86">
        <f t="shared" si="162"/>
        <v>19</v>
      </c>
      <c r="BN85" s="86">
        <f>ข้อมูลต้น!AS70</f>
        <v>7</v>
      </c>
      <c r="BO85" s="86">
        <f>ข้อมูลต้น!AT70</f>
        <v>12</v>
      </c>
      <c r="BP85" s="86">
        <f t="shared" si="163"/>
        <v>19</v>
      </c>
      <c r="BQ85" s="86">
        <f>ข้อมูลต้น!AU70</f>
        <v>10</v>
      </c>
      <c r="BR85" s="86">
        <f>ข้อมูลต้น!AV70</f>
        <v>9</v>
      </c>
      <c r="BS85" s="86">
        <f t="shared" si="164"/>
        <v>19</v>
      </c>
      <c r="BT85" s="86">
        <f>ข้อมูลต้น!AW70</f>
        <v>6</v>
      </c>
      <c r="BU85" s="86">
        <f>ข้อมูลต้น!AX70</f>
        <v>5</v>
      </c>
      <c r="BV85" s="86">
        <f t="shared" si="165"/>
        <v>11</v>
      </c>
      <c r="BW85" s="86">
        <f>ข้อมูลต้น!AY70</f>
        <v>7</v>
      </c>
      <c r="BX85" s="86">
        <f>ข้อมูลต้น!AZ70</f>
        <v>9</v>
      </c>
      <c r="BY85" s="86">
        <f t="shared" si="166"/>
        <v>16</v>
      </c>
      <c r="BZ85" s="86">
        <f>ข้อมูลต้น!BA70</f>
        <v>8</v>
      </c>
      <c r="CA85" s="86">
        <f>ข้อมูลต้น!BB70</f>
        <v>7</v>
      </c>
      <c r="CB85" s="86">
        <f t="shared" si="244"/>
        <v>15</v>
      </c>
      <c r="CC85" s="86">
        <f>ข้อมูลต้น!BC70</f>
        <v>11</v>
      </c>
      <c r="CD85" s="86">
        <f>ข้อมูลต้น!BD70</f>
        <v>10</v>
      </c>
      <c r="CE85" s="86">
        <f t="shared" si="167"/>
        <v>21</v>
      </c>
      <c r="CF85" s="86">
        <f>ข้อมูลต้น!BE70</f>
        <v>13</v>
      </c>
      <c r="CG85" s="86">
        <f>ข้อมูลต้น!BF70</f>
        <v>3</v>
      </c>
      <c r="CH85" s="86">
        <f t="shared" si="168"/>
        <v>16</v>
      </c>
      <c r="CI85" s="86">
        <f>ข้อมูลต้น!BG70</f>
        <v>9</v>
      </c>
      <c r="CJ85" s="86">
        <f>ข้อมูลต้น!BH70</f>
        <v>8</v>
      </c>
      <c r="CK85" s="86">
        <f t="shared" si="169"/>
        <v>17</v>
      </c>
      <c r="CL85" s="86">
        <f>ข้อมูลต้น!BI70</f>
        <v>11</v>
      </c>
      <c r="CM85" s="86">
        <f>ข้อมูลต้น!BJ70</f>
        <v>6</v>
      </c>
      <c r="CN85" s="86">
        <f t="shared" si="170"/>
        <v>17</v>
      </c>
      <c r="CO85" s="86">
        <f>ข้อมูลต้น!BK70</f>
        <v>13</v>
      </c>
      <c r="CP85" s="86">
        <f>ข้อมูลต้น!BL70</f>
        <v>8</v>
      </c>
      <c r="CQ85" s="86">
        <f t="shared" si="171"/>
        <v>21</v>
      </c>
      <c r="CR85" s="86">
        <f>ข้อมูลต้น!BM70</f>
        <v>9</v>
      </c>
      <c r="CS85" s="86">
        <f>ข้อมูลต้น!BN70</f>
        <v>8</v>
      </c>
      <c r="CT85" s="86">
        <f t="shared" si="172"/>
        <v>17</v>
      </c>
      <c r="CU85" s="86">
        <f>ข้อมูลต้น!BO70</f>
        <v>10</v>
      </c>
      <c r="CV85" s="86">
        <f>ข้อมูลต้น!BP70</f>
        <v>17</v>
      </c>
      <c r="CW85" s="86">
        <f t="shared" si="173"/>
        <v>27</v>
      </c>
      <c r="CX85" s="86">
        <f>ข้อมูลต้น!BQ70</f>
        <v>15</v>
      </c>
      <c r="CY85" s="86">
        <f>ข้อมูลต้น!BR70</f>
        <v>14</v>
      </c>
      <c r="CZ85" s="86">
        <f t="shared" si="174"/>
        <v>29</v>
      </c>
      <c r="DA85" s="86">
        <f>ข้อมูลต้น!BS70</f>
        <v>10</v>
      </c>
      <c r="DB85" s="86">
        <f>ข้อมูลต้น!BT70</f>
        <v>13</v>
      </c>
      <c r="DC85" s="86">
        <f t="shared" si="175"/>
        <v>23</v>
      </c>
      <c r="DD85" s="86">
        <f>ข้อมูลต้น!BU70</f>
        <v>12</v>
      </c>
      <c r="DE85" s="86">
        <f>ข้อมูลต้น!BV70</f>
        <v>9</v>
      </c>
      <c r="DF85" s="86">
        <f t="shared" si="176"/>
        <v>21</v>
      </c>
      <c r="DG85" s="86">
        <f>ข้อมูลต้น!BW70</f>
        <v>21</v>
      </c>
      <c r="DH85" s="86">
        <f>ข้อมูลต้น!BX70</f>
        <v>12</v>
      </c>
      <c r="DI85" s="86">
        <f t="shared" si="177"/>
        <v>33</v>
      </c>
      <c r="DJ85" s="86">
        <f>ข้อมูลต้น!BY70</f>
        <v>9</v>
      </c>
      <c r="DK85" s="86">
        <f>ข้อมูลต้น!BZ70</f>
        <v>11</v>
      </c>
      <c r="DL85" s="86">
        <f t="shared" si="178"/>
        <v>20</v>
      </c>
      <c r="DM85" s="86">
        <f>ข้อมูลต้น!CA70</f>
        <v>17</v>
      </c>
      <c r="DN85" s="86">
        <f>ข้อมูลต้น!CB70</f>
        <v>11</v>
      </c>
      <c r="DO85" s="86">
        <f t="shared" si="179"/>
        <v>28</v>
      </c>
      <c r="DP85" s="86">
        <f>ข้อมูลต้น!CC70</f>
        <v>18</v>
      </c>
      <c r="DQ85" s="86">
        <f>ข้อมูลต้น!CD70</f>
        <v>9</v>
      </c>
      <c r="DR85" s="86">
        <f t="shared" si="180"/>
        <v>27</v>
      </c>
      <c r="DS85" s="86">
        <f>ข้อมูลต้น!CE70</f>
        <v>16</v>
      </c>
      <c r="DT85" s="86">
        <f>ข้อมูลต้น!CF70</f>
        <v>17</v>
      </c>
      <c r="DU85" s="86">
        <f t="shared" si="181"/>
        <v>33</v>
      </c>
      <c r="DV85" s="86">
        <f>ข้อมูลต้น!CG70</f>
        <v>12</v>
      </c>
      <c r="DW85" s="86">
        <f>ข้อมูลต้น!CH70</f>
        <v>13</v>
      </c>
      <c r="DX85" s="86">
        <f t="shared" si="182"/>
        <v>25</v>
      </c>
      <c r="DY85" s="86">
        <f>ข้อมูลต้น!CI70</f>
        <v>8</v>
      </c>
      <c r="DZ85" s="86">
        <f>ข้อมูลต้น!CJ70</f>
        <v>11</v>
      </c>
      <c r="EA85" s="86">
        <f t="shared" si="183"/>
        <v>19</v>
      </c>
      <c r="EB85" s="86">
        <f>ข้อมูลต้น!CK70</f>
        <v>11</v>
      </c>
      <c r="EC85" s="86">
        <f>ข้อมูลต้น!CL70</f>
        <v>12</v>
      </c>
      <c r="ED85" s="86">
        <f t="shared" si="184"/>
        <v>23</v>
      </c>
      <c r="EE85" s="86">
        <f>ข้อมูลต้น!CM70</f>
        <v>8</v>
      </c>
      <c r="EF85" s="86">
        <f>ข้อมูลต้น!CN70</f>
        <v>7</v>
      </c>
      <c r="EG85" s="86">
        <f t="shared" si="185"/>
        <v>15</v>
      </c>
      <c r="EH85" s="86">
        <f>ข้อมูลต้น!CO70</f>
        <v>7</v>
      </c>
      <c r="EI85" s="86">
        <f>ข้อมูลต้น!CP70</f>
        <v>13</v>
      </c>
      <c r="EJ85" s="86">
        <f t="shared" si="186"/>
        <v>20</v>
      </c>
      <c r="EK85" s="86">
        <f>ข้อมูลต้น!CQ70</f>
        <v>11</v>
      </c>
      <c r="EL85" s="86">
        <f>ข้อมูลต้น!CR70</f>
        <v>13</v>
      </c>
      <c r="EM85" s="86">
        <f t="shared" si="187"/>
        <v>24</v>
      </c>
      <c r="EN85" s="86">
        <f>ข้อมูลต้น!CS70</f>
        <v>15</v>
      </c>
      <c r="EO85" s="86">
        <f>ข้อมูลต้น!CT70</f>
        <v>11</v>
      </c>
      <c r="EP85" s="86">
        <f t="shared" si="188"/>
        <v>26</v>
      </c>
      <c r="EQ85" s="86">
        <f>ข้อมูลต้น!CU70</f>
        <v>6</v>
      </c>
      <c r="ER85" s="86">
        <f>ข้อมูลต้น!CV70</f>
        <v>9</v>
      </c>
      <c r="ES85" s="86">
        <f t="shared" si="189"/>
        <v>15</v>
      </c>
      <c r="ET85" s="86">
        <f>ข้อมูลต้น!CW70</f>
        <v>12</v>
      </c>
      <c r="EU85" s="86">
        <f>ข้อมูลต้น!CX70</f>
        <v>12</v>
      </c>
      <c r="EV85" s="86">
        <f t="shared" si="190"/>
        <v>24</v>
      </c>
      <c r="EW85" s="86">
        <f>ข้อมูลต้น!CY70</f>
        <v>10</v>
      </c>
      <c r="EX85" s="86">
        <f>ข้อมูลต้น!CZ70</f>
        <v>9</v>
      </c>
      <c r="EY85" s="86">
        <f t="shared" si="191"/>
        <v>19</v>
      </c>
      <c r="EZ85" s="86">
        <f>ข้อมูลต้น!DA70</f>
        <v>10</v>
      </c>
      <c r="FA85" s="86">
        <f>ข้อมูลต้น!DB70</f>
        <v>18</v>
      </c>
      <c r="FB85" s="86">
        <f t="shared" si="192"/>
        <v>28</v>
      </c>
      <c r="FC85" s="86">
        <f>ข้อมูลต้น!DC70</f>
        <v>9</v>
      </c>
      <c r="FD85" s="86">
        <f>ข้อมูลต้น!DD70</f>
        <v>12</v>
      </c>
      <c r="FE85" s="86">
        <f t="shared" si="193"/>
        <v>21</v>
      </c>
      <c r="FF85" s="86">
        <f>ข้อมูลต้น!DE70</f>
        <v>15</v>
      </c>
      <c r="FG85" s="86">
        <f>ข้อมูลต้น!DF70</f>
        <v>11</v>
      </c>
      <c r="FH85" s="86">
        <f t="shared" si="194"/>
        <v>26</v>
      </c>
      <c r="FI85" s="86">
        <f>ข้อมูลต้น!DG70</f>
        <v>7</v>
      </c>
      <c r="FJ85" s="86">
        <f>ข้อมูลต้น!DH70</f>
        <v>8</v>
      </c>
      <c r="FK85" s="86">
        <f t="shared" si="195"/>
        <v>15</v>
      </c>
      <c r="FL85" s="86">
        <f>ข้อมูลต้น!DI70</f>
        <v>12</v>
      </c>
      <c r="FM85" s="86">
        <f>ข้อมูลต้น!DJ70</f>
        <v>13</v>
      </c>
      <c r="FN85" s="86">
        <f t="shared" si="196"/>
        <v>25</v>
      </c>
      <c r="FO85" s="86">
        <f>ข้อมูลต้น!DK70</f>
        <v>11</v>
      </c>
      <c r="FP85" s="86">
        <f>ข้อมูลต้น!DL70</f>
        <v>17</v>
      </c>
      <c r="FQ85" s="86">
        <f t="shared" si="197"/>
        <v>28</v>
      </c>
      <c r="FR85" s="86">
        <f>ข้อมูลต้น!DM70</f>
        <v>11</v>
      </c>
      <c r="FS85" s="86">
        <f>ข้อมูลต้น!DN70</f>
        <v>11</v>
      </c>
      <c r="FT85" s="86">
        <f t="shared" si="198"/>
        <v>22</v>
      </c>
      <c r="FU85" s="86">
        <f>ข้อมูลต้น!DO70</f>
        <v>13</v>
      </c>
      <c r="FV85" s="86">
        <f>ข้อมูลต้น!DP70</f>
        <v>7</v>
      </c>
      <c r="FW85" s="86">
        <f t="shared" si="199"/>
        <v>20</v>
      </c>
      <c r="FX85" s="86">
        <f>ข้อมูลต้น!DQ70</f>
        <v>6</v>
      </c>
      <c r="FY85" s="86">
        <f>ข้อมูลต้น!DR70</f>
        <v>11</v>
      </c>
      <c r="FZ85" s="86">
        <f t="shared" si="200"/>
        <v>17</v>
      </c>
      <c r="GA85" s="86">
        <f>ข้อมูลต้น!DS70</f>
        <v>8</v>
      </c>
      <c r="GB85" s="86">
        <f>ข้อมูลต้น!DT70</f>
        <v>10</v>
      </c>
      <c r="GC85" s="86">
        <f t="shared" si="201"/>
        <v>18</v>
      </c>
      <c r="GD85" s="86">
        <f>ข้อมูลต้น!DU70</f>
        <v>10</v>
      </c>
      <c r="GE85" s="86">
        <f>ข้อมูลต้น!DV70</f>
        <v>10</v>
      </c>
      <c r="GF85" s="86">
        <f t="shared" si="202"/>
        <v>20</v>
      </c>
      <c r="GG85" s="86">
        <f>ข้อมูลต้น!DW70</f>
        <v>6</v>
      </c>
      <c r="GH85" s="86">
        <f>ข้อมูลต้น!DX70</f>
        <v>11</v>
      </c>
      <c r="GI85" s="86">
        <f t="shared" si="203"/>
        <v>17</v>
      </c>
      <c r="GJ85" s="86">
        <f>ข้อมูลต้น!DY70</f>
        <v>9</v>
      </c>
      <c r="GK85" s="86">
        <f>ข้อมูลต้น!DZ70</f>
        <v>5</v>
      </c>
      <c r="GL85" s="86">
        <f t="shared" si="204"/>
        <v>14</v>
      </c>
      <c r="GM85" s="86">
        <f>ข้อมูลต้น!EA70</f>
        <v>3</v>
      </c>
      <c r="GN85" s="86">
        <f>ข้อมูลต้น!EB70</f>
        <v>9</v>
      </c>
      <c r="GO85" s="86">
        <f t="shared" si="205"/>
        <v>12</v>
      </c>
      <c r="GP85" s="86">
        <f>ข้อมูลต้น!EC70</f>
        <v>8</v>
      </c>
      <c r="GQ85" s="86">
        <f>ข้อมูลต้น!ED70</f>
        <v>10</v>
      </c>
      <c r="GR85" s="86">
        <f t="shared" si="206"/>
        <v>18</v>
      </c>
      <c r="GS85" s="86">
        <f>ข้อมูลต้น!EE70</f>
        <v>6</v>
      </c>
      <c r="GT85" s="86">
        <f>ข้อมูลต้น!EF70</f>
        <v>8</v>
      </c>
      <c r="GU85" s="86">
        <f t="shared" si="207"/>
        <v>14</v>
      </c>
      <c r="GV85" s="86">
        <f>ข้อมูลต้น!EG70</f>
        <v>7</v>
      </c>
      <c r="GW85" s="86">
        <f>ข้อมูลต้น!EH70</f>
        <v>7</v>
      </c>
      <c r="GX85" s="86">
        <f t="shared" si="208"/>
        <v>14</v>
      </c>
      <c r="GY85" s="86">
        <f>ข้อมูลต้น!EI70</f>
        <v>10</v>
      </c>
      <c r="GZ85" s="86">
        <f>ข้อมูลต้น!EJ70</f>
        <v>15</v>
      </c>
      <c r="HA85" s="86">
        <f t="shared" si="209"/>
        <v>25</v>
      </c>
      <c r="HB85" s="86">
        <f>ข้อมูลต้น!EK70</f>
        <v>9</v>
      </c>
      <c r="HC85" s="86">
        <f>ข้อมูลต้น!EL70</f>
        <v>5</v>
      </c>
      <c r="HD85" s="86">
        <f t="shared" si="210"/>
        <v>14</v>
      </c>
      <c r="HE85" s="86">
        <f>ข้อมูลต้น!EM70</f>
        <v>4</v>
      </c>
      <c r="HF85" s="86">
        <f>ข้อมูลต้น!EN70</f>
        <v>13</v>
      </c>
      <c r="HG85" s="86">
        <f t="shared" si="211"/>
        <v>17</v>
      </c>
      <c r="HH85" s="86">
        <f>ข้อมูลต้น!EO70</f>
        <v>4</v>
      </c>
      <c r="HI85" s="86">
        <f>ข้อมูลต้น!EP70</f>
        <v>7</v>
      </c>
      <c r="HJ85" s="86">
        <f t="shared" si="212"/>
        <v>11</v>
      </c>
      <c r="HK85" s="86">
        <f>ข้อมูลต้น!EQ70</f>
        <v>1</v>
      </c>
      <c r="HL85" s="86">
        <f>ข้อมูลต้น!ER70</f>
        <v>4</v>
      </c>
      <c r="HM85" s="86">
        <f t="shared" si="213"/>
        <v>5</v>
      </c>
      <c r="HN85" s="86">
        <f>ข้อมูลต้น!ES70</f>
        <v>5</v>
      </c>
      <c r="HO85" s="86">
        <f>ข้อมูลต้น!ET70</f>
        <v>7</v>
      </c>
      <c r="HP85" s="86">
        <f t="shared" si="214"/>
        <v>12</v>
      </c>
      <c r="HQ85" s="86">
        <f>ข้อมูลต้น!EU70</f>
        <v>5</v>
      </c>
      <c r="HR85" s="86">
        <f>ข้อมูลต้น!EV70</f>
        <v>7</v>
      </c>
      <c r="HS85" s="86">
        <f t="shared" si="215"/>
        <v>12</v>
      </c>
      <c r="HT85" s="86">
        <f>ข้อมูลต้น!EW70</f>
        <v>5</v>
      </c>
      <c r="HU85" s="86">
        <f>ข้อมูลต้น!EX70</f>
        <v>7</v>
      </c>
      <c r="HV85" s="86">
        <f t="shared" si="216"/>
        <v>12</v>
      </c>
      <c r="HW85" s="86">
        <f>ข้อมูลต้น!EY70</f>
        <v>2</v>
      </c>
      <c r="HX85" s="86">
        <f>ข้อมูลต้น!EZ70</f>
        <v>4</v>
      </c>
      <c r="HY85" s="86">
        <f t="shared" si="217"/>
        <v>6</v>
      </c>
      <c r="HZ85" s="86">
        <f>ข้อมูลต้น!FA70</f>
        <v>3</v>
      </c>
      <c r="IA85" s="86">
        <f>ข้อมูลต้น!FB70</f>
        <v>6</v>
      </c>
      <c r="IB85" s="86">
        <f t="shared" si="218"/>
        <v>9</v>
      </c>
      <c r="IC85" s="86">
        <f>ข้อมูลต้น!FC70</f>
        <v>1</v>
      </c>
      <c r="ID85" s="86">
        <f>ข้อมูลต้น!FD70</f>
        <v>4</v>
      </c>
      <c r="IE85" s="86">
        <f t="shared" si="219"/>
        <v>5</v>
      </c>
      <c r="IF85" s="86">
        <f>ข้อมูลต้น!FE70</f>
        <v>5</v>
      </c>
      <c r="IG85" s="86">
        <f>ข้อมูลต้น!FF70</f>
        <v>5</v>
      </c>
      <c r="IH85" s="86">
        <f t="shared" si="220"/>
        <v>10</v>
      </c>
      <c r="II85" s="86">
        <f>ข้อมูลต้น!FG70</f>
        <v>2</v>
      </c>
      <c r="IJ85" s="86">
        <f>ข้อมูลต้น!FH70</f>
        <v>3</v>
      </c>
      <c r="IK85" s="86">
        <f t="shared" si="221"/>
        <v>5</v>
      </c>
      <c r="IL85" s="86">
        <f>ข้อมูลต้น!FI70</f>
        <v>5</v>
      </c>
      <c r="IM85" s="86">
        <f>ข้อมูลต้น!FJ70</f>
        <v>4</v>
      </c>
      <c r="IN85" s="86">
        <f t="shared" si="222"/>
        <v>9</v>
      </c>
      <c r="IO85" s="86">
        <f>ข้อมูลต้น!FK70</f>
        <v>2</v>
      </c>
      <c r="IP85" s="86">
        <f>ข้อมูลต้น!FL70</f>
        <v>5</v>
      </c>
      <c r="IQ85" s="86">
        <f t="shared" si="223"/>
        <v>7</v>
      </c>
      <c r="IR85" s="86">
        <f>ข้อมูลต้น!FM70</f>
        <v>0</v>
      </c>
      <c r="IS85" s="86">
        <f>ข้อมูลต้น!FN70</f>
        <v>5</v>
      </c>
      <c r="IT85" s="86">
        <f t="shared" si="224"/>
        <v>5</v>
      </c>
      <c r="IU85" s="86">
        <f>ข้อมูลต้น!FO70</f>
        <v>0</v>
      </c>
      <c r="IV85" s="86">
        <f>ข้อมูลต้น!FP70</f>
        <v>4</v>
      </c>
      <c r="IW85" s="86">
        <f t="shared" si="225"/>
        <v>4</v>
      </c>
      <c r="IX85" s="86">
        <f>ข้อมูลต้น!FQ70</f>
        <v>2</v>
      </c>
      <c r="IY85" s="86">
        <f>ข้อมูลต้น!FR70</f>
        <v>1</v>
      </c>
      <c r="IZ85" s="86">
        <f t="shared" si="226"/>
        <v>3</v>
      </c>
      <c r="JA85" s="86">
        <f>ข้อมูลต้น!FS70</f>
        <v>3</v>
      </c>
      <c r="JB85" s="86">
        <f>ข้อมูลต้น!FT70</f>
        <v>3</v>
      </c>
      <c r="JC85" s="86">
        <f t="shared" si="227"/>
        <v>6</v>
      </c>
      <c r="JD85" s="86">
        <f>ข้อมูลต้น!FU70</f>
        <v>1</v>
      </c>
      <c r="JE85" s="86">
        <f>ข้อมูลต้น!FV70</f>
        <v>0</v>
      </c>
      <c r="JF85" s="86">
        <f t="shared" si="228"/>
        <v>1</v>
      </c>
      <c r="JG85" s="86">
        <f>ข้อมูลต้น!FW70</f>
        <v>0</v>
      </c>
      <c r="JH85" s="86">
        <f>ข้อมูลต้น!FX70</f>
        <v>1</v>
      </c>
      <c r="JI85" s="86">
        <f t="shared" si="229"/>
        <v>1</v>
      </c>
      <c r="JJ85" s="86">
        <f>ข้อมูลต้น!FY70</f>
        <v>0</v>
      </c>
      <c r="JK85" s="86">
        <f>ข้อมูลต้น!FZ70</f>
        <v>1</v>
      </c>
      <c r="JL85" s="86">
        <f t="shared" si="230"/>
        <v>1</v>
      </c>
      <c r="JM85" s="86">
        <f>ข้อมูลต้น!GA70</f>
        <v>1</v>
      </c>
      <c r="JN85" s="86">
        <f>ข้อมูลต้น!GB70</f>
        <v>0</v>
      </c>
      <c r="JO85" s="86">
        <f t="shared" si="231"/>
        <v>1</v>
      </c>
      <c r="JP85" s="86">
        <f>ข้อมูลต้น!GC70</f>
        <v>0</v>
      </c>
      <c r="JQ85" s="86">
        <f>ข้อมูลต้น!GD70</f>
        <v>1</v>
      </c>
      <c r="JR85" s="86">
        <f t="shared" si="232"/>
        <v>1</v>
      </c>
      <c r="JS85" s="86">
        <f>ข้อมูลต้น!GE70</f>
        <v>0</v>
      </c>
      <c r="JT85" s="86">
        <f>ข้อมูลต้น!GF70</f>
        <v>0</v>
      </c>
      <c r="JU85" s="86">
        <f t="shared" si="233"/>
        <v>0</v>
      </c>
      <c r="JV85" s="86">
        <f>ข้อมูลต้น!GG70</f>
        <v>0</v>
      </c>
      <c r="JW85" s="86">
        <f>ข้อมูลต้น!GH70</f>
        <v>2</v>
      </c>
      <c r="JX85" s="86">
        <f t="shared" si="234"/>
        <v>2</v>
      </c>
      <c r="JY85" s="86">
        <f>ข้อมูลต้น!GI70</f>
        <v>1</v>
      </c>
      <c r="JZ85" s="86">
        <f>ข้อมูลต้น!GJ70</f>
        <v>2</v>
      </c>
      <c r="KA85" s="86">
        <f t="shared" si="235"/>
        <v>3</v>
      </c>
      <c r="KB85" s="86">
        <f>ข้อมูลต้น!GK70</f>
        <v>0</v>
      </c>
      <c r="KC85" s="86">
        <f>ข้อมูลต้น!GL70</f>
        <v>0</v>
      </c>
      <c r="KD85" s="86">
        <f t="shared" si="236"/>
        <v>0</v>
      </c>
      <c r="KE85" s="86">
        <f>ข้อมูลต้น!GM70</f>
        <v>0</v>
      </c>
      <c r="KF85" s="86">
        <f>ข้อมูลต้น!GN70</f>
        <v>1</v>
      </c>
      <c r="KG85" s="86">
        <f t="shared" si="237"/>
        <v>1</v>
      </c>
      <c r="KH85" s="86">
        <f>ข้อมูลต้น!GO70</f>
        <v>0</v>
      </c>
      <c r="KI85" s="86">
        <f>ข้อมูลต้น!GP70</f>
        <v>0</v>
      </c>
      <c r="KJ85" s="86">
        <f t="shared" si="238"/>
        <v>0</v>
      </c>
      <c r="KK85" s="86">
        <f>ข้อมูลต้น!GQ70</f>
        <v>0</v>
      </c>
      <c r="KL85" s="86">
        <f>ข้อมูลต้น!GR70</f>
        <v>0</v>
      </c>
      <c r="KM85" s="86">
        <f t="shared" si="239"/>
        <v>0</v>
      </c>
      <c r="KN85" s="86">
        <f>ข้อมูลต้น!GS70</f>
        <v>0</v>
      </c>
      <c r="KO85" s="86">
        <f>ข้อมูลต้น!GT70</f>
        <v>0</v>
      </c>
      <c r="KP85" s="86">
        <f t="shared" si="240"/>
        <v>0</v>
      </c>
      <c r="KQ85" s="86">
        <f>ข้อมูลต้น!GU70</f>
        <v>0</v>
      </c>
      <c r="KR85" s="86">
        <f>ข้อมูลต้น!GV70</f>
        <v>0</v>
      </c>
      <c r="KS85" s="86">
        <f t="shared" si="241"/>
        <v>0</v>
      </c>
      <c r="KT85" s="86">
        <f>ข้อมูลต้น!GW70</f>
        <v>0</v>
      </c>
      <c r="KU85" s="86">
        <f>ข้อมูลต้น!GX70</f>
        <v>0</v>
      </c>
      <c r="KV85" s="86">
        <f t="shared" si="242"/>
        <v>0</v>
      </c>
      <c r="KW85" s="86">
        <f>ข้อมูลต้น!GY70</f>
        <v>0</v>
      </c>
      <c r="KX85" s="86">
        <f>ข้อมูลต้น!GZ70</f>
        <v>0</v>
      </c>
      <c r="KY85" s="86">
        <f t="shared" si="250"/>
        <v>0</v>
      </c>
      <c r="KZ85" s="86">
        <f>ข้อมูลต้น!HB70</f>
        <v>0</v>
      </c>
      <c r="LA85" s="86">
        <f>ข้อมูลต้น!HC70</f>
        <v>0</v>
      </c>
      <c r="LB85" s="86">
        <f t="shared" si="251"/>
        <v>0</v>
      </c>
      <c r="LC85" s="86">
        <f>ข้อมูลต้น!HE70</f>
        <v>0</v>
      </c>
      <c r="LD85" s="86">
        <f>ข้อมูลต้น!HF70</f>
        <v>0</v>
      </c>
      <c r="LE85" s="86">
        <f t="shared" si="252"/>
        <v>0</v>
      </c>
      <c r="LF85" s="86">
        <f>ข้อมูลต้น!HH70</f>
        <v>0</v>
      </c>
      <c r="LG85" s="86">
        <f>ข้อมูลต้น!HI70</f>
        <v>0</v>
      </c>
      <c r="LH85" s="86">
        <f t="shared" si="253"/>
        <v>0</v>
      </c>
      <c r="LI85" s="86">
        <f>ข้อมูลต้น!HK70</f>
        <v>740</v>
      </c>
      <c r="LJ85" s="86">
        <f>ข้อมูลต้น!HL70</f>
        <v>764</v>
      </c>
      <c r="LK85" s="86">
        <f t="shared" si="254"/>
        <v>1504</v>
      </c>
    </row>
    <row r="86" spans="1:323" ht="16.5" customHeight="1" x14ac:dyDescent="0.2">
      <c r="A86" s="65">
        <v>1605</v>
      </c>
      <c r="B86" s="65" t="s">
        <v>69</v>
      </c>
      <c r="C86" s="86">
        <f>ข้อมูลต้น!C71</f>
        <v>25</v>
      </c>
      <c r="D86" s="86">
        <f>ข้อมูลต้น!D71</f>
        <v>21</v>
      </c>
      <c r="E86" s="86">
        <f t="shared" si="143"/>
        <v>46</v>
      </c>
      <c r="F86" s="86">
        <f>ข้อมูลต้น!E71</f>
        <v>29</v>
      </c>
      <c r="G86" s="86">
        <f>ข้อมูลต้น!F71</f>
        <v>28</v>
      </c>
      <c r="H86" s="86">
        <f t="shared" si="144"/>
        <v>57</v>
      </c>
      <c r="I86" s="86">
        <f>ข้อมูลต้น!G71</f>
        <v>29</v>
      </c>
      <c r="J86" s="86">
        <f>ข้อมูลต้น!H71</f>
        <v>28</v>
      </c>
      <c r="K86" s="86">
        <f t="shared" si="145"/>
        <v>57</v>
      </c>
      <c r="L86" s="86">
        <f>ข้อมูลต้น!I71</f>
        <v>28</v>
      </c>
      <c r="M86" s="86">
        <f>ข้อมูลต้น!J71</f>
        <v>23</v>
      </c>
      <c r="N86" s="86">
        <f t="shared" si="146"/>
        <v>51</v>
      </c>
      <c r="O86" s="86">
        <f>ข้อมูลต้น!K71</f>
        <v>41</v>
      </c>
      <c r="P86" s="86">
        <f>ข้อมูลต้น!L71</f>
        <v>32</v>
      </c>
      <c r="Q86" s="86">
        <f t="shared" si="147"/>
        <v>73</v>
      </c>
      <c r="R86" s="86">
        <f>ข้อมูลต้น!M71</f>
        <v>34</v>
      </c>
      <c r="S86" s="86">
        <f>ข้อมูลต้น!N71</f>
        <v>29</v>
      </c>
      <c r="T86" s="86">
        <f t="shared" si="148"/>
        <v>63</v>
      </c>
      <c r="U86" s="86">
        <f>ข้อมูลต้น!O71</f>
        <v>20</v>
      </c>
      <c r="V86" s="86">
        <f>ข้อมูลต้น!P71</f>
        <v>28</v>
      </c>
      <c r="W86" s="86">
        <f t="shared" si="149"/>
        <v>48</v>
      </c>
      <c r="X86" s="86">
        <f>ข้อมูลต้น!Q71</f>
        <v>34</v>
      </c>
      <c r="Y86" s="86">
        <f>ข้อมูลต้น!R71</f>
        <v>29</v>
      </c>
      <c r="Z86" s="86">
        <f t="shared" si="150"/>
        <v>63</v>
      </c>
      <c r="AA86" s="86">
        <f>ข้อมูลต้น!S71</f>
        <v>30</v>
      </c>
      <c r="AB86" s="86">
        <f>ข้อมูลต้น!T71</f>
        <v>31</v>
      </c>
      <c r="AC86" s="86">
        <f t="shared" si="151"/>
        <v>61</v>
      </c>
      <c r="AD86" s="86">
        <f>ข้อมูลต้น!U71</f>
        <v>19</v>
      </c>
      <c r="AE86" s="86">
        <f>ข้อมูลต้น!V71</f>
        <v>30</v>
      </c>
      <c r="AF86" s="86">
        <f t="shared" si="152"/>
        <v>49</v>
      </c>
      <c r="AG86" s="86">
        <f>ข้อมูลต้น!W71</f>
        <v>29</v>
      </c>
      <c r="AH86" s="86">
        <f>ข้อมูลต้น!X71</f>
        <v>26</v>
      </c>
      <c r="AI86" s="86">
        <f t="shared" si="153"/>
        <v>55</v>
      </c>
      <c r="AJ86" s="86">
        <f>ข้อมูลต้น!Y71</f>
        <v>35</v>
      </c>
      <c r="AK86" s="86">
        <f>ข้อมูลต้น!Z71</f>
        <v>31</v>
      </c>
      <c r="AL86" s="86">
        <f t="shared" si="154"/>
        <v>66</v>
      </c>
      <c r="AM86" s="86">
        <f>ข้อมูลต้น!AA71</f>
        <v>33</v>
      </c>
      <c r="AN86" s="86">
        <f>ข้อมูลต้น!AB71</f>
        <v>32</v>
      </c>
      <c r="AO86" s="86">
        <f t="shared" si="155"/>
        <v>65</v>
      </c>
      <c r="AP86" s="86">
        <f>ข้อมูลต้น!AC71</f>
        <v>30</v>
      </c>
      <c r="AQ86" s="86">
        <f>ข้อมูลต้น!AD71</f>
        <v>24</v>
      </c>
      <c r="AR86" s="86">
        <f t="shared" si="156"/>
        <v>54</v>
      </c>
      <c r="AS86" s="86">
        <f>ข้อมูลต้น!AE71</f>
        <v>26</v>
      </c>
      <c r="AT86" s="86">
        <f>ข้อมูลต้น!AF71</f>
        <v>34</v>
      </c>
      <c r="AU86" s="86">
        <f t="shared" si="243"/>
        <v>60</v>
      </c>
      <c r="AV86" s="86">
        <f>ข้อมูลต้น!AG71</f>
        <v>33</v>
      </c>
      <c r="AW86" s="86">
        <f>ข้อมูลต้น!AH71</f>
        <v>25</v>
      </c>
      <c r="AX86" s="86">
        <f t="shared" si="157"/>
        <v>58</v>
      </c>
      <c r="AY86" s="86">
        <f>ข้อมูลต้น!AI71</f>
        <v>24</v>
      </c>
      <c r="AZ86" s="86">
        <f>ข้อมูลต้น!AJ71</f>
        <v>33</v>
      </c>
      <c r="BA86" s="86">
        <f t="shared" si="158"/>
        <v>57</v>
      </c>
      <c r="BB86" s="86">
        <f>ข้อมูลต้น!AK71</f>
        <v>33</v>
      </c>
      <c r="BC86" s="86">
        <f>ข้อมูลต้น!AL71</f>
        <v>22</v>
      </c>
      <c r="BD86" s="86">
        <f t="shared" si="159"/>
        <v>55</v>
      </c>
      <c r="BE86" s="86">
        <f>ข้อมูลต้น!AM71</f>
        <v>38</v>
      </c>
      <c r="BF86" s="86">
        <f>ข้อมูลต้น!AN71</f>
        <v>25</v>
      </c>
      <c r="BG86" s="86">
        <f t="shared" si="160"/>
        <v>63</v>
      </c>
      <c r="BH86" s="86">
        <f>ข้อมูลต้น!AO71</f>
        <v>41</v>
      </c>
      <c r="BI86" s="86">
        <f>ข้อมูลต้น!AP71</f>
        <v>35</v>
      </c>
      <c r="BJ86" s="86">
        <f t="shared" si="161"/>
        <v>76</v>
      </c>
      <c r="BK86" s="86">
        <f>ข้อมูลต้น!AQ71</f>
        <v>37</v>
      </c>
      <c r="BL86" s="86">
        <f>ข้อมูลต้น!AR71</f>
        <v>22</v>
      </c>
      <c r="BM86" s="86">
        <f t="shared" si="162"/>
        <v>59</v>
      </c>
      <c r="BN86" s="86">
        <f>ข้อมูลต้น!AS71</f>
        <v>29</v>
      </c>
      <c r="BO86" s="86">
        <f>ข้อมูลต้น!AT71</f>
        <v>39</v>
      </c>
      <c r="BP86" s="86">
        <f t="shared" si="163"/>
        <v>68</v>
      </c>
      <c r="BQ86" s="86">
        <f>ข้อมูลต้น!AU71</f>
        <v>21</v>
      </c>
      <c r="BR86" s="86">
        <f>ข้อมูลต้น!AV71</f>
        <v>46</v>
      </c>
      <c r="BS86" s="86">
        <f t="shared" si="164"/>
        <v>67</v>
      </c>
      <c r="BT86" s="86">
        <f>ข้อมูลต้น!AW71</f>
        <v>39</v>
      </c>
      <c r="BU86" s="86">
        <f>ข้อมูลต้น!AX71</f>
        <v>31</v>
      </c>
      <c r="BV86" s="86">
        <f t="shared" si="165"/>
        <v>70</v>
      </c>
      <c r="BW86" s="86">
        <f>ข้อมูลต้น!AY71</f>
        <v>24</v>
      </c>
      <c r="BX86" s="86">
        <f>ข้อมูลต้น!AZ71</f>
        <v>31</v>
      </c>
      <c r="BY86" s="86">
        <f t="shared" si="166"/>
        <v>55</v>
      </c>
      <c r="BZ86" s="86">
        <f>ข้อมูลต้น!BA71</f>
        <v>43</v>
      </c>
      <c r="CA86" s="86">
        <f>ข้อมูลต้น!BB71</f>
        <v>40</v>
      </c>
      <c r="CB86" s="86">
        <f t="shared" si="244"/>
        <v>83</v>
      </c>
      <c r="CC86" s="86">
        <f>ข้อมูลต้น!BC71</f>
        <v>33</v>
      </c>
      <c r="CD86" s="86">
        <f>ข้อมูลต้น!BD71</f>
        <v>41</v>
      </c>
      <c r="CE86" s="86">
        <f t="shared" si="167"/>
        <v>74</v>
      </c>
      <c r="CF86" s="86">
        <f>ข้อมูลต้น!BE71</f>
        <v>37</v>
      </c>
      <c r="CG86" s="86">
        <f>ข้อมูลต้น!BF71</f>
        <v>33</v>
      </c>
      <c r="CH86" s="86">
        <f t="shared" si="168"/>
        <v>70</v>
      </c>
      <c r="CI86" s="86">
        <f>ข้อมูลต้น!BG71</f>
        <v>42</v>
      </c>
      <c r="CJ86" s="86">
        <f>ข้อมูลต้น!BH71</f>
        <v>42</v>
      </c>
      <c r="CK86" s="86">
        <f t="shared" si="169"/>
        <v>84</v>
      </c>
      <c r="CL86" s="86">
        <f>ข้อมูลต้น!BI71</f>
        <v>28</v>
      </c>
      <c r="CM86" s="86">
        <f>ข้อมูลต้น!BJ71</f>
        <v>35</v>
      </c>
      <c r="CN86" s="86">
        <f t="shared" si="170"/>
        <v>63</v>
      </c>
      <c r="CO86" s="86">
        <f>ข้อมูลต้น!BK71</f>
        <v>46</v>
      </c>
      <c r="CP86" s="86">
        <f>ข้อมูลต้น!BL71</f>
        <v>36</v>
      </c>
      <c r="CQ86" s="86">
        <f t="shared" si="171"/>
        <v>82</v>
      </c>
      <c r="CR86" s="86">
        <f>ข้อมูลต้น!BM71</f>
        <v>33</v>
      </c>
      <c r="CS86" s="86">
        <f>ข้อมูลต้น!BN71</f>
        <v>38</v>
      </c>
      <c r="CT86" s="86">
        <f t="shared" si="172"/>
        <v>71</v>
      </c>
      <c r="CU86" s="86">
        <f>ข้อมูลต้น!BO71</f>
        <v>41</v>
      </c>
      <c r="CV86" s="86">
        <f>ข้อมูลต้น!BP71</f>
        <v>43</v>
      </c>
      <c r="CW86" s="86">
        <f t="shared" si="173"/>
        <v>84</v>
      </c>
      <c r="CX86" s="86">
        <f>ข้อมูลต้น!BQ71</f>
        <v>41</v>
      </c>
      <c r="CY86" s="86">
        <f>ข้อมูลต้น!BR71</f>
        <v>49</v>
      </c>
      <c r="CZ86" s="86">
        <f t="shared" si="174"/>
        <v>90</v>
      </c>
      <c r="DA86" s="86">
        <f>ข้อมูลต้น!BS71</f>
        <v>43</v>
      </c>
      <c r="DB86" s="86">
        <f>ข้อมูลต้น!BT71</f>
        <v>38</v>
      </c>
      <c r="DC86" s="86">
        <f t="shared" si="175"/>
        <v>81</v>
      </c>
      <c r="DD86" s="86">
        <f>ข้อมูลต้น!BU71</f>
        <v>35</v>
      </c>
      <c r="DE86" s="86">
        <f>ข้อมูลต้น!BV71</f>
        <v>55</v>
      </c>
      <c r="DF86" s="86">
        <f t="shared" si="176"/>
        <v>90</v>
      </c>
      <c r="DG86" s="86">
        <f>ข้อมูลต้น!BW71</f>
        <v>37</v>
      </c>
      <c r="DH86" s="86">
        <f>ข้อมูลต้น!BX71</f>
        <v>41</v>
      </c>
      <c r="DI86" s="86">
        <f t="shared" si="177"/>
        <v>78</v>
      </c>
      <c r="DJ86" s="86">
        <f>ข้อมูลต้น!BY71</f>
        <v>33</v>
      </c>
      <c r="DK86" s="86">
        <f>ข้อมูลต้น!BZ71</f>
        <v>35</v>
      </c>
      <c r="DL86" s="86">
        <f t="shared" si="178"/>
        <v>68</v>
      </c>
      <c r="DM86" s="86">
        <f>ข้อมูลต้น!CA71</f>
        <v>39</v>
      </c>
      <c r="DN86" s="86">
        <f>ข้อมูลต้น!CB71</f>
        <v>40</v>
      </c>
      <c r="DO86" s="86">
        <f t="shared" si="179"/>
        <v>79</v>
      </c>
      <c r="DP86" s="86">
        <f>ข้อมูลต้น!CC71</f>
        <v>38</v>
      </c>
      <c r="DQ86" s="86">
        <f>ข้อมูลต้น!CD71</f>
        <v>48</v>
      </c>
      <c r="DR86" s="86">
        <f t="shared" si="180"/>
        <v>86</v>
      </c>
      <c r="DS86" s="86">
        <f>ข้อมูลต้น!CE71</f>
        <v>38</v>
      </c>
      <c r="DT86" s="86">
        <f>ข้อมูลต้น!CF71</f>
        <v>46</v>
      </c>
      <c r="DU86" s="86">
        <f t="shared" si="181"/>
        <v>84</v>
      </c>
      <c r="DV86" s="86">
        <f>ข้อมูลต้น!CG71</f>
        <v>34</v>
      </c>
      <c r="DW86" s="86">
        <f>ข้อมูลต้น!CH71</f>
        <v>41</v>
      </c>
      <c r="DX86" s="86">
        <f t="shared" si="182"/>
        <v>75</v>
      </c>
      <c r="DY86" s="86">
        <f>ข้อมูลต้น!CI71</f>
        <v>31</v>
      </c>
      <c r="DZ86" s="86">
        <f>ข้อมูลต้น!CJ71</f>
        <v>44</v>
      </c>
      <c r="EA86" s="86">
        <f t="shared" si="183"/>
        <v>75</v>
      </c>
      <c r="EB86" s="86">
        <f>ข้อมูลต้น!CK71</f>
        <v>36</v>
      </c>
      <c r="EC86" s="86">
        <f>ข้อมูลต้น!CL71</f>
        <v>43</v>
      </c>
      <c r="ED86" s="86">
        <f t="shared" si="184"/>
        <v>79</v>
      </c>
      <c r="EE86" s="86">
        <f>ข้อมูลต้น!CM71</f>
        <v>28</v>
      </c>
      <c r="EF86" s="86">
        <f>ข้อมูลต้น!CN71</f>
        <v>46</v>
      </c>
      <c r="EG86" s="86">
        <f t="shared" si="185"/>
        <v>74</v>
      </c>
      <c r="EH86" s="86">
        <f>ข้อมูลต้น!CO71</f>
        <v>30</v>
      </c>
      <c r="EI86" s="86">
        <f>ข้อมูลต้น!CP71</f>
        <v>37</v>
      </c>
      <c r="EJ86" s="86">
        <f t="shared" si="186"/>
        <v>67</v>
      </c>
      <c r="EK86" s="86">
        <f>ข้อมูลต้น!CQ71</f>
        <v>43</v>
      </c>
      <c r="EL86" s="86">
        <f>ข้อมูลต้น!CR71</f>
        <v>36</v>
      </c>
      <c r="EM86" s="86">
        <f t="shared" si="187"/>
        <v>79</v>
      </c>
      <c r="EN86" s="86">
        <f>ข้อมูลต้น!CS71</f>
        <v>42</v>
      </c>
      <c r="EO86" s="86">
        <f>ข้อมูลต้น!CT71</f>
        <v>43</v>
      </c>
      <c r="EP86" s="86">
        <f t="shared" si="188"/>
        <v>85</v>
      </c>
      <c r="EQ86" s="86">
        <f>ข้อมูลต้น!CU71</f>
        <v>26</v>
      </c>
      <c r="ER86" s="86">
        <f>ข้อมูลต้น!CV71</f>
        <v>47</v>
      </c>
      <c r="ES86" s="86">
        <f t="shared" si="189"/>
        <v>73</v>
      </c>
      <c r="ET86" s="86">
        <f>ข้อมูลต้น!CW71</f>
        <v>34</v>
      </c>
      <c r="EU86" s="86">
        <f>ข้อมูลต้น!CX71</f>
        <v>43</v>
      </c>
      <c r="EV86" s="86">
        <f t="shared" si="190"/>
        <v>77</v>
      </c>
      <c r="EW86" s="86">
        <f>ข้อมูลต้น!CY71</f>
        <v>45</v>
      </c>
      <c r="EX86" s="86">
        <f>ข้อมูลต้น!CZ71</f>
        <v>46</v>
      </c>
      <c r="EY86" s="86">
        <f t="shared" si="191"/>
        <v>91</v>
      </c>
      <c r="EZ86" s="86">
        <f>ข้อมูลต้น!DA71</f>
        <v>53</v>
      </c>
      <c r="FA86" s="86">
        <f>ข้อมูลต้น!DB71</f>
        <v>40</v>
      </c>
      <c r="FB86" s="86">
        <f t="shared" si="192"/>
        <v>93</v>
      </c>
      <c r="FC86" s="86">
        <f>ข้อมูลต้น!DC71</f>
        <v>44</v>
      </c>
      <c r="FD86" s="86">
        <f>ข้อมูลต้น!DD71</f>
        <v>58</v>
      </c>
      <c r="FE86" s="86">
        <f t="shared" si="193"/>
        <v>102</v>
      </c>
      <c r="FF86" s="86">
        <f>ข้อมูลต้น!DE71</f>
        <v>26</v>
      </c>
      <c r="FG86" s="86">
        <f>ข้อมูลต้น!DF71</f>
        <v>41</v>
      </c>
      <c r="FH86" s="86">
        <f t="shared" si="194"/>
        <v>67</v>
      </c>
      <c r="FI86" s="86">
        <f>ข้อมูลต้น!DG71</f>
        <v>41</v>
      </c>
      <c r="FJ86" s="86">
        <f>ข้อมูลต้น!DH71</f>
        <v>43</v>
      </c>
      <c r="FK86" s="86">
        <f t="shared" si="195"/>
        <v>84</v>
      </c>
      <c r="FL86" s="86">
        <f>ข้อมูลต้น!DI71</f>
        <v>31</v>
      </c>
      <c r="FM86" s="86">
        <f>ข้อมูลต้น!DJ71</f>
        <v>41</v>
      </c>
      <c r="FN86" s="86">
        <f t="shared" si="196"/>
        <v>72</v>
      </c>
      <c r="FO86" s="86">
        <f>ข้อมูลต้น!DK71</f>
        <v>29</v>
      </c>
      <c r="FP86" s="86">
        <f>ข้อมูลต้น!DL71</f>
        <v>51</v>
      </c>
      <c r="FQ86" s="86">
        <f t="shared" si="197"/>
        <v>80</v>
      </c>
      <c r="FR86" s="86">
        <f>ข้อมูลต้น!DM71</f>
        <v>39</v>
      </c>
      <c r="FS86" s="86">
        <f>ข้อมูลต้น!DN71</f>
        <v>56</v>
      </c>
      <c r="FT86" s="86">
        <f t="shared" si="198"/>
        <v>95</v>
      </c>
      <c r="FU86" s="86">
        <f>ข้อมูลต้น!DO71</f>
        <v>39</v>
      </c>
      <c r="FV86" s="86">
        <f>ข้อมูลต้น!DP71</f>
        <v>37</v>
      </c>
      <c r="FW86" s="86">
        <f t="shared" si="199"/>
        <v>76</v>
      </c>
      <c r="FX86" s="86">
        <f>ข้อมูลต้น!DQ71</f>
        <v>32</v>
      </c>
      <c r="FY86" s="86">
        <f>ข้อมูลต้น!DR71</f>
        <v>29</v>
      </c>
      <c r="FZ86" s="86">
        <f t="shared" si="200"/>
        <v>61</v>
      </c>
      <c r="GA86" s="86">
        <f>ข้อมูลต้น!DS71</f>
        <v>30</v>
      </c>
      <c r="GB86" s="86">
        <f>ข้อมูลต้น!DT71</f>
        <v>35</v>
      </c>
      <c r="GC86" s="86">
        <f t="shared" si="201"/>
        <v>65</v>
      </c>
      <c r="GD86" s="86">
        <f>ข้อมูลต้น!DU71</f>
        <v>36</v>
      </c>
      <c r="GE86" s="86">
        <f>ข้อมูลต้น!DV71</f>
        <v>22</v>
      </c>
      <c r="GF86" s="86">
        <f t="shared" si="202"/>
        <v>58</v>
      </c>
      <c r="GG86" s="86">
        <f>ข้อมูลต้น!DW71</f>
        <v>31</v>
      </c>
      <c r="GH86" s="86">
        <f>ข้อมูลต้น!DX71</f>
        <v>37</v>
      </c>
      <c r="GI86" s="86">
        <f t="shared" si="203"/>
        <v>68</v>
      </c>
      <c r="GJ86" s="86">
        <f>ข้อมูลต้น!DY71</f>
        <v>27</v>
      </c>
      <c r="GK86" s="86">
        <f>ข้อมูลต้น!DZ71</f>
        <v>46</v>
      </c>
      <c r="GL86" s="86">
        <f t="shared" si="204"/>
        <v>73</v>
      </c>
      <c r="GM86" s="86">
        <f>ข้อมูลต้น!EA71</f>
        <v>23</v>
      </c>
      <c r="GN86" s="86">
        <f>ข้อมูลต้น!EB71</f>
        <v>28</v>
      </c>
      <c r="GO86" s="86">
        <f t="shared" si="205"/>
        <v>51</v>
      </c>
      <c r="GP86" s="86">
        <f>ข้อมูลต้น!EC71</f>
        <v>18</v>
      </c>
      <c r="GQ86" s="86">
        <f>ข้อมูลต้น!ED71</f>
        <v>27</v>
      </c>
      <c r="GR86" s="86">
        <f t="shared" si="206"/>
        <v>45</v>
      </c>
      <c r="GS86" s="86">
        <f>ข้อมูลต้น!EE71</f>
        <v>28</v>
      </c>
      <c r="GT86" s="86">
        <f>ข้อมูลต้น!EF71</f>
        <v>39</v>
      </c>
      <c r="GU86" s="86">
        <f t="shared" si="207"/>
        <v>67</v>
      </c>
      <c r="GV86" s="86">
        <f>ข้อมูลต้น!EG71</f>
        <v>26</v>
      </c>
      <c r="GW86" s="86">
        <f>ข้อมูลต้น!EH71</f>
        <v>35</v>
      </c>
      <c r="GX86" s="86">
        <f t="shared" si="208"/>
        <v>61</v>
      </c>
      <c r="GY86" s="86">
        <f>ข้อมูลต้น!EI71</f>
        <v>14</v>
      </c>
      <c r="GZ86" s="86">
        <f>ข้อมูลต้น!EJ71</f>
        <v>17</v>
      </c>
      <c r="HA86" s="86">
        <f t="shared" si="209"/>
        <v>31</v>
      </c>
      <c r="HB86" s="86">
        <f>ข้อมูลต้น!EK71</f>
        <v>23</v>
      </c>
      <c r="HC86" s="86">
        <f>ข้อมูลต้น!EL71</f>
        <v>17</v>
      </c>
      <c r="HD86" s="86">
        <f t="shared" si="210"/>
        <v>40</v>
      </c>
      <c r="HE86" s="86">
        <f>ข้อมูลต้น!EM71</f>
        <v>13</v>
      </c>
      <c r="HF86" s="86">
        <f>ข้อมูลต้น!EN71</f>
        <v>19</v>
      </c>
      <c r="HG86" s="86">
        <f t="shared" si="211"/>
        <v>32</v>
      </c>
      <c r="HH86" s="86">
        <f>ข้อมูลต้น!EO71</f>
        <v>17</v>
      </c>
      <c r="HI86" s="86">
        <f>ข้อมูลต้น!EP71</f>
        <v>19</v>
      </c>
      <c r="HJ86" s="86">
        <f t="shared" si="212"/>
        <v>36</v>
      </c>
      <c r="HK86" s="86">
        <f>ข้อมูลต้น!EQ71</f>
        <v>16</v>
      </c>
      <c r="HL86" s="86">
        <f>ข้อมูลต้น!ER71</f>
        <v>15</v>
      </c>
      <c r="HM86" s="86">
        <f t="shared" si="213"/>
        <v>31</v>
      </c>
      <c r="HN86" s="86">
        <f>ข้อมูลต้น!ES71</f>
        <v>17</v>
      </c>
      <c r="HO86" s="86">
        <f>ข้อมูลต้น!ET71</f>
        <v>23</v>
      </c>
      <c r="HP86" s="86">
        <f t="shared" si="214"/>
        <v>40</v>
      </c>
      <c r="HQ86" s="86">
        <f>ข้อมูลต้น!EU71</f>
        <v>15</v>
      </c>
      <c r="HR86" s="86">
        <f>ข้อมูลต้น!EV71</f>
        <v>20</v>
      </c>
      <c r="HS86" s="86">
        <f t="shared" si="215"/>
        <v>35</v>
      </c>
      <c r="HT86" s="86">
        <f>ข้อมูลต้น!EW71</f>
        <v>16</v>
      </c>
      <c r="HU86" s="86">
        <f>ข้อมูลต้น!EX71</f>
        <v>32</v>
      </c>
      <c r="HV86" s="86">
        <f t="shared" si="216"/>
        <v>48</v>
      </c>
      <c r="HW86" s="86">
        <f>ข้อมูลต้น!EY71</f>
        <v>16</v>
      </c>
      <c r="HX86" s="86">
        <f>ข้อมูลต้น!EZ71</f>
        <v>19</v>
      </c>
      <c r="HY86" s="86">
        <f t="shared" si="217"/>
        <v>35</v>
      </c>
      <c r="HZ86" s="86">
        <f>ข้อมูลต้น!FA71</f>
        <v>7</v>
      </c>
      <c r="IA86" s="86">
        <f>ข้อมูลต้น!FB71</f>
        <v>22</v>
      </c>
      <c r="IB86" s="86">
        <f t="shared" si="218"/>
        <v>29</v>
      </c>
      <c r="IC86" s="86">
        <f>ข้อมูลต้น!FC71</f>
        <v>12</v>
      </c>
      <c r="ID86" s="86">
        <f>ข้อมูลต้น!FD71</f>
        <v>16</v>
      </c>
      <c r="IE86" s="86">
        <f t="shared" si="219"/>
        <v>28</v>
      </c>
      <c r="IF86" s="86">
        <f>ข้อมูลต้น!FE71</f>
        <v>13</v>
      </c>
      <c r="IG86" s="86">
        <f>ข้อมูลต้น!FF71</f>
        <v>16</v>
      </c>
      <c r="IH86" s="86">
        <f t="shared" si="220"/>
        <v>29</v>
      </c>
      <c r="II86" s="86">
        <f>ข้อมูลต้น!FG71</f>
        <v>13</v>
      </c>
      <c r="IJ86" s="86">
        <f>ข้อมูลต้น!FH71</f>
        <v>18</v>
      </c>
      <c r="IK86" s="86">
        <f t="shared" si="221"/>
        <v>31</v>
      </c>
      <c r="IL86" s="86">
        <f>ข้อมูลต้น!FI71</f>
        <v>9</v>
      </c>
      <c r="IM86" s="86">
        <f>ข้อมูลต้น!FJ71</f>
        <v>17</v>
      </c>
      <c r="IN86" s="86">
        <f t="shared" si="222"/>
        <v>26</v>
      </c>
      <c r="IO86" s="86">
        <f>ข้อมูลต้น!FK71</f>
        <v>10</v>
      </c>
      <c r="IP86" s="86">
        <f>ข้อมูลต้น!FL71</f>
        <v>12</v>
      </c>
      <c r="IQ86" s="86">
        <f t="shared" si="223"/>
        <v>22</v>
      </c>
      <c r="IR86" s="86">
        <f>ข้อมูลต้น!FM71</f>
        <v>8</v>
      </c>
      <c r="IS86" s="86">
        <f>ข้อมูลต้น!FN71</f>
        <v>15</v>
      </c>
      <c r="IT86" s="86">
        <f t="shared" si="224"/>
        <v>23</v>
      </c>
      <c r="IU86" s="86">
        <f>ข้อมูลต้น!FO71</f>
        <v>4</v>
      </c>
      <c r="IV86" s="86">
        <f>ข้อมูลต้น!FP71</f>
        <v>9</v>
      </c>
      <c r="IW86" s="86">
        <f t="shared" si="225"/>
        <v>13</v>
      </c>
      <c r="IX86" s="86">
        <f>ข้อมูลต้น!FQ71</f>
        <v>3</v>
      </c>
      <c r="IY86" s="86">
        <f>ข้อมูลต้น!FR71</f>
        <v>10</v>
      </c>
      <c r="IZ86" s="86">
        <f t="shared" si="226"/>
        <v>13</v>
      </c>
      <c r="JA86" s="86">
        <f>ข้อมูลต้น!FS71</f>
        <v>4</v>
      </c>
      <c r="JB86" s="86">
        <f>ข้อมูลต้น!FT71</f>
        <v>11</v>
      </c>
      <c r="JC86" s="86">
        <f t="shared" si="227"/>
        <v>15</v>
      </c>
      <c r="JD86" s="86">
        <f>ข้อมูลต้น!FU71</f>
        <v>5</v>
      </c>
      <c r="JE86" s="86">
        <f>ข้อมูลต้น!FV71</f>
        <v>3</v>
      </c>
      <c r="JF86" s="86">
        <f t="shared" si="228"/>
        <v>8</v>
      </c>
      <c r="JG86" s="86">
        <f>ข้อมูลต้น!FW71</f>
        <v>3</v>
      </c>
      <c r="JH86" s="86">
        <f>ข้อมูลต้น!FX71</f>
        <v>5</v>
      </c>
      <c r="JI86" s="86">
        <f t="shared" si="229"/>
        <v>8</v>
      </c>
      <c r="JJ86" s="86">
        <f>ข้อมูลต้น!FY71</f>
        <v>1</v>
      </c>
      <c r="JK86" s="86">
        <f>ข้อมูลต้น!FZ71</f>
        <v>3</v>
      </c>
      <c r="JL86" s="86">
        <f t="shared" si="230"/>
        <v>4</v>
      </c>
      <c r="JM86" s="86">
        <f>ข้อมูลต้น!GA71</f>
        <v>1</v>
      </c>
      <c r="JN86" s="86">
        <f>ข้อมูลต้น!GB71</f>
        <v>1</v>
      </c>
      <c r="JO86" s="86">
        <f t="shared" si="231"/>
        <v>2</v>
      </c>
      <c r="JP86" s="86">
        <f>ข้อมูลต้น!GC71</f>
        <v>0</v>
      </c>
      <c r="JQ86" s="86">
        <f>ข้อมูลต้น!GD71</f>
        <v>3</v>
      </c>
      <c r="JR86" s="86">
        <f t="shared" si="232"/>
        <v>3</v>
      </c>
      <c r="JS86" s="86">
        <f>ข้อมูลต้น!GE71</f>
        <v>0</v>
      </c>
      <c r="JT86" s="86">
        <f>ข้อมูลต้น!GF71</f>
        <v>3</v>
      </c>
      <c r="JU86" s="86">
        <f t="shared" si="233"/>
        <v>3</v>
      </c>
      <c r="JV86" s="86">
        <f>ข้อมูลต้น!GG71</f>
        <v>1</v>
      </c>
      <c r="JW86" s="86">
        <f>ข้อมูลต้น!GH71</f>
        <v>2</v>
      </c>
      <c r="JX86" s="86">
        <f t="shared" si="234"/>
        <v>3</v>
      </c>
      <c r="JY86" s="86">
        <f>ข้อมูลต้น!GI71</f>
        <v>2</v>
      </c>
      <c r="JZ86" s="86">
        <f>ข้อมูลต้น!GJ71</f>
        <v>0</v>
      </c>
      <c r="KA86" s="86">
        <f t="shared" si="235"/>
        <v>2</v>
      </c>
      <c r="KB86" s="86">
        <f>ข้อมูลต้น!GK71</f>
        <v>0</v>
      </c>
      <c r="KC86" s="86">
        <f>ข้อมูลต้น!GL71</f>
        <v>0</v>
      </c>
      <c r="KD86" s="86">
        <f t="shared" si="236"/>
        <v>0</v>
      </c>
      <c r="KE86" s="86">
        <f>ข้อมูลต้น!GM71</f>
        <v>0</v>
      </c>
      <c r="KF86" s="86">
        <f>ข้อมูลต้น!GN71</f>
        <v>1</v>
      </c>
      <c r="KG86" s="86">
        <f t="shared" si="237"/>
        <v>1</v>
      </c>
      <c r="KH86" s="86">
        <f>ข้อมูลต้น!GO71</f>
        <v>0</v>
      </c>
      <c r="KI86" s="86">
        <f>ข้อมูลต้น!GP71</f>
        <v>1</v>
      </c>
      <c r="KJ86" s="86">
        <f t="shared" si="238"/>
        <v>1</v>
      </c>
      <c r="KK86" s="86">
        <f>ข้อมูลต้น!GQ71</f>
        <v>0</v>
      </c>
      <c r="KL86" s="86">
        <f>ข้อมูลต้น!GR71</f>
        <v>1</v>
      </c>
      <c r="KM86" s="86">
        <f t="shared" si="239"/>
        <v>1</v>
      </c>
      <c r="KN86" s="86">
        <f>ข้อมูลต้น!GS71</f>
        <v>0</v>
      </c>
      <c r="KO86" s="86">
        <f>ข้อมูลต้น!GT71</f>
        <v>0</v>
      </c>
      <c r="KP86" s="86">
        <f t="shared" si="240"/>
        <v>0</v>
      </c>
      <c r="KQ86" s="86">
        <f>ข้อมูลต้น!GU71</f>
        <v>0</v>
      </c>
      <c r="KR86" s="86">
        <f>ข้อมูลต้น!GV71</f>
        <v>0</v>
      </c>
      <c r="KS86" s="86">
        <f t="shared" si="241"/>
        <v>0</v>
      </c>
      <c r="KT86" s="86">
        <f>ข้อมูลต้น!GW71</f>
        <v>0</v>
      </c>
      <c r="KU86" s="86">
        <f>ข้อมูลต้น!GX71</f>
        <v>1</v>
      </c>
      <c r="KV86" s="86">
        <f t="shared" si="242"/>
        <v>1</v>
      </c>
      <c r="KW86" s="86">
        <f>ข้อมูลต้น!GY71</f>
        <v>0</v>
      </c>
      <c r="KX86" s="86">
        <f>ข้อมูลต้น!GZ71</f>
        <v>0</v>
      </c>
      <c r="KY86" s="86">
        <f t="shared" si="250"/>
        <v>0</v>
      </c>
      <c r="KZ86" s="86">
        <f>ข้อมูลต้น!HB71</f>
        <v>0</v>
      </c>
      <c r="LA86" s="86">
        <f>ข้อมูลต้น!HC71</f>
        <v>0</v>
      </c>
      <c r="LB86" s="86">
        <f t="shared" si="251"/>
        <v>0</v>
      </c>
      <c r="LC86" s="86">
        <f>ข้อมูลต้น!HE71</f>
        <v>0</v>
      </c>
      <c r="LD86" s="86">
        <f>ข้อมูลต้น!HF71</f>
        <v>0</v>
      </c>
      <c r="LE86" s="86">
        <f t="shared" si="252"/>
        <v>0</v>
      </c>
      <c r="LF86" s="86">
        <f>ข้อมูลต้น!HH71</f>
        <v>5</v>
      </c>
      <c r="LG86" s="86">
        <f>ข้อมูลต้น!HI71</f>
        <v>4</v>
      </c>
      <c r="LH86" s="86">
        <f t="shared" si="253"/>
        <v>9</v>
      </c>
      <c r="LI86" s="86">
        <f>ข้อมูลต้น!HK71</f>
        <v>2518</v>
      </c>
      <c r="LJ86" s="86">
        <f>ข้อมูลต้น!HL71</f>
        <v>2841</v>
      </c>
      <c r="LK86" s="86">
        <f t="shared" si="254"/>
        <v>5359</v>
      </c>
    </row>
    <row r="87" spans="1:323" ht="16.5" customHeight="1" x14ac:dyDescent="0.2">
      <c r="A87" s="65">
        <v>1605</v>
      </c>
      <c r="B87" s="65" t="s">
        <v>70</v>
      </c>
      <c r="C87" s="86">
        <f>ข้อมูลต้น!C72</f>
        <v>5</v>
      </c>
      <c r="D87" s="86">
        <f>ข้อมูลต้น!D72</f>
        <v>15</v>
      </c>
      <c r="E87" s="86">
        <f t="shared" si="143"/>
        <v>20</v>
      </c>
      <c r="F87" s="86">
        <f>ข้อมูลต้น!E72</f>
        <v>12</v>
      </c>
      <c r="G87" s="86">
        <f>ข้อมูลต้น!F72</f>
        <v>10</v>
      </c>
      <c r="H87" s="86">
        <f t="shared" si="144"/>
        <v>22</v>
      </c>
      <c r="I87" s="86">
        <f>ข้อมูลต้น!G72</f>
        <v>14</v>
      </c>
      <c r="J87" s="86">
        <f>ข้อมูลต้น!H72</f>
        <v>13</v>
      </c>
      <c r="K87" s="86">
        <f t="shared" si="145"/>
        <v>27</v>
      </c>
      <c r="L87" s="86">
        <f>ข้อมูลต้น!I72</f>
        <v>8</v>
      </c>
      <c r="M87" s="86">
        <f>ข้อมูลต้น!J72</f>
        <v>15</v>
      </c>
      <c r="N87" s="86">
        <f t="shared" si="146"/>
        <v>23</v>
      </c>
      <c r="O87" s="86">
        <f>ข้อมูลต้น!K72</f>
        <v>15</v>
      </c>
      <c r="P87" s="86">
        <f>ข้อมูลต้น!L72</f>
        <v>13</v>
      </c>
      <c r="Q87" s="86">
        <f t="shared" si="147"/>
        <v>28</v>
      </c>
      <c r="R87" s="86">
        <f>ข้อมูลต้น!M72</f>
        <v>12</v>
      </c>
      <c r="S87" s="86">
        <f>ข้อมูลต้น!N72</f>
        <v>11</v>
      </c>
      <c r="T87" s="86">
        <f t="shared" si="148"/>
        <v>23</v>
      </c>
      <c r="U87" s="86">
        <f>ข้อมูลต้น!O72</f>
        <v>20</v>
      </c>
      <c r="V87" s="86">
        <f>ข้อมูลต้น!P72</f>
        <v>5</v>
      </c>
      <c r="W87" s="86">
        <f t="shared" si="149"/>
        <v>25</v>
      </c>
      <c r="X87" s="86">
        <f>ข้อมูลต้น!Q72</f>
        <v>14</v>
      </c>
      <c r="Y87" s="86">
        <f>ข้อมูลต้น!R72</f>
        <v>16</v>
      </c>
      <c r="Z87" s="86">
        <f t="shared" si="150"/>
        <v>30</v>
      </c>
      <c r="AA87" s="86">
        <f>ข้อมูลต้น!S72</f>
        <v>17</v>
      </c>
      <c r="AB87" s="86">
        <f>ข้อมูลต้น!T72</f>
        <v>9</v>
      </c>
      <c r="AC87" s="86">
        <f t="shared" si="151"/>
        <v>26</v>
      </c>
      <c r="AD87" s="86">
        <f>ข้อมูลต้น!U72</f>
        <v>9</v>
      </c>
      <c r="AE87" s="86">
        <f>ข้อมูลต้น!V72</f>
        <v>20</v>
      </c>
      <c r="AF87" s="86">
        <f t="shared" si="152"/>
        <v>29</v>
      </c>
      <c r="AG87" s="86">
        <f>ข้อมูลต้น!W72</f>
        <v>16</v>
      </c>
      <c r="AH87" s="86">
        <f>ข้อมูลต้น!X72</f>
        <v>13</v>
      </c>
      <c r="AI87" s="86">
        <f t="shared" si="153"/>
        <v>29</v>
      </c>
      <c r="AJ87" s="86">
        <f>ข้อมูลต้น!Y72</f>
        <v>15</v>
      </c>
      <c r="AK87" s="86">
        <f>ข้อมูลต้น!Z72</f>
        <v>12</v>
      </c>
      <c r="AL87" s="86">
        <f t="shared" si="154"/>
        <v>27</v>
      </c>
      <c r="AM87" s="86">
        <f>ข้อมูลต้น!AA72</f>
        <v>9</v>
      </c>
      <c r="AN87" s="86">
        <f>ข้อมูลต้น!AB72</f>
        <v>12</v>
      </c>
      <c r="AO87" s="86">
        <f t="shared" si="155"/>
        <v>21</v>
      </c>
      <c r="AP87" s="86">
        <f>ข้อมูลต้น!AC72</f>
        <v>10</v>
      </c>
      <c r="AQ87" s="86">
        <f>ข้อมูลต้น!AD72</f>
        <v>8</v>
      </c>
      <c r="AR87" s="86">
        <f t="shared" si="156"/>
        <v>18</v>
      </c>
      <c r="AS87" s="86">
        <f>ข้อมูลต้น!AE72</f>
        <v>15</v>
      </c>
      <c r="AT87" s="86">
        <f>ข้อมูลต้น!AF72</f>
        <v>13</v>
      </c>
      <c r="AU87" s="86">
        <f t="shared" si="243"/>
        <v>28</v>
      </c>
      <c r="AV87" s="86">
        <f>ข้อมูลต้น!AG72</f>
        <v>13</v>
      </c>
      <c r="AW87" s="86">
        <f>ข้อมูลต้น!AH72</f>
        <v>11</v>
      </c>
      <c r="AX87" s="86">
        <f t="shared" si="157"/>
        <v>24</v>
      </c>
      <c r="AY87" s="86">
        <f>ข้อมูลต้น!AI72</f>
        <v>15</v>
      </c>
      <c r="AZ87" s="86">
        <f>ข้อมูลต้น!AJ72</f>
        <v>11</v>
      </c>
      <c r="BA87" s="86">
        <f t="shared" si="158"/>
        <v>26</v>
      </c>
      <c r="BB87" s="86">
        <f>ข้อมูลต้น!AK72</f>
        <v>11</v>
      </c>
      <c r="BC87" s="86">
        <f>ข้อมูลต้น!AL72</f>
        <v>8</v>
      </c>
      <c r="BD87" s="86">
        <f t="shared" si="159"/>
        <v>19</v>
      </c>
      <c r="BE87" s="86">
        <f>ข้อมูลต้น!AM72</f>
        <v>17</v>
      </c>
      <c r="BF87" s="86">
        <f>ข้อมูลต้น!AN72</f>
        <v>13</v>
      </c>
      <c r="BG87" s="86">
        <f t="shared" si="160"/>
        <v>30</v>
      </c>
      <c r="BH87" s="86">
        <f>ข้อมูลต้น!AO72</f>
        <v>22</v>
      </c>
      <c r="BI87" s="86">
        <f>ข้อมูลต้น!AP72</f>
        <v>11</v>
      </c>
      <c r="BJ87" s="86">
        <f t="shared" si="161"/>
        <v>33</v>
      </c>
      <c r="BK87" s="86">
        <f>ข้อมูลต้น!AQ72</f>
        <v>24</v>
      </c>
      <c r="BL87" s="86">
        <f>ข้อมูลต้น!AR72</f>
        <v>12</v>
      </c>
      <c r="BM87" s="86">
        <f t="shared" si="162"/>
        <v>36</v>
      </c>
      <c r="BN87" s="86">
        <f>ข้อมูลต้น!AS72</f>
        <v>17</v>
      </c>
      <c r="BO87" s="86">
        <f>ข้อมูลต้น!AT72</f>
        <v>17</v>
      </c>
      <c r="BP87" s="86">
        <f t="shared" si="163"/>
        <v>34</v>
      </c>
      <c r="BQ87" s="86">
        <f>ข้อมูลต้น!AU72</f>
        <v>15</v>
      </c>
      <c r="BR87" s="86">
        <f>ข้อมูลต้น!AV72</f>
        <v>18</v>
      </c>
      <c r="BS87" s="86">
        <f t="shared" si="164"/>
        <v>33</v>
      </c>
      <c r="BT87" s="86">
        <f>ข้อมูลต้น!AW72</f>
        <v>13</v>
      </c>
      <c r="BU87" s="86">
        <f>ข้อมูลต้น!AX72</f>
        <v>11</v>
      </c>
      <c r="BV87" s="86">
        <f t="shared" si="165"/>
        <v>24</v>
      </c>
      <c r="BW87" s="86">
        <f>ข้อมูลต้น!AY72</f>
        <v>14</v>
      </c>
      <c r="BX87" s="86">
        <f>ข้อมูลต้น!AZ72</f>
        <v>20</v>
      </c>
      <c r="BY87" s="86">
        <f t="shared" si="166"/>
        <v>34</v>
      </c>
      <c r="BZ87" s="86">
        <f>ข้อมูลต้น!BA72</f>
        <v>16</v>
      </c>
      <c r="CA87" s="86">
        <f>ข้อมูลต้น!BB72</f>
        <v>13</v>
      </c>
      <c r="CB87" s="86">
        <f t="shared" si="244"/>
        <v>29</v>
      </c>
      <c r="CC87" s="86">
        <f>ข้อมูลต้น!BC72</f>
        <v>17</v>
      </c>
      <c r="CD87" s="86">
        <f>ข้อมูลต้น!BD72</f>
        <v>10</v>
      </c>
      <c r="CE87" s="86">
        <f t="shared" si="167"/>
        <v>27</v>
      </c>
      <c r="CF87" s="86">
        <f>ข้อมูลต้น!BE72</f>
        <v>13</v>
      </c>
      <c r="CG87" s="86">
        <f>ข้อมูลต้น!BF72</f>
        <v>16</v>
      </c>
      <c r="CH87" s="86">
        <f t="shared" si="168"/>
        <v>29</v>
      </c>
      <c r="CI87" s="86">
        <f>ข้อมูลต้น!BG72</f>
        <v>10</v>
      </c>
      <c r="CJ87" s="86">
        <f>ข้อมูลต้น!BH72</f>
        <v>15</v>
      </c>
      <c r="CK87" s="86">
        <f t="shared" si="169"/>
        <v>25</v>
      </c>
      <c r="CL87" s="86">
        <f>ข้อมูลต้น!BI72</f>
        <v>16</v>
      </c>
      <c r="CM87" s="86">
        <f>ข้อมูลต้น!BJ72</f>
        <v>13</v>
      </c>
      <c r="CN87" s="86">
        <f t="shared" si="170"/>
        <v>29</v>
      </c>
      <c r="CO87" s="86">
        <f>ข้อมูลต้น!BK72</f>
        <v>16</v>
      </c>
      <c r="CP87" s="86">
        <f>ข้อมูลต้น!BL72</f>
        <v>11</v>
      </c>
      <c r="CQ87" s="86">
        <f t="shared" si="171"/>
        <v>27</v>
      </c>
      <c r="CR87" s="86">
        <f>ข้อมูลต้น!BM72</f>
        <v>18</v>
      </c>
      <c r="CS87" s="86">
        <f>ข้อมูลต้น!BN72</f>
        <v>20</v>
      </c>
      <c r="CT87" s="86">
        <f t="shared" si="172"/>
        <v>38</v>
      </c>
      <c r="CU87" s="86">
        <f>ข้อมูลต้น!BO72</f>
        <v>17</v>
      </c>
      <c r="CV87" s="86">
        <f>ข้อมูลต้น!BP72</f>
        <v>28</v>
      </c>
      <c r="CW87" s="86">
        <f t="shared" si="173"/>
        <v>45</v>
      </c>
      <c r="CX87" s="86">
        <f>ข้อมูลต้น!BQ72</f>
        <v>19</v>
      </c>
      <c r="CY87" s="86">
        <f>ข้อมูลต้น!BR72</f>
        <v>14</v>
      </c>
      <c r="CZ87" s="86">
        <f t="shared" si="174"/>
        <v>33</v>
      </c>
      <c r="DA87" s="86">
        <f>ข้อมูลต้น!BS72</f>
        <v>16</v>
      </c>
      <c r="DB87" s="86">
        <f>ข้อมูลต้น!BT72</f>
        <v>17</v>
      </c>
      <c r="DC87" s="86">
        <f t="shared" si="175"/>
        <v>33</v>
      </c>
      <c r="DD87" s="86">
        <f>ข้อมูลต้น!BU72</f>
        <v>18</v>
      </c>
      <c r="DE87" s="86">
        <f>ข้อมูลต้น!BV72</f>
        <v>16</v>
      </c>
      <c r="DF87" s="86">
        <f t="shared" si="176"/>
        <v>34</v>
      </c>
      <c r="DG87" s="86">
        <f>ข้อมูลต้น!BW72</f>
        <v>19</v>
      </c>
      <c r="DH87" s="86">
        <f>ข้อมูลต้น!BX72</f>
        <v>13</v>
      </c>
      <c r="DI87" s="86">
        <f t="shared" si="177"/>
        <v>32</v>
      </c>
      <c r="DJ87" s="86">
        <f>ข้อมูลต้น!BY72</f>
        <v>18</v>
      </c>
      <c r="DK87" s="86">
        <f>ข้อมูลต้น!BZ72</f>
        <v>27</v>
      </c>
      <c r="DL87" s="86">
        <f t="shared" si="178"/>
        <v>45</v>
      </c>
      <c r="DM87" s="86">
        <f>ข้อมูลต้น!CA72</f>
        <v>23</v>
      </c>
      <c r="DN87" s="86">
        <f>ข้อมูลต้น!CB72</f>
        <v>21</v>
      </c>
      <c r="DO87" s="86">
        <f t="shared" si="179"/>
        <v>44</v>
      </c>
      <c r="DP87" s="86">
        <f>ข้อมูลต้น!CC72</f>
        <v>15</v>
      </c>
      <c r="DQ87" s="86">
        <f>ข้อมูลต้น!CD72</f>
        <v>22</v>
      </c>
      <c r="DR87" s="86">
        <f t="shared" si="180"/>
        <v>37</v>
      </c>
      <c r="DS87" s="86">
        <f>ข้อมูลต้น!CE72</f>
        <v>14</v>
      </c>
      <c r="DT87" s="86">
        <f>ข้อมูลต้น!CF72</f>
        <v>17</v>
      </c>
      <c r="DU87" s="86">
        <f t="shared" si="181"/>
        <v>31</v>
      </c>
      <c r="DV87" s="86">
        <f>ข้อมูลต้น!CG72</f>
        <v>25</v>
      </c>
      <c r="DW87" s="86">
        <f>ข้อมูลต้น!CH72</f>
        <v>14</v>
      </c>
      <c r="DX87" s="86">
        <f t="shared" si="182"/>
        <v>39</v>
      </c>
      <c r="DY87" s="86">
        <f>ข้อมูลต้น!CI72</f>
        <v>22</v>
      </c>
      <c r="DZ87" s="86">
        <f>ข้อมูลต้น!CJ72</f>
        <v>20</v>
      </c>
      <c r="EA87" s="86">
        <f t="shared" si="183"/>
        <v>42</v>
      </c>
      <c r="EB87" s="86">
        <f>ข้อมูลต้น!CK72</f>
        <v>18</v>
      </c>
      <c r="EC87" s="86">
        <f>ข้อมูลต้น!CL72</f>
        <v>14</v>
      </c>
      <c r="ED87" s="86">
        <f t="shared" si="184"/>
        <v>32</v>
      </c>
      <c r="EE87" s="86">
        <f>ข้อมูลต้น!CM72</f>
        <v>15</v>
      </c>
      <c r="EF87" s="86">
        <f>ข้อมูลต้น!CN72</f>
        <v>21</v>
      </c>
      <c r="EG87" s="86">
        <f t="shared" si="185"/>
        <v>36</v>
      </c>
      <c r="EH87" s="86">
        <f>ข้อมูลต้น!CO72</f>
        <v>22</v>
      </c>
      <c r="EI87" s="86">
        <f>ข้อมูลต้น!CP72</f>
        <v>12</v>
      </c>
      <c r="EJ87" s="86">
        <f t="shared" si="186"/>
        <v>34</v>
      </c>
      <c r="EK87" s="86">
        <f>ข้อมูลต้น!CQ72</f>
        <v>14</v>
      </c>
      <c r="EL87" s="86">
        <f>ข้อมูลต้น!CR72</f>
        <v>19</v>
      </c>
      <c r="EM87" s="86">
        <f t="shared" si="187"/>
        <v>33</v>
      </c>
      <c r="EN87" s="86">
        <f>ข้อมูลต้น!CS72</f>
        <v>9</v>
      </c>
      <c r="EO87" s="86">
        <f>ข้อมูลต้น!CT72</f>
        <v>19</v>
      </c>
      <c r="EP87" s="86">
        <f t="shared" si="188"/>
        <v>28</v>
      </c>
      <c r="EQ87" s="86">
        <f>ข้อมูลต้น!CU72</f>
        <v>9</v>
      </c>
      <c r="ER87" s="86">
        <f>ข้อมูลต้น!CV72</f>
        <v>21</v>
      </c>
      <c r="ES87" s="86">
        <f t="shared" si="189"/>
        <v>30</v>
      </c>
      <c r="ET87" s="86">
        <f>ข้อมูลต้น!CW72</f>
        <v>25</v>
      </c>
      <c r="EU87" s="86">
        <f>ข้อมูลต้น!CX72</f>
        <v>18</v>
      </c>
      <c r="EV87" s="86">
        <f t="shared" si="190"/>
        <v>43</v>
      </c>
      <c r="EW87" s="86">
        <f>ข้อมูลต้น!CY72</f>
        <v>17</v>
      </c>
      <c r="EX87" s="86">
        <f>ข้อมูลต้น!CZ72</f>
        <v>17</v>
      </c>
      <c r="EY87" s="86">
        <f t="shared" si="191"/>
        <v>34</v>
      </c>
      <c r="EZ87" s="86">
        <f>ข้อมูลต้น!DA72</f>
        <v>16</v>
      </c>
      <c r="FA87" s="86">
        <f>ข้อมูลต้น!DB72</f>
        <v>23</v>
      </c>
      <c r="FB87" s="86">
        <f t="shared" si="192"/>
        <v>39</v>
      </c>
      <c r="FC87" s="86">
        <f>ข้อมูลต้น!DC72</f>
        <v>15</v>
      </c>
      <c r="FD87" s="86">
        <f>ข้อมูลต้น!DD72</f>
        <v>21</v>
      </c>
      <c r="FE87" s="86">
        <f t="shared" si="193"/>
        <v>36</v>
      </c>
      <c r="FF87" s="86">
        <f>ข้อมูลต้น!DE72</f>
        <v>15</v>
      </c>
      <c r="FG87" s="86">
        <f>ข้อมูลต้น!DF72</f>
        <v>24</v>
      </c>
      <c r="FH87" s="86">
        <f t="shared" si="194"/>
        <v>39</v>
      </c>
      <c r="FI87" s="86">
        <f>ข้อมูลต้น!DG72</f>
        <v>15</v>
      </c>
      <c r="FJ87" s="86">
        <f>ข้อมูลต้น!DH72</f>
        <v>21</v>
      </c>
      <c r="FK87" s="86">
        <f t="shared" si="195"/>
        <v>36</v>
      </c>
      <c r="FL87" s="86">
        <f>ข้อมูลต้น!DI72</f>
        <v>23</v>
      </c>
      <c r="FM87" s="86">
        <f>ข้อมูลต้น!DJ72</f>
        <v>22</v>
      </c>
      <c r="FN87" s="86">
        <f t="shared" si="196"/>
        <v>45</v>
      </c>
      <c r="FO87" s="86">
        <f>ข้อมูลต้น!DK72</f>
        <v>17</v>
      </c>
      <c r="FP87" s="86">
        <f>ข้อมูลต้น!DL72</f>
        <v>15</v>
      </c>
      <c r="FQ87" s="86">
        <f t="shared" si="197"/>
        <v>32</v>
      </c>
      <c r="FR87" s="86">
        <f>ข้อมูลต้น!DM72</f>
        <v>19</v>
      </c>
      <c r="FS87" s="86">
        <f>ข้อมูลต้น!DN72</f>
        <v>18</v>
      </c>
      <c r="FT87" s="86">
        <f t="shared" si="198"/>
        <v>37</v>
      </c>
      <c r="FU87" s="86">
        <f>ข้อมูลต้น!DO72</f>
        <v>11</v>
      </c>
      <c r="FV87" s="86">
        <f>ข้อมูลต้น!DP72</f>
        <v>13</v>
      </c>
      <c r="FW87" s="86">
        <f t="shared" si="199"/>
        <v>24</v>
      </c>
      <c r="FX87" s="86">
        <f>ข้อมูลต้น!DQ72</f>
        <v>19</v>
      </c>
      <c r="FY87" s="86">
        <f>ข้อมูลต้น!DR72</f>
        <v>10</v>
      </c>
      <c r="FZ87" s="86">
        <f t="shared" si="200"/>
        <v>29</v>
      </c>
      <c r="GA87" s="86">
        <f>ข้อมูลต้น!DS72</f>
        <v>13</v>
      </c>
      <c r="GB87" s="86">
        <f>ข้อมูลต้น!DT72</f>
        <v>27</v>
      </c>
      <c r="GC87" s="86">
        <f t="shared" si="201"/>
        <v>40</v>
      </c>
      <c r="GD87" s="86">
        <f>ข้อมูลต้น!DU72</f>
        <v>12</v>
      </c>
      <c r="GE87" s="86">
        <f>ข้อมูลต้น!DV72</f>
        <v>17</v>
      </c>
      <c r="GF87" s="86">
        <f t="shared" si="202"/>
        <v>29</v>
      </c>
      <c r="GG87" s="86">
        <f>ข้อมูลต้น!DW72</f>
        <v>21</v>
      </c>
      <c r="GH87" s="86">
        <f>ข้อมูลต้น!DX72</f>
        <v>13</v>
      </c>
      <c r="GI87" s="86">
        <f t="shared" si="203"/>
        <v>34</v>
      </c>
      <c r="GJ87" s="86">
        <f>ข้อมูลต้น!DY72</f>
        <v>11</v>
      </c>
      <c r="GK87" s="86">
        <f>ข้อมูลต้น!DZ72</f>
        <v>11</v>
      </c>
      <c r="GL87" s="86">
        <f t="shared" si="204"/>
        <v>22</v>
      </c>
      <c r="GM87" s="86">
        <f>ข้อมูลต้น!EA72</f>
        <v>11</v>
      </c>
      <c r="GN87" s="86">
        <f>ข้อมูลต้น!EB72</f>
        <v>14</v>
      </c>
      <c r="GO87" s="86">
        <f t="shared" si="205"/>
        <v>25</v>
      </c>
      <c r="GP87" s="86">
        <f>ข้อมูลต้น!EC72</f>
        <v>16</v>
      </c>
      <c r="GQ87" s="86">
        <f>ข้อมูลต้น!ED72</f>
        <v>18</v>
      </c>
      <c r="GR87" s="86">
        <f t="shared" si="206"/>
        <v>34</v>
      </c>
      <c r="GS87" s="86">
        <f>ข้อมูลต้น!EE72</f>
        <v>16</v>
      </c>
      <c r="GT87" s="86">
        <f>ข้อมูลต้น!EF72</f>
        <v>18</v>
      </c>
      <c r="GU87" s="86">
        <f t="shared" si="207"/>
        <v>34</v>
      </c>
      <c r="GV87" s="86">
        <f>ข้อมูลต้น!EG72</f>
        <v>13</v>
      </c>
      <c r="GW87" s="86">
        <f>ข้อมูลต้น!EH72</f>
        <v>11</v>
      </c>
      <c r="GX87" s="86">
        <f t="shared" si="208"/>
        <v>24</v>
      </c>
      <c r="GY87" s="86">
        <f>ข้อมูลต้น!EI72</f>
        <v>14</v>
      </c>
      <c r="GZ87" s="86">
        <f>ข้อมูลต้น!EJ72</f>
        <v>17</v>
      </c>
      <c r="HA87" s="86">
        <f t="shared" si="209"/>
        <v>31</v>
      </c>
      <c r="HB87" s="86">
        <f>ข้อมูลต้น!EK72</f>
        <v>11</v>
      </c>
      <c r="HC87" s="86">
        <f>ข้อมูลต้น!EL72</f>
        <v>13</v>
      </c>
      <c r="HD87" s="86">
        <f t="shared" si="210"/>
        <v>24</v>
      </c>
      <c r="HE87" s="86">
        <f>ข้อมูลต้น!EM72</f>
        <v>6</v>
      </c>
      <c r="HF87" s="86">
        <f>ข้อมูลต้น!EN72</f>
        <v>11</v>
      </c>
      <c r="HG87" s="86">
        <f t="shared" si="211"/>
        <v>17</v>
      </c>
      <c r="HH87" s="86">
        <f>ข้อมูลต้น!EO72</f>
        <v>9</v>
      </c>
      <c r="HI87" s="86">
        <f>ข้อมูลต้น!EP72</f>
        <v>18</v>
      </c>
      <c r="HJ87" s="86">
        <f t="shared" si="212"/>
        <v>27</v>
      </c>
      <c r="HK87" s="86">
        <f>ข้อมูลต้น!EQ72</f>
        <v>5</v>
      </c>
      <c r="HL87" s="86">
        <f>ข้อมูลต้น!ER72</f>
        <v>8</v>
      </c>
      <c r="HM87" s="86">
        <f t="shared" si="213"/>
        <v>13</v>
      </c>
      <c r="HN87" s="86">
        <f>ข้อมูลต้น!ES72</f>
        <v>6</v>
      </c>
      <c r="HO87" s="86">
        <f>ข้อมูลต้น!ET72</f>
        <v>11</v>
      </c>
      <c r="HP87" s="86">
        <f t="shared" si="214"/>
        <v>17</v>
      </c>
      <c r="HQ87" s="86">
        <f>ข้อมูลต้น!EU72</f>
        <v>6</v>
      </c>
      <c r="HR87" s="86">
        <f>ข้อมูลต้น!EV72</f>
        <v>5</v>
      </c>
      <c r="HS87" s="86">
        <f t="shared" si="215"/>
        <v>11</v>
      </c>
      <c r="HT87" s="86">
        <f>ข้อมูลต้น!EW72</f>
        <v>14</v>
      </c>
      <c r="HU87" s="86">
        <f>ข้อมูลต้น!EX72</f>
        <v>10</v>
      </c>
      <c r="HV87" s="86">
        <f t="shared" si="216"/>
        <v>24</v>
      </c>
      <c r="HW87" s="86">
        <f>ข้อมูลต้น!EY72</f>
        <v>4</v>
      </c>
      <c r="HX87" s="86">
        <f>ข้อมูลต้น!EZ72</f>
        <v>7</v>
      </c>
      <c r="HY87" s="86">
        <f t="shared" si="217"/>
        <v>11</v>
      </c>
      <c r="HZ87" s="86">
        <f>ข้อมูลต้น!FA72</f>
        <v>4</v>
      </c>
      <c r="IA87" s="86">
        <f>ข้อมูลต้น!FB72</f>
        <v>8</v>
      </c>
      <c r="IB87" s="86">
        <f t="shared" si="218"/>
        <v>12</v>
      </c>
      <c r="IC87" s="86">
        <f>ข้อมูลต้น!FC72</f>
        <v>8</v>
      </c>
      <c r="ID87" s="86">
        <f>ข้อมูลต้น!FD72</f>
        <v>12</v>
      </c>
      <c r="IE87" s="86">
        <f t="shared" si="219"/>
        <v>20</v>
      </c>
      <c r="IF87" s="86">
        <f>ข้อมูลต้น!FE72</f>
        <v>5</v>
      </c>
      <c r="IG87" s="86">
        <f>ข้อมูลต้น!FF72</f>
        <v>8</v>
      </c>
      <c r="IH87" s="86">
        <f t="shared" si="220"/>
        <v>13</v>
      </c>
      <c r="II87" s="86">
        <f>ข้อมูลต้น!FG72</f>
        <v>7</v>
      </c>
      <c r="IJ87" s="86">
        <f>ข้อมูลต้น!FH72</f>
        <v>4</v>
      </c>
      <c r="IK87" s="86">
        <f t="shared" si="221"/>
        <v>11</v>
      </c>
      <c r="IL87" s="86">
        <f>ข้อมูลต้น!FI72</f>
        <v>4</v>
      </c>
      <c r="IM87" s="86">
        <f>ข้อมูลต้น!FJ72</f>
        <v>1</v>
      </c>
      <c r="IN87" s="86">
        <f t="shared" si="222"/>
        <v>5</v>
      </c>
      <c r="IO87" s="86">
        <f>ข้อมูลต้น!FK72</f>
        <v>6</v>
      </c>
      <c r="IP87" s="86">
        <f>ข้อมูลต้น!FL72</f>
        <v>6</v>
      </c>
      <c r="IQ87" s="86">
        <f t="shared" si="223"/>
        <v>12</v>
      </c>
      <c r="IR87" s="86">
        <f>ข้อมูลต้น!FM72</f>
        <v>1</v>
      </c>
      <c r="IS87" s="86">
        <f>ข้อมูลต้น!FN72</f>
        <v>8</v>
      </c>
      <c r="IT87" s="86">
        <f t="shared" si="224"/>
        <v>9</v>
      </c>
      <c r="IU87" s="86">
        <f>ข้อมูลต้น!FO72</f>
        <v>5</v>
      </c>
      <c r="IV87" s="86">
        <f>ข้อมูลต้น!FP72</f>
        <v>6</v>
      </c>
      <c r="IW87" s="86">
        <f t="shared" si="225"/>
        <v>11</v>
      </c>
      <c r="IX87" s="86">
        <f>ข้อมูลต้น!FQ72</f>
        <v>3</v>
      </c>
      <c r="IY87" s="86">
        <f>ข้อมูลต้น!FR72</f>
        <v>6</v>
      </c>
      <c r="IZ87" s="86">
        <f t="shared" si="226"/>
        <v>9</v>
      </c>
      <c r="JA87" s="86">
        <f>ข้อมูลต้น!FS72</f>
        <v>2</v>
      </c>
      <c r="JB87" s="86">
        <f>ข้อมูลต้น!FT72</f>
        <v>1</v>
      </c>
      <c r="JC87" s="86">
        <f t="shared" si="227"/>
        <v>3</v>
      </c>
      <c r="JD87" s="86">
        <f>ข้อมูลต้น!FU72</f>
        <v>0</v>
      </c>
      <c r="JE87" s="86">
        <f>ข้อมูลต้น!FV72</f>
        <v>4</v>
      </c>
      <c r="JF87" s="86">
        <f t="shared" si="228"/>
        <v>4</v>
      </c>
      <c r="JG87" s="86">
        <f>ข้อมูลต้น!FW72</f>
        <v>0</v>
      </c>
      <c r="JH87" s="86">
        <f>ข้อมูลต้น!FX72</f>
        <v>2</v>
      </c>
      <c r="JI87" s="86">
        <f t="shared" si="229"/>
        <v>2</v>
      </c>
      <c r="JJ87" s="86">
        <f>ข้อมูลต้น!FY72</f>
        <v>3</v>
      </c>
      <c r="JK87" s="86">
        <f>ข้อมูลต้น!FZ72</f>
        <v>2</v>
      </c>
      <c r="JL87" s="86">
        <f t="shared" si="230"/>
        <v>5</v>
      </c>
      <c r="JM87" s="86">
        <f>ข้อมูลต้น!GA72</f>
        <v>0</v>
      </c>
      <c r="JN87" s="86">
        <f>ข้อมูลต้น!GB72</f>
        <v>3</v>
      </c>
      <c r="JO87" s="86">
        <f t="shared" si="231"/>
        <v>3</v>
      </c>
      <c r="JP87" s="86">
        <f>ข้อมูลต้น!GC72</f>
        <v>0</v>
      </c>
      <c r="JQ87" s="86">
        <f>ข้อมูลต้น!GD72</f>
        <v>0</v>
      </c>
      <c r="JR87" s="86">
        <f t="shared" si="232"/>
        <v>0</v>
      </c>
      <c r="JS87" s="86">
        <f>ข้อมูลต้น!GE72</f>
        <v>1</v>
      </c>
      <c r="JT87" s="86">
        <f>ข้อมูลต้น!GF72</f>
        <v>1</v>
      </c>
      <c r="JU87" s="86">
        <f t="shared" si="233"/>
        <v>2</v>
      </c>
      <c r="JV87" s="86">
        <f>ข้อมูลต้น!GG72</f>
        <v>0</v>
      </c>
      <c r="JW87" s="86">
        <f>ข้อมูลต้น!GH72</f>
        <v>1</v>
      </c>
      <c r="JX87" s="86">
        <f t="shared" si="234"/>
        <v>1</v>
      </c>
      <c r="JY87" s="86">
        <f>ข้อมูลต้น!GI72</f>
        <v>1</v>
      </c>
      <c r="JZ87" s="86">
        <f>ข้อมูลต้น!GJ72</f>
        <v>1</v>
      </c>
      <c r="KA87" s="86">
        <f t="shared" si="235"/>
        <v>2</v>
      </c>
      <c r="KB87" s="86">
        <f>ข้อมูลต้น!GK72</f>
        <v>0</v>
      </c>
      <c r="KC87" s="86">
        <f>ข้อมูลต้น!GL72</f>
        <v>0</v>
      </c>
      <c r="KD87" s="86">
        <f t="shared" si="236"/>
        <v>0</v>
      </c>
      <c r="KE87" s="86">
        <f>ข้อมูลต้น!GM72</f>
        <v>0</v>
      </c>
      <c r="KF87" s="86">
        <f>ข้อมูลต้น!GN72</f>
        <v>0</v>
      </c>
      <c r="KG87" s="86">
        <f t="shared" si="237"/>
        <v>0</v>
      </c>
      <c r="KH87" s="86">
        <f>ข้อมูลต้น!GO72</f>
        <v>0</v>
      </c>
      <c r="KI87" s="86">
        <f>ข้อมูลต้น!GP72</f>
        <v>0</v>
      </c>
      <c r="KJ87" s="86">
        <f t="shared" si="238"/>
        <v>0</v>
      </c>
      <c r="KK87" s="86">
        <f>ข้อมูลต้น!GQ72</f>
        <v>0</v>
      </c>
      <c r="KL87" s="86">
        <f>ข้อมูลต้น!GR72</f>
        <v>0</v>
      </c>
      <c r="KM87" s="86">
        <f t="shared" si="239"/>
        <v>0</v>
      </c>
      <c r="KN87" s="86">
        <f>ข้อมูลต้น!GS72</f>
        <v>0</v>
      </c>
      <c r="KO87" s="86">
        <f>ข้อมูลต้น!GT72</f>
        <v>0</v>
      </c>
      <c r="KP87" s="86">
        <f t="shared" si="240"/>
        <v>0</v>
      </c>
      <c r="KQ87" s="86">
        <f>ข้อมูลต้น!GU72</f>
        <v>0</v>
      </c>
      <c r="KR87" s="86">
        <f>ข้อมูลต้น!GV72</f>
        <v>0</v>
      </c>
      <c r="KS87" s="86">
        <f t="shared" si="241"/>
        <v>0</v>
      </c>
      <c r="KT87" s="86">
        <f>ข้อมูลต้น!GW72</f>
        <v>0</v>
      </c>
      <c r="KU87" s="86">
        <f>ข้อมูลต้น!GX72</f>
        <v>1</v>
      </c>
      <c r="KV87" s="86">
        <f t="shared" si="242"/>
        <v>1</v>
      </c>
      <c r="KW87" s="86">
        <f>ข้อมูลต้น!GY72</f>
        <v>0</v>
      </c>
      <c r="KX87" s="86">
        <f>ข้อมูลต้น!GZ72</f>
        <v>0</v>
      </c>
      <c r="KY87" s="86">
        <f t="shared" si="250"/>
        <v>0</v>
      </c>
      <c r="KZ87" s="86">
        <f>ข้อมูลต้น!HB72</f>
        <v>0</v>
      </c>
      <c r="LA87" s="86">
        <f>ข้อมูลต้น!HC72</f>
        <v>0</v>
      </c>
      <c r="LB87" s="86">
        <f t="shared" si="251"/>
        <v>0</v>
      </c>
      <c r="LC87" s="86">
        <f>ข้อมูลต้น!HE72</f>
        <v>0</v>
      </c>
      <c r="LD87" s="86">
        <f>ข้อมูลต้น!HF72</f>
        <v>0</v>
      </c>
      <c r="LE87" s="86">
        <f t="shared" si="252"/>
        <v>0</v>
      </c>
      <c r="LF87" s="86">
        <f>ข้อมูลต้น!HH72</f>
        <v>1</v>
      </c>
      <c r="LG87" s="86">
        <f>ข้อมูลต้น!HI72</f>
        <v>2</v>
      </c>
      <c r="LH87" s="86">
        <f t="shared" si="253"/>
        <v>3</v>
      </c>
      <c r="LI87" s="86">
        <f>ข้อมูลต้น!HK72</f>
        <v>1182</v>
      </c>
      <c r="LJ87" s="86">
        <f>ข้อมูลต้น!HL72</f>
        <v>1238</v>
      </c>
      <c r="LK87" s="86">
        <f t="shared" si="254"/>
        <v>2420</v>
      </c>
    </row>
    <row r="88" spans="1:323" ht="16.5" customHeight="1" x14ac:dyDescent="0.2">
      <c r="A88" s="65">
        <v>1605</v>
      </c>
      <c r="B88" s="65" t="s">
        <v>133</v>
      </c>
      <c r="C88" s="86">
        <f>ข้อมูลต้น!C143</f>
        <v>8</v>
      </c>
      <c r="D88" s="86">
        <f>ข้อมูลต้น!D143</f>
        <v>5</v>
      </c>
      <c r="E88" s="86">
        <f t="shared" si="143"/>
        <v>13</v>
      </c>
      <c r="F88" s="86">
        <f>ข้อมูลต้น!E143</f>
        <v>6</v>
      </c>
      <c r="G88" s="86">
        <f>ข้อมูลต้น!F143</f>
        <v>6</v>
      </c>
      <c r="H88" s="86">
        <f t="shared" si="144"/>
        <v>12</v>
      </c>
      <c r="I88" s="86">
        <f>ข้อมูลต้น!G143</f>
        <v>18</v>
      </c>
      <c r="J88" s="86">
        <f>ข้อมูลต้น!H143</f>
        <v>14</v>
      </c>
      <c r="K88" s="86">
        <f t="shared" si="145"/>
        <v>32</v>
      </c>
      <c r="L88" s="86">
        <f>ข้อมูลต้น!I143</f>
        <v>17</v>
      </c>
      <c r="M88" s="86">
        <f>ข้อมูลต้น!J143</f>
        <v>14</v>
      </c>
      <c r="N88" s="86">
        <f t="shared" si="146"/>
        <v>31</v>
      </c>
      <c r="O88" s="86">
        <f>ข้อมูลต้น!K143</f>
        <v>23</v>
      </c>
      <c r="P88" s="86">
        <f>ข้อมูลต้น!L143</f>
        <v>16</v>
      </c>
      <c r="Q88" s="86">
        <f t="shared" si="147"/>
        <v>39</v>
      </c>
      <c r="R88" s="86">
        <f>ข้อมูลต้น!M143</f>
        <v>14</v>
      </c>
      <c r="S88" s="86">
        <f>ข้อมูลต้น!N143</f>
        <v>19</v>
      </c>
      <c r="T88" s="86">
        <f t="shared" si="148"/>
        <v>33</v>
      </c>
      <c r="U88" s="86">
        <f>ข้อมูลต้น!O143</f>
        <v>12</v>
      </c>
      <c r="V88" s="86">
        <f>ข้อมูลต้น!P143</f>
        <v>5</v>
      </c>
      <c r="W88" s="86">
        <f t="shared" si="149"/>
        <v>17</v>
      </c>
      <c r="X88" s="86">
        <f>ข้อมูลต้น!Q143</f>
        <v>13</v>
      </c>
      <c r="Y88" s="86">
        <f>ข้อมูลต้น!R143</f>
        <v>9</v>
      </c>
      <c r="Z88" s="86">
        <f t="shared" si="150"/>
        <v>22</v>
      </c>
      <c r="AA88" s="86">
        <f>ข้อมูลต้น!S143</f>
        <v>15</v>
      </c>
      <c r="AB88" s="86">
        <f>ข้อมูลต้น!T143</f>
        <v>8</v>
      </c>
      <c r="AC88" s="86">
        <f t="shared" si="151"/>
        <v>23</v>
      </c>
      <c r="AD88" s="86">
        <f>ข้อมูลต้น!U143</f>
        <v>12</v>
      </c>
      <c r="AE88" s="86">
        <f>ข้อมูลต้น!V143</f>
        <v>16</v>
      </c>
      <c r="AF88" s="86">
        <f t="shared" si="152"/>
        <v>28</v>
      </c>
      <c r="AG88" s="86">
        <f>ข้อมูลต้น!W143</f>
        <v>10</v>
      </c>
      <c r="AH88" s="86">
        <f>ข้อมูลต้น!X143</f>
        <v>8</v>
      </c>
      <c r="AI88" s="86">
        <f t="shared" si="153"/>
        <v>18</v>
      </c>
      <c r="AJ88" s="86">
        <f>ข้อมูลต้น!Y143</f>
        <v>10</v>
      </c>
      <c r="AK88" s="86">
        <f>ข้อมูลต้น!Z143</f>
        <v>11</v>
      </c>
      <c r="AL88" s="86">
        <f t="shared" si="154"/>
        <v>21</v>
      </c>
      <c r="AM88" s="86">
        <f>ข้อมูลต้น!AA143</f>
        <v>11</v>
      </c>
      <c r="AN88" s="86">
        <f>ข้อมูลต้น!AB143</f>
        <v>11</v>
      </c>
      <c r="AO88" s="86">
        <f t="shared" si="155"/>
        <v>22</v>
      </c>
      <c r="AP88" s="86">
        <f>ข้อมูลต้น!AC143</f>
        <v>11</v>
      </c>
      <c r="AQ88" s="86">
        <f>ข้อมูลต้น!AD143</f>
        <v>10</v>
      </c>
      <c r="AR88" s="86">
        <f t="shared" si="156"/>
        <v>21</v>
      </c>
      <c r="AS88" s="86">
        <f>ข้อมูลต้น!AE143</f>
        <v>10</v>
      </c>
      <c r="AT88" s="86">
        <f>ข้อมูลต้น!AF143</f>
        <v>8</v>
      </c>
      <c r="AU88" s="86">
        <f t="shared" si="243"/>
        <v>18</v>
      </c>
      <c r="AV88" s="86">
        <f>ข้อมูลต้น!AG143</f>
        <v>19</v>
      </c>
      <c r="AW88" s="86">
        <f>ข้อมูลต้น!AH143</f>
        <v>12</v>
      </c>
      <c r="AX88" s="86">
        <f t="shared" si="157"/>
        <v>31</v>
      </c>
      <c r="AY88" s="86">
        <f>ข้อมูลต้น!AI143</f>
        <v>7</v>
      </c>
      <c r="AZ88" s="86">
        <f>ข้อมูลต้น!AJ143</f>
        <v>12</v>
      </c>
      <c r="BA88" s="86">
        <f t="shared" si="158"/>
        <v>19</v>
      </c>
      <c r="BB88" s="86">
        <f>ข้อมูลต้น!AK143</f>
        <v>18</v>
      </c>
      <c r="BC88" s="86">
        <f>ข้อมูลต้น!AL143</f>
        <v>21</v>
      </c>
      <c r="BD88" s="86">
        <f t="shared" si="159"/>
        <v>39</v>
      </c>
      <c r="BE88" s="86">
        <f>ข้อมูลต้น!AM143</f>
        <v>17</v>
      </c>
      <c r="BF88" s="86">
        <f>ข้อมูลต้น!AN143</f>
        <v>11</v>
      </c>
      <c r="BG88" s="86">
        <f t="shared" si="160"/>
        <v>28</v>
      </c>
      <c r="BH88" s="86">
        <f>ข้อมูลต้น!AO143</f>
        <v>12</v>
      </c>
      <c r="BI88" s="86">
        <f>ข้อมูลต้น!AP143</f>
        <v>13</v>
      </c>
      <c r="BJ88" s="86">
        <f t="shared" si="161"/>
        <v>25</v>
      </c>
      <c r="BK88" s="86">
        <f>ข้อมูลต้น!AQ143</f>
        <v>13</v>
      </c>
      <c r="BL88" s="86">
        <f>ข้อมูลต้น!AR143</f>
        <v>20</v>
      </c>
      <c r="BM88" s="86">
        <f t="shared" si="162"/>
        <v>33</v>
      </c>
      <c r="BN88" s="86">
        <f>ข้อมูลต้น!AS143</f>
        <v>9</v>
      </c>
      <c r="BO88" s="86">
        <f>ข้อมูลต้น!AT143</f>
        <v>14</v>
      </c>
      <c r="BP88" s="86">
        <f t="shared" si="163"/>
        <v>23</v>
      </c>
      <c r="BQ88" s="86">
        <f>ข้อมูลต้น!AU143</f>
        <v>12</v>
      </c>
      <c r="BR88" s="86">
        <f>ข้อมูลต้น!AV143</f>
        <v>15</v>
      </c>
      <c r="BS88" s="86">
        <f t="shared" si="164"/>
        <v>27</v>
      </c>
      <c r="BT88" s="86">
        <f>ข้อมูลต้น!AW143</f>
        <v>17</v>
      </c>
      <c r="BU88" s="86">
        <f>ข้อมูลต้น!AX143</f>
        <v>14</v>
      </c>
      <c r="BV88" s="86">
        <f t="shared" si="165"/>
        <v>31</v>
      </c>
      <c r="BW88" s="86">
        <f>ข้อมูลต้น!AY143</f>
        <v>8</v>
      </c>
      <c r="BX88" s="86">
        <f>ข้อมูลต้น!AZ143</f>
        <v>15</v>
      </c>
      <c r="BY88" s="86">
        <f t="shared" si="166"/>
        <v>23</v>
      </c>
      <c r="BZ88" s="86">
        <f>ข้อมูลต้น!BA143</f>
        <v>10</v>
      </c>
      <c r="CA88" s="86">
        <f>ข้อมูลต้น!BB143</f>
        <v>10</v>
      </c>
      <c r="CB88" s="86">
        <f t="shared" si="244"/>
        <v>20</v>
      </c>
      <c r="CC88" s="86">
        <f>ข้อมูลต้น!BC143</f>
        <v>16</v>
      </c>
      <c r="CD88" s="86">
        <f>ข้อมูลต้น!BD143</f>
        <v>20</v>
      </c>
      <c r="CE88" s="86">
        <f t="shared" si="167"/>
        <v>36</v>
      </c>
      <c r="CF88" s="86">
        <f>ข้อมูลต้น!BE143</f>
        <v>13</v>
      </c>
      <c r="CG88" s="86">
        <f>ข้อมูลต้น!BF143</f>
        <v>14</v>
      </c>
      <c r="CH88" s="86">
        <f t="shared" si="168"/>
        <v>27</v>
      </c>
      <c r="CI88" s="86">
        <f>ข้อมูลต้น!BG143</f>
        <v>15</v>
      </c>
      <c r="CJ88" s="86">
        <f>ข้อมูลต้น!BH143</f>
        <v>16</v>
      </c>
      <c r="CK88" s="86">
        <f t="shared" si="169"/>
        <v>31</v>
      </c>
      <c r="CL88" s="86">
        <f>ข้อมูลต้น!BI143</f>
        <v>10</v>
      </c>
      <c r="CM88" s="86">
        <f>ข้อมูลต้น!BJ143</f>
        <v>11</v>
      </c>
      <c r="CN88" s="86">
        <f t="shared" si="170"/>
        <v>21</v>
      </c>
      <c r="CO88" s="86">
        <f>ข้อมูลต้น!BK143</f>
        <v>16</v>
      </c>
      <c r="CP88" s="86">
        <f>ข้อมูลต้น!BL143</f>
        <v>12</v>
      </c>
      <c r="CQ88" s="86">
        <f t="shared" si="171"/>
        <v>28</v>
      </c>
      <c r="CR88" s="86">
        <f>ข้อมูลต้น!BM143</f>
        <v>16</v>
      </c>
      <c r="CS88" s="86">
        <f>ข้อมูลต้น!BN143</f>
        <v>18</v>
      </c>
      <c r="CT88" s="86">
        <f t="shared" si="172"/>
        <v>34</v>
      </c>
      <c r="CU88" s="86">
        <f>ข้อมูลต้น!BO143</f>
        <v>20</v>
      </c>
      <c r="CV88" s="86">
        <f>ข้อมูลต้น!BP143</f>
        <v>14</v>
      </c>
      <c r="CW88" s="86">
        <f t="shared" si="173"/>
        <v>34</v>
      </c>
      <c r="CX88" s="86">
        <f>ข้อมูลต้น!BQ143</f>
        <v>14</v>
      </c>
      <c r="CY88" s="86">
        <f>ข้อมูลต้น!BR143</f>
        <v>13</v>
      </c>
      <c r="CZ88" s="86">
        <f t="shared" si="174"/>
        <v>27</v>
      </c>
      <c r="DA88" s="86">
        <f>ข้อมูลต้น!BS143</f>
        <v>14</v>
      </c>
      <c r="DB88" s="86">
        <f>ข้อมูลต้น!BT143</f>
        <v>15</v>
      </c>
      <c r="DC88" s="86">
        <f t="shared" si="175"/>
        <v>29</v>
      </c>
      <c r="DD88" s="86">
        <f>ข้อมูลต้น!BU143</f>
        <v>16</v>
      </c>
      <c r="DE88" s="86">
        <f>ข้อมูลต้น!BV143</f>
        <v>15</v>
      </c>
      <c r="DF88" s="86">
        <f t="shared" si="176"/>
        <v>31</v>
      </c>
      <c r="DG88" s="86">
        <f>ข้อมูลต้น!BW143</f>
        <v>21</v>
      </c>
      <c r="DH88" s="86">
        <f>ข้อมูลต้น!BX143</f>
        <v>20</v>
      </c>
      <c r="DI88" s="86">
        <f t="shared" si="177"/>
        <v>41</v>
      </c>
      <c r="DJ88" s="86">
        <f>ข้อมูลต้น!BY143</f>
        <v>18</v>
      </c>
      <c r="DK88" s="86">
        <f>ข้อมูลต้น!BZ143</f>
        <v>16</v>
      </c>
      <c r="DL88" s="86">
        <f t="shared" si="178"/>
        <v>34</v>
      </c>
      <c r="DM88" s="86">
        <f>ข้อมูลต้น!CA143</f>
        <v>9</v>
      </c>
      <c r="DN88" s="86">
        <f>ข้อมูลต้น!CB143</f>
        <v>15</v>
      </c>
      <c r="DO88" s="86">
        <f t="shared" si="179"/>
        <v>24</v>
      </c>
      <c r="DP88" s="86">
        <f>ข้อมูลต้น!CC143</f>
        <v>9</v>
      </c>
      <c r="DQ88" s="86">
        <f>ข้อมูลต้น!CD143</f>
        <v>23</v>
      </c>
      <c r="DR88" s="86">
        <f t="shared" si="180"/>
        <v>32</v>
      </c>
      <c r="DS88" s="86">
        <f>ข้อมูลต้น!CE143</f>
        <v>19</v>
      </c>
      <c r="DT88" s="86">
        <f>ข้อมูลต้น!CF143</f>
        <v>21</v>
      </c>
      <c r="DU88" s="86">
        <f t="shared" si="181"/>
        <v>40</v>
      </c>
      <c r="DV88" s="86">
        <f>ข้อมูลต้น!CG143</f>
        <v>18</v>
      </c>
      <c r="DW88" s="86">
        <f>ข้อมูลต้น!CH143</f>
        <v>17</v>
      </c>
      <c r="DX88" s="86">
        <f t="shared" si="182"/>
        <v>35</v>
      </c>
      <c r="DY88" s="86">
        <f>ข้อมูลต้น!CI143</f>
        <v>23</v>
      </c>
      <c r="DZ88" s="86">
        <f>ข้อมูลต้น!CJ143</f>
        <v>19</v>
      </c>
      <c r="EA88" s="86">
        <f t="shared" si="183"/>
        <v>42</v>
      </c>
      <c r="EB88" s="86">
        <f>ข้อมูลต้น!CK143</f>
        <v>20</v>
      </c>
      <c r="EC88" s="86">
        <f>ข้อมูลต้น!CL143</f>
        <v>13</v>
      </c>
      <c r="ED88" s="86">
        <f t="shared" si="184"/>
        <v>33</v>
      </c>
      <c r="EE88" s="86">
        <f>ข้อมูลต้น!CM143</f>
        <v>20</v>
      </c>
      <c r="EF88" s="86">
        <f>ข้อมูลต้น!CN143</f>
        <v>14</v>
      </c>
      <c r="EG88" s="86">
        <f t="shared" si="185"/>
        <v>34</v>
      </c>
      <c r="EH88" s="86">
        <f>ข้อมูลต้น!CO143</f>
        <v>16</v>
      </c>
      <c r="EI88" s="86">
        <f>ข้อมูลต้น!CP143</f>
        <v>19</v>
      </c>
      <c r="EJ88" s="86">
        <f t="shared" si="186"/>
        <v>35</v>
      </c>
      <c r="EK88" s="86">
        <f>ข้อมูลต้น!CQ143</f>
        <v>19</v>
      </c>
      <c r="EL88" s="86">
        <f>ข้อมูลต้น!CR143</f>
        <v>20</v>
      </c>
      <c r="EM88" s="86">
        <f t="shared" si="187"/>
        <v>39</v>
      </c>
      <c r="EN88" s="86">
        <f>ข้อมูลต้น!CS143</f>
        <v>13</v>
      </c>
      <c r="EO88" s="86">
        <f>ข้อมูลต้น!CT143</f>
        <v>15</v>
      </c>
      <c r="EP88" s="86">
        <f t="shared" si="188"/>
        <v>28</v>
      </c>
      <c r="EQ88" s="86">
        <f>ข้อมูลต้น!CU143</f>
        <v>13</v>
      </c>
      <c r="ER88" s="86">
        <f>ข้อมูลต้น!CV143</f>
        <v>19</v>
      </c>
      <c r="ES88" s="86">
        <f t="shared" si="189"/>
        <v>32</v>
      </c>
      <c r="ET88" s="86">
        <f>ข้อมูลต้น!CW143</f>
        <v>13</v>
      </c>
      <c r="EU88" s="86">
        <f>ข้อมูลต้น!CX143</f>
        <v>17</v>
      </c>
      <c r="EV88" s="86">
        <f t="shared" si="190"/>
        <v>30</v>
      </c>
      <c r="EW88" s="86">
        <f>ข้อมูลต้น!CY143</f>
        <v>13</v>
      </c>
      <c r="EX88" s="86">
        <f>ข้อมูลต้น!CZ143</f>
        <v>18</v>
      </c>
      <c r="EY88" s="86">
        <f t="shared" si="191"/>
        <v>31</v>
      </c>
      <c r="EZ88" s="86">
        <f>ข้อมูลต้น!DA143</f>
        <v>23</v>
      </c>
      <c r="FA88" s="86">
        <f>ข้อมูลต้น!DB143</f>
        <v>22</v>
      </c>
      <c r="FB88" s="86">
        <f t="shared" si="192"/>
        <v>45</v>
      </c>
      <c r="FC88" s="86">
        <f>ข้อมูลต้น!DC143</f>
        <v>15</v>
      </c>
      <c r="FD88" s="86">
        <f>ข้อมูลต้น!DD143</f>
        <v>26</v>
      </c>
      <c r="FE88" s="86">
        <f t="shared" si="193"/>
        <v>41</v>
      </c>
      <c r="FF88" s="86">
        <f>ข้อมูลต้น!DE143</f>
        <v>20</v>
      </c>
      <c r="FG88" s="86">
        <f>ข้อมูลต้น!DF143</f>
        <v>19</v>
      </c>
      <c r="FH88" s="86">
        <f t="shared" si="194"/>
        <v>39</v>
      </c>
      <c r="FI88" s="86">
        <f>ข้อมูลต้น!DG143</f>
        <v>21</v>
      </c>
      <c r="FJ88" s="86">
        <f>ข้อมูลต้น!DH143</f>
        <v>25</v>
      </c>
      <c r="FK88" s="86">
        <f t="shared" si="195"/>
        <v>46</v>
      </c>
      <c r="FL88" s="86">
        <f>ข้อมูลต้น!DI143</f>
        <v>13</v>
      </c>
      <c r="FM88" s="86">
        <f>ข้อมูลต้น!DJ143</f>
        <v>17</v>
      </c>
      <c r="FN88" s="86">
        <f t="shared" si="196"/>
        <v>30</v>
      </c>
      <c r="FO88" s="86">
        <f>ข้อมูลต้น!DK143</f>
        <v>14</v>
      </c>
      <c r="FP88" s="86">
        <f>ข้อมูลต้น!DL143</f>
        <v>19</v>
      </c>
      <c r="FQ88" s="86">
        <f t="shared" si="197"/>
        <v>33</v>
      </c>
      <c r="FR88" s="86">
        <f>ข้อมูลต้น!DM143</f>
        <v>14</v>
      </c>
      <c r="FS88" s="86">
        <f>ข้อมูลต้น!DN143</f>
        <v>15</v>
      </c>
      <c r="FT88" s="86">
        <f t="shared" si="198"/>
        <v>29</v>
      </c>
      <c r="FU88" s="86">
        <f>ข้อมูลต้น!DO143</f>
        <v>9</v>
      </c>
      <c r="FV88" s="86">
        <f>ข้อมูลต้น!DP143</f>
        <v>17</v>
      </c>
      <c r="FW88" s="86">
        <f t="shared" si="199"/>
        <v>26</v>
      </c>
      <c r="FX88" s="86">
        <f>ข้อมูลต้น!DQ143</f>
        <v>7</v>
      </c>
      <c r="FY88" s="86">
        <f>ข้อมูลต้น!DR143</f>
        <v>21</v>
      </c>
      <c r="FZ88" s="86">
        <f t="shared" si="200"/>
        <v>28</v>
      </c>
      <c r="GA88" s="86">
        <f>ข้อมูลต้น!DS143</f>
        <v>20</v>
      </c>
      <c r="GB88" s="86">
        <f>ข้อมูลต้น!DT143</f>
        <v>18</v>
      </c>
      <c r="GC88" s="86">
        <f t="shared" si="201"/>
        <v>38</v>
      </c>
      <c r="GD88" s="86">
        <f>ข้อมูลต้น!DU143</f>
        <v>10</v>
      </c>
      <c r="GE88" s="86">
        <f>ข้อมูลต้น!DV143</f>
        <v>18</v>
      </c>
      <c r="GF88" s="86">
        <f t="shared" si="202"/>
        <v>28</v>
      </c>
      <c r="GG88" s="86">
        <f>ข้อมูลต้น!DW143</f>
        <v>12</v>
      </c>
      <c r="GH88" s="86">
        <f>ข้อมูลต้น!DX143</f>
        <v>12</v>
      </c>
      <c r="GI88" s="86">
        <f t="shared" si="203"/>
        <v>24</v>
      </c>
      <c r="GJ88" s="86">
        <f>ข้อมูลต้น!DY143</f>
        <v>12</v>
      </c>
      <c r="GK88" s="86">
        <f>ข้อมูลต้น!DZ143</f>
        <v>15</v>
      </c>
      <c r="GL88" s="86">
        <f t="shared" si="204"/>
        <v>27</v>
      </c>
      <c r="GM88" s="86">
        <f>ข้อมูลต้น!EA143</f>
        <v>12</v>
      </c>
      <c r="GN88" s="86">
        <f>ข้อมูลต้น!EB143</f>
        <v>9</v>
      </c>
      <c r="GO88" s="86">
        <f t="shared" si="205"/>
        <v>21</v>
      </c>
      <c r="GP88" s="86">
        <f>ข้อมูลต้น!EC143</f>
        <v>18</v>
      </c>
      <c r="GQ88" s="86">
        <f>ข้อมูลต้น!ED143</f>
        <v>14</v>
      </c>
      <c r="GR88" s="86">
        <f t="shared" si="206"/>
        <v>32</v>
      </c>
      <c r="GS88" s="86">
        <f>ข้อมูลต้น!EE143</f>
        <v>10</v>
      </c>
      <c r="GT88" s="86">
        <f>ข้อมูลต้น!EF143</f>
        <v>11</v>
      </c>
      <c r="GU88" s="86">
        <f t="shared" si="207"/>
        <v>21</v>
      </c>
      <c r="GV88" s="86">
        <f>ข้อมูลต้น!EG143</f>
        <v>10</v>
      </c>
      <c r="GW88" s="86">
        <f>ข้อมูลต้น!EH143</f>
        <v>20</v>
      </c>
      <c r="GX88" s="86">
        <f t="shared" si="208"/>
        <v>30</v>
      </c>
      <c r="GY88" s="86">
        <f>ข้อมูลต้น!EI143</f>
        <v>4</v>
      </c>
      <c r="GZ88" s="86">
        <f>ข้อมูลต้น!EJ143</f>
        <v>21</v>
      </c>
      <c r="HA88" s="86">
        <f t="shared" si="209"/>
        <v>25</v>
      </c>
      <c r="HB88" s="86">
        <f>ข้อมูลต้น!EK143</f>
        <v>8</v>
      </c>
      <c r="HC88" s="86">
        <f>ข้อมูลต้น!EL143</f>
        <v>12</v>
      </c>
      <c r="HD88" s="86">
        <f t="shared" si="210"/>
        <v>20</v>
      </c>
      <c r="HE88" s="86">
        <f>ข้อมูลต้น!EM143</f>
        <v>8</v>
      </c>
      <c r="HF88" s="86">
        <f>ข้อมูลต้น!EN143</f>
        <v>13</v>
      </c>
      <c r="HG88" s="86">
        <f t="shared" si="211"/>
        <v>21</v>
      </c>
      <c r="HH88" s="86">
        <f>ข้อมูลต้น!EO143</f>
        <v>10</v>
      </c>
      <c r="HI88" s="86">
        <f>ข้อมูลต้น!EP143</f>
        <v>6</v>
      </c>
      <c r="HJ88" s="86">
        <f t="shared" si="212"/>
        <v>16</v>
      </c>
      <c r="HK88" s="86">
        <f>ข้อมูลต้น!EQ143</f>
        <v>5</v>
      </c>
      <c r="HL88" s="86">
        <f>ข้อมูลต้น!ER143</f>
        <v>4</v>
      </c>
      <c r="HM88" s="86">
        <f t="shared" si="213"/>
        <v>9</v>
      </c>
      <c r="HN88" s="86">
        <f>ข้อมูลต้น!ES143</f>
        <v>6</v>
      </c>
      <c r="HO88" s="86">
        <f>ข้อมูลต้น!ET143</f>
        <v>6</v>
      </c>
      <c r="HP88" s="86">
        <f t="shared" si="214"/>
        <v>12</v>
      </c>
      <c r="HQ88" s="86">
        <f>ข้อมูลต้น!EU143</f>
        <v>7</v>
      </c>
      <c r="HR88" s="86">
        <f>ข้อมูลต้น!EV143</f>
        <v>8</v>
      </c>
      <c r="HS88" s="86">
        <f t="shared" si="215"/>
        <v>15</v>
      </c>
      <c r="HT88" s="86">
        <f>ข้อมูลต้น!EW143</f>
        <v>2</v>
      </c>
      <c r="HU88" s="86">
        <f>ข้อมูลต้น!EX143</f>
        <v>5</v>
      </c>
      <c r="HV88" s="86">
        <f t="shared" si="216"/>
        <v>7</v>
      </c>
      <c r="HW88" s="86">
        <f>ข้อมูลต้น!EY143</f>
        <v>3</v>
      </c>
      <c r="HX88" s="86">
        <f>ข้อมูลต้น!EZ143</f>
        <v>2</v>
      </c>
      <c r="HY88" s="86">
        <f t="shared" si="217"/>
        <v>5</v>
      </c>
      <c r="HZ88" s="86">
        <f>ข้อมูลต้น!FA143</f>
        <v>3</v>
      </c>
      <c r="IA88" s="86">
        <f>ข้อมูลต้น!FB143</f>
        <v>11</v>
      </c>
      <c r="IB88" s="86">
        <f t="shared" si="218"/>
        <v>14</v>
      </c>
      <c r="IC88" s="86">
        <f>ข้อมูลต้น!FC143</f>
        <v>5</v>
      </c>
      <c r="ID88" s="86">
        <f>ข้อมูลต้น!FD143</f>
        <v>5</v>
      </c>
      <c r="IE88" s="86">
        <f t="shared" si="219"/>
        <v>10</v>
      </c>
      <c r="IF88" s="86">
        <f>ข้อมูลต้น!FE143</f>
        <v>3</v>
      </c>
      <c r="IG88" s="86">
        <f>ข้อมูลต้น!FF143</f>
        <v>8</v>
      </c>
      <c r="IH88" s="86">
        <f t="shared" si="220"/>
        <v>11</v>
      </c>
      <c r="II88" s="86">
        <f>ข้อมูลต้น!FG143</f>
        <v>4</v>
      </c>
      <c r="IJ88" s="86">
        <f>ข้อมูลต้น!FH143</f>
        <v>7</v>
      </c>
      <c r="IK88" s="86">
        <f t="shared" si="221"/>
        <v>11</v>
      </c>
      <c r="IL88" s="86">
        <f>ข้อมูลต้น!FI143</f>
        <v>0</v>
      </c>
      <c r="IM88" s="86">
        <f>ข้อมูลต้น!FJ143</f>
        <v>6</v>
      </c>
      <c r="IN88" s="86">
        <f t="shared" si="222"/>
        <v>6</v>
      </c>
      <c r="IO88" s="86">
        <f>ข้อมูลต้น!FK143</f>
        <v>3</v>
      </c>
      <c r="IP88" s="86">
        <f>ข้อมูลต้น!FL143</f>
        <v>8</v>
      </c>
      <c r="IQ88" s="86">
        <f t="shared" si="223"/>
        <v>11</v>
      </c>
      <c r="IR88" s="86">
        <f>ข้อมูลต้น!FM143</f>
        <v>4</v>
      </c>
      <c r="IS88" s="86">
        <f>ข้อมูลต้น!FN143</f>
        <v>6</v>
      </c>
      <c r="IT88" s="86">
        <f t="shared" si="224"/>
        <v>10</v>
      </c>
      <c r="IU88" s="86">
        <f>ข้อมูลต้น!FO143</f>
        <v>1</v>
      </c>
      <c r="IV88" s="86">
        <f>ข้อมูลต้น!FP143</f>
        <v>3</v>
      </c>
      <c r="IW88" s="86">
        <f t="shared" si="225"/>
        <v>4</v>
      </c>
      <c r="IX88" s="86">
        <f>ข้อมูลต้น!FQ143</f>
        <v>1</v>
      </c>
      <c r="IY88" s="86">
        <f>ข้อมูลต้น!FR143</f>
        <v>4</v>
      </c>
      <c r="IZ88" s="86">
        <f t="shared" si="226"/>
        <v>5</v>
      </c>
      <c r="JA88" s="86">
        <f>ข้อมูลต้น!FS143</f>
        <v>2</v>
      </c>
      <c r="JB88" s="86">
        <f>ข้อมูลต้น!FT143</f>
        <v>2</v>
      </c>
      <c r="JC88" s="86">
        <f t="shared" si="227"/>
        <v>4</v>
      </c>
      <c r="JD88" s="86">
        <f>ข้อมูลต้น!FU143</f>
        <v>1</v>
      </c>
      <c r="JE88" s="86">
        <f>ข้อมูลต้น!FV143</f>
        <v>2</v>
      </c>
      <c r="JF88" s="86">
        <f t="shared" si="228"/>
        <v>3</v>
      </c>
      <c r="JG88" s="86">
        <f>ข้อมูลต้น!FW143</f>
        <v>1</v>
      </c>
      <c r="JH88" s="86">
        <f>ข้อมูลต้น!FX143</f>
        <v>2</v>
      </c>
      <c r="JI88" s="86">
        <f t="shared" si="229"/>
        <v>3</v>
      </c>
      <c r="JJ88" s="86">
        <f>ข้อมูลต้น!FY143</f>
        <v>3</v>
      </c>
      <c r="JK88" s="86">
        <f>ข้อมูลต้น!FZ143</f>
        <v>2</v>
      </c>
      <c r="JL88" s="86">
        <f t="shared" si="230"/>
        <v>5</v>
      </c>
      <c r="JM88" s="86">
        <f>ข้อมูลต้น!GA143</f>
        <v>2</v>
      </c>
      <c r="JN88" s="86">
        <f>ข้อมูลต้น!GB143</f>
        <v>1</v>
      </c>
      <c r="JO88" s="86">
        <f t="shared" si="231"/>
        <v>3</v>
      </c>
      <c r="JP88" s="86">
        <f>ข้อมูลต้น!GC143</f>
        <v>2</v>
      </c>
      <c r="JQ88" s="86">
        <f>ข้อมูลต้น!GD143</f>
        <v>0</v>
      </c>
      <c r="JR88" s="86">
        <f t="shared" si="232"/>
        <v>2</v>
      </c>
      <c r="JS88" s="86">
        <f>ข้อมูลต้น!GE143</f>
        <v>0</v>
      </c>
      <c r="JT88" s="86">
        <f>ข้อมูลต้น!GF143</f>
        <v>0</v>
      </c>
      <c r="JU88" s="86">
        <f t="shared" si="233"/>
        <v>0</v>
      </c>
      <c r="JV88" s="86">
        <f>ข้อมูลต้น!GG143</f>
        <v>0</v>
      </c>
      <c r="JW88" s="86">
        <f>ข้อมูลต้น!GH143</f>
        <v>2</v>
      </c>
      <c r="JX88" s="86">
        <f t="shared" si="234"/>
        <v>2</v>
      </c>
      <c r="JY88" s="86">
        <f>ข้อมูลต้น!GI143</f>
        <v>0</v>
      </c>
      <c r="JZ88" s="86">
        <f>ข้อมูลต้น!GJ143</f>
        <v>0</v>
      </c>
      <c r="KA88" s="86">
        <f t="shared" si="235"/>
        <v>0</v>
      </c>
      <c r="KB88" s="86">
        <f>ข้อมูลต้น!GK143</f>
        <v>0</v>
      </c>
      <c r="KC88" s="86">
        <f>ข้อมูลต้น!GL143</f>
        <v>0</v>
      </c>
      <c r="KD88" s="86">
        <f t="shared" si="236"/>
        <v>0</v>
      </c>
      <c r="KE88" s="86">
        <f>ข้อมูลต้น!GM143</f>
        <v>0</v>
      </c>
      <c r="KF88" s="86">
        <f>ข้อมูลต้น!GN143</f>
        <v>0</v>
      </c>
      <c r="KG88" s="86">
        <f t="shared" si="237"/>
        <v>0</v>
      </c>
      <c r="KH88" s="86">
        <f>ข้อมูลต้น!GO143</f>
        <v>0</v>
      </c>
      <c r="KI88" s="86">
        <f>ข้อมูลต้น!GP143</f>
        <v>0</v>
      </c>
      <c r="KJ88" s="86">
        <f t="shared" si="238"/>
        <v>0</v>
      </c>
      <c r="KK88" s="86">
        <f>ข้อมูลต้น!GQ143</f>
        <v>0</v>
      </c>
      <c r="KL88" s="86">
        <f>ข้อมูลต้น!GR143</f>
        <v>0</v>
      </c>
      <c r="KM88" s="86">
        <f t="shared" si="239"/>
        <v>0</v>
      </c>
      <c r="KN88" s="86">
        <f>ข้อมูลต้น!GS143</f>
        <v>0</v>
      </c>
      <c r="KO88" s="86">
        <f>ข้อมูลต้น!GT143</f>
        <v>0</v>
      </c>
      <c r="KP88" s="86">
        <f t="shared" si="240"/>
        <v>0</v>
      </c>
      <c r="KQ88" s="86">
        <f>ข้อมูลต้น!GU143</f>
        <v>0</v>
      </c>
      <c r="KR88" s="86">
        <f>ข้อมูลต้น!GV143</f>
        <v>1</v>
      </c>
      <c r="KS88" s="86">
        <f t="shared" si="241"/>
        <v>1</v>
      </c>
      <c r="KT88" s="86">
        <f>ข้อมูลต้น!GW143</f>
        <v>0</v>
      </c>
      <c r="KU88" s="86">
        <f>ข้อมูลต้น!GX143</f>
        <v>0</v>
      </c>
      <c r="KV88" s="86">
        <f t="shared" si="242"/>
        <v>0</v>
      </c>
      <c r="KW88" s="86">
        <f>ข้อมูลต้น!GY143</f>
        <v>0</v>
      </c>
      <c r="KX88" s="86">
        <f>ข้อมูลต้น!GZ143</f>
        <v>0</v>
      </c>
      <c r="KY88" s="86">
        <f t="shared" si="250"/>
        <v>0</v>
      </c>
      <c r="KZ88" s="86">
        <f>ข้อมูลต้น!HD143</f>
        <v>11</v>
      </c>
      <c r="LA88" s="86">
        <f>ข้อมูลต้น!HE143</f>
        <v>1</v>
      </c>
      <c r="LB88" s="86">
        <f t="shared" si="251"/>
        <v>12</v>
      </c>
      <c r="LC88" s="86">
        <f>ข้อมูลต้น!HE143</f>
        <v>1</v>
      </c>
      <c r="LD88" s="86">
        <f>ข้อมูลต้น!HF143</f>
        <v>0</v>
      </c>
      <c r="LE88" s="86">
        <f t="shared" si="252"/>
        <v>1</v>
      </c>
      <c r="LF88" s="86">
        <f>ข้อมูลต้น!HH143</f>
        <v>4</v>
      </c>
      <c r="LG88" s="86">
        <f>ข้อมูลต้น!HI143</f>
        <v>0</v>
      </c>
      <c r="LH88" s="86">
        <f t="shared" si="253"/>
        <v>4</v>
      </c>
      <c r="LI88" s="86">
        <f>ข้อมูลต้น!HK143</f>
        <v>1067</v>
      </c>
      <c r="LJ88" s="86">
        <f>ข้อมูลต้น!HL143</f>
        <v>1179</v>
      </c>
      <c r="LK88" s="86">
        <f t="shared" si="254"/>
        <v>2246</v>
      </c>
    </row>
    <row r="89" spans="1:323" ht="16.5" customHeight="1" x14ac:dyDescent="0.2">
      <c r="A89" s="65">
        <v>1605</v>
      </c>
      <c r="B89" s="65" t="s">
        <v>134</v>
      </c>
      <c r="C89" s="86">
        <f>ข้อมูลต้น!C145</f>
        <v>5</v>
      </c>
      <c r="D89" s="86">
        <f>ข้อมูลต้น!D145</f>
        <v>10</v>
      </c>
      <c r="E89" s="86">
        <f t="shared" si="143"/>
        <v>15</v>
      </c>
      <c r="F89" s="86">
        <f>ข้อมูลต้น!E145</f>
        <v>4</v>
      </c>
      <c r="G89" s="86">
        <f>ข้อมูลต้น!F145</f>
        <v>11</v>
      </c>
      <c r="H89" s="86">
        <f t="shared" si="144"/>
        <v>15</v>
      </c>
      <c r="I89" s="86">
        <f>ข้อมูลต้น!G145</f>
        <v>5</v>
      </c>
      <c r="J89" s="86">
        <f>ข้อมูลต้น!H145</f>
        <v>6</v>
      </c>
      <c r="K89" s="86">
        <f t="shared" si="145"/>
        <v>11</v>
      </c>
      <c r="L89" s="86">
        <f>ข้อมูลต้น!I145</f>
        <v>10</v>
      </c>
      <c r="M89" s="86">
        <f>ข้อมูลต้น!J145</f>
        <v>12</v>
      </c>
      <c r="N89" s="86">
        <f t="shared" si="146"/>
        <v>22</v>
      </c>
      <c r="O89" s="86">
        <f>ข้อมูลต้น!K145</f>
        <v>15</v>
      </c>
      <c r="P89" s="86">
        <f>ข้อมูลต้น!L145</f>
        <v>12</v>
      </c>
      <c r="Q89" s="86">
        <f t="shared" si="147"/>
        <v>27</v>
      </c>
      <c r="R89" s="86">
        <f>ข้อมูลต้น!M145</f>
        <v>7</v>
      </c>
      <c r="S89" s="86">
        <f>ข้อมูลต้น!N145</f>
        <v>7</v>
      </c>
      <c r="T89" s="86">
        <f t="shared" si="148"/>
        <v>14</v>
      </c>
      <c r="U89" s="86">
        <f>ข้อมูลต้น!O145</f>
        <v>4</v>
      </c>
      <c r="V89" s="86">
        <f>ข้อมูลต้น!P145</f>
        <v>12</v>
      </c>
      <c r="W89" s="86">
        <f t="shared" si="149"/>
        <v>16</v>
      </c>
      <c r="X89" s="86">
        <f>ข้อมูลต้น!Q145</f>
        <v>5</v>
      </c>
      <c r="Y89" s="86">
        <f>ข้อมูลต้น!R145</f>
        <v>18</v>
      </c>
      <c r="Z89" s="86">
        <f t="shared" si="150"/>
        <v>23</v>
      </c>
      <c r="AA89" s="86">
        <f>ข้อมูลต้น!S145</f>
        <v>13</v>
      </c>
      <c r="AB89" s="86">
        <f>ข้อมูลต้น!T145</f>
        <v>10</v>
      </c>
      <c r="AC89" s="86">
        <f t="shared" si="151"/>
        <v>23</v>
      </c>
      <c r="AD89" s="86">
        <f>ข้อมูลต้น!U145</f>
        <v>7</v>
      </c>
      <c r="AE89" s="86">
        <f>ข้อมูลต้น!V145</f>
        <v>8</v>
      </c>
      <c r="AF89" s="86">
        <f t="shared" si="152"/>
        <v>15</v>
      </c>
      <c r="AG89" s="86">
        <f>ข้อมูลต้น!W145</f>
        <v>12</v>
      </c>
      <c r="AH89" s="86">
        <f>ข้อมูลต้น!X145</f>
        <v>10</v>
      </c>
      <c r="AI89" s="86">
        <f t="shared" si="153"/>
        <v>22</v>
      </c>
      <c r="AJ89" s="86">
        <f>ข้อมูลต้น!Y145</f>
        <v>12</v>
      </c>
      <c r="AK89" s="86">
        <f>ข้อมูลต้น!Z145</f>
        <v>10</v>
      </c>
      <c r="AL89" s="86">
        <f t="shared" si="154"/>
        <v>22</v>
      </c>
      <c r="AM89" s="86">
        <f>ข้อมูลต้น!AA145</f>
        <v>11</v>
      </c>
      <c r="AN89" s="86">
        <f>ข้อมูลต้น!AB145</f>
        <v>8</v>
      </c>
      <c r="AO89" s="86">
        <f t="shared" si="155"/>
        <v>19</v>
      </c>
      <c r="AP89" s="86">
        <f>ข้อมูลต้น!AC145</f>
        <v>13</v>
      </c>
      <c r="AQ89" s="86">
        <f>ข้อมูลต้น!AD145</f>
        <v>13</v>
      </c>
      <c r="AR89" s="86">
        <f t="shared" si="156"/>
        <v>26</v>
      </c>
      <c r="AS89" s="86">
        <f>ข้อมูลต้น!AE145</f>
        <v>14</v>
      </c>
      <c r="AT89" s="86">
        <f>ข้อมูลต้น!AF145</f>
        <v>8</v>
      </c>
      <c r="AU89" s="86">
        <f t="shared" si="243"/>
        <v>22</v>
      </c>
      <c r="AV89" s="86">
        <f>ข้อมูลต้น!AG145</f>
        <v>14</v>
      </c>
      <c r="AW89" s="86">
        <f>ข้อมูลต้น!AH145</f>
        <v>8</v>
      </c>
      <c r="AX89" s="86">
        <f t="shared" si="157"/>
        <v>22</v>
      </c>
      <c r="AY89" s="86">
        <f>ข้อมูลต้น!AI145</f>
        <v>4</v>
      </c>
      <c r="AZ89" s="86">
        <f>ข้อมูลต้น!AJ145</f>
        <v>9</v>
      </c>
      <c r="BA89" s="86">
        <f t="shared" si="158"/>
        <v>13</v>
      </c>
      <c r="BB89" s="86">
        <f>ข้อมูลต้น!AK145</f>
        <v>17</v>
      </c>
      <c r="BC89" s="86">
        <f>ข้อมูลต้น!AL145</f>
        <v>13</v>
      </c>
      <c r="BD89" s="86">
        <f t="shared" si="159"/>
        <v>30</v>
      </c>
      <c r="BE89" s="86">
        <f>ข้อมูลต้น!AM145</f>
        <v>13</v>
      </c>
      <c r="BF89" s="86">
        <f>ข้อมูลต้น!AN145</f>
        <v>14</v>
      </c>
      <c r="BG89" s="86">
        <f t="shared" si="160"/>
        <v>27</v>
      </c>
      <c r="BH89" s="86">
        <f>ข้อมูลต้น!AO145</f>
        <v>14</v>
      </c>
      <c r="BI89" s="86">
        <f>ข้อมูลต้น!AP145</f>
        <v>11</v>
      </c>
      <c r="BJ89" s="86">
        <f t="shared" si="161"/>
        <v>25</v>
      </c>
      <c r="BK89" s="86">
        <f>ข้อมูลต้น!AQ145</f>
        <v>17</v>
      </c>
      <c r="BL89" s="86">
        <f>ข้อมูลต้น!AR145</f>
        <v>19</v>
      </c>
      <c r="BM89" s="86">
        <f t="shared" si="162"/>
        <v>36</v>
      </c>
      <c r="BN89" s="86">
        <f>ข้อมูลต้น!AS145</f>
        <v>11</v>
      </c>
      <c r="BO89" s="86">
        <f>ข้อมูลต้น!AT145</f>
        <v>15</v>
      </c>
      <c r="BP89" s="86">
        <f t="shared" si="163"/>
        <v>26</v>
      </c>
      <c r="BQ89" s="86">
        <f>ข้อมูลต้น!AU145</f>
        <v>12</v>
      </c>
      <c r="BR89" s="86">
        <f>ข้อมูลต้น!AV145</f>
        <v>16</v>
      </c>
      <c r="BS89" s="86">
        <f t="shared" si="164"/>
        <v>28</v>
      </c>
      <c r="BT89" s="86">
        <f>ข้อมูลต้น!AW145</f>
        <v>19</v>
      </c>
      <c r="BU89" s="86">
        <f>ข้อมูลต้น!AX145</f>
        <v>25</v>
      </c>
      <c r="BV89" s="86">
        <f t="shared" si="165"/>
        <v>44</v>
      </c>
      <c r="BW89" s="86">
        <f>ข้อมูลต้น!AY145</f>
        <v>23</v>
      </c>
      <c r="BX89" s="86">
        <f>ข้อมูลต้น!AZ145</f>
        <v>14</v>
      </c>
      <c r="BY89" s="86">
        <f t="shared" si="166"/>
        <v>37</v>
      </c>
      <c r="BZ89" s="86">
        <f>ข้อมูลต้น!BA145</f>
        <v>18</v>
      </c>
      <c r="CA89" s="86">
        <f>ข้อมูลต้น!BB145</f>
        <v>14</v>
      </c>
      <c r="CB89" s="86">
        <f t="shared" si="244"/>
        <v>32</v>
      </c>
      <c r="CC89" s="86">
        <f>ข้อมูลต้น!BC145</f>
        <v>8</v>
      </c>
      <c r="CD89" s="86">
        <f>ข้อมูลต้น!BD145</f>
        <v>13</v>
      </c>
      <c r="CE89" s="86">
        <f t="shared" si="167"/>
        <v>21</v>
      </c>
      <c r="CF89" s="86">
        <f>ข้อมูลต้น!BE145</f>
        <v>14</v>
      </c>
      <c r="CG89" s="86">
        <f>ข้อมูลต้น!BF145</f>
        <v>15</v>
      </c>
      <c r="CH89" s="86">
        <f t="shared" si="168"/>
        <v>29</v>
      </c>
      <c r="CI89" s="86">
        <f>ข้อมูลต้น!BG145</f>
        <v>17</v>
      </c>
      <c r="CJ89" s="86">
        <f>ข้อมูลต้น!BH145</f>
        <v>15</v>
      </c>
      <c r="CK89" s="86">
        <f t="shared" si="169"/>
        <v>32</v>
      </c>
      <c r="CL89" s="86">
        <f>ข้อมูลต้น!BI145</f>
        <v>14</v>
      </c>
      <c r="CM89" s="86">
        <f>ข้อมูลต้น!BJ145</f>
        <v>20</v>
      </c>
      <c r="CN89" s="86">
        <f t="shared" si="170"/>
        <v>34</v>
      </c>
      <c r="CO89" s="86">
        <f>ข้อมูลต้น!BK145</f>
        <v>19</v>
      </c>
      <c r="CP89" s="86">
        <f>ข้อมูลต้น!BL145</f>
        <v>19</v>
      </c>
      <c r="CQ89" s="86">
        <f t="shared" si="171"/>
        <v>38</v>
      </c>
      <c r="CR89" s="86">
        <f>ข้อมูลต้น!BM145</f>
        <v>18</v>
      </c>
      <c r="CS89" s="86">
        <f>ข้อมูลต้น!BN145</f>
        <v>16</v>
      </c>
      <c r="CT89" s="86">
        <f t="shared" si="172"/>
        <v>34</v>
      </c>
      <c r="CU89" s="86">
        <f>ข้อมูลต้น!BO145</f>
        <v>17</v>
      </c>
      <c r="CV89" s="86">
        <f>ข้อมูลต้น!BP145</f>
        <v>13</v>
      </c>
      <c r="CW89" s="86">
        <f t="shared" si="173"/>
        <v>30</v>
      </c>
      <c r="CX89" s="86">
        <f>ข้อมูลต้น!BQ145</f>
        <v>19</v>
      </c>
      <c r="CY89" s="86">
        <f>ข้อมูลต้น!BR145</f>
        <v>14</v>
      </c>
      <c r="CZ89" s="86">
        <f t="shared" si="174"/>
        <v>33</v>
      </c>
      <c r="DA89" s="86">
        <f>ข้อมูลต้น!BS145</f>
        <v>15</v>
      </c>
      <c r="DB89" s="86">
        <f>ข้อมูลต้น!BT145</f>
        <v>19</v>
      </c>
      <c r="DC89" s="86">
        <f t="shared" si="175"/>
        <v>34</v>
      </c>
      <c r="DD89" s="86">
        <f>ข้อมูลต้น!BU145</f>
        <v>17</v>
      </c>
      <c r="DE89" s="86">
        <f>ข้อมูลต้น!BV145</f>
        <v>19</v>
      </c>
      <c r="DF89" s="86">
        <f t="shared" si="176"/>
        <v>36</v>
      </c>
      <c r="DG89" s="86">
        <f>ข้อมูลต้น!BW145</f>
        <v>19</v>
      </c>
      <c r="DH89" s="86">
        <f>ข้อมูลต้น!BX145</f>
        <v>15</v>
      </c>
      <c r="DI89" s="86">
        <f t="shared" si="177"/>
        <v>34</v>
      </c>
      <c r="DJ89" s="86">
        <f>ข้อมูลต้น!BY145</f>
        <v>18</v>
      </c>
      <c r="DK89" s="86">
        <f>ข้อมูลต้น!BZ145</f>
        <v>22</v>
      </c>
      <c r="DL89" s="86">
        <f t="shared" si="178"/>
        <v>40</v>
      </c>
      <c r="DM89" s="86">
        <f>ข้อมูลต้น!CA145</f>
        <v>22</v>
      </c>
      <c r="DN89" s="86">
        <f>ข้อมูลต้น!CB145</f>
        <v>21</v>
      </c>
      <c r="DO89" s="86">
        <f t="shared" si="179"/>
        <v>43</v>
      </c>
      <c r="DP89" s="86">
        <f>ข้อมูลต้น!CC145</f>
        <v>13</v>
      </c>
      <c r="DQ89" s="86">
        <f>ข้อมูลต้น!CD145</f>
        <v>11</v>
      </c>
      <c r="DR89" s="86">
        <f t="shared" si="180"/>
        <v>24</v>
      </c>
      <c r="DS89" s="86">
        <f>ข้อมูลต้น!CE145</f>
        <v>13</v>
      </c>
      <c r="DT89" s="86">
        <f>ข้อมูลต้น!CF145</f>
        <v>21</v>
      </c>
      <c r="DU89" s="86">
        <f t="shared" si="181"/>
        <v>34</v>
      </c>
      <c r="DV89" s="86">
        <f>ข้อมูลต้น!CG145</f>
        <v>14</v>
      </c>
      <c r="DW89" s="86">
        <f>ข้อมูลต้น!CH145</f>
        <v>22</v>
      </c>
      <c r="DX89" s="86">
        <f t="shared" si="182"/>
        <v>36</v>
      </c>
      <c r="DY89" s="86">
        <f>ข้อมูลต้น!CI145</f>
        <v>10</v>
      </c>
      <c r="DZ89" s="86">
        <f>ข้อมูลต้น!CJ145</f>
        <v>19</v>
      </c>
      <c r="EA89" s="86">
        <f t="shared" si="183"/>
        <v>29</v>
      </c>
      <c r="EB89" s="86">
        <f>ข้อมูลต้น!CK145</f>
        <v>22</v>
      </c>
      <c r="EC89" s="86">
        <f>ข้อมูลต้น!CL145</f>
        <v>16</v>
      </c>
      <c r="ED89" s="86">
        <f t="shared" si="184"/>
        <v>38</v>
      </c>
      <c r="EE89" s="86">
        <f>ข้อมูลต้น!CM145</f>
        <v>14</v>
      </c>
      <c r="EF89" s="86">
        <f>ข้อมูลต้น!CN145</f>
        <v>18</v>
      </c>
      <c r="EG89" s="86">
        <f t="shared" si="185"/>
        <v>32</v>
      </c>
      <c r="EH89" s="86">
        <f>ข้อมูลต้น!CO145</f>
        <v>20</v>
      </c>
      <c r="EI89" s="86">
        <f>ข้อมูลต้น!CP145</f>
        <v>15</v>
      </c>
      <c r="EJ89" s="86">
        <f t="shared" si="186"/>
        <v>35</v>
      </c>
      <c r="EK89" s="86">
        <f>ข้อมูลต้น!CQ145</f>
        <v>24</v>
      </c>
      <c r="EL89" s="86">
        <f>ข้อมูลต้น!CR145</f>
        <v>16</v>
      </c>
      <c r="EM89" s="86">
        <f t="shared" si="187"/>
        <v>40</v>
      </c>
      <c r="EN89" s="86">
        <f>ข้อมูลต้น!CS145</f>
        <v>22</v>
      </c>
      <c r="EO89" s="86">
        <f>ข้อมูลต้น!CT145</f>
        <v>17</v>
      </c>
      <c r="EP89" s="86">
        <f t="shared" si="188"/>
        <v>39</v>
      </c>
      <c r="EQ89" s="86">
        <f>ข้อมูลต้น!CU145</f>
        <v>16</v>
      </c>
      <c r="ER89" s="86">
        <f>ข้อมูลต้น!CV145</f>
        <v>15</v>
      </c>
      <c r="ES89" s="86">
        <f t="shared" si="189"/>
        <v>31</v>
      </c>
      <c r="ET89" s="86">
        <f>ข้อมูลต้น!CW145</f>
        <v>10</v>
      </c>
      <c r="EU89" s="86">
        <f>ข้อมูลต้น!CX145</f>
        <v>15</v>
      </c>
      <c r="EV89" s="86">
        <f t="shared" si="190"/>
        <v>25</v>
      </c>
      <c r="EW89" s="86">
        <f>ข้อมูลต้น!CY145</f>
        <v>16</v>
      </c>
      <c r="EX89" s="86">
        <f>ข้อมูลต้น!CZ145</f>
        <v>26</v>
      </c>
      <c r="EY89" s="86">
        <f t="shared" si="191"/>
        <v>42</v>
      </c>
      <c r="EZ89" s="86">
        <f>ข้อมูลต้น!DA145</f>
        <v>25</v>
      </c>
      <c r="FA89" s="86">
        <f>ข้อมูลต้น!DB145</f>
        <v>18</v>
      </c>
      <c r="FB89" s="86">
        <f t="shared" si="192"/>
        <v>43</v>
      </c>
      <c r="FC89" s="86">
        <f>ข้อมูลต้น!DC145</f>
        <v>19</v>
      </c>
      <c r="FD89" s="86">
        <f>ข้อมูลต้น!DD145</f>
        <v>25</v>
      </c>
      <c r="FE89" s="86">
        <f t="shared" si="193"/>
        <v>44</v>
      </c>
      <c r="FF89" s="86">
        <f>ข้อมูลต้น!DE145</f>
        <v>15</v>
      </c>
      <c r="FG89" s="86">
        <f>ข้อมูลต้น!DF145</f>
        <v>20</v>
      </c>
      <c r="FH89" s="86">
        <f t="shared" si="194"/>
        <v>35</v>
      </c>
      <c r="FI89" s="86">
        <f>ข้อมูลต้น!DG145</f>
        <v>22</v>
      </c>
      <c r="FJ89" s="86">
        <f>ข้อมูลต้น!DH145</f>
        <v>24</v>
      </c>
      <c r="FK89" s="86">
        <f t="shared" si="195"/>
        <v>46</v>
      </c>
      <c r="FL89" s="86">
        <f>ข้อมูลต้น!DI145</f>
        <v>19</v>
      </c>
      <c r="FM89" s="86">
        <f>ข้อมูลต้น!DJ145</f>
        <v>27</v>
      </c>
      <c r="FN89" s="86">
        <f t="shared" si="196"/>
        <v>46</v>
      </c>
      <c r="FO89" s="86">
        <f>ข้อมูลต้น!DK145</f>
        <v>12</v>
      </c>
      <c r="FP89" s="86">
        <f>ข้อมูลต้น!DL145</f>
        <v>24</v>
      </c>
      <c r="FQ89" s="86">
        <f t="shared" si="197"/>
        <v>36</v>
      </c>
      <c r="FR89" s="86">
        <f>ข้อมูลต้น!DM145</f>
        <v>12</v>
      </c>
      <c r="FS89" s="86">
        <f>ข้อมูลต้น!DN145</f>
        <v>20</v>
      </c>
      <c r="FT89" s="86">
        <f t="shared" si="198"/>
        <v>32</v>
      </c>
      <c r="FU89" s="86">
        <f>ข้อมูลต้น!DO145</f>
        <v>12</v>
      </c>
      <c r="FV89" s="86">
        <f>ข้อมูลต้น!DP145</f>
        <v>20</v>
      </c>
      <c r="FW89" s="86">
        <f t="shared" si="199"/>
        <v>32</v>
      </c>
      <c r="FX89" s="86">
        <f>ข้อมูลต้น!DQ145</f>
        <v>17</v>
      </c>
      <c r="FY89" s="86">
        <f>ข้อมูลต้น!DR145</f>
        <v>21</v>
      </c>
      <c r="FZ89" s="86">
        <f t="shared" si="200"/>
        <v>38</v>
      </c>
      <c r="GA89" s="86">
        <f>ข้อมูลต้น!DS145</f>
        <v>18</v>
      </c>
      <c r="GB89" s="86">
        <f>ข้อมูลต้น!DT145</f>
        <v>15</v>
      </c>
      <c r="GC89" s="86">
        <f t="shared" si="201"/>
        <v>33</v>
      </c>
      <c r="GD89" s="86">
        <f>ข้อมูลต้น!DU145</f>
        <v>11</v>
      </c>
      <c r="GE89" s="86">
        <f>ข้อมูลต้น!DV145</f>
        <v>14</v>
      </c>
      <c r="GF89" s="86">
        <f t="shared" si="202"/>
        <v>25</v>
      </c>
      <c r="GG89" s="86">
        <f>ข้อมูลต้น!DW145</f>
        <v>13</v>
      </c>
      <c r="GH89" s="86">
        <f>ข้อมูลต้น!DX145</f>
        <v>20</v>
      </c>
      <c r="GI89" s="86">
        <f t="shared" si="203"/>
        <v>33</v>
      </c>
      <c r="GJ89" s="86">
        <f>ข้อมูลต้น!DY145</f>
        <v>14</v>
      </c>
      <c r="GK89" s="86">
        <f>ข้อมูลต้น!DZ145</f>
        <v>20</v>
      </c>
      <c r="GL89" s="86">
        <f t="shared" si="204"/>
        <v>34</v>
      </c>
      <c r="GM89" s="86">
        <f>ข้อมูลต้น!EA145</f>
        <v>15</v>
      </c>
      <c r="GN89" s="86">
        <f>ข้อมูลต้น!EB145</f>
        <v>19</v>
      </c>
      <c r="GO89" s="86">
        <f t="shared" si="205"/>
        <v>34</v>
      </c>
      <c r="GP89" s="86">
        <f>ข้อมูลต้น!EC145</f>
        <v>12</v>
      </c>
      <c r="GQ89" s="86">
        <f>ข้อมูลต้น!ED145</f>
        <v>12</v>
      </c>
      <c r="GR89" s="86">
        <f t="shared" si="206"/>
        <v>24</v>
      </c>
      <c r="GS89" s="86">
        <f>ข้อมูลต้น!EE145</f>
        <v>10</v>
      </c>
      <c r="GT89" s="86">
        <f>ข้อมูลต้น!EF145</f>
        <v>15</v>
      </c>
      <c r="GU89" s="86">
        <f t="shared" si="207"/>
        <v>25</v>
      </c>
      <c r="GV89" s="86">
        <f>ข้อมูลต้น!EG145</f>
        <v>8</v>
      </c>
      <c r="GW89" s="86">
        <f>ข้อมูลต้น!EH145</f>
        <v>14</v>
      </c>
      <c r="GX89" s="86">
        <f t="shared" si="208"/>
        <v>22</v>
      </c>
      <c r="GY89" s="86">
        <f>ข้อมูลต้น!EI145</f>
        <v>12</v>
      </c>
      <c r="GZ89" s="86">
        <f>ข้อมูลต้น!EJ145</f>
        <v>12</v>
      </c>
      <c r="HA89" s="86">
        <f t="shared" si="209"/>
        <v>24</v>
      </c>
      <c r="HB89" s="86">
        <f>ข้อมูลต้น!EK145</f>
        <v>8</v>
      </c>
      <c r="HC89" s="86">
        <f>ข้อมูลต้น!EL145</f>
        <v>10</v>
      </c>
      <c r="HD89" s="86">
        <f t="shared" si="210"/>
        <v>18</v>
      </c>
      <c r="HE89" s="86">
        <f>ข้อมูลต้น!EM145</f>
        <v>13</v>
      </c>
      <c r="HF89" s="86">
        <f>ข้อมูลต้น!EN145</f>
        <v>15</v>
      </c>
      <c r="HG89" s="86">
        <f t="shared" si="211"/>
        <v>28</v>
      </c>
      <c r="HH89" s="86">
        <f>ข้อมูลต้น!EO145</f>
        <v>9</v>
      </c>
      <c r="HI89" s="86">
        <f>ข้อมูลต้น!EP145</f>
        <v>5</v>
      </c>
      <c r="HJ89" s="86">
        <f t="shared" si="212"/>
        <v>14</v>
      </c>
      <c r="HK89" s="86">
        <f>ข้อมูลต้น!EQ145</f>
        <v>7</v>
      </c>
      <c r="HL89" s="86">
        <f>ข้อมูลต้น!ER145</f>
        <v>6</v>
      </c>
      <c r="HM89" s="86">
        <f t="shared" si="213"/>
        <v>13</v>
      </c>
      <c r="HN89" s="86">
        <f>ข้อมูลต้น!ES145</f>
        <v>3</v>
      </c>
      <c r="HO89" s="86">
        <f>ข้อมูลต้น!ET145</f>
        <v>14</v>
      </c>
      <c r="HP89" s="86">
        <f t="shared" si="214"/>
        <v>17</v>
      </c>
      <c r="HQ89" s="86">
        <f>ข้อมูลต้น!EU145</f>
        <v>11</v>
      </c>
      <c r="HR89" s="86">
        <f>ข้อมูลต้น!EV145</f>
        <v>10</v>
      </c>
      <c r="HS89" s="86">
        <f t="shared" si="215"/>
        <v>21</v>
      </c>
      <c r="HT89" s="86">
        <f>ข้อมูลต้น!EW145</f>
        <v>2</v>
      </c>
      <c r="HU89" s="86">
        <f>ข้อมูลต้น!EX145</f>
        <v>17</v>
      </c>
      <c r="HV89" s="86">
        <f t="shared" si="216"/>
        <v>19</v>
      </c>
      <c r="HW89" s="86">
        <f>ข้อมูลต้น!EY145</f>
        <v>6</v>
      </c>
      <c r="HX89" s="86">
        <f>ข้อมูลต้น!EZ145</f>
        <v>10</v>
      </c>
      <c r="HY89" s="86">
        <f t="shared" si="217"/>
        <v>16</v>
      </c>
      <c r="HZ89" s="86">
        <f>ข้อมูลต้น!FA145</f>
        <v>8</v>
      </c>
      <c r="IA89" s="86">
        <f>ข้อมูลต้น!FB145</f>
        <v>10</v>
      </c>
      <c r="IB89" s="86">
        <f t="shared" si="218"/>
        <v>18</v>
      </c>
      <c r="IC89" s="86">
        <f>ข้อมูลต้น!FC145</f>
        <v>6</v>
      </c>
      <c r="ID89" s="86">
        <f>ข้อมูลต้น!FD145</f>
        <v>9</v>
      </c>
      <c r="IE89" s="86">
        <f t="shared" si="219"/>
        <v>15</v>
      </c>
      <c r="IF89" s="86">
        <f>ข้อมูลต้น!FE145</f>
        <v>1</v>
      </c>
      <c r="IG89" s="86">
        <f>ข้อมูลต้น!FF145</f>
        <v>7</v>
      </c>
      <c r="IH89" s="86">
        <f t="shared" si="220"/>
        <v>8</v>
      </c>
      <c r="II89" s="86">
        <f>ข้อมูลต้น!FG145</f>
        <v>10</v>
      </c>
      <c r="IJ89" s="86">
        <f>ข้อมูลต้น!FH145</f>
        <v>5</v>
      </c>
      <c r="IK89" s="86">
        <f t="shared" si="221"/>
        <v>15</v>
      </c>
      <c r="IL89" s="86">
        <f>ข้อมูลต้น!FI145</f>
        <v>7</v>
      </c>
      <c r="IM89" s="86">
        <f>ข้อมูลต้น!FJ145</f>
        <v>6</v>
      </c>
      <c r="IN89" s="86">
        <f t="shared" si="222"/>
        <v>13</v>
      </c>
      <c r="IO89" s="86">
        <f>ข้อมูลต้น!FK145</f>
        <v>2</v>
      </c>
      <c r="IP89" s="86">
        <f>ข้อมูลต้น!FL145</f>
        <v>7</v>
      </c>
      <c r="IQ89" s="86">
        <f t="shared" si="223"/>
        <v>9</v>
      </c>
      <c r="IR89" s="86">
        <f>ข้อมูลต้น!FM145</f>
        <v>3</v>
      </c>
      <c r="IS89" s="86">
        <f>ข้อมูลต้น!FN145</f>
        <v>3</v>
      </c>
      <c r="IT89" s="86">
        <f t="shared" si="224"/>
        <v>6</v>
      </c>
      <c r="IU89" s="86">
        <f>ข้อมูลต้น!FO145</f>
        <v>2</v>
      </c>
      <c r="IV89" s="86">
        <f>ข้อมูลต้น!FP145</f>
        <v>7</v>
      </c>
      <c r="IW89" s="86">
        <f t="shared" si="225"/>
        <v>9</v>
      </c>
      <c r="IX89" s="86">
        <f>ข้อมูลต้น!FQ145</f>
        <v>4</v>
      </c>
      <c r="IY89" s="86">
        <f>ข้อมูลต้น!FR145</f>
        <v>4</v>
      </c>
      <c r="IZ89" s="86">
        <f t="shared" si="226"/>
        <v>8</v>
      </c>
      <c r="JA89" s="86">
        <f>ข้อมูลต้น!FS145</f>
        <v>1</v>
      </c>
      <c r="JB89" s="86">
        <f>ข้อมูลต้น!FT145</f>
        <v>1</v>
      </c>
      <c r="JC89" s="86">
        <f t="shared" si="227"/>
        <v>2</v>
      </c>
      <c r="JD89" s="86">
        <f>ข้อมูลต้น!FU145</f>
        <v>2</v>
      </c>
      <c r="JE89" s="86">
        <f>ข้อมูลต้น!FV145</f>
        <v>1</v>
      </c>
      <c r="JF89" s="86">
        <f t="shared" si="228"/>
        <v>3</v>
      </c>
      <c r="JG89" s="86">
        <f>ข้อมูลต้น!FW145</f>
        <v>2</v>
      </c>
      <c r="JH89" s="86">
        <f>ข้อมูลต้น!FX145</f>
        <v>4</v>
      </c>
      <c r="JI89" s="86">
        <f t="shared" si="229"/>
        <v>6</v>
      </c>
      <c r="JJ89" s="86">
        <f>ข้อมูลต้น!FY145</f>
        <v>0</v>
      </c>
      <c r="JK89" s="86">
        <f>ข้อมูลต้น!FZ145</f>
        <v>4</v>
      </c>
      <c r="JL89" s="86">
        <f t="shared" si="230"/>
        <v>4</v>
      </c>
      <c r="JM89" s="86">
        <f>ข้อมูลต้น!GA145</f>
        <v>1</v>
      </c>
      <c r="JN89" s="86">
        <f>ข้อมูลต้น!GB145</f>
        <v>2</v>
      </c>
      <c r="JO89" s="86">
        <f t="shared" si="231"/>
        <v>3</v>
      </c>
      <c r="JP89" s="86">
        <f>ข้อมูลต้น!GC145</f>
        <v>1</v>
      </c>
      <c r="JQ89" s="86">
        <f>ข้อมูลต้น!GD145</f>
        <v>0</v>
      </c>
      <c r="JR89" s="86">
        <f t="shared" si="232"/>
        <v>1</v>
      </c>
      <c r="JS89" s="86">
        <f>ข้อมูลต้น!GE145</f>
        <v>0</v>
      </c>
      <c r="JT89" s="86">
        <f>ข้อมูลต้น!GF145</f>
        <v>1</v>
      </c>
      <c r="JU89" s="86">
        <f t="shared" si="233"/>
        <v>1</v>
      </c>
      <c r="JV89" s="86">
        <f>ข้อมูลต้น!GG145</f>
        <v>1</v>
      </c>
      <c r="JW89" s="86">
        <f>ข้อมูลต้น!GH145</f>
        <v>0</v>
      </c>
      <c r="JX89" s="86">
        <f t="shared" si="234"/>
        <v>1</v>
      </c>
      <c r="JY89" s="86">
        <f>ข้อมูลต้น!GI145</f>
        <v>1</v>
      </c>
      <c r="JZ89" s="86">
        <f>ข้อมูลต้น!GJ145</f>
        <v>0</v>
      </c>
      <c r="KA89" s="86">
        <f t="shared" si="235"/>
        <v>1</v>
      </c>
      <c r="KB89" s="86">
        <f>ข้อมูลต้น!GK145</f>
        <v>0</v>
      </c>
      <c r="KC89" s="86">
        <f>ข้อมูลต้น!GL145</f>
        <v>1</v>
      </c>
      <c r="KD89" s="86">
        <f t="shared" si="236"/>
        <v>1</v>
      </c>
      <c r="KE89" s="86">
        <f>ข้อมูลต้น!GM145</f>
        <v>0</v>
      </c>
      <c r="KF89" s="86">
        <f>ข้อมูลต้น!GN145</f>
        <v>0</v>
      </c>
      <c r="KG89" s="86">
        <f t="shared" si="237"/>
        <v>0</v>
      </c>
      <c r="KH89" s="86">
        <f>ข้อมูลต้น!GO145</f>
        <v>0</v>
      </c>
      <c r="KI89" s="86">
        <f>ข้อมูลต้น!GP145</f>
        <v>1</v>
      </c>
      <c r="KJ89" s="86">
        <f t="shared" si="238"/>
        <v>1</v>
      </c>
      <c r="KK89" s="86">
        <f>ข้อมูลต้น!GQ145</f>
        <v>0</v>
      </c>
      <c r="KL89" s="86">
        <f>ข้อมูลต้น!GR145</f>
        <v>1</v>
      </c>
      <c r="KM89" s="86">
        <f t="shared" si="239"/>
        <v>1</v>
      </c>
      <c r="KN89" s="86">
        <f>ข้อมูลต้น!GS145</f>
        <v>0</v>
      </c>
      <c r="KO89" s="86">
        <f>ข้อมูลต้น!GT145</f>
        <v>0</v>
      </c>
      <c r="KP89" s="86">
        <f t="shared" si="240"/>
        <v>0</v>
      </c>
      <c r="KQ89" s="86">
        <f>ข้อมูลต้น!GU145</f>
        <v>0</v>
      </c>
      <c r="KR89" s="86">
        <f>ข้อมูลต้น!GV145</f>
        <v>1</v>
      </c>
      <c r="KS89" s="86">
        <f t="shared" si="241"/>
        <v>1</v>
      </c>
      <c r="KT89" s="86">
        <f>ข้อมูลต้น!GW145</f>
        <v>0</v>
      </c>
      <c r="KU89" s="86">
        <f>ข้อมูลต้น!GX145</f>
        <v>0</v>
      </c>
      <c r="KV89" s="86">
        <f t="shared" si="242"/>
        <v>0</v>
      </c>
      <c r="KW89" s="86">
        <f>ข้อมูลต้น!GY145</f>
        <v>0</v>
      </c>
      <c r="KX89" s="86">
        <f>ข้อมูลต้น!GZ145</f>
        <v>0</v>
      </c>
      <c r="KY89" s="86">
        <f t="shared" si="250"/>
        <v>0</v>
      </c>
      <c r="KZ89" s="86">
        <f>ข้อมูลต้น!HD145</f>
        <v>15</v>
      </c>
      <c r="LA89" s="86">
        <f>ข้อมูลต้น!HE145</f>
        <v>6</v>
      </c>
      <c r="LB89" s="86">
        <f t="shared" si="251"/>
        <v>21</v>
      </c>
      <c r="LC89" s="86">
        <f>ข้อมูลต้น!HE145</f>
        <v>6</v>
      </c>
      <c r="LD89" s="86">
        <f>ข้อมูลต้น!HF145</f>
        <v>9</v>
      </c>
      <c r="LE89" s="86">
        <f t="shared" si="252"/>
        <v>15</v>
      </c>
      <c r="LF89" s="86">
        <f>ข้อมูลต้น!HH145</f>
        <v>1</v>
      </c>
      <c r="LG89" s="86">
        <f>ข้อมูลต้น!HI145</f>
        <v>1</v>
      </c>
      <c r="LH89" s="86">
        <f t="shared" si="253"/>
        <v>2</v>
      </c>
      <c r="LI89" s="86">
        <f>ข้อมูลต้น!HK145</f>
        <v>1101</v>
      </c>
      <c r="LJ89" s="86">
        <f>ข้อมูลต้น!HL145</f>
        <v>1265</v>
      </c>
      <c r="LK89" s="86">
        <f t="shared" si="254"/>
        <v>2366</v>
      </c>
    </row>
    <row r="90" spans="1:323" ht="16.5" customHeight="1" x14ac:dyDescent="0.2">
      <c r="A90" s="65">
        <v>1606</v>
      </c>
      <c r="B90" s="65" t="s">
        <v>71</v>
      </c>
      <c r="C90" s="86">
        <f>SUM(C91:C112)</f>
        <v>317</v>
      </c>
      <c r="D90" s="86">
        <f t="shared" ref="D90:BO90" si="255">SUM(D91:D112)</f>
        <v>294</v>
      </c>
      <c r="E90" s="86">
        <f t="shared" si="255"/>
        <v>611</v>
      </c>
      <c r="F90" s="86">
        <f t="shared" si="255"/>
        <v>276</v>
      </c>
      <c r="G90" s="86">
        <f t="shared" si="255"/>
        <v>308</v>
      </c>
      <c r="H90" s="86">
        <f t="shared" si="255"/>
        <v>584</v>
      </c>
      <c r="I90" s="86">
        <f t="shared" si="255"/>
        <v>353</v>
      </c>
      <c r="J90" s="86">
        <f t="shared" si="255"/>
        <v>323</v>
      </c>
      <c r="K90" s="86">
        <f t="shared" si="255"/>
        <v>676</v>
      </c>
      <c r="L90" s="86">
        <f t="shared" si="255"/>
        <v>346</v>
      </c>
      <c r="M90" s="86">
        <f t="shared" si="255"/>
        <v>361</v>
      </c>
      <c r="N90" s="86">
        <f t="shared" si="255"/>
        <v>707</v>
      </c>
      <c r="O90" s="86">
        <f t="shared" si="255"/>
        <v>350</v>
      </c>
      <c r="P90" s="86">
        <f t="shared" si="255"/>
        <v>376</v>
      </c>
      <c r="Q90" s="86">
        <f t="shared" si="255"/>
        <v>726</v>
      </c>
      <c r="R90" s="86">
        <f t="shared" si="255"/>
        <v>356</v>
      </c>
      <c r="S90" s="86">
        <f t="shared" si="255"/>
        <v>366</v>
      </c>
      <c r="T90" s="86">
        <f t="shared" si="255"/>
        <v>722</v>
      </c>
      <c r="U90" s="86">
        <f t="shared" si="255"/>
        <v>377</v>
      </c>
      <c r="V90" s="86">
        <f t="shared" si="255"/>
        <v>314</v>
      </c>
      <c r="W90" s="86">
        <f t="shared" si="255"/>
        <v>691</v>
      </c>
      <c r="X90" s="86">
        <f t="shared" si="255"/>
        <v>396</v>
      </c>
      <c r="Y90" s="86">
        <f t="shared" si="255"/>
        <v>363</v>
      </c>
      <c r="Z90" s="86">
        <f t="shared" si="255"/>
        <v>759</v>
      </c>
      <c r="AA90" s="86">
        <f t="shared" si="255"/>
        <v>383</v>
      </c>
      <c r="AB90" s="86">
        <f t="shared" si="255"/>
        <v>392</v>
      </c>
      <c r="AC90" s="86">
        <f t="shared" si="255"/>
        <v>775</v>
      </c>
      <c r="AD90" s="86">
        <f t="shared" si="255"/>
        <v>408</v>
      </c>
      <c r="AE90" s="86">
        <f t="shared" si="255"/>
        <v>361</v>
      </c>
      <c r="AF90" s="86">
        <f t="shared" si="255"/>
        <v>769</v>
      </c>
      <c r="AG90" s="86">
        <f t="shared" si="255"/>
        <v>381</v>
      </c>
      <c r="AH90" s="86">
        <f t="shared" si="255"/>
        <v>391</v>
      </c>
      <c r="AI90" s="86">
        <f t="shared" si="255"/>
        <v>772</v>
      </c>
      <c r="AJ90" s="86">
        <f t="shared" si="255"/>
        <v>429</v>
      </c>
      <c r="AK90" s="86">
        <f t="shared" si="255"/>
        <v>400</v>
      </c>
      <c r="AL90" s="86">
        <f t="shared" si="255"/>
        <v>829</v>
      </c>
      <c r="AM90" s="86">
        <f t="shared" si="255"/>
        <v>423</v>
      </c>
      <c r="AN90" s="86">
        <f t="shared" si="255"/>
        <v>380</v>
      </c>
      <c r="AO90" s="86">
        <f t="shared" si="255"/>
        <v>803</v>
      </c>
      <c r="AP90" s="86">
        <f t="shared" si="255"/>
        <v>459</v>
      </c>
      <c r="AQ90" s="86">
        <f t="shared" si="255"/>
        <v>355</v>
      </c>
      <c r="AR90" s="86">
        <f t="shared" si="255"/>
        <v>814</v>
      </c>
      <c r="AS90" s="86">
        <f t="shared" si="255"/>
        <v>404</v>
      </c>
      <c r="AT90" s="86">
        <f t="shared" si="255"/>
        <v>366</v>
      </c>
      <c r="AU90" s="86">
        <f t="shared" si="255"/>
        <v>770</v>
      </c>
      <c r="AV90" s="86">
        <f t="shared" si="255"/>
        <v>438</v>
      </c>
      <c r="AW90" s="86">
        <f t="shared" si="255"/>
        <v>380</v>
      </c>
      <c r="AX90" s="86">
        <f t="shared" si="255"/>
        <v>818</v>
      </c>
      <c r="AY90" s="86">
        <f t="shared" si="255"/>
        <v>442</v>
      </c>
      <c r="AZ90" s="86">
        <f t="shared" si="255"/>
        <v>419</v>
      </c>
      <c r="BA90" s="86">
        <f t="shared" si="255"/>
        <v>861</v>
      </c>
      <c r="BB90" s="86">
        <f t="shared" si="255"/>
        <v>445</v>
      </c>
      <c r="BC90" s="86">
        <f t="shared" si="255"/>
        <v>438</v>
      </c>
      <c r="BD90" s="86">
        <f t="shared" si="255"/>
        <v>883</v>
      </c>
      <c r="BE90" s="86">
        <f t="shared" si="255"/>
        <v>485</v>
      </c>
      <c r="BF90" s="86">
        <f t="shared" si="255"/>
        <v>457</v>
      </c>
      <c r="BG90" s="86">
        <f t="shared" si="255"/>
        <v>942</v>
      </c>
      <c r="BH90" s="86">
        <f t="shared" si="255"/>
        <v>519</v>
      </c>
      <c r="BI90" s="86">
        <f t="shared" si="255"/>
        <v>501</v>
      </c>
      <c r="BJ90" s="86">
        <f t="shared" si="255"/>
        <v>1020</v>
      </c>
      <c r="BK90" s="86">
        <f t="shared" si="255"/>
        <v>546</v>
      </c>
      <c r="BL90" s="86">
        <f t="shared" si="255"/>
        <v>511</v>
      </c>
      <c r="BM90" s="86">
        <f t="shared" si="255"/>
        <v>1057</v>
      </c>
      <c r="BN90" s="86">
        <f t="shared" si="255"/>
        <v>499</v>
      </c>
      <c r="BO90" s="86">
        <f t="shared" si="255"/>
        <v>481</v>
      </c>
      <c r="BP90" s="86">
        <f t="shared" ref="BP90:EA90" si="256">SUM(BP91:BP112)</f>
        <v>980</v>
      </c>
      <c r="BQ90" s="86">
        <f t="shared" si="256"/>
        <v>456</v>
      </c>
      <c r="BR90" s="86">
        <f t="shared" si="256"/>
        <v>444</v>
      </c>
      <c r="BS90" s="86">
        <f t="shared" si="256"/>
        <v>900</v>
      </c>
      <c r="BT90" s="86">
        <f t="shared" si="256"/>
        <v>467</v>
      </c>
      <c r="BU90" s="86">
        <f t="shared" si="256"/>
        <v>471</v>
      </c>
      <c r="BV90" s="86">
        <f t="shared" si="256"/>
        <v>938</v>
      </c>
      <c r="BW90" s="86">
        <f t="shared" si="256"/>
        <v>517</v>
      </c>
      <c r="BX90" s="86">
        <f t="shared" si="256"/>
        <v>509</v>
      </c>
      <c r="BY90" s="86">
        <f t="shared" si="256"/>
        <v>1026</v>
      </c>
      <c r="BZ90" s="86">
        <f t="shared" si="256"/>
        <v>537</v>
      </c>
      <c r="CA90" s="86">
        <f t="shared" si="256"/>
        <v>498</v>
      </c>
      <c r="CB90" s="86">
        <f t="shared" si="256"/>
        <v>1035</v>
      </c>
      <c r="CC90" s="86">
        <f t="shared" si="256"/>
        <v>530</v>
      </c>
      <c r="CD90" s="86">
        <f t="shared" si="256"/>
        <v>526</v>
      </c>
      <c r="CE90" s="86">
        <f t="shared" si="256"/>
        <v>1056</v>
      </c>
      <c r="CF90" s="86">
        <f t="shared" si="256"/>
        <v>528</v>
      </c>
      <c r="CG90" s="86">
        <f t="shared" si="256"/>
        <v>510</v>
      </c>
      <c r="CH90" s="86">
        <f t="shared" si="256"/>
        <v>1038</v>
      </c>
      <c r="CI90" s="86">
        <f t="shared" si="256"/>
        <v>465</v>
      </c>
      <c r="CJ90" s="86">
        <f t="shared" si="256"/>
        <v>489</v>
      </c>
      <c r="CK90" s="86">
        <f t="shared" si="256"/>
        <v>954</v>
      </c>
      <c r="CL90" s="86">
        <f t="shared" si="256"/>
        <v>478</v>
      </c>
      <c r="CM90" s="86">
        <f t="shared" si="256"/>
        <v>469</v>
      </c>
      <c r="CN90" s="86">
        <f t="shared" si="256"/>
        <v>947</v>
      </c>
      <c r="CO90" s="86">
        <f t="shared" si="256"/>
        <v>471</v>
      </c>
      <c r="CP90" s="86">
        <f t="shared" si="256"/>
        <v>548</v>
      </c>
      <c r="CQ90" s="86">
        <f t="shared" si="256"/>
        <v>1019</v>
      </c>
      <c r="CR90" s="86">
        <f t="shared" si="256"/>
        <v>554</v>
      </c>
      <c r="CS90" s="86">
        <f t="shared" si="256"/>
        <v>499</v>
      </c>
      <c r="CT90" s="86">
        <f t="shared" si="256"/>
        <v>1053</v>
      </c>
      <c r="CU90" s="86">
        <f t="shared" si="256"/>
        <v>542</v>
      </c>
      <c r="CV90" s="86">
        <f t="shared" si="256"/>
        <v>517</v>
      </c>
      <c r="CW90" s="86">
        <f t="shared" si="256"/>
        <v>1059</v>
      </c>
      <c r="CX90" s="86">
        <f t="shared" si="256"/>
        <v>560</v>
      </c>
      <c r="CY90" s="86">
        <f t="shared" si="256"/>
        <v>535</v>
      </c>
      <c r="CZ90" s="86">
        <f t="shared" si="256"/>
        <v>1095</v>
      </c>
      <c r="DA90" s="86">
        <f t="shared" si="256"/>
        <v>506</v>
      </c>
      <c r="DB90" s="86">
        <f t="shared" si="256"/>
        <v>526</v>
      </c>
      <c r="DC90" s="86">
        <f t="shared" si="256"/>
        <v>1032</v>
      </c>
      <c r="DD90" s="86">
        <f t="shared" si="256"/>
        <v>551</v>
      </c>
      <c r="DE90" s="86">
        <f t="shared" si="256"/>
        <v>484</v>
      </c>
      <c r="DF90" s="86">
        <f t="shared" si="256"/>
        <v>1035</v>
      </c>
      <c r="DG90" s="86">
        <f t="shared" si="256"/>
        <v>513</v>
      </c>
      <c r="DH90" s="86">
        <f t="shared" si="256"/>
        <v>535</v>
      </c>
      <c r="DI90" s="86">
        <f t="shared" si="256"/>
        <v>1048</v>
      </c>
      <c r="DJ90" s="86">
        <f t="shared" si="256"/>
        <v>557</v>
      </c>
      <c r="DK90" s="86">
        <f t="shared" si="256"/>
        <v>546</v>
      </c>
      <c r="DL90" s="86">
        <f t="shared" si="256"/>
        <v>1103</v>
      </c>
      <c r="DM90" s="86">
        <f t="shared" si="256"/>
        <v>550</v>
      </c>
      <c r="DN90" s="86">
        <f t="shared" si="256"/>
        <v>520</v>
      </c>
      <c r="DO90" s="86">
        <f t="shared" si="256"/>
        <v>1070</v>
      </c>
      <c r="DP90" s="86">
        <f t="shared" si="256"/>
        <v>527</v>
      </c>
      <c r="DQ90" s="86">
        <f t="shared" si="256"/>
        <v>549</v>
      </c>
      <c r="DR90" s="86">
        <f t="shared" si="256"/>
        <v>1076</v>
      </c>
      <c r="DS90" s="86">
        <f t="shared" si="256"/>
        <v>590</v>
      </c>
      <c r="DT90" s="86">
        <f t="shared" si="256"/>
        <v>526</v>
      </c>
      <c r="DU90" s="86">
        <f t="shared" si="256"/>
        <v>1116</v>
      </c>
      <c r="DV90" s="86">
        <f t="shared" si="256"/>
        <v>550</v>
      </c>
      <c r="DW90" s="86">
        <f t="shared" si="256"/>
        <v>568</v>
      </c>
      <c r="DX90" s="86">
        <f t="shared" si="256"/>
        <v>1118</v>
      </c>
      <c r="DY90" s="86">
        <f t="shared" si="256"/>
        <v>516</v>
      </c>
      <c r="DZ90" s="86">
        <f t="shared" si="256"/>
        <v>505</v>
      </c>
      <c r="EA90" s="86">
        <f t="shared" si="256"/>
        <v>1021</v>
      </c>
      <c r="EB90" s="86">
        <f t="shared" ref="EB90:GM90" si="257">SUM(EB91:EB112)</f>
        <v>511</v>
      </c>
      <c r="EC90" s="86">
        <f t="shared" si="257"/>
        <v>545</v>
      </c>
      <c r="ED90" s="86">
        <f t="shared" si="257"/>
        <v>1056</v>
      </c>
      <c r="EE90" s="86">
        <f t="shared" si="257"/>
        <v>521</v>
      </c>
      <c r="EF90" s="86">
        <f t="shared" si="257"/>
        <v>539</v>
      </c>
      <c r="EG90" s="86">
        <f t="shared" si="257"/>
        <v>1060</v>
      </c>
      <c r="EH90" s="86">
        <f t="shared" si="257"/>
        <v>552</v>
      </c>
      <c r="EI90" s="86">
        <f t="shared" si="257"/>
        <v>565</v>
      </c>
      <c r="EJ90" s="86">
        <f t="shared" si="257"/>
        <v>1117</v>
      </c>
      <c r="EK90" s="86">
        <f t="shared" si="257"/>
        <v>532</v>
      </c>
      <c r="EL90" s="86">
        <f t="shared" si="257"/>
        <v>636</v>
      </c>
      <c r="EM90" s="86">
        <f t="shared" si="257"/>
        <v>1168</v>
      </c>
      <c r="EN90" s="86">
        <f t="shared" si="257"/>
        <v>576</v>
      </c>
      <c r="EO90" s="86">
        <f t="shared" si="257"/>
        <v>608</v>
      </c>
      <c r="EP90" s="86">
        <f t="shared" si="257"/>
        <v>1184</v>
      </c>
      <c r="EQ90" s="86">
        <f t="shared" si="257"/>
        <v>608</v>
      </c>
      <c r="ER90" s="86">
        <f t="shared" si="257"/>
        <v>640</v>
      </c>
      <c r="ES90" s="86">
        <f t="shared" si="257"/>
        <v>1248</v>
      </c>
      <c r="ET90" s="86">
        <f t="shared" si="257"/>
        <v>563</v>
      </c>
      <c r="EU90" s="86">
        <f t="shared" si="257"/>
        <v>605</v>
      </c>
      <c r="EV90" s="86">
        <f t="shared" si="257"/>
        <v>1168</v>
      </c>
      <c r="EW90" s="86">
        <f t="shared" si="257"/>
        <v>590</v>
      </c>
      <c r="EX90" s="86">
        <f t="shared" si="257"/>
        <v>672</v>
      </c>
      <c r="EY90" s="86">
        <f t="shared" si="257"/>
        <v>1262</v>
      </c>
      <c r="EZ90" s="86">
        <f t="shared" si="257"/>
        <v>622</v>
      </c>
      <c r="FA90" s="86">
        <f t="shared" si="257"/>
        <v>702</v>
      </c>
      <c r="FB90" s="86">
        <f t="shared" si="257"/>
        <v>1324</v>
      </c>
      <c r="FC90" s="86">
        <f t="shared" si="257"/>
        <v>550</v>
      </c>
      <c r="FD90" s="86">
        <f t="shared" si="257"/>
        <v>684</v>
      </c>
      <c r="FE90" s="86">
        <f t="shared" si="257"/>
        <v>1234</v>
      </c>
      <c r="FF90" s="86">
        <f t="shared" si="257"/>
        <v>563</v>
      </c>
      <c r="FG90" s="86">
        <f t="shared" si="257"/>
        <v>658</v>
      </c>
      <c r="FH90" s="86">
        <f t="shared" si="257"/>
        <v>1221</v>
      </c>
      <c r="FI90" s="86">
        <f t="shared" si="257"/>
        <v>549</v>
      </c>
      <c r="FJ90" s="86">
        <f t="shared" si="257"/>
        <v>614</v>
      </c>
      <c r="FK90" s="86">
        <f t="shared" si="257"/>
        <v>1163</v>
      </c>
      <c r="FL90" s="86">
        <f t="shared" si="257"/>
        <v>549</v>
      </c>
      <c r="FM90" s="86">
        <f t="shared" si="257"/>
        <v>652</v>
      </c>
      <c r="FN90" s="86">
        <f t="shared" si="257"/>
        <v>1201</v>
      </c>
      <c r="FO90" s="86">
        <f t="shared" si="257"/>
        <v>523</v>
      </c>
      <c r="FP90" s="86">
        <f t="shared" si="257"/>
        <v>618</v>
      </c>
      <c r="FQ90" s="86">
        <f t="shared" si="257"/>
        <v>1141</v>
      </c>
      <c r="FR90" s="86">
        <f t="shared" si="257"/>
        <v>466</v>
      </c>
      <c r="FS90" s="86">
        <f t="shared" si="257"/>
        <v>614</v>
      </c>
      <c r="FT90" s="86">
        <f t="shared" si="257"/>
        <v>1080</v>
      </c>
      <c r="FU90" s="86">
        <f t="shared" si="257"/>
        <v>452</v>
      </c>
      <c r="FV90" s="86">
        <f t="shared" si="257"/>
        <v>559</v>
      </c>
      <c r="FW90" s="86">
        <f t="shared" si="257"/>
        <v>1011</v>
      </c>
      <c r="FX90" s="86">
        <f t="shared" si="257"/>
        <v>455</v>
      </c>
      <c r="FY90" s="86">
        <f t="shared" si="257"/>
        <v>567</v>
      </c>
      <c r="FZ90" s="86">
        <f t="shared" si="257"/>
        <v>1022</v>
      </c>
      <c r="GA90" s="86">
        <f t="shared" si="257"/>
        <v>379</v>
      </c>
      <c r="GB90" s="86">
        <f t="shared" si="257"/>
        <v>447</v>
      </c>
      <c r="GC90" s="86">
        <f t="shared" si="257"/>
        <v>826</v>
      </c>
      <c r="GD90" s="86">
        <f t="shared" si="257"/>
        <v>331</v>
      </c>
      <c r="GE90" s="86">
        <f t="shared" si="257"/>
        <v>389</v>
      </c>
      <c r="GF90" s="86">
        <f t="shared" si="257"/>
        <v>720</v>
      </c>
      <c r="GG90" s="86">
        <f t="shared" si="257"/>
        <v>400</v>
      </c>
      <c r="GH90" s="86">
        <f t="shared" si="257"/>
        <v>540</v>
      </c>
      <c r="GI90" s="86">
        <f t="shared" si="257"/>
        <v>940</v>
      </c>
      <c r="GJ90" s="86">
        <f t="shared" si="257"/>
        <v>372</v>
      </c>
      <c r="GK90" s="86">
        <f t="shared" si="257"/>
        <v>500</v>
      </c>
      <c r="GL90" s="86">
        <f t="shared" si="257"/>
        <v>872</v>
      </c>
      <c r="GM90" s="86">
        <f t="shared" si="257"/>
        <v>415</v>
      </c>
      <c r="GN90" s="86">
        <f t="shared" ref="GN90:IY90" si="258">SUM(GN91:GN112)</f>
        <v>465</v>
      </c>
      <c r="GO90" s="86">
        <f t="shared" si="258"/>
        <v>880</v>
      </c>
      <c r="GP90" s="86">
        <f t="shared" si="258"/>
        <v>379</v>
      </c>
      <c r="GQ90" s="86">
        <f t="shared" si="258"/>
        <v>473</v>
      </c>
      <c r="GR90" s="86">
        <f t="shared" si="258"/>
        <v>852</v>
      </c>
      <c r="GS90" s="86">
        <f t="shared" si="258"/>
        <v>363</v>
      </c>
      <c r="GT90" s="86">
        <f t="shared" si="258"/>
        <v>454</v>
      </c>
      <c r="GU90" s="86">
        <f t="shared" si="258"/>
        <v>817</v>
      </c>
      <c r="GV90" s="86">
        <f t="shared" si="258"/>
        <v>340</v>
      </c>
      <c r="GW90" s="86">
        <f t="shared" si="258"/>
        <v>429</v>
      </c>
      <c r="GX90" s="86">
        <f t="shared" si="258"/>
        <v>769</v>
      </c>
      <c r="GY90" s="86">
        <f t="shared" si="258"/>
        <v>305</v>
      </c>
      <c r="GZ90" s="86">
        <f t="shared" si="258"/>
        <v>444</v>
      </c>
      <c r="HA90" s="86">
        <f t="shared" si="258"/>
        <v>749</v>
      </c>
      <c r="HB90" s="86">
        <f t="shared" si="258"/>
        <v>279</v>
      </c>
      <c r="HC90" s="86">
        <f t="shared" si="258"/>
        <v>406</v>
      </c>
      <c r="HD90" s="86">
        <f t="shared" si="258"/>
        <v>685</v>
      </c>
      <c r="HE90" s="86">
        <f t="shared" si="258"/>
        <v>259</v>
      </c>
      <c r="HF90" s="86">
        <f t="shared" si="258"/>
        <v>352</v>
      </c>
      <c r="HG90" s="86">
        <f t="shared" si="258"/>
        <v>611</v>
      </c>
      <c r="HH90" s="86">
        <f t="shared" si="258"/>
        <v>255</v>
      </c>
      <c r="HI90" s="86">
        <f t="shared" si="258"/>
        <v>360</v>
      </c>
      <c r="HJ90" s="86">
        <f t="shared" si="258"/>
        <v>615</v>
      </c>
      <c r="HK90" s="86">
        <f t="shared" si="258"/>
        <v>216</v>
      </c>
      <c r="HL90" s="86">
        <f t="shared" si="258"/>
        <v>300</v>
      </c>
      <c r="HM90" s="86">
        <f t="shared" si="258"/>
        <v>516</v>
      </c>
      <c r="HN90" s="86">
        <f t="shared" si="258"/>
        <v>205</v>
      </c>
      <c r="HO90" s="86">
        <f t="shared" si="258"/>
        <v>286</v>
      </c>
      <c r="HP90" s="86">
        <f t="shared" si="258"/>
        <v>491</v>
      </c>
      <c r="HQ90" s="86">
        <f t="shared" si="258"/>
        <v>205</v>
      </c>
      <c r="HR90" s="86">
        <f t="shared" si="258"/>
        <v>296</v>
      </c>
      <c r="HS90" s="86">
        <f t="shared" si="258"/>
        <v>501</v>
      </c>
      <c r="HT90" s="86">
        <f t="shared" si="258"/>
        <v>225</v>
      </c>
      <c r="HU90" s="86">
        <f t="shared" si="258"/>
        <v>314</v>
      </c>
      <c r="HV90" s="86">
        <f t="shared" si="258"/>
        <v>539</v>
      </c>
      <c r="HW90" s="86">
        <f t="shared" si="258"/>
        <v>249</v>
      </c>
      <c r="HX90" s="86">
        <f t="shared" si="258"/>
        <v>360</v>
      </c>
      <c r="HY90" s="86">
        <f t="shared" si="258"/>
        <v>609</v>
      </c>
      <c r="HZ90" s="86">
        <f t="shared" si="258"/>
        <v>187</v>
      </c>
      <c r="IA90" s="86">
        <f t="shared" si="258"/>
        <v>267</v>
      </c>
      <c r="IB90" s="86">
        <f t="shared" si="258"/>
        <v>454</v>
      </c>
      <c r="IC90" s="86">
        <f t="shared" si="258"/>
        <v>190</v>
      </c>
      <c r="ID90" s="86">
        <f t="shared" si="258"/>
        <v>214</v>
      </c>
      <c r="IE90" s="86">
        <f t="shared" si="258"/>
        <v>404</v>
      </c>
      <c r="IF90" s="86">
        <f t="shared" si="258"/>
        <v>154</v>
      </c>
      <c r="IG90" s="86">
        <f t="shared" si="258"/>
        <v>212</v>
      </c>
      <c r="IH90" s="86">
        <f t="shared" si="258"/>
        <v>366</v>
      </c>
      <c r="II90" s="86">
        <f t="shared" si="258"/>
        <v>145</v>
      </c>
      <c r="IJ90" s="86">
        <f t="shared" si="258"/>
        <v>197</v>
      </c>
      <c r="IK90" s="86">
        <f t="shared" si="258"/>
        <v>342</v>
      </c>
      <c r="IL90" s="86">
        <f t="shared" si="258"/>
        <v>148</v>
      </c>
      <c r="IM90" s="86">
        <f t="shared" si="258"/>
        <v>183</v>
      </c>
      <c r="IN90" s="86">
        <f t="shared" si="258"/>
        <v>331</v>
      </c>
      <c r="IO90" s="86">
        <f t="shared" si="258"/>
        <v>113</v>
      </c>
      <c r="IP90" s="86">
        <f t="shared" si="258"/>
        <v>154</v>
      </c>
      <c r="IQ90" s="86">
        <f t="shared" si="258"/>
        <v>267</v>
      </c>
      <c r="IR90" s="86">
        <f t="shared" si="258"/>
        <v>100</v>
      </c>
      <c r="IS90" s="86">
        <f t="shared" si="258"/>
        <v>168</v>
      </c>
      <c r="IT90" s="86">
        <f t="shared" si="258"/>
        <v>268</v>
      </c>
      <c r="IU90" s="86">
        <f t="shared" si="258"/>
        <v>90</v>
      </c>
      <c r="IV90" s="86">
        <f t="shared" si="258"/>
        <v>139</v>
      </c>
      <c r="IW90" s="86">
        <f t="shared" si="258"/>
        <v>229</v>
      </c>
      <c r="IX90" s="86">
        <f t="shared" si="258"/>
        <v>59</v>
      </c>
      <c r="IY90" s="86">
        <f t="shared" si="258"/>
        <v>104</v>
      </c>
      <c r="IZ90" s="86">
        <f t="shared" ref="IZ90:LK90" si="259">SUM(IZ91:IZ112)</f>
        <v>163</v>
      </c>
      <c r="JA90" s="86">
        <f t="shared" si="259"/>
        <v>60</v>
      </c>
      <c r="JB90" s="86">
        <f t="shared" si="259"/>
        <v>122</v>
      </c>
      <c r="JC90" s="86">
        <f t="shared" si="259"/>
        <v>182</v>
      </c>
      <c r="JD90" s="86">
        <f t="shared" si="259"/>
        <v>49</v>
      </c>
      <c r="JE90" s="86">
        <f t="shared" si="259"/>
        <v>93</v>
      </c>
      <c r="JF90" s="86">
        <f t="shared" si="259"/>
        <v>142</v>
      </c>
      <c r="JG90" s="86">
        <f t="shared" si="259"/>
        <v>46</v>
      </c>
      <c r="JH90" s="86">
        <f t="shared" si="259"/>
        <v>76</v>
      </c>
      <c r="JI90" s="86">
        <f t="shared" si="259"/>
        <v>122</v>
      </c>
      <c r="JJ90" s="86">
        <f t="shared" si="259"/>
        <v>38</v>
      </c>
      <c r="JK90" s="86">
        <f t="shared" si="259"/>
        <v>65</v>
      </c>
      <c r="JL90" s="86">
        <f t="shared" si="259"/>
        <v>103</v>
      </c>
      <c r="JM90" s="86">
        <f t="shared" si="259"/>
        <v>26</v>
      </c>
      <c r="JN90" s="86">
        <f t="shared" si="259"/>
        <v>49</v>
      </c>
      <c r="JO90" s="86">
        <f t="shared" si="259"/>
        <v>75</v>
      </c>
      <c r="JP90" s="86">
        <f t="shared" si="259"/>
        <v>29</v>
      </c>
      <c r="JQ90" s="86">
        <f t="shared" si="259"/>
        <v>28</v>
      </c>
      <c r="JR90" s="86">
        <f t="shared" si="259"/>
        <v>57</v>
      </c>
      <c r="JS90" s="86">
        <f t="shared" si="259"/>
        <v>26</v>
      </c>
      <c r="JT90" s="86">
        <f t="shared" si="259"/>
        <v>27</v>
      </c>
      <c r="JU90" s="86">
        <f t="shared" si="259"/>
        <v>53</v>
      </c>
      <c r="JV90" s="86">
        <f t="shared" si="259"/>
        <v>11</v>
      </c>
      <c r="JW90" s="86">
        <f t="shared" si="259"/>
        <v>26</v>
      </c>
      <c r="JX90" s="86">
        <f t="shared" si="259"/>
        <v>37</v>
      </c>
      <c r="JY90" s="86">
        <f t="shared" si="259"/>
        <v>7</v>
      </c>
      <c r="JZ90" s="86">
        <f t="shared" si="259"/>
        <v>17</v>
      </c>
      <c r="KA90" s="86">
        <f t="shared" si="259"/>
        <v>24</v>
      </c>
      <c r="KB90" s="86">
        <f t="shared" si="259"/>
        <v>11</v>
      </c>
      <c r="KC90" s="86">
        <f t="shared" si="259"/>
        <v>13</v>
      </c>
      <c r="KD90" s="86">
        <f t="shared" si="259"/>
        <v>24</v>
      </c>
      <c r="KE90" s="86">
        <f t="shared" si="259"/>
        <v>5</v>
      </c>
      <c r="KF90" s="86">
        <f t="shared" si="259"/>
        <v>7</v>
      </c>
      <c r="KG90" s="86">
        <f t="shared" si="259"/>
        <v>12</v>
      </c>
      <c r="KH90" s="86">
        <f t="shared" si="259"/>
        <v>5</v>
      </c>
      <c r="KI90" s="86">
        <f t="shared" si="259"/>
        <v>3</v>
      </c>
      <c r="KJ90" s="86">
        <f t="shared" si="259"/>
        <v>8</v>
      </c>
      <c r="KK90" s="86">
        <f t="shared" si="259"/>
        <v>5</v>
      </c>
      <c r="KL90" s="86">
        <f t="shared" si="259"/>
        <v>5</v>
      </c>
      <c r="KM90" s="86">
        <f t="shared" si="259"/>
        <v>10</v>
      </c>
      <c r="KN90" s="86">
        <f t="shared" si="259"/>
        <v>4</v>
      </c>
      <c r="KO90" s="86">
        <f t="shared" si="259"/>
        <v>4</v>
      </c>
      <c r="KP90" s="86">
        <f t="shared" si="259"/>
        <v>8</v>
      </c>
      <c r="KQ90" s="86">
        <f t="shared" si="259"/>
        <v>4</v>
      </c>
      <c r="KR90" s="86">
        <f t="shared" si="259"/>
        <v>4</v>
      </c>
      <c r="KS90" s="86">
        <f t="shared" si="259"/>
        <v>8</v>
      </c>
      <c r="KT90" s="86">
        <f t="shared" si="259"/>
        <v>3</v>
      </c>
      <c r="KU90" s="86">
        <f t="shared" si="259"/>
        <v>4</v>
      </c>
      <c r="KV90" s="86">
        <f t="shared" si="259"/>
        <v>7</v>
      </c>
      <c r="KW90" s="86">
        <f t="shared" si="259"/>
        <v>0</v>
      </c>
      <c r="KX90" s="86">
        <f t="shared" si="259"/>
        <v>0</v>
      </c>
      <c r="KY90" s="86">
        <f t="shared" si="259"/>
        <v>0</v>
      </c>
      <c r="KZ90" s="86">
        <f t="shared" si="259"/>
        <v>621</v>
      </c>
      <c r="LA90" s="86">
        <f t="shared" si="259"/>
        <v>577</v>
      </c>
      <c r="LB90" s="86">
        <f t="shared" si="259"/>
        <v>1198</v>
      </c>
      <c r="LC90" s="86">
        <f t="shared" si="259"/>
        <v>26</v>
      </c>
      <c r="LD90" s="86">
        <f t="shared" si="259"/>
        <v>24</v>
      </c>
      <c r="LE90" s="86">
        <f t="shared" si="259"/>
        <v>50</v>
      </c>
      <c r="LF90" s="86">
        <f t="shared" si="259"/>
        <v>65</v>
      </c>
      <c r="LG90" s="86">
        <f t="shared" si="259"/>
        <v>48</v>
      </c>
      <c r="LH90" s="86">
        <f t="shared" si="259"/>
        <v>113</v>
      </c>
      <c r="LI90" s="86">
        <f t="shared" si="259"/>
        <v>36596</v>
      </c>
      <c r="LJ90" s="86">
        <f t="shared" si="259"/>
        <v>39440</v>
      </c>
      <c r="LK90" s="86">
        <f t="shared" si="259"/>
        <v>76036</v>
      </c>
    </row>
    <row r="91" spans="1:323" ht="16.5" customHeight="1" x14ac:dyDescent="0.2">
      <c r="A91" s="65">
        <v>1606</v>
      </c>
      <c r="B91" s="65" t="s">
        <v>72</v>
      </c>
      <c r="C91" s="86">
        <f>ข้อมูลต้น!C74</f>
        <v>18</v>
      </c>
      <c r="D91" s="86">
        <f>ข้อมูลต้น!D74</f>
        <v>10</v>
      </c>
      <c r="E91" s="86">
        <f t="shared" si="143"/>
        <v>28</v>
      </c>
      <c r="F91" s="86">
        <f>ข้อมูลต้น!E74</f>
        <v>13</v>
      </c>
      <c r="G91" s="86">
        <f>ข้อมูลต้น!F74</f>
        <v>4</v>
      </c>
      <c r="H91" s="86">
        <f t="shared" si="144"/>
        <v>17</v>
      </c>
      <c r="I91" s="86">
        <f>ข้อมูลต้น!G74</f>
        <v>9</v>
      </c>
      <c r="J91" s="86">
        <f>ข้อมูลต้น!H74</f>
        <v>9</v>
      </c>
      <c r="K91" s="86">
        <f t="shared" si="145"/>
        <v>18</v>
      </c>
      <c r="L91" s="86">
        <f>ข้อมูลต้น!I74</f>
        <v>12</v>
      </c>
      <c r="M91" s="86">
        <f>ข้อมูลต้น!J74</f>
        <v>17</v>
      </c>
      <c r="N91" s="86">
        <f t="shared" si="146"/>
        <v>29</v>
      </c>
      <c r="O91" s="86">
        <f>ข้อมูลต้น!K74</f>
        <v>10</v>
      </c>
      <c r="P91" s="86">
        <f>ข้อมูลต้น!L74</f>
        <v>14</v>
      </c>
      <c r="Q91" s="86">
        <f t="shared" si="147"/>
        <v>24</v>
      </c>
      <c r="R91" s="86">
        <f>ข้อมูลต้น!M74</f>
        <v>12</v>
      </c>
      <c r="S91" s="86">
        <f>ข้อมูลต้น!N74</f>
        <v>14</v>
      </c>
      <c r="T91" s="86">
        <f t="shared" si="148"/>
        <v>26</v>
      </c>
      <c r="U91" s="86">
        <f>ข้อมูลต้น!O74</f>
        <v>20</v>
      </c>
      <c r="V91" s="86">
        <f>ข้อมูลต้น!P74</f>
        <v>10</v>
      </c>
      <c r="W91" s="86">
        <f t="shared" si="149"/>
        <v>30</v>
      </c>
      <c r="X91" s="86">
        <f>ข้อมูลต้น!Q74</f>
        <v>20</v>
      </c>
      <c r="Y91" s="86">
        <f>ข้อมูลต้น!R74</f>
        <v>6</v>
      </c>
      <c r="Z91" s="86">
        <f t="shared" si="150"/>
        <v>26</v>
      </c>
      <c r="AA91" s="86">
        <f>ข้อมูลต้น!S74</f>
        <v>11</v>
      </c>
      <c r="AB91" s="86">
        <f>ข้อมูลต้น!T74</f>
        <v>10</v>
      </c>
      <c r="AC91" s="86">
        <f t="shared" si="151"/>
        <v>21</v>
      </c>
      <c r="AD91" s="86">
        <f>ข้อมูลต้น!U74</f>
        <v>21</v>
      </c>
      <c r="AE91" s="86">
        <f>ข้อมูลต้น!V74</f>
        <v>13</v>
      </c>
      <c r="AF91" s="86">
        <f t="shared" si="152"/>
        <v>34</v>
      </c>
      <c r="AG91" s="86">
        <f>ข้อมูลต้น!W74</f>
        <v>10</v>
      </c>
      <c r="AH91" s="86">
        <f>ข้อมูลต้น!X74</f>
        <v>14</v>
      </c>
      <c r="AI91" s="86">
        <f t="shared" si="153"/>
        <v>24</v>
      </c>
      <c r="AJ91" s="86">
        <f>ข้อมูลต้น!Y74</f>
        <v>14</v>
      </c>
      <c r="AK91" s="86">
        <f>ข้อมูลต้น!Z74</f>
        <v>13</v>
      </c>
      <c r="AL91" s="86">
        <f t="shared" si="154"/>
        <v>27</v>
      </c>
      <c r="AM91" s="86">
        <f>ข้อมูลต้น!AA74</f>
        <v>22</v>
      </c>
      <c r="AN91" s="86">
        <f>ข้อมูลต้น!AB74</f>
        <v>8</v>
      </c>
      <c r="AO91" s="86">
        <f t="shared" si="155"/>
        <v>30</v>
      </c>
      <c r="AP91" s="86">
        <f>ข้อมูลต้น!AC74</f>
        <v>21</v>
      </c>
      <c r="AQ91" s="86">
        <f>ข้อมูลต้น!AD74</f>
        <v>11</v>
      </c>
      <c r="AR91" s="86">
        <f t="shared" si="156"/>
        <v>32</v>
      </c>
      <c r="AS91" s="86">
        <f>ข้อมูลต้น!AE74</f>
        <v>18</v>
      </c>
      <c r="AT91" s="86">
        <f>ข้อมูลต้น!AF74</f>
        <v>9</v>
      </c>
      <c r="AU91" s="86">
        <f t="shared" si="243"/>
        <v>27</v>
      </c>
      <c r="AV91" s="86">
        <f>ข้อมูลต้น!AG74</f>
        <v>16</v>
      </c>
      <c r="AW91" s="86">
        <f>ข้อมูลต้น!AH74</f>
        <v>14</v>
      </c>
      <c r="AX91" s="86">
        <f t="shared" si="157"/>
        <v>30</v>
      </c>
      <c r="AY91" s="86">
        <f>ข้อมูลต้น!AI74</f>
        <v>16</v>
      </c>
      <c r="AZ91" s="86">
        <f>ข้อมูลต้น!AJ74</f>
        <v>19</v>
      </c>
      <c r="BA91" s="86">
        <f t="shared" si="158"/>
        <v>35</v>
      </c>
      <c r="BB91" s="86">
        <f>ข้อมูลต้น!AK74</f>
        <v>24</v>
      </c>
      <c r="BC91" s="86">
        <f>ข้อมูลต้น!AL74</f>
        <v>13</v>
      </c>
      <c r="BD91" s="86">
        <f t="shared" si="159"/>
        <v>37</v>
      </c>
      <c r="BE91" s="86">
        <f>ข้อมูลต้น!AM74</f>
        <v>24</v>
      </c>
      <c r="BF91" s="86">
        <f>ข้อมูลต้น!AN74</f>
        <v>23</v>
      </c>
      <c r="BG91" s="86">
        <f t="shared" si="160"/>
        <v>47</v>
      </c>
      <c r="BH91" s="86">
        <f>ข้อมูลต้น!AO74</f>
        <v>17</v>
      </c>
      <c r="BI91" s="86">
        <f>ข้อมูลต้น!AP74</f>
        <v>13</v>
      </c>
      <c r="BJ91" s="86">
        <f t="shared" si="161"/>
        <v>30</v>
      </c>
      <c r="BK91" s="86">
        <f>ข้อมูลต้น!AQ74</f>
        <v>15</v>
      </c>
      <c r="BL91" s="86">
        <f>ข้อมูลต้น!AR74</f>
        <v>13</v>
      </c>
      <c r="BM91" s="86">
        <f t="shared" si="162"/>
        <v>28</v>
      </c>
      <c r="BN91" s="86">
        <f>ข้อมูลต้น!AS74</f>
        <v>19</v>
      </c>
      <c r="BO91" s="86">
        <f>ข้อมูลต้น!AT74</f>
        <v>22</v>
      </c>
      <c r="BP91" s="86">
        <f t="shared" si="163"/>
        <v>41</v>
      </c>
      <c r="BQ91" s="86">
        <f>ข้อมูลต้น!AU74</f>
        <v>15</v>
      </c>
      <c r="BR91" s="86">
        <f>ข้อมูลต้น!AV74</f>
        <v>15</v>
      </c>
      <c r="BS91" s="86">
        <f t="shared" si="164"/>
        <v>30</v>
      </c>
      <c r="BT91" s="86">
        <f>ข้อมูลต้น!AW74</f>
        <v>26</v>
      </c>
      <c r="BU91" s="86">
        <f>ข้อมูลต้น!AX74</f>
        <v>18</v>
      </c>
      <c r="BV91" s="86">
        <f t="shared" si="165"/>
        <v>44</v>
      </c>
      <c r="BW91" s="86">
        <f>ข้อมูลต้น!AY74</f>
        <v>25</v>
      </c>
      <c r="BX91" s="86">
        <f>ข้อมูลต้น!AZ74</f>
        <v>19</v>
      </c>
      <c r="BY91" s="86">
        <f t="shared" si="166"/>
        <v>44</v>
      </c>
      <c r="BZ91" s="86">
        <f>ข้อมูลต้น!BA74</f>
        <v>29</v>
      </c>
      <c r="CA91" s="86">
        <f>ข้อมูลต้น!BB74</f>
        <v>21</v>
      </c>
      <c r="CB91" s="86">
        <f t="shared" si="244"/>
        <v>50</v>
      </c>
      <c r="CC91" s="86">
        <f>ข้อมูลต้น!BC74</f>
        <v>15</v>
      </c>
      <c r="CD91" s="86">
        <f>ข้อมูลต้น!BD74</f>
        <v>17</v>
      </c>
      <c r="CE91" s="86">
        <f t="shared" si="167"/>
        <v>32</v>
      </c>
      <c r="CF91" s="86">
        <f>ข้อมูลต้น!BE74</f>
        <v>15</v>
      </c>
      <c r="CG91" s="86">
        <f>ข้อมูลต้น!BF74</f>
        <v>15</v>
      </c>
      <c r="CH91" s="86">
        <f t="shared" si="168"/>
        <v>30</v>
      </c>
      <c r="CI91" s="86">
        <f>ข้อมูลต้น!BG74</f>
        <v>15</v>
      </c>
      <c r="CJ91" s="86">
        <f>ข้อมูลต้น!BH74</f>
        <v>17</v>
      </c>
      <c r="CK91" s="86">
        <f t="shared" si="169"/>
        <v>32</v>
      </c>
      <c r="CL91" s="86">
        <f>ข้อมูลต้น!BI74</f>
        <v>21</v>
      </c>
      <c r="CM91" s="86">
        <f>ข้อมูลต้น!BJ74</f>
        <v>13</v>
      </c>
      <c r="CN91" s="86">
        <f t="shared" si="170"/>
        <v>34</v>
      </c>
      <c r="CO91" s="86">
        <f>ข้อมูลต้น!BK74</f>
        <v>17</v>
      </c>
      <c r="CP91" s="86">
        <f>ข้อมูลต้น!BL74</f>
        <v>15</v>
      </c>
      <c r="CQ91" s="86">
        <f t="shared" si="171"/>
        <v>32</v>
      </c>
      <c r="CR91" s="86">
        <f>ข้อมูลต้น!BM74</f>
        <v>16</v>
      </c>
      <c r="CS91" s="86">
        <f>ข้อมูลต้น!BN74</f>
        <v>11</v>
      </c>
      <c r="CT91" s="86">
        <f t="shared" si="172"/>
        <v>27</v>
      </c>
      <c r="CU91" s="86">
        <f>ข้อมูลต้น!BO74</f>
        <v>15</v>
      </c>
      <c r="CV91" s="86">
        <f>ข้อมูลต้น!BP74</f>
        <v>15</v>
      </c>
      <c r="CW91" s="86">
        <f t="shared" si="173"/>
        <v>30</v>
      </c>
      <c r="CX91" s="86">
        <f>ข้อมูลต้น!BQ74</f>
        <v>22</v>
      </c>
      <c r="CY91" s="86">
        <f>ข้อมูลต้น!BR74</f>
        <v>28</v>
      </c>
      <c r="CZ91" s="86">
        <f t="shared" si="174"/>
        <v>50</v>
      </c>
      <c r="DA91" s="86">
        <f>ข้อมูลต้น!BS74</f>
        <v>20</v>
      </c>
      <c r="DB91" s="86">
        <f>ข้อมูลต้น!BT74</f>
        <v>16</v>
      </c>
      <c r="DC91" s="86">
        <f t="shared" si="175"/>
        <v>36</v>
      </c>
      <c r="DD91" s="86">
        <f>ข้อมูลต้น!BU74</f>
        <v>16</v>
      </c>
      <c r="DE91" s="86">
        <f>ข้อมูลต้น!BV74</f>
        <v>12</v>
      </c>
      <c r="DF91" s="86">
        <f t="shared" si="176"/>
        <v>28</v>
      </c>
      <c r="DG91" s="86">
        <f>ข้อมูลต้น!BW74</f>
        <v>20</v>
      </c>
      <c r="DH91" s="86">
        <f>ข้อมูลต้น!BX74</f>
        <v>21</v>
      </c>
      <c r="DI91" s="86">
        <f t="shared" si="177"/>
        <v>41</v>
      </c>
      <c r="DJ91" s="86">
        <f>ข้อมูลต้น!BY74</f>
        <v>16</v>
      </c>
      <c r="DK91" s="86">
        <f>ข้อมูลต้น!BZ74</f>
        <v>12</v>
      </c>
      <c r="DL91" s="86">
        <f t="shared" si="178"/>
        <v>28</v>
      </c>
      <c r="DM91" s="86">
        <f>ข้อมูลต้น!CA74</f>
        <v>22</v>
      </c>
      <c r="DN91" s="86">
        <f>ข้อมูลต้น!CB74</f>
        <v>23</v>
      </c>
      <c r="DO91" s="86">
        <f t="shared" si="179"/>
        <v>45</v>
      </c>
      <c r="DP91" s="86">
        <f>ข้อมูลต้น!CC74</f>
        <v>17</v>
      </c>
      <c r="DQ91" s="86">
        <f>ข้อมูลต้น!CD74</f>
        <v>18</v>
      </c>
      <c r="DR91" s="86">
        <f t="shared" si="180"/>
        <v>35</v>
      </c>
      <c r="DS91" s="86">
        <f>ข้อมูลต้น!CE74</f>
        <v>23</v>
      </c>
      <c r="DT91" s="86">
        <f>ข้อมูลต้น!CF74</f>
        <v>20</v>
      </c>
      <c r="DU91" s="86">
        <f t="shared" si="181"/>
        <v>43</v>
      </c>
      <c r="DV91" s="86">
        <f>ข้อมูลต้น!CG74</f>
        <v>24</v>
      </c>
      <c r="DW91" s="86">
        <f>ข้อมูลต้น!CH74</f>
        <v>23</v>
      </c>
      <c r="DX91" s="86">
        <f t="shared" si="182"/>
        <v>47</v>
      </c>
      <c r="DY91" s="86">
        <f>ข้อมูลต้น!CI74</f>
        <v>15</v>
      </c>
      <c r="DZ91" s="86">
        <f>ข้อมูลต้น!CJ74</f>
        <v>9</v>
      </c>
      <c r="EA91" s="86">
        <f t="shared" si="183"/>
        <v>24</v>
      </c>
      <c r="EB91" s="86">
        <f>ข้อมูลต้น!CK74</f>
        <v>25</v>
      </c>
      <c r="EC91" s="86">
        <f>ข้อมูลต้น!CL74</f>
        <v>17</v>
      </c>
      <c r="ED91" s="86">
        <f t="shared" si="184"/>
        <v>42</v>
      </c>
      <c r="EE91" s="86">
        <f>ข้อมูลต้น!CM74</f>
        <v>18</v>
      </c>
      <c r="EF91" s="86">
        <f>ข้อมูลต้น!CN74</f>
        <v>20</v>
      </c>
      <c r="EG91" s="86">
        <f t="shared" si="185"/>
        <v>38</v>
      </c>
      <c r="EH91" s="86">
        <f>ข้อมูลต้น!CO74</f>
        <v>17</v>
      </c>
      <c r="EI91" s="86">
        <f>ข้อมูลต้น!CP74</f>
        <v>21</v>
      </c>
      <c r="EJ91" s="86">
        <f t="shared" si="186"/>
        <v>38</v>
      </c>
      <c r="EK91" s="86">
        <f>ข้อมูลต้น!CQ74</f>
        <v>21</v>
      </c>
      <c r="EL91" s="86">
        <f>ข้อมูลต้น!CR74</f>
        <v>17</v>
      </c>
      <c r="EM91" s="86">
        <f t="shared" si="187"/>
        <v>38</v>
      </c>
      <c r="EN91" s="86">
        <f>ข้อมูลต้น!CS74</f>
        <v>21</v>
      </c>
      <c r="EO91" s="86">
        <f>ข้อมูลต้น!CT74</f>
        <v>18</v>
      </c>
      <c r="EP91" s="86">
        <f t="shared" si="188"/>
        <v>39</v>
      </c>
      <c r="EQ91" s="86">
        <f>ข้อมูลต้น!CU74</f>
        <v>25</v>
      </c>
      <c r="ER91" s="86">
        <f>ข้อมูลต้น!CV74</f>
        <v>26</v>
      </c>
      <c r="ES91" s="86">
        <f t="shared" si="189"/>
        <v>51</v>
      </c>
      <c r="ET91" s="86">
        <f>ข้อมูลต้น!CW74</f>
        <v>20</v>
      </c>
      <c r="EU91" s="86">
        <f>ข้อมูลต้น!CX74</f>
        <v>17</v>
      </c>
      <c r="EV91" s="86">
        <f t="shared" si="190"/>
        <v>37</v>
      </c>
      <c r="EW91" s="86">
        <f>ข้อมูลต้น!CY74</f>
        <v>27</v>
      </c>
      <c r="EX91" s="86">
        <f>ข้อมูลต้น!CZ74</f>
        <v>15</v>
      </c>
      <c r="EY91" s="86">
        <f t="shared" si="191"/>
        <v>42</v>
      </c>
      <c r="EZ91" s="86">
        <f>ข้อมูลต้น!DA74</f>
        <v>7</v>
      </c>
      <c r="FA91" s="86">
        <f>ข้อมูลต้น!DB74</f>
        <v>19</v>
      </c>
      <c r="FB91" s="86">
        <f t="shared" si="192"/>
        <v>26</v>
      </c>
      <c r="FC91" s="86">
        <f>ข้อมูลต้น!DC74</f>
        <v>17</v>
      </c>
      <c r="FD91" s="86">
        <f>ข้อมูลต้น!DD74</f>
        <v>28</v>
      </c>
      <c r="FE91" s="86">
        <f t="shared" si="193"/>
        <v>45</v>
      </c>
      <c r="FF91" s="86">
        <f>ข้อมูลต้น!DE74</f>
        <v>25</v>
      </c>
      <c r="FG91" s="86">
        <f>ข้อมูลต้น!DF74</f>
        <v>24</v>
      </c>
      <c r="FH91" s="86">
        <f t="shared" si="194"/>
        <v>49</v>
      </c>
      <c r="FI91" s="86">
        <f>ข้อมูลต้น!DG74</f>
        <v>22</v>
      </c>
      <c r="FJ91" s="86">
        <f>ข้อมูลต้น!DH74</f>
        <v>17</v>
      </c>
      <c r="FK91" s="86">
        <f t="shared" si="195"/>
        <v>39</v>
      </c>
      <c r="FL91" s="86">
        <f>ข้อมูลต้น!DI74</f>
        <v>18</v>
      </c>
      <c r="FM91" s="86">
        <f>ข้อมูลต้น!DJ74</f>
        <v>27</v>
      </c>
      <c r="FN91" s="86">
        <f t="shared" si="196"/>
        <v>45</v>
      </c>
      <c r="FO91" s="86">
        <f>ข้อมูลต้น!DK74</f>
        <v>18</v>
      </c>
      <c r="FP91" s="86">
        <f>ข้อมูลต้น!DL74</f>
        <v>22</v>
      </c>
      <c r="FQ91" s="86">
        <f t="shared" si="197"/>
        <v>40</v>
      </c>
      <c r="FR91" s="86">
        <f>ข้อมูลต้น!DM74</f>
        <v>9</v>
      </c>
      <c r="FS91" s="86">
        <f>ข้อมูลต้น!DN74</f>
        <v>19</v>
      </c>
      <c r="FT91" s="86">
        <f t="shared" si="198"/>
        <v>28</v>
      </c>
      <c r="FU91" s="86">
        <f>ข้อมูลต้น!DO74</f>
        <v>15</v>
      </c>
      <c r="FV91" s="86">
        <f>ข้อมูลต้น!DP74</f>
        <v>19</v>
      </c>
      <c r="FW91" s="86">
        <f t="shared" si="199"/>
        <v>34</v>
      </c>
      <c r="FX91" s="86">
        <f>ข้อมูลต้น!DQ74</f>
        <v>18</v>
      </c>
      <c r="FY91" s="86">
        <f>ข้อมูลต้น!DR74</f>
        <v>27</v>
      </c>
      <c r="FZ91" s="86">
        <f t="shared" si="200"/>
        <v>45</v>
      </c>
      <c r="GA91" s="86">
        <f>ข้อมูลต้น!DS74</f>
        <v>13</v>
      </c>
      <c r="GB91" s="86">
        <f>ข้อมูลต้น!DT74</f>
        <v>14</v>
      </c>
      <c r="GC91" s="86">
        <f t="shared" si="201"/>
        <v>27</v>
      </c>
      <c r="GD91" s="86">
        <f>ข้อมูลต้น!DU74</f>
        <v>10</v>
      </c>
      <c r="GE91" s="86">
        <f>ข้อมูลต้น!DV74</f>
        <v>18</v>
      </c>
      <c r="GF91" s="86">
        <f t="shared" si="202"/>
        <v>28</v>
      </c>
      <c r="GG91" s="86">
        <f>ข้อมูลต้น!DW74</f>
        <v>12</v>
      </c>
      <c r="GH91" s="86">
        <f>ข้อมูลต้น!DX74</f>
        <v>14</v>
      </c>
      <c r="GI91" s="86">
        <f t="shared" si="203"/>
        <v>26</v>
      </c>
      <c r="GJ91" s="86">
        <f>ข้อมูลต้น!DY74</f>
        <v>13</v>
      </c>
      <c r="GK91" s="86">
        <f>ข้อมูลต้น!DZ74</f>
        <v>23</v>
      </c>
      <c r="GL91" s="86">
        <f t="shared" si="204"/>
        <v>36</v>
      </c>
      <c r="GM91" s="86">
        <f>ข้อมูลต้น!EA74</f>
        <v>16</v>
      </c>
      <c r="GN91" s="86">
        <f>ข้อมูลต้น!EB74</f>
        <v>14</v>
      </c>
      <c r="GO91" s="86">
        <f t="shared" si="205"/>
        <v>30</v>
      </c>
      <c r="GP91" s="86">
        <f>ข้อมูลต้น!EC74</f>
        <v>11</v>
      </c>
      <c r="GQ91" s="86">
        <f>ข้อมูลต้น!ED74</f>
        <v>16</v>
      </c>
      <c r="GR91" s="86">
        <f t="shared" si="206"/>
        <v>27</v>
      </c>
      <c r="GS91" s="86">
        <f>ข้อมูลต้น!EE74</f>
        <v>13</v>
      </c>
      <c r="GT91" s="86">
        <f>ข้อมูลต้น!EF74</f>
        <v>6</v>
      </c>
      <c r="GU91" s="86">
        <f t="shared" si="207"/>
        <v>19</v>
      </c>
      <c r="GV91" s="86">
        <f>ข้อมูลต้น!EG74</f>
        <v>21</v>
      </c>
      <c r="GW91" s="86">
        <f>ข้อมูลต้น!EH74</f>
        <v>15</v>
      </c>
      <c r="GX91" s="86">
        <f t="shared" si="208"/>
        <v>36</v>
      </c>
      <c r="GY91" s="86">
        <f>ข้อมูลต้น!EI74</f>
        <v>14</v>
      </c>
      <c r="GZ91" s="86">
        <f>ข้อมูลต้น!EJ74</f>
        <v>8</v>
      </c>
      <c r="HA91" s="86">
        <f t="shared" si="209"/>
        <v>22</v>
      </c>
      <c r="HB91" s="86">
        <f>ข้อมูลต้น!EK74</f>
        <v>6</v>
      </c>
      <c r="HC91" s="86">
        <f>ข้อมูลต้น!EL74</f>
        <v>9</v>
      </c>
      <c r="HD91" s="86">
        <f t="shared" si="210"/>
        <v>15</v>
      </c>
      <c r="HE91" s="86">
        <f>ข้อมูลต้น!EM74</f>
        <v>9</v>
      </c>
      <c r="HF91" s="86">
        <f>ข้อมูลต้น!EN74</f>
        <v>15</v>
      </c>
      <c r="HG91" s="86">
        <f t="shared" si="211"/>
        <v>24</v>
      </c>
      <c r="HH91" s="86">
        <f>ข้อมูลต้น!EO74</f>
        <v>6</v>
      </c>
      <c r="HI91" s="86">
        <f>ข้อมูลต้น!EP74</f>
        <v>11</v>
      </c>
      <c r="HJ91" s="86">
        <f t="shared" si="212"/>
        <v>17</v>
      </c>
      <c r="HK91" s="86">
        <f>ข้อมูลต้น!EQ74</f>
        <v>8</v>
      </c>
      <c r="HL91" s="86">
        <f>ข้อมูลต้น!ER74</f>
        <v>5</v>
      </c>
      <c r="HM91" s="86">
        <f t="shared" si="213"/>
        <v>13</v>
      </c>
      <c r="HN91" s="86">
        <f>ข้อมูลต้น!ES74</f>
        <v>6</v>
      </c>
      <c r="HO91" s="86">
        <f>ข้อมูลต้น!ET74</f>
        <v>14</v>
      </c>
      <c r="HP91" s="86">
        <f t="shared" si="214"/>
        <v>20</v>
      </c>
      <c r="HQ91" s="86">
        <f>ข้อมูลต้น!EU74</f>
        <v>5</v>
      </c>
      <c r="HR91" s="86">
        <f>ข้อมูลต้น!EV74</f>
        <v>13</v>
      </c>
      <c r="HS91" s="86">
        <f t="shared" si="215"/>
        <v>18</v>
      </c>
      <c r="HT91" s="86">
        <f>ข้อมูลต้น!EW74</f>
        <v>6</v>
      </c>
      <c r="HU91" s="86">
        <f>ข้อมูลต้น!EX74</f>
        <v>10</v>
      </c>
      <c r="HV91" s="86">
        <f t="shared" si="216"/>
        <v>16</v>
      </c>
      <c r="HW91" s="86">
        <f>ข้อมูลต้น!EY74</f>
        <v>10</v>
      </c>
      <c r="HX91" s="86">
        <f>ข้อมูลต้น!EZ74</f>
        <v>10</v>
      </c>
      <c r="HY91" s="86">
        <f t="shared" si="217"/>
        <v>20</v>
      </c>
      <c r="HZ91" s="86">
        <f>ข้อมูลต้น!FA74</f>
        <v>4</v>
      </c>
      <c r="IA91" s="86">
        <f>ข้อมูลต้น!FB74</f>
        <v>3</v>
      </c>
      <c r="IB91" s="86">
        <f t="shared" si="218"/>
        <v>7</v>
      </c>
      <c r="IC91" s="86">
        <f>ข้อมูลต้น!FC74</f>
        <v>8</v>
      </c>
      <c r="ID91" s="86">
        <f>ข้อมูลต้น!FD74</f>
        <v>5</v>
      </c>
      <c r="IE91" s="86">
        <f t="shared" si="219"/>
        <v>13</v>
      </c>
      <c r="IF91" s="86">
        <f>ข้อมูลต้น!FE74</f>
        <v>5</v>
      </c>
      <c r="IG91" s="86">
        <f>ข้อมูลต้น!FF74</f>
        <v>3</v>
      </c>
      <c r="IH91" s="86">
        <f t="shared" si="220"/>
        <v>8</v>
      </c>
      <c r="II91" s="86">
        <f>ข้อมูลต้น!FG74</f>
        <v>7</v>
      </c>
      <c r="IJ91" s="86">
        <f>ข้อมูลต้น!FH74</f>
        <v>7</v>
      </c>
      <c r="IK91" s="86">
        <f t="shared" si="221"/>
        <v>14</v>
      </c>
      <c r="IL91" s="86">
        <f>ข้อมูลต้น!FI74</f>
        <v>6</v>
      </c>
      <c r="IM91" s="86">
        <f>ข้อมูลต้น!FJ74</f>
        <v>4</v>
      </c>
      <c r="IN91" s="86">
        <f t="shared" si="222"/>
        <v>10</v>
      </c>
      <c r="IO91" s="86">
        <f>ข้อมูลต้น!FK74</f>
        <v>2</v>
      </c>
      <c r="IP91" s="86">
        <f>ข้อมูลต้น!FL74</f>
        <v>5</v>
      </c>
      <c r="IQ91" s="86">
        <f t="shared" si="223"/>
        <v>7</v>
      </c>
      <c r="IR91" s="86">
        <f>ข้อมูลต้น!FM74</f>
        <v>5</v>
      </c>
      <c r="IS91" s="86">
        <f>ข้อมูลต้น!FN74</f>
        <v>2</v>
      </c>
      <c r="IT91" s="86">
        <f t="shared" si="224"/>
        <v>7</v>
      </c>
      <c r="IU91" s="86">
        <f>ข้อมูลต้น!FO74</f>
        <v>4</v>
      </c>
      <c r="IV91" s="86">
        <f>ข้อมูลต้น!FP74</f>
        <v>1</v>
      </c>
      <c r="IW91" s="86">
        <f t="shared" si="225"/>
        <v>5</v>
      </c>
      <c r="IX91" s="86">
        <f>ข้อมูลต้น!FQ74</f>
        <v>0</v>
      </c>
      <c r="IY91" s="86">
        <f>ข้อมูลต้น!FR74</f>
        <v>4</v>
      </c>
      <c r="IZ91" s="86">
        <f t="shared" si="226"/>
        <v>4</v>
      </c>
      <c r="JA91" s="86">
        <f>ข้อมูลต้น!FS74</f>
        <v>1</v>
      </c>
      <c r="JB91" s="86">
        <f>ข้อมูลต้น!FT74</f>
        <v>6</v>
      </c>
      <c r="JC91" s="86">
        <f t="shared" si="227"/>
        <v>7</v>
      </c>
      <c r="JD91" s="86">
        <f>ข้อมูลต้น!FU74</f>
        <v>1</v>
      </c>
      <c r="JE91" s="86">
        <f>ข้อมูลต้น!FV74</f>
        <v>7</v>
      </c>
      <c r="JF91" s="86">
        <f t="shared" si="228"/>
        <v>8</v>
      </c>
      <c r="JG91" s="86">
        <f>ข้อมูลต้น!FW74</f>
        <v>4</v>
      </c>
      <c r="JH91" s="86">
        <f>ข้อมูลต้น!FX74</f>
        <v>3</v>
      </c>
      <c r="JI91" s="86">
        <f t="shared" si="229"/>
        <v>7</v>
      </c>
      <c r="JJ91" s="86">
        <f>ข้อมูลต้น!FY74</f>
        <v>1</v>
      </c>
      <c r="JK91" s="86">
        <f>ข้อมูลต้น!FZ74</f>
        <v>0</v>
      </c>
      <c r="JL91" s="86">
        <f t="shared" si="230"/>
        <v>1</v>
      </c>
      <c r="JM91" s="86">
        <f>ข้อมูลต้น!GA74</f>
        <v>0</v>
      </c>
      <c r="JN91" s="86">
        <f>ข้อมูลต้น!GB74</f>
        <v>1</v>
      </c>
      <c r="JO91" s="86">
        <f t="shared" si="231"/>
        <v>1</v>
      </c>
      <c r="JP91" s="86">
        <f>ข้อมูลต้น!GC74</f>
        <v>1</v>
      </c>
      <c r="JQ91" s="86">
        <f>ข้อมูลต้น!GD74</f>
        <v>0</v>
      </c>
      <c r="JR91" s="86">
        <f t="shared" si="232"/>
        <v>1</v>
      </c>
      <c r="JS91" s="86">
        <f>ข้อมูลต้น!GE74</f>
        <v>1</v>
      </c>
      <c r="JT91" s="86">
        <f>ข้อมูลต้น!GF74</f>
        <v>0</v>
      </c>
      <c r="JU91" s="86">
        <f t="shared" si="233"/>
        <v>1</v>
      </c>
      <c r="JV91" s="86">
        <f>ข้อมูลต้น!GG74</f>
        <v>1</v>
      </c>
      <c r="JW91" s="86">
        <f>ข้อมูลต้น!GH74</f>
        <v>1</v>
      </c>
      <c r="JX91" s="86">
        <f t="shared" si="234"/>
        <v>2</v>
      </c>
      <c r="JY91" s="86">
        <f>ข้อมูลต้น!GI74</f>
        <v>0</v>
      </c>
      <c r="JZ91" s="86">
        <f>ข้อมูลต้น!GJ74</f>
        <v>0</v>
      </c>
      <c r="KA91" s="86">
        <f t="shared" si="235"/>
        <v>0</v>
      </c>
      <c r="KB91" s="86">
        <f>ข้อมูลต้น!GK74</f>
        <v>0</v>
      </c>
      <c r="KC91" s="86">
        <f>ข้อมูลต้น!GL74</f>
        <v>0</v>
      </c>
      <c r="KD91" s="86">
        <f t="shared" si="236"/>
        <v>0</v>
      </c>
      <c r="KE91" s="86">
        <f>ข้อมูลต้น!GM74</f>
        <v>0</v>
      </c>
      <c r="KF91" s="86">
        <f>ข้อมูลต้น!GN74</f>
        <v>0</v>
      </c>
      <c r="KG91" s="86">
        <f t="shared" si="237"/>
        <v>0</v>
      </c>
      <c r="KH91" s="86">
        <f>ข้อมูลต้น!GO74</f>
        <v>0</v>
      </c>
      <c r="KI91" s="86">
        <f>ข้อมูลต้น!GP74</f>
        <v>0</v>
      </c>
      <c r="KJ91" s="86">
        <f t="shared" si="238"/>
        <v>0</v>
      </c>
      <c r="KK91" s="86">
        <f>ข้อมูลต้น!GQ74</f>
        <v>0</v>
      </c>
      <c r="KL91" s="86">
        <f>ข้อมูลต้น!GR74</f>
        <v>0</v>
      </c>
      <c r="KM91" s="86">
        <f t="shared" si="239"/>
        <v>0</v>
      </c>
      <c r="KN91" s="86">
        <f>ข้อมูลต้น!GS74</f>
        <v>0</v>
      </c>
      <c r="KO91" s="86">
        <f>ข้อมูลต้น!GT74</f>
        <v>0</v>
      </c>
      <c r="KP91" s="86">
        <f t="shared" si="240"/>
        <v>0</v>
      </c>
      <c r="KQ91" s="86">
        <f>ข้อมูลต้น!GU74</f>
        <v>0</v>
      </c>
      <c r="KR91" s="86">
        <f>ข้อมูลต้น!GV74</f>
        <v>0</v>
      </c>
      <c r="KS91" s="86">
        <f t="shared" si="241"/>
        <v>0</v>
      </c>
      <c r="KT91" s="86">
        <f>ข้อมูลต้น!GW74</f>
        <v>0</v>
      </c>
      <c r="KU91" s="86">
        <f>ข้อมูลต้น!GX74</f>
        <v>1</v>
      </c>
      <c r="KV91" s="86">
        <f t="shared" si="242"/>
        <v>1</v>
      </c>
      <c r="KW91" s="86">
        <f>ข้อมูลต้น!GY74</f>
        <v>0</v>
      </c>
      <c r="KX91" s="86">
        <f>ข้อมูลต้น!GZ74</f>
        <v>0</v>
      </c>
      <c r="KY91" s="86">
        <f>KW91+KX91</f>
        <v>0</v>
      </c>
      <c r="KZ91" s="86">
        <f>ข้อมูลต้น!HB74</f>
        <v>0</v>
      </c>
      <c r="LA91" s="86">
        <f>ข้อมูลต้น!HC74</f>
        <v>0</v>
      </c>
      <c r="LB91" s="86">
        <f t="shared" ref="LB91:LB111" si="260">KZ91+LA91</f>
        <v>0</v>
      </c>
      <c r="LC91" s="86">
        <f>ข้อมูลต้น!HE74</f>
        <v>0</v>
      </c>
      <c r="LD91" s="86">
        <f>ข้อมูลต้น!HF74</f>
        <v>0</v>
      </c>
      <c r="LE91" s="86">
        <f>LC91+LD91</f>
        <v>0</v>
      </c>
      <c r="LF91" s="86">
        <f>ข้อมูลต้น!HH74</f>
        <v>1</v>
      </c>
      <c r="LG91" s="86">
        <f>ข้อมูลต้น!HI74</f>
        <v>0</v>
      </c>
      <c r="LH91" s="86">
        <f t="shared" ref="LH91:LH111" si="261">LG91+LF91</f>
        <v>1</v>
      </c>
      <c r="LI91" s="86">
        <f>ข้อมูลต้น!HK74</f>
        <v>1320</v>
      </c>
      <c r="LJ91" s="86">
        <f>ข้อมูลต้น!HL74</f>
        <v>1258</v>
      </c>
      <c r="LK91" s="86">
        <f t="shared" ref="LK91:LK111" si="262">LI91+LJ91</f>
        <v>2578</v>
      </c>
    </row>
    <row r="92" spans="1:323" ht="16.5" customHeight="1" x14ac:dyDescent="0.2">
      <c r="A92" s="65">
        <v>1606</v>
      </c>
      <c r="B92" s="65" t="s">
        <v>73</v>
      </c>
      <c r="C92" s="86">
        <f>ข้อมูลต้น!C75</f>
        <v>14</v>
      </c>
      <c r="D92" s="86">
        <f>ข้อมูลต้น!D75</f>
        <v>13</v>
      </c>
      <c r="E92" s="86">
        <f t="shared" si="143"/>
        <v>27</v>
      </c>
      <c r="F92" s="86">
        <f>ข้อมูลต้น!E75</f>
        <v>8</v>
      </c>
      <c r="G92" s="86">
        <f>ข้อมูลต้น!F75</f>
        <v>14</v>
      </c>
      <c r="H92" s="86">
        <f t="shared" si="144"/>
        <v>22</v>
      </c>
      <c r="I92" s="86">
        <f>ข้อมูลต้น!G75</f>
        <v>15</v>
      </c>
      <c r="J92" s="86">
        <f>ข้อมูลต้น!H75</f>
        <v>10</v>
      </c>
      <c r="K92" s="86">
        <f t="shared" si="145"/>
        <v>25</v>
      </c>
      <c r="L92" s="86">
        <f>ข้อมูลต้น!I75</f>
        <v>28</v>
      </c>
      <c r="M92" s="86">
        <f>ข้อมูลต้น!J75</f>
        <v>13</v>
      </c>
      <c r="N92" s="86">
        <f t="shared" si="146"/>
        <v>41</v>
      </c>
      <c r="O92" s="86">
        <f>ข้อมูลต้น!K75</f>
        <v>14</v>
      </c>
      <c r="P92" s="86">
        <f>ข้อมูลต้น!L75</f>
        <v>10</v>
      </c>
      <c r="Q92" s="86">
        <f t="shared" si="147"/>
        <v>24</v>
      </c>
      <c r="R92" s="86">
        <f>ข้อมูลต้น!M75</f>
        <v>8</v>
      </c>
      <c r="S92" s="86">
        <f>ข้อมูลต้น!N75</f>
        <v>19</v>
      </c>
      <c r="T92" s="86">
        <f t="shared" si="148"/>
        <v>27</v>
      </c>
      <c r="U92" s="86">
        <f>ข้อมูลต้น!O75</f>
        <v>14</v>
      </c>
      <c r="V92" s="86">
        <f>ข้อมูลต้น!P75</f>
        <v>13</v>
      </c>
      <c r="W92" s="86">
        <f t="shared" si="149"/>
        <v>27</v>
      </c>
      <c r="X92" s="86">
        <f>ข้อมูลต้น!Q75</f>
        <v>10</v>
      </c>
      <c r="Y92" s="86">
        <f>ข้อมูลต้น!R75</f>
        <v>18</v>
      </c>
      <c r="Z92" s="86">
        <f t="shared" si="150"/>
        <v>28</v>
      </c>
      <c r="AA92" s="86">
        <f>ข้อมูลต้น!S75</f>
        <v>14</v>
      </c>
      <c r="AB92" s="86">
        <f>ข้อมูลต้น!T75</f>
        <v>13</v>
      </c>
      <c r="AC92" s="86">
        <f t="shared" si="151"/>
        <v>27</v>
      </c>
      <c r="AD92" s="86">
        <f>ข้อมูลต้น!U75</f>
        <v>21</v>
      </c>
      <c r="AE92" s="86">
        <f>ข้อมูลต้น!V75</f>
        <v>17</v>
      </c>
      <c r="AF92" s="86">
        <f t="shared" si="152"/>
        <v>38</v>
      </c>
      <c r="AG92" s="86">
        <f>ข้อมูลต้น!W75</f>
        <v>14</v>
      </c>
      <c r="AH92" s="86">
        <f>ข้อมูลต้น!X75</f>
        <v>12</v>
      </c>
      <c r="AI92" s="86">
        <f t="shared" si="153"/>
        <v>26</v>
      </c>
      <c r="AJ92" s="86">
        <f>ข้อมูลต้น!Y75</f>
        <v>19</v>
      </c>
      <c r="AK92" s="86">
        <f>ข้อมูลต้น!Z75</f>
        <v>11</v>
      </c>
      <c r="AL92" s="86">
        <f t="shared" si="154"/>
        <v>30</v>
      </c>
      <c r="AM92" s="86">
        <f>ข้อมูลต้น!AA75</f>
        <v>23</v>
      </c>
      <c r="AN92" s="86">
        <f>ข้อมูลต้น!AB75</f>
        <v>21</v>
      </c>
      <c r="AO92" s="86">
        <f t="shared" si="155"/>
        <v>44</v>
      </c>
      <c r="AP92" s="86">
        <f>ข้อมูลต้น!AC75</f>
        <v>15</v>
      </c>
      <c r="AQ92" s="86">
        <f>ข้อมูลต้น!AD75</f>
        <v>16</v>
      </c>
      <c r="AR92" s="86">
        <f t="shared" si="156"/>
        <v>31</v>
      </c>
      <c r="AS92" s="86">
        <f>ข้อมูลต้น!AE75</f>
        <v>21</v>
      </c>
      <c r="AT92" s="86">
        <f>ข้อมูลต้น!AF75</f>
        <v>12</v>
      </c>
      <c r="AU92" s="86">
        <f t="shared" si="243"/>
        <v>33</v>
      </c>
      <c r="AV92" s="86">
        <f>ข้อมูลต้น!AG75</f>
        <v>22</v>
      </c>
      <c r="AW92" s="86">
        <f>ข้อมูลต้น!AH75</f>
        <v>19</v>
      </c>
      <c r="AX92" s="86">
        <f t="shared" si="157"/>
        <v>41</v>
      </c>
      <c r="AY92" s="86">
        <f>ข้อมูลต้น!AI75</f>
        <v>23</v>
      </c>
      <c r="AZ92" s="86">
        <f>ข้อมูลต้น!AJ75</f>
        <v>16</v>
      </c>
      <c r="BA92" s="86">
        <f t="shared" si="158"/>
        <v>39</v>
      </c>
      <c r="BB92" s="86">
        <f>ข้อมูลต้น!AK75</f>
        <v>27</v>
      </c>
      <c r="BC92" s="86">
        <f>ข้อมูลต้น!AL75</f>
        <v>22</v>
      </c>
      <c r="BD92" s="86">
        <f t="shared" si="159"/>
        <v>49</v>
      </c>
      <c r="BE92" s="86">
        <f>ข้อมูลต้น!AM75</f>
        <v>19</v>
      </c>
      <c r="BF92" s="86">
        <f>ข้อมูลต้น!AN75</f>
        <v>13</v>
      </c>
      <c r="BG92" s="86">
        <f t="shared" si="160"/>
        <v>32</v>
      </c>
      <c r="BH92" s="86">
        <f>ข้อมูลต้น!AO75</f>
        <v>21</v>
      </c>
      <c r="BI92" s="86">
        <f>ข้อมูลต้น!AP75</f>
        <v>17</v>
      </c>
      <c r="BJ92" s="86">
        <f t="shared" si="161"/>
        <v>38</v>
      </c>
      <c r="BK92" s="86">
        <f>ข้อมูลต้น!AQ75</f>
        <v>21</v>
      </c>
      <c r="BL92" s="86">
        <f>ข้อมูลต้น!AR75</f>
        <v>23</v>
      </c>
      <c r="BM92" s="86">
        <f t="shared" si="162"/>
        <v>44</v>
      </c>
      <c r="BN92" s="86">
        <f>ข้อมูลต้น!AS75</f>
        <v>21</v>
      </c>
      <c r="BO92" s="86">
        <f>ข้อมูลต้น!AT75</f>
        <v>21</v>
      </c>
      <c r="BP92" s="86">
        <f t="shared" si="163"/>
        <v>42</v>
      </c>
      <c r="BQ92" s="86">
        <f>ข้อมูลต้น!AU75</f>
        <v>22</v>
      </c>
      <c r="BR92" s="86">
        <f>ข้อมูลต้น!AV75</f>
        <v>22</v>
      </c>
      <c r="BS92" s="86">
        <f t="shared" si="164"/>
        <v>44</v>
      </c>
      <c r="BT92" s="86">
        <f>ข้อมูลต้น!AW75</f>
        <v>15</v>
      </c>
      <c r="BU92" s="86">
        <f>ข้อมูลต้น!AX75</f>
        <v>25</v>
      </c>
      <c r="BV92" s="86">
        <f t="shared" si="165"/>
        <v>40</v>
      </c>
      <c r="BW92" s="86">
        <f>ข้อมูลต้น!AY75</f>
        <v>16</v>
      </c>
      <c r="BX92" s="86">
        <f>ข้อมูลต้น!AZ75</f>
        <v>15</v>
      </c>
      <c r="BY92" s="86">
        <f t="shared" si="166"/>
        <v>31</v>
      </c>
      <c r="BZ92" s="86">
        <f>ข้อมูลต้น!BA75</f>
        <v>30</v>
      </c>
      <c r="CA92" s="86">
        <f>ข้อมูลต้น!BB75</f>
        <v>14</v>
      </c>
      <c r="CB92" s="86">
        <f t="shared" si="244"/>
        <v>44</v>
      </c>
      <c r="CC92" s="86">
        <f>ข้อมูลต้น!BC75</f>
        <v>22</v>
      </c>
      <c r="CD92" s="86">
        <f>ข้อมูลต้น!BD75</f>
        <v>24</v>
      </c>
      <c r="CE92" s="86">
        <f t="shared" si="167"/>
        <v>46</v>
      </c>
      <c r="CF92" s="86">
        <f>ข้อมูลต้น!BE75</f>
        <v>15</v>
      </c>
      <c r="CG92" s="86">
        <f>ข้อมูลต้น!BF75</f>
        <v>19</v>
      </c>
      <c r="CH92" s="86">
        <f t="shared" si="168"/>
        <v>34</v>
      </c>
      <c r="CI92" s="86">
        <f>ข้อมูลต้น!BG75</f>
        <v>10</v>
      </c>
      <c r="CJ92" s="86">
        <f>ข้อมูลต้น!BH75</f>
        <v>19</v>
      </c>
      <c r="CK92" s="86">
        <f t="shared" si="169"/>
        <v>29</v>
      </c>
      <c r="CL92" s="86">
        <f>ข้อมูลต้น!BI75</f>
        <v>15</v>
      </c>
      <c r="CM92" s="86">
        <f>ข้อมูลต้น!BJ75</f>
        <v>19</v>
      </c>
      <c r="CN92" s="86">
        <f t="shared" si="170"/>
        <v>34</v>
      </c>
      <c r="CO92" s="86">
        <f>ข้อมูลต้น!BK75</f>
        <v>26</v>
      </c>
      <c r="CP92" s="86">
        <f>ข้อมูลต้น!BL75</f>
        <v>25</v>
      </c>
      <c r="CQ92" s="86">
        <f t="shared" si="171"/>
        <v>51</v>
      </c>
      <c r="CR92" s="86">
        <f>ข้อมูลต้น!BM75</f>
        <v>21</v>
      </c>
      <c r="CS92" s="86">
        <f>ข้อมูลต้น!BN75</f>
        <v>25</v>
      </c>
      <c r="CT92" s="86">
        <f t="shared" si="172"/>
        <v>46</v>
      </c>
      <c r="CU92" s="86">
        <f>ข้อมูลต้น!BO75</f>
        <v>25</v>
      </c>
      <c r="CV92" s="86">
        <f>ข้อมูลต้น!BP75</f>
        <v>26</v>
      </c>
      <c r="CW92" s="86">
        <f t="shared" si="173"/>
        <v>51</v>
      </c>
      <c r="CX92" s="86">
        <f>ข้อมูลต้น!BQ75</f>
        <v>27</v>
      </c>
      <c r="CY92" s="86">
        <f>ข้อมูลต้น!BR75</f>
        <v>28</v>
      </c>
      <c r="CZ92" s="86">
        <f t="shared" si="174"/>
        <v>55</v>
      </c>
      <c r="DA92" s="86">
        <f>ข้อมูลต้น!BS75</f>
        <v>27</v>
      </c>
      <c r="DB92" s="86">
        <f>ข้อมูลต้น!BT75</f>
        <v>26</v>
      </c>
      <c r="DC92" s="86">
        <f t="shared" si="175"/>
        <v>53</v>
      </c>
      <c r="DD92" s="86">
        <f>ข้อมูลต้น!BU75</f>
        <v>26</v>
      </c>
      <c r="DE92" s="86">
        <f>ข้อมูลต้น!BV75</f>
        <v>22</v>
      </c>
      <c r="DF92" s="86">
        <f t="shared" si="176"/>
        <v>48</v>
      </c>
      <c r="DG92" s="86">
        <f>ข้อมูลต้น!BW75</f>
        <v>26</v>
      </c>
      <c r="DH92" s="86">
        <f>ข้อมูลต้น!BX75</f>
        <v>26</v>
      </c>
      <c r="DI92" s="86">
        <f t="shared" si="177"/>
        <v>52</v>
      </c>
      <c r="DJ92" s="86">
        <f>ข้อมูลต้น!BY75</f>
        <v>39</v>
      </c>
      <c r="DK92" s="86">
        <f>ข้อมูลต้น!BZ75</f>
        <v>28</v>
      </c>
      <c r="DL92" s="86">
        <f t="shared" si="178"/>
        <v>67</v>
      </c>
      <c r="DM92" s="86">
        <f>ข้อมูลต้น!CA75</f>
        <v>25</v>
      </c>
      <c r="DN92" s="86">
        <f>ข้อมูลต้น!CB75</f>
        <v>32</v>
      </c>
      <c r="DO92" s="86">
        <f t="shared" si="179"/>
        <v>57</v>
      </c>
      <c r="DP92" s="86">
        <f>ข้อมูลต้น!CC75</f>
        <v>19</v>
      </c>
      <c r="DQ92" s="86">
        <f>ข้อมูลต้น!CD75</f>
        <v>42</v>
      </c>
      <c r="DR92" s="86">
        <f t="shared" si="180"/>
        <v>61</v>
      </c>
      <c r="DS92" s="86">
        <f>ข้อมูลต้น!CE75</f>
        <v>36</v>
      </c>
      <c r="DT92" s="86">
        <f>ข้อมูลต้น!CF75</f>
        <v>13</v>
      </c>
      <c r="DU92" s="86">
        <f t="shared" si="181"/>
        <v>49</v>
      </c>
      <c r="DV92" s="86">
        <f>ข้อมูลต้น!CG75</f>
        <v>18</v>
      </c>
      <c r="DW92" s="86">
        <f>ข้อมูลต้น!CH75</f>
        <v>21</v>
      </c>
      <c r="DX92" s="86">
        <f t="shared" si="182"/>
        <v>39</v>
      </c>
      <c r="DY92" s="86">
        <f>ข้อมูลต้น!CI75</f>
        <v>27</v>
      </c>
      <c r="DZ92" s="86">
        <f>ข้อมูลต้น!CJ75</f>
        <v>19</v>
      </c>
      <c r="EA92" s="86">
        <f t="shared" si="183"/>
        <v>46</v>
      </c>
      <c r="EB92" s="86">
        <f>ข้อมูลต้น!CK75</f>
        <v>23</v>
      </c>
      <c r="EC92" s="86">
        <f>ข้อมูลต้น!CL75</f>
        <v>19</v>
      </c>
      <c r="ED92" s="86">
        <f t="shared" si="184"/>
        <v>42</v>
      </c>
      <c r="EE92" s="86">
        <f>ข้อมูลต้น!CM75</f>
        <v>17</v>
      </c>
      <c r="EF92" s="86">
        <f>ข้อมูลต้น!CN75</f>
        <v>24</v>
      </c>
      <c r="EG92" s="86">
        <f t="shared" si="185"/>
        <v>41</v>
      </c>
      <c r="EH92" s="86">
        <f>ข้อมูลต้น!CO75</f>
        <v>18</v>
      </c>
      <c r="EI92" s="86">
        <f>ข้อมูลต้น!CP75</f>
        <v>15</v>
      </c>
      <c r="EJ92" s="86">
        <f t="shared" si="186"/>
        <v>33</v>
      </c>
      <c r="EK92" s="86">
        <f>ข้อมูลต้น!CQ75</f>
        <v>20</v>
      </c>
      <c r="EL92" s="86">
        <f>ข้อมูลต้น!CR75</f>
        <v>24</v>
      </c>
      <c r="EM92" s="86">
        <f t="shared" si="187"/>
        <v>44</v>
      </c>
      <c r="EN92" s="86">
        <f>ข้อมูลต้น!CS75</f>
        <v>17</v>
      </c>
      <c r="EO92" s="86">
        <f>ข้อมูลต้น!CT75</f>
        <v>16</v>
      </c>
      <c r="EP92" s="86">
        <f t="shared" si="188"/>
        <v>33</v>
      </c>
      <c r="EQ92" s="86">
        <f>ข้อมูลต้น!CU75</f>
        <v>27</v>
      </c>
      <c r="ER92" s="86">
        <f>ข้อมูลต้น!CV75</f>
        <v>29</v>
      </c>
      <c r="ES92" s="86">
        <f t="shared" si="189"/>
        <v>56</v>
      </c>
      <c r="ET92" s="86">
        <f>ข้อมูลต้น!CW75</f>
        <v>34</v>
      </c>
      <c r="EU92" s="86">
        <f>ข้อมูลต้น!CX75</f>
        <v>28</v>
      </c>
      <c r="EV92" s="86">
        <f t="shared" si="190"/>
        <v>62</v>
      </c>
      <c r="EW92" s="86">
        <f>ข้อมูลต้น!CY75</f>
        <v>29</v>
      </c>
      <c r="EX92" s="86">
        <f>ข้อมูลต้น!CZ75</f>
        <v>26</v>
      </c>
      <c r="EY92" s="86">
        <f t="shared" si="191"/>
        <v>55</v>
      </c>
      <c r="EZ92" s="86">
        <f>ข้อมูลต้น!DA75</f>
        <v>27</v>
      </c>
      <c r="FA92" s="86">
        <f>ข้อมูลต้น!DB75</f>
        <v>25</v>
      </c>
      <c r="FB92" s="86">
        <f t="shared" si="192"/>
        <v>52</v>
      </c>
      <c r="FC92" s="86">
        <f>ข้อมูลต้น!DC75</f>
        <v>26</v>
      </c>
      <c r="FD92" s="86">
        <f>ข้อมูลต้น!DD75</f>
        <v>38</v>
      </c>
      <c r="FE92" s="86">
        <f t="shared" si="193"/>
        <v>64</v>
      </c>
      <c r="FF92" s="86">
        <f>ข้อมูลต้น!DE75</f>
        <v>20</v>
      </c>
      <c r="FG92" s="86">
        <f>ข้อมูลต้น!DF75</f>
        <v>35</v>
      </c>
      <c r="FH92" s="86">
        <f t="shared" si="194"/>
        <v>55</v>
      </c>
      <c r="FI92" s="86">
        <f>ข้อมูลต้น!DG75</f>
        <v>26</v>
      </c>
      <c r="FJ92" s="86">
        <f>ข้อมูลต้น!DH75</f>
        <v>22</v>
      </c>
      <c r="FK92" s="86">
        <f t="shared" si="195"/>
        <v>48</v>
      </c>
      <c r="FL92" s="86">
        <f>ข้อมูลต้น!DI75</f>
        <v>22</v>
      </c>
      <c r="FM92" s="86">
        <f>ข้อมูลต้น!DJ75</f>
        <v>41</v>
      </c>
      <c r="FN92" s="86">
        <f t="shared" si="196"/>
        <v>63</v>
      </c>
      <c r="FO92" s="86">
        <f>ข้อมูลต้น!DK75</f>
        <v>18</v>
      </c>
      <c r="FP92" s="86">
        <f>ข้อมูลต้น!DL75</f>
        <v>22</v>
      </c>
      <c r="FQ92" s="86">
        <f t="shared" si="197"/>
        <v>40</v>
      </c>
      <c r="FR92" s="86">
        <f>ข้อมูลต้น!DM75</f>
        <v>24</v>
      </c>
      <c r="FS92" s="86">
        <f>ข้อมูลต้น!DN75</f>
        <v>28</v>
      </c>
      <c r="FT92" s="86">
        <f t="shared" si="198"/>
        <v>52</v>
      </c>
      <c r="FU92" s="86">
        <f>ข้อมูลต้น!DO75</f>
        <v>16</v>
      </c>
      <c r="FV92" s="86">
        <f>ข้อมูลต้น!DP75</f>
        <v>28</v>
      </c>
      <c r="FW92" s="86">
        <f t="shared" si="199"/>
        <v>44</v>
      </c>
      <c r="FX92" s="86">
        <f>ข้อมูลต้น!DQ75</f>
        <v>23</v>
      </c>
      <c r="FY92" s="86">
        <f>ข้อมูลต้น!DR75</f>
        <v>28</v>
      </c>
      <c r="FZ92" s="86">
        <f t="shared" si="200"/>
        <v>51</v>
      </c>
      <c r="GA92" s="86">
        <f>ข้อมูลต้น!DS75</f>
        <v>17</v>
      </c>
      <c r="GB92" s="86">
        <f>ข้อมูลต้น!DT75</f>
        <v>21</v>
      </c>
      <c r="GC92" s="86">
        <f t="shared" si="201"/>
        <v>38</v>
      </c>
      <c r="GD92" s="86">
        <f>ข้อมูลต้น!DU75</f>
        <v>14</v>
      </c>
      <c r="GE92" s="86">
        <f>ข้อมูลต้น!DV75</f>
        <v>15</v>
      </c>
      <c r="GF92" s="86">
        <f t="shared" si="202"/>
        <v>29</v>
      </c>
      <c r="GG92" s="86">
        <f>ข้อมูลต้น!DW75</f>
        <v>14</v>
      </c>
      <c r="GH92" s="86">
        <f>ข้อมูลต้น!DX75</f>
        <v>31</v>
      </c>
      <c r="GI92" s="86">
        <f t="shared" si="203"/>
        <v>45</v>
      </c>
      <c r="GJ92" s="86">
        <f>ข้อมูลต้น!DY75</f>
        <v>20</v>
      </c>
      <c r="GK92" s="86">
        <f>ข้อมูลต้น!DZ75</f>
        <v>32</v>
      </c>
      <c r="GL92" s="86">
        <f t="shared" si="204"/>
        <v>52</v>
      </c>
      <c r="GM92" s="86">
        <f>ข้อมูลต้น!EA75</f>
        <v>18</v>
      </c>
      <c r="GN92" s="86">
        <f>ข้อมูลต้น!EB75</f>
        <v>22</v>
      </c>
      <c r="GO92" s="86">
        <f t="shared" si="205"/>
        <v>40</v>
      </c>
      <c r="GP92" s="86">
        <f>ข้อมูลต้น!EC75</f>
        <v>12</v>
      </c>
      <c r="GQ92" s="86">
        <f>ข้อมูลต้น!ED75</f>
        <v>17</v>
      </c>
      <c r="GR92" s="86">
        <f t="shared" si="206"/>
        <v>29</v>
      </c>
      <c r="GS92" s="86">
        <f>ข้อมูลต้น!EE75</f>
        <v>9</v>
      </c>
      <c r="GT92" s="86">
        <f>ข้อมูลต้น!EF75</f>
        <v>29</v>
      </c>
      <c r="GU92" s="86">
        <f t="shared" si="207"/>
        <v>38</v>
      </c>
      <c r="GV92" s="86">
        <f>ข้อมูลต้น!EG75</f>
        <v>21</v>
      </c>
      <c r="GW92" s="86">
        <f>ข้อมูลต้น!EH75</f>
        <v>27</v>
      </c>
      <c r="GX92" s="86">
        <f t="shared" si="208"/>
        <v>48</v>
      </c>
      <c r="GY92" s="86">
        <f>ข้อมูลต้น!EI75</f>
        <v>11</v>
      </c>
      <c r="GZ92" s="86">
        <f>ข้อมูลต้น!EJ75</f>
        <v>23</v>
      </c>
      <c r="HA92" s="86">
        <f t="shared" si="209"/>
        <v>34</v>
      </c>
      <c r="HB92" s="86">
        <f>ข้อมูลต้น!EK75</f>
        <v>16</v>
      </c>
      <c r="HC92" s="86">
        <f>ข้อมูลต้น!EL75</f>
        <v>18</v>
      </c>
      <c r="HD92" s="86">
        <f t="shared" si="210"/>
        <v>34</v>
      </c>
      <c r="HE92" s="86">
        <f>ข้อมูลต้น!EM75</f>
        <v>10</v>
      </c>
      <c r="HF92" s="86">
        <f>ข้อมูลต้น!EN75</f>
        <v>17</v>
      </c>
      <c r="HG92" s="86">
        <f t="shared" si="211"/>
        <v>27</v>
      </c>
      <c r="HH92" s="86">
        <f>ข้อมูลต้น!EO75</f>
        <v>8</v>
      </c>
      <c r="HI92" s="86">
        <f>ข้อมูลต้น!EP75</f>
        <v>15</v>
      </c>
      <c r="HJ92" s="86">
        <f t="shared" si="212"/>
        <v>23</v>
      </c>
      <c r="HK92" s="86">
        <f>ข้อมูลต้น!EQ75</f>
        <v>8</v>
      </c>
      <c r="HL92" s="86">
        <f>ข้อมูลต้น!ER75</f>
        <v>17</v>
      </c>
      <c r="HM92" s="86">
        <f t="shared" si="213"/>
        <v>25</v>
      </c>
      <c r="HN92" s="86">
        <f>ข้อมูลต้น!ES75</f>
        <v>11</v>
      </c>
      <c r="HO92" s="86">
        <f>ข้อมูลต้น!ET75</f>
        <v>11</v>
      </c>
      <c r="HP92" s="86">
        <f t="shared" si="214"/>
        <v>22</v>
      </c>
      <c r="HQ92" s="86">
        <f>ข้อมูลต้น!EU75</f>
        <v>7</v>
      </c>
      <c r="HR92" s="86">
        <f>ข้อมูลต้น!EV75</f>
        <v>22</v>
      </c>
      <c r="HS92" s="86">
        <f t="shared" si="215"/>
        <v>29</v>
      </c>
      <c r="HT92" s="86">
        <f>ข้อมูลต้น!EW75</f>
        <v>11</v>
      </c>
      <c r="HU92" s="86">
        <f>ข้อมูลต้น!EX75</f>
        <v>16</v>
      </c>
      <c r="HV92" s="86">
        <f t="shared" si="216"/>
        <v>27</v>
      </c>
      <c r="HW92" s="86">
        <f>ข้อมูลต้น!EY75</f>
        <v>17</v>
      </c>
      <c r="HX92" s="86">
        <f>ข้อมูลต้น!EZ75</f>
        <v>18</v>
      </c>
      <c r="HY92" s="86">
        <f t="shared" si="217"/>
        <v>35</v>
      </c>
      <c r="HZ92" s="86">
        <f>ข้อมูลต้น!FA75</f>
        <v>13</v>
      </c>
      <c r="IA92" s="86">
        <f>ข้อมูลต้น!FB75</f>
        <v>16</v>
      </c>
      <c r="IB92" s="86">
        <f t="shared" si="218"/>
        <v>29</v>
      </c>
      <c r="IC92" s="86">
        <f>ข้อมูลต้น!FC75</f>
        <v>10</v>
      </c>
      <c r="ID92" s="86">
        <f>ข้อมูลต้น!FD75</f>
        <v>10</v>
      </c>
      <c r="IE92" s="86">
        <f t="shared" si="219"/>
        <v>20</v>
      </c>
      <c r="IF92" s="86">
        <f>ข้อมูลต้น!FE75</f>
        <v>8</v>
      </c>
      <c r="IG92" s="86">
        <f>ข้อมูลต้น!FF75</f>
        <v>10</v>
      </c>
      <c r="IH92" s="86">
        <f t="shared" si="220"/>
        <v>18</v>
      </c>
      <c r="II92" s="86">
        <f>ข้อมูลต้น!FG75</f>
        <v>6</v>
      </c>
      <c r="IJ92" s="86">
        <f>ข้อมูลต้น!FH75</f>
        <v>5</v>
      </c>
      <c r="IK92" s="86">
        <f t="shared" si="221"/>
        <v>11</v>
      </c>
      <c r="IL92" s="86">
        <f>ข้อมูลต้น!FI75</f>
        <v>5</v>
      </c>
      <c r="IM92" s="86">
        <f>ข้อมูลต้น!FJ75</f>
        <v>7</v>
      </c>
      <c r="IN92" s="86">
        <f t="shared" si="222"/>
        <v>12</v>
      </c>
      <c r="IO92" s="86">
        <f>ข้อมูลต้น!FK75</f>
        <v>3</v>
      </c>
      <c r="IP92" s="86">
        <f>ข้อมูลต้น!FL75</f>
        <v>1</v>
      </c>
      <c r="IQ92" s="86">
        <f t="shared" si="223"/>
        <v>4</v>
      </c>
      <c r="IR92" s="86">
        <f>ข้อมูลต้น!FM75</f>
        <v>5</v>
      </c>
      <c r="IS92" s="86">
        <f>ข้อมูลต้น!FN75</f>
        <v>10</v>
      </c>
      <c r="IT92" s="86">
        <f t="shared" si="224"/>
        <v>15</v>
      </c>
      <c r="IU92" s="86">
        <f>ข้อมูลต้น!FO75</f>
        <v>3</v>
      </c>
      <c r="IV92" s="86">
        <f>ข้อมูลต้น!FP75</f>
        <v>5</v>
      </c>
      <c r="IW92" s="86">
        <f t="shared" si="225"/>
        <v>8</v>
      </c>
      <c r="IX92" s="86">
        <f>ข้อมูลต้น!FQ75</f>
        <v>2</v>
      </c>
      <c r="IY92" s="86">
        <f>ข้อมูลต้น!FR75</f>
        <v>9</v>
      </c>
      <c r="IZ92" s="86">
        <f t="shared" si="226"/>
        <v>11</v>
      </c>
      <c r="JA92" s="86">
        <f>ข้อมูลต้น!FS75</f>
        <v>7</v>
      </c>
      <c r="JB92" s="86">
        <f>ข้อมูลต้น!FT75</f>
        <v>3</v>
      </c>
      <c r="JC92" s="86">
        <f t="shared" si="227"/>
        <v>10</v>
      </c>
      <c r="JD92" s="86">
        <f>ข้อมูลต้น!FU75</f>
        <v>3</v>
      </c>
      <c r="JE92" s="86">
        <f>ข้อมูลต้น!FV75</f>
        <v>4</v>
      </c>
      <c r="JF92" s="86">
        <f t="shared" si="228"/>
        <v>7</v>
      </c>
      <c r="JG92" s="86">
        <f>ข้อมูลต้น!FW75</f>
        <v>3</v>
      </c>
      <c r="JH92" s="86">
        <f>ข้อมูลต้น!FX75</f>
        <v>1</v>
      </c>
      <c r="JI92" s="86">
        <f t="shared" si="229"/>
        <v>4</v>
      </c>
      <c r="JJ92" s="86">
        <f>ข้อมูลต้น!FY75</f>
        <v>0</v>
      </c>
      <c r="JK92" s="86">
        <f>ข้อมูลต้น!FZ75</f>
        <v>4</v>
      </c>
      <c r="JL92" s="86">
        <f t="shared" si="230"/>
        <v>4</v>
      </c>
      <c r="JM92" s="86">
        <f>ข้อมูลต้น!GA75</f>
        <v>3</v>
      </c>
      <c r="JN92" s="86">
        <f>ข้อมูลต้น!GB75</f>
        <v>1</v>
      </c>
      <c r="JO92" s="86">
        <f t="shared" si="231"/>
        <v>4</v>
      </c>
      <c r="JP92" s="86">
        <f>ข้อมูลต้น!GC75</f>
        <v>1</v>
      </c>
      <c r="JQ92" s="86">
        <f>ข้อมูลต้น!GD75</f>
        <v>3</v>
      </c>
      <c r="JR92" s="86">
        <f t="shared" si="232"/>
        <v>4</v>
      </c>
      <c r="JS92" s="86">
        <f>ข้อมูลต้น!GE75</f>
        <v>1</v>
      </c>
      <c r="JT92" s="86">
        <f>ข้อมูลต้น!GF75</f>
        <v>2</v>
      </c>
      <c r="JU92" s="86">
        <f t="shared" si="233"/>
        <v>3</v>
      </c>
      <c r="JV92" s="86">
        <f>ข้อมูลต้น!GG75</f>
        <v>1</v>
      </c>
      <c r="JW92" s="86">
        <f>ข้อมูลต้น!GH75</f>
        <v>2</v>
      </c>
      <c r="JX92" s="86">
        <f t="shared" si="234"/>
        <v>3</v>
      </c>
      <c r="JY92" s="86">
        <f>ข้อมูลต้น!GI75</f>
        <v>2</v>
      </c>
      <c r="JZ92" s="86">
        <f>ข้อมูลต้น!GJ75</f>
        <v>0</v>
      </c>
      <c r="KA92" s="86">
        <f t="shared" si="235"/>
        <v>2</v>
      </c>
      <c r="KB92" s="86">
        <f>ข้อมูลต้น!GK75</f>
        <v>0</v>
      </c>
      <c r="KC92" s="86">
        <f>ข้อมูลต้น!GL75</f>
        <v>0</v>
      </c>
      <c r="KD92" s="86">
        <f t="shared" si="236"/>
        <v>0</v>
      </c>
      <c r="KE92" s="86">
        <f>ข้อมูลต้น!GM75</f>
        <v>0</v>
      </c>
      <c r="KF92" s="86">
        <f>ข้อมูลต้น!GN75</f>
        <v>2</v>
      </c>
      <c r="KG92" s="86">
        <f t="shared" si="237"/>
        <v>2</v>
      </c>
      <c r="KH92" s="86">
        <f>ข้อมูลต้น!GO75</f>
        <v>1</v>
      </c>
      <c r="KI92" s="86">
        <f>ข้อมูลต้น!GP75</f>
        <v>0</v>
      </c>
      <c r="KJ92" s="86">
        <f t="shared" si="238"/>
        <v>1</v>
      </c>
      <c r="KK92" s="86">
        <f>ข้อมูลต้น!GQ75</f>
        <v>0</v>
      </c>
      <c r="KL92" s="86">
        <f>ข้อมูลต้น!GR75</f>
        <v>1</v>
      </c>
      <c r="KM92" s="86">
        <f t="shared" si="239"/>
        <v>1</v>
      </c>
      <c r="KN92" s="86">
        <f>ข้อมูลต้น!GS75</f>
        <v>0</v>
      </c>
      <c r="KO92" s="86">
        <f>ข้อมูลต้น!GT75</f>
        <v>0</v>
      </c>
      <c r="KP92" s="86">
        <f t="shared" si="240"/>
        <v>0</v>
      </c>
      <c r="KQ92" s="86">
        <f>ข้อมูลต้น!GU75</f>
        <v>1</v>
      </c>
      <c r="KR92" s="86">
        <f>ข้อมูลต้น!GV75</f>
        <v>0</v>
      </c>
      <c r="KS92" s="86">
        <f t="shared" si="241"/>
        <v>1</v>
      </c>
      <c r="KT92" s="86">
        <f>ข้อมูลต้น!GW75</f>
        <v>0</v>
      </c>
      <c r="KU92" s="86">
        <f>ข้อมูลต้น!GX75</f>
        <v>0</v>
      </c>
      <c r="KV92" s="86">
        <f t="shared" si="242"/>
        <v>0</v>
      </c>
      <c r="KW92" s="86">
        <f>ข้อมูลต้น!GY75</f>
        <v>0</v>
      </c>
      <c r="KX92" s="86">
        <f>ข้อมูลต้น!GZ75</f>
        <v>0</v>
      </c>
      <c r="KY92" s="86">
        <f t="shared" ref="KY92:KY112" si="263">KW92+KX92</f>
        <v>0</v>
      </c>
      <c r="KZ92" s="86">
        <f>ข้อมูลต้น!HB75</f>
        <v>0</v>
      </c>
      <c r="LA92" s="86">
        <f>ข้อมูลต้น!HC75</f>
        <v>0</v>
      </c>
      <c r="LB92" s="86">
        <f t="shared" si="260"/>
        <v>0</v>
      </c>
      <c r="LC92" s="86">
        <f>ข้อมูลต้น!HE75</f>
        <v>1</v>
      </c>
      <c r="LD92" s="86">
        <f>ข้อมูลต้น!HF75</f>
        <v>0</v>
      </c>
      <c r="LE92" s="86">
        <f t="shared" ref="LE92:LE112" si="264">LC92+LD92</f>
        <v>1</v>
      </c>
      <c r="LF92" s="86">
        <f>ข้อมูลต้น!HH75</f>
        <v>2</v>
      </c>
      <c r="LG92" s="86">
        <f>ข้อมูลต้น!HI75</f>
        <v>0</v>
      </c>
      <c r="LH92" s="86">
        <f t="shared" si="261"/>
        <v>2</v>
      </c>
      <c r="LI92" s="86">
        <f>ข้อมูลต้น!HK75</f>
        <v>1571</v>
      </c>
      <c r="LJ92" s="86">
        <f>ข้อมูลต้น!HL75</f>
        <v>1728</v>
      </c>
      <c r="LK92" s="86">
        <f t="shared" si="262"/>
        <v>3299</v>
      </c>
    </row>
    <row r="93" spans="1:323" ht="16.5" customHeight="1" x14ac:dyDescent="0.2">
      <c r="A93" s="65">
        <v>1606</v>
      </c>
      <c r="B93" s="65" t="s">
        <v>74</v>
      </c>
      <c r="C93" s="86">
        <f>ข้อมูลต้น!C76</f>
        <v>9</v>
      </c>
      <c r="D93" s="86">
        <f>ข้อมูลต้น!D76</f>
        <v>4</v>
      </c>
      <c r="E93" s="86">
        <f t="shared" si="143"/>
        <v>13</v>
      </c>
      <c r="F93" s="86">
        <f>ข้อมูลต้น!E76</f>
        <v>10</v>
      </c>
      <c r="G93" s="86">
        <f>ข้อมูลต้น!F76</f>
        <v>8</v>
      </c>
      <c r="H93" s="86">
        <f t="shared" si="144"/>
        <v>18</v>
      </c>
      <c r="I93" s="86">
        <f>ข้อมูลต้น!G76</f>
        <v>14</v>
      </c>
      <c r="J93" s="86">
        <f>ข้อมูลต้น!H76</f>
        <v>9</v>
      </c>
      <c r="K93" s="86">
        <f t="shared" si="145"/>
        <v>23</v>
      </c>
      <c r="L93" s="86">
        <f>ข้อมูลต้น!I76</f>
        <v>8</v>
      </c>
      <c r="M93" s="86">
        <f>ข้อมูลต้น!J76</f>
        <v>17</v>
      </c>
      <c r="N93" s="86">
        <f t="shared" si="146"/>
        <v>25</v>
      </c>
      <c r="O93" s="86">
        <f>ข้อมูลต้น!K76</f>
        <v>10</v>
      </c>
      <c r="P93" s="86">
        <f>ข้อมูลต้น!L76</f>
        <v>9</v>
      </c>
      <c r="Q93" s="86">
        <f t="shared" si="147"/>
        <v>19</v>
      </c>
      <c r="R93" s="86">
        <f>ข้อมูลต้น!M76</f>
        <v>17</v>
      </c>
      <c r="S93" s="86">
        <f>ข้อมูลต้น!N76</f>
        <v>12</v>
      </c>
      <c r="T93" s="86">
        <f t="shared" si="148"/>
        <v>29</v>
      </c>
      <c r="U93" s="86">
        <f>ข้อมูลต้น!O76</f>
        <v>12</v>
      </c>
      <c r="V93" s="86">
        <f>ข้อมูลต้น!P76</f>
        <v>7</v>
      </c>
      <c r="W93" s="86">
        <f t="shared" si="149"/>
        <v>19</v>
      </c>
      <c r="X93" s="86">
        <f>ข้อมูลต้น!Q76</f>
        <v>7</v>
      </c>
      <c r="Y93" s="86">
        <f>ข้อมูลต้น!R76</f>
        <v>14</v>
      </c>
      <c r="Z93" s="86">
        <f t="shared" si="150"/>
        <v>21</v>
      </c>
      <c r="AA93" s="86">
        <f>ข้อมูลต้น!S76</f>
        <v>14</v>
      </c>
      <c r="AB93" s="86">
        <f>ข้อมูลต้น!T76</f>
        <v>5</v>
      </c>
      <c r="AC93" s="86">
        <f t="shared" si="151"/>
        <v>19</v>
      </c>
      <c r="AD93" s="86">
        <f>ข้อมูลต้น!U76</f>
        <v>7</v>
      </c>
      <c r="AE93" s="86">
        <f>ข้อมูลต้น!V76</f>
        <v>10</v>
      </c>
      <c r="AF93" s="86">
        <f t="shared" si="152"/>
        <v>17</v>
      </c>
      <c r="AG93" s="86">
        <f>ข้อมูลต้น!W76</f>
        <v>10</v>
      </c>
      <c r="AH93" s="86">
        <f>ข้อมูลต้น!X76</f>
        <v>8</v>
      </c>
      <c r="AI93" s="86">
        <f t="shared" si="153"/>
        <v>18</v>
      </c>
      <c r="AJ93" s="86">
        <f>ข้อมูลต้น!Y76</f>
        <v>13</v>
      </c>
      <c r="AK93" s="86">
        <f>ข้อมูลต้น!Z76</f>
        <v>12</v>
      </c>
      <c r="AL93" s="86">
        <f t="shared" si="154"/>
        <v>25</v>
      </c>
      <c r="AM93" s="86">
        <f>ข้อมูลต้น!AA76</f>
        <v>9</v>
      </c>
      <c r="AN93" s="86">
        <f>ข้อมูลต้น!AB76</f>
        <v>12</v>
      </c>
      <c r="AO93" s="86">
        <f t="shared" si="155"/>
        <v>21</v>
      </c>
      <c r="AP93" s="86">
        <f>ข้อมูลต้น!AC76</f>
        <v>13</v>
      </c>
      <c r="AQ93" s="86">
        <f>ข้อมูลต้น!AD76</f>
        <v>11</v>
      </c>
      <c r="AR93" s="86">
        <f t="shared" si="156"/>
        <v>24</v>
      </c>
      <c r="AS93" s="86">
        <f>ข้อมูลต้น!AE76</f>
        <v>17</v>
      </c>
      <c r="AT93" s="86">
        <f>ข้อมูลต้น!AF76</f>
        <v>10</v>
      </c>
      <c r="AU93" s="86">
        <f t="shared" si="243"/>
        <v>27</v>
      </c>
      <c r="AV93" s="86">
        <f>ข้อมูลต้น!AG76</f>
        <v>14</v>
      </c>
      <c r="AW93" s="86">
        <f>ข้อมูลต้น!AH76</f>
        <v>12</v>
      </c>
      <c r="AX93" s="86">
        <f t="shared" si="157"/>
        <v>26</v>
      </c>
      <c r="AY93" s="86">
        <f>ข้อมูลต้น!AI76</f>
        <v>16</v>
      </c>
      <c r="AZ93" s="86">
        <f>ข้อมูลต้น!AJ76</f>
        <v>8</v>
      </c>
      <c r="BA93" s="86">
        <f t="shared" si="158"/>
        <v>24</v>
      </c>
      <c r="BB93" s="86">
        <f>ข้อมูลต้น!AK76</f>
        <v>18</v>
      </c>
      <c r="BC93" s="86">
        <f>ข้อมูลต้น!AL76</f>
        <v>12</v>
      </c>
      <c r="BD93" s="86">
        <f t="shared" si="159"/>
        <v>30</v>
      </c>
      <c r="BE93" s="86">
        <f>ข้อมูลต้น!AM76</f>
        <v>14</v>
      </c>
      <c r="BF93" s="86">
        <f>ข้อมูลต้น!AN76</f>
        <v>19</v>
      </c>
      <c r="BG93" s="86">
        <f t="shared" si="160"/>
        <v>33</v>
      </c>
      <c r="BH93" s="86">
        <f>ข้อมูลต้น!AO76</f>
        <v>13</v>
      </c>
      <c r="BI93" s="86">
        <f>ข้อมูลต้น!AP76</f>
        <v>8</v>
      </c>
      <c r="BJ93" s="86">
        <f t="shared" si="161"/>
        <v>21</v>
      </c>
      <c r="BK93" s="86">
        <f>ข้อมูลต้น!AQ76</f>
        <v>26</v>
      </c>
      <c r="BL93" s="86">
        <f>ข้อมูลต้น!AR76</f>
        <v>11</v>
      </c>
      <c r="BM93" s="86">
        <f t="shared" si="162"/>
        <v>37</v>
      </c>
      <c r="BN93" s="86">
        <f>ข้อมูลต้น!AS76</f>
        <v>8</v>
      </c>
      <c r="BO93" s="86">
        <f>ข้อมูลต้น!AT76</f>
        <v>20</v>
      </c>
      <c r="BP93" s="86">
        <f t="shared" si="163"/>
        <v>28</v>
      </c>
      <c r="BQ93" s="86">
        <f>ข้อมูลต้น!AU76</f>
        <v>18</v>
      </c>
      <c r="BR93" s="86">
        <f>ข้อมูลต้น!AV76</f>
        <v>15</v>
      </c>
      <c r="BS93" s="86">
        <f t="shared" si="164"/>
        <v>33</v>
      </c>
      <c r="BT93" s="86">
        <f>ข้อมูลต้น!AW76</f>
        <v>10</v>
      </c>
      <c r="BU93" s="86">
        <f>ข้อมูลต้น!AX76</f>
        <v>14</v>
      </c>
      <c r="BV93" s="86">
        <f t="shared" si="165"/>
        <v>24</v>
      </c>
      <c r="BW93" s="86">
        <f>ข้อมูลต้น!AY76</f>
        <v>23</v>
      </c>
      <c r="BX93" s="86">
        <f>ข้อมูลต้น!AZ76</f>
        <v>12</v>
      </c>
      <c r="BY93" s="86">
        <f t="shared" si="166"/>
        <v>35</v>
      </c>
      <c r="BZ93" s="86">
        <f>ข้อมูลต้น!BA76</f>
        <v>21</v>
      </c>
      <c r="CA93" s="86">
        <f>ข้อมูลต้น!BB76</f>
        <v>15</v>
      </c>
      <c r="CB93" s="86">
        <f t="shared" si="244"/>
        <v>36</v>
      </c>
      <c r="CC93" s="86">
        <f>ข้อมูลต้น!BC76</f>
        <v>14</v>
      </c>
      <c r="CD93" s="86">
        <f>ข้อมูลต้น!BD76</f>
        <v>24</v>
      </c>
      <c r="CE93" s="86">
        <f t="shared" si="167"/>
        <v>38</v>
      </c>
      <c r="CF93" s="86">
        <f>ข้อมูลต้น!BE76</f>
        <v>24</v>
      </c>
      <c r="CG93" s="86">
        <f>ข้อมูลต้น!BF76</f>
        <v>14</v>
      </c>
      <c r="CH93" s="86">
        <f t="shared" si="168"/>
        <v>38</v>
      </c>
      <c r="CI93" s="86">
        <f>ข้อมูลต้น!BG76</f>
        <v>13</v>
      </c>
      <c r="CJ93" s="86">
        <f>ข้อมูลต้น!BH76</f>
        <v>14</v>
      </c>
      <c r="CK93" s="86">
        <f t="shared" si="169"/>
        <v>27</v>
      </c>
      <c r="CL93" s="86">
        <f>ข้อมูลต้น!BI76</f>
        <v>11</v>
      </c>
      <c r="CM93" s="86">
        <f>ข้อมูลต้น!BJ76</f>
        <v>14</v>
      </c>
      <c r="CN93" s="86">
        <f t="shared" si="170"/>
        <v>25</v>
      </c>
      <c r="CO93" s="86">
        <f>ข้อมูลต้น!BK76</f>
        <v>10</v>
      </c>
      <c r="CP93" s="86">
        <f>ข้อมูลต้น!BL76</f>
        <v>15</v>
      </c>
      <c r="CQ93" s="86">
        <f t="shared" si="171"/>
        <v>25</v>
      </c>
      <c r="CR93" s="86">
        <f>ข้อมูลต้น!BM76</f>
        <v>20</v>
      </c>
      <c r="CS93" s="86">
        <f>ข้อมูลต้น!BN76</f>
        <v>12</v>
      </c>
      <c r="CT93" s="86">
        <f t="shared" si="172"/>
        <v>32</v>
      </c>
      <c r="CU93" s="86">
        <f>ข้อมูลต้น!BO76</f>
        <v>14</v>
      </c>
      <c r="CV93" s="86">
        <f>ข้อมูลต้น!BP76</f>
        <v>13</v>
      </c>
      <c r="CW93" s="86">
        <f t="shared" si="173"/>
        <v>27</v>
      </c>
      <c r="CX93" s="86">
        <f>ข้อมูลต้น!BQ76</f>
        <v>24</v>
      </c>
      <c r="CY93" s="86">
        <f>ข้อมูลต้น!BR76</f>
        <v>23</v>
      </c>
      <c r="CZ93" s="86">
        <f t="shared" si="174"/>
        <v>47</v>
      </c>
      <c r="DA93" s="86">
        <f>ข้อมูลต้น!BS76</f>
        <v>15</v>
      </c>
      <c r="DB93" s="86">
        <f>ข้อมูลต้น!BT76</f>
        <v>19</v>
      </c>
      <c r="DC93" s="86">
        <f t="shared" si="175"/>
        <v>34</v>
      </c>
      <c r="DD93" s="86">
        <f>ข้อมูลต้น!BU76</f>
        <v>15</v>
      </c>
      <c r="DE93" s="86">
        <f>ข้อมูลต้น!BV76</f>
        <v>25</v>
      </c>
      <c r="DF93" s="86">
        <f t="shared" si="176"/>
        <v>40</v>
      </c>
      <c r="DG93" s="86">
        <f>ข้อมูลต้น!BW76</f>
        <v>17</v>
      </c>
      <c r="DH93" s="86">
        <f>ข้อมูลต้น!BX76</f>
        <v>22</v>
      </c>
      <c r="DI93" s="86">
        <f t="shared" si="177"/>
        <v>39</v>
      </c>
      <c r="DJ93" s="86">
        <f>ข้อมูลต้น!BY76</f>
        <v>16</v>
      </c>
      <c r="DK93" s="86">
        <f>ข้อมูลต้น!BZ76</f>
        <v>19</v>
      </c>
      <c r="DL93" s="86">
        <f t="shared" si="178"/>
        <v>35</v>
      </c>
      <c r="DM93" s="86">
        <f>ข้อมูลต้น!CA76</f>
        <v>12</v>
      </c>
      <c r="DN93" s="86">
        <f>ข้อมูลต้น!CB76</f>
        <v>13</v>
      </c>
      <c r="DO93" s="86">
        <f t="shared" si="179"/>
        <v>25</v>
      </c>
      <c r="DP93" s="86">
        <f>ข้อมูลต้น!CC76</f>
        <v>16</v>
      </c>
      <c r="DQ93" s="86">
        <f>ข้อมูลต้น!CD76</f>
        <v>17</v>
      </c>
      <c r="DR93" s="86">
        <f t="shared" si="180"/>
        <v>33</v>
      </c>
      <c r="DS93" s="86">
        <f>ข้อมูลต้น!CE76</f>
        <v>12</v>
      </c>
      <c r="DT93" s="86">
        <f>ข้อมูลต้น!CF76</f>
        <v>19</v>
      </c>
      <c r="DU93" s="86">
        <f t="shared" si="181"/>
        <v>31</v>
      </c>
      <c r="DV93" s="86">
        <f>ข้อมูลต้น!CG76</f>
        <v>23</v>
      </c>
      <c r="DW93" s="86">
        <f>ข้อมูลต้น!CH76</f>
        <v>27</v>
      </c>
      <c r="DX93" s="86">
        <f t="shared" si="182"/>
        <v>50</v>
      </c>
      <c r="DY93" s="86">
        <f>ข้อมูลต้น!CI76</f>
        <v>19</v>
      </c>
      <c r="DZ93" s="86">
        <f>ข้อมูลต้น!CJ76</f>
        <v>17</v>
      </c>
      <c r="EA93" s="86">
        <f t="shared" si="183"/>
        <v>36</v>
      </c>
      <c r="EB93" s="86">
        <f>ข้อมูลต้น!CK76</f>
        <v>16</v>
      </c>
      <c r="EC93" s="86">
        <f>ข้อมูลต้น!CL76</f>
        <v>20</v>
      </c>
      <c r="ED93" s="86">
        <f t="shared" si="184"/>
        <v>36</v>
      </c>
      <c r="EE93" s="86">
        <f>ข้อมูลต้น!CM76</f>
        <v>19</v>
      </c>
      <c r="EF93" s="86">
        <f>ข้อมูลต้น!CN76</f>
        <v>13</v>
      </c>
      <c r="EG93" s="86">
        <f t="shared" si="185"/>
        <v>32</v>
      </c>
      <c r="EH93" s="86">
        <f>ข้อมูลต้น!CO76</f>
        <v>15</v>
      </c>
      <c r="EI93" s="86">
        <f>ข้อมูลต้น!CP76</f>
        <v>20</v>
      </c>
      <c r="EJ93" s="86">
        <f t="shared" si="186"/>
        <v>35</v>
      </c>
      <c r="EK93" s="86">
        <f>ข้อมูลต้น!CQ76</f>
        <v>11</v>
      </c>
      <c r="EL93" s="86">
        <f>ข้อมูลต้น!CR76</f>
        <v>22</v>
      </c>
      <c r="EM93" s="86">
        <f t="shared" si="187"/>
        <v>33</v>
      </c>
      <c r="EN93" s="86">
        <f>ข้อมูลต้น!CS76</f>
        <v>9</v>
      </c>
      <c r="EO93" s="86">
        <f>ข้อมูลต้น!CT76</f>
        <v>21</v>
      </c>
      <c r="EP93" s="86">
        <f t="shared" si="188"/>
        <v>30</v>
      </c>
      <c r="EQ93" s="86">
        <f>ข้อมูลต้น!CU76</f>
        <v>20</v>
      </c>
      <c r="ER93" s="86">
        <f>ข้อมูลต้น!CV76</f>
        <v>23</v>
      </c>
      <c r="ES93" s="86">
        <f t="shared" si="189"/>
        <v>43</v>
      </c>
      <c r="ET93" s="86">
        <f>ข้อมูลต้น!CW76</f>
        <v>19</v>
      </c>
      <c r="EU93" s="86">
        <f>ข้อมูลต้น!CX76</f>
        <v>25</v>
      </c>
      <c r="EV93" s="86">
        <f t="shared" si="190"/>
        <v>44</v>
      </c>
      <c r="EW93" s="86">
        <f>ข้อมูลต้น!CY76</f>
        <v>23</v>
      </c>
      <c r="EX93" s="86">
        <f>ข้อมูลต้น!CZ76</f>
        <v>22</v>
      </c>
      <c r="EY93" s="86">
        <f t="shared" si="191"/>
        <v>45</v>
      </c>
      <c r="EZ93" s="86">
        <f>ข้อมูลต้น!DA76</f>
        <v>17</v>
      </c>
      <c r="FA93" s="86">
        <f>ข้อมูลต้น!DB76</f>
        <v>17</v>
      </c>
      <c r="FB93" s="86">
        <f t="shared" si="192"/>
        <v>34</v>
      </c>
      <c r="FC93" s="86">
        <f>ข้อมูลต้น!DC76</f>
        <v>17</v>
      </c>
      <c r="FD93" s="86">
        <f>ข้อมูลต้น!DD76</f>
        <v>23</v>
      </c>
      <c r="FE93" s="86">
        <f t="shared" si="193"/>
        <v>40</v>
      </c>
      <c r="FF93" s="86">
        <f>ข้อมูลต้น!DE76</f>
        <v>17</v>
      </c>
      <c r="FG93" s="86">
        <f>ข้อมูลต้น!DF76</f>
        <v>17</v>
      </c>
      <c r="FH93" s="86">
        <f t="shared" si="194"/>
        <v>34</v>
      </c>
      <c r="FI93" s="86">
        <f>ข้อมูลต้น!DG76</f>
        <v>15</v>
      </c>
      <c r="FJ93" s="86">
        <f>ข้อมูลต้น!DH76</f>
        <v>19</v>
      </c>
      <c r="FK93" s="86">
        <f t="shared" si="195"/>
        <v>34</v>
      </c>
      <c r="FL93" s="86">
        <f>ข้อมูลต้น!DI76</f>
        <v>15</v>
      </c>
      <c r="FM93" s="86">
        <f>ข้อมูลต้น!DJ76</f>
        <v>21</v>
      </c>
      <c r="FN93" s="86">
        <f t="shared" si="196"/>
        <v>36</v>
      </c>
      <c r="FO93" s="86">
        <f>ข้อมูลต้น!DK76</f>
        <v>12</v>
      </c>
      <c r="FP93" s="86">
        <f>ข้อมูลต้น!DL76</f>
        <v>31</v>
      </c>
      <c r="FQ93" s="86">
        <f t="shared" si="197"/>
        <v>43</v>
      </c>
      <c r="FR93" s="86">
        <f>ข้อมูลต้น!DM76</f>
        <v>17</v>
      </c>
      <c r="FS93" s="86">
        <f>ข้อมูลต้น!DN76</f>
        <v>24</v>
      </c>
      <c r="FT93" s="86">
        <f t="shared" si="198"/>
        <v>41</v>
      </c>
      <c r="FU93" s="86">
        <f>ข้อมูลต้น!DO76</f>
        <v>14</v>
      </c>
      <c r="FV93" s="86">
        <f>ข้อมูลต้น!DP76</f>
        <v>17</v>
      </c>
      <c r="FW93" s="86">
        <f t="shared" si="199"/>
        <v>31</v>
      </c>
      <c r="FX93" s="86">
        <f>ข้อมูลต้น!DQ76</f>
        <v>15</v>
      </c>
      <c r="FY93" s="86">
        <f>ข้อมูลต้น!DR76</f>
        <v>16</v>
      </c>
      <c r="FZ93" s="86">
        <f t="shared" si="200"/>
        <v>31</v>
      </c>
      <c r="GA93" s="86">
        <f>ข้อมูลต้น!DS76</f>
        <v>17</v>
      </c>
      <c r="GB93" s="86">
        <f>ข้อมูลต้น!DT76</f>
        <v>28</v>
      </c>
      <c r="GC93" s="86">
        <f t="shared" si="201"/>
        <v>45</v>
      </c>
      <c r="GD93" s="86">
        <f>ข้อมูลต้น!DU76</f>
        <v>11</v>
      </c>
      <c r="GE93" s="86">
        <f>ข้อมูลต้น!DV76</f>
        <v>16</v>
      </c>
      <c r="GF93" s="86">
        <f t="shared" si="202"/>
        <v>27</v>
      </c>
      <c r="GG93" s="86">
        <f>ข้อมูลต้น!DW76</f>
        <v>19</v>
      </c>
      <c r="GH93" s="86">
        <f>ข้อมูลต้น!DX76</f>
        <v>19</v>
      </c>
      <c r="GI93" s="86">
        <f t="shared" si="203"/>
        <v>38</v>
      </c>
      <c r="GJ93" s="86">
        <f>ข้อมูลต้น!DY76</f>
        <v>21</v>
      </c>
      <c r="GK93" s="86">
        <f>ข้อมูลต้น!DZ76</f>
        <v>21</v>
      </c>
      <c r="GL93" s="86">
        <f t="shared" si="204"/>
        <v>42</v>
      </c>
      <c r="GM93" s="86">
        <f>ข้อมูลต้น!EA76</f>
        <v>16</v>
      </c>
      <c r="GN93" s="86">
        <f>ข้อมูลต้น!EB76</f>
        <v>23</v>
      </c>
      <c r="GO93" s="86">
        <f t="shared" si="205"/>
        <v>39</v>
      </c>
      <c r="GP93" s="86">
        <f>ข้อมูลต้น!EC76</f>
        <v>12</v>
      </c>
      <c r="GQ93" s="86">
        <f>ข้อมูลต้น!ED76</f>
        <v>24</v>
      </c>
      <c r="GR93" s="86">
        <f t="shared" si="206"/>
        <v>36</v>
      </c>
      <c r="GS93" s="86">
        <f>ข้อมูลต้น!EE76</f>
        <v>19</v>
      </c>
      <c r="GT93" s="86">
        <f>ข้อมูลต้น!EF76</f>
        <v>21</v>
      </c>
      <c r="GU93" s="86">
        <f t="shared" si="207"/>
        <v>40</v>
      </c>
      <c r="GV93" s="86">
        <f>ข้อมูลต้น!EG76</f>
        <v>10</v>
      </c>
      <c r="GW93" s="86">
        <f>ข้อมูลต้น!EH76</f>
        <v>17</v>
      </c>
      <c r="GX93" s="86">
        <f t="shared" si="208"/>
        <v>27</v>
      </c>
      <c r="GY93" s="86">
        <f>ข้อมูลต้น!EI76</f>
        <v>3</v>
      </c>
      <c r="GZ93" s="86">
        <f>ข้อมูลต้น!EJ76</f>
        <v>16</v>
      </c>
      <c r="HA93" s="86">
        <f t="shared" si="209"/>
        <v>19</v>
      </c>
      <c r="HB93" s="86">
        <f>ข้อมูลต้น!EK76</f>
        <v>14</v>
      </c>
      <c r="HC93" s="86">
        <f>ข้อมูลต้น!EL76</f>
        <v>13</v>
      </c>
      <c r="HD93" s="86">
        <f t="shared" si="210"/>
        <v>27</v>
      </c>
      <c r="HE93" s="86">
        <f>ข้อมูลต้น!EM76</f>
        <v>10</v>
      </c>
      <c r="HF93" s="86">
        <f>ข้อมูลต้น!EN76</f>
        <v>13</v>
      </c>
      <c r="HG93" s="86">
        <f t="shared" si="211"/>
        <v>23</v>
      </c>
      <c r="HH93" s="86">
        <f>ข้อมูลต้น!EO76</f>
        <v>6</v>
      </c>
      <c r="HI93" s="86">
        <f>ข้อมูลต้น!EP76</f>
        <v>19</v>
      </c>
      <c r="HJ93" s="86">
        <f t="shared" si="212"/>
        <v>25</v>
      </c>
      <c r="HK93" s="86">
        <f>ข้อมูลต้น!EQ76</f>
        <v>9</v>
      </c>
      <c r="HL93" s="86">
        <f>ข้อมูลต้น!ER76</f>
        <v>13</v>
      </c>
      <c r="HM93" s="86">
        <f t="shared" si="213"/>
        <v>22</v>
      </c>
      <c r="HN93" s="86">
        <f>ข้อมูลต้น!ES76</f>
        <v>9</v>
      </c>
      <c r="HO93" s="86">
        <f>ข้อมูลต้น!ET76</f>
        <v>13</v>
      </c>
      <c r="HP93" s="86">
        <f t="shared" si="214"/>
        <v>22</v>
      </c>
      <c r="HQ93" s="86">
        <f>ข้อมูลต้น!EU76</f>
        <v>9</v>
      </c>
      <c r="HR93" s="86">
        <f>ข้อมูลต้น!EV76</f>
        <v>14</v>
      </c>
      <c r="HS93" s="86">
        <f t="shared" si="215"/>
        <v>23</v>
      </c>
      <c r="HT93" s="86">
        <f>ข้อมูลต้น!EW76</f>
        <v>11</v>
      </c>
      <c r="HU93" s="86">
        <f>ข้อมูลต้น!EX76</f>
        <v>12</v>
      </c>
      <c r="HV93" s="86">
        <f t="shared" si="216"/>
        <v>23</v>
      </c>
      <c r="HW93" s="86">
        <f>ข้อมูลต้น!EY76</f>
        <v>11</v>
      </c>
      <c r="HX93" s="86">
        <f>ข้อมูลต้น!EZ76</f>
        <v>12</v>
      </c>
      <c r="HY93" s="86">
        <f t="shared" si="217"/>
        <v>23</v>
      </c>
      <c r="HZ93" s="86">
        <f>ข้อมูลต้น!FA76</f>
        <v>7</v>
      </c>
      <c r="IA93" s="86">
        <f>ข้อมูลต้น!FB76</f>
        <v>6</v>
      </c>
      <c r="IB93" s="86">
        <f t="shared" si="218"/>
        <v>13</v>
      </c>
      <c r="IC93" s="86">
        <f>ข้อมูลต้น!FC76</f>
        <v>2</v>
      </c>
      <c r="ID93" s="86">
        <f>ข้อมูลต้น!FD76</f>
        <v>11</v>
      </c>
      <c r="IE93" s="86">
        <f t="shared" si="219"/>
        <v>13</v>
      </c>
      <c r="IF93" s="86">
        <f>ข้อมูลต้น!FE76</f>
        <v>3</v>
      </c>
      <c r="IG93" s="86">
        <f>ข้อมูลต้น!FF76</f>
        <v>8</v>
      </c>
      <c r="IH93" s="86">
        <f t="shared" si="220"/>
        <v>11</v>
      </c>
      <c r="II93" s="86">
        <f>ข้อมูลต้น!FG76</f>
        <v>9</v>
      </c>
      <c r="IJ93" s="86">
        <f>ข้อมูลต้น!FH76</f>
        <v>4</v>
      </c>
      <c r="IK93" s="86">
        <f t="shared" si="221"/>
        <v>13</v>
      </c>
      <c r="IL93" s="86">
        <f>ข้อมูลต้น!FI76</f>
        <v>5</v>
      </c>
      <c r="IM93" s="86">
        <f>ข้อมูลต้น!FJ76</f>
        <v>10</v>
      </c>
      <c r="IN93" s="86">
        <f t="shared" si="222"/>
        <v>15</v>
      </c>
      <c r="IO93" s="86">
        <f>ข้อมูลต้น!FK76</f>
        <v>4</v>
      </c>
      <c r="IP93" s="86">
        <f>ข้อมูลต้น!FL76</f>
        <v>10</v>
      </c>
      <c r="IQ93" s="86">
        <f t="shared" si="223"/>
        <v>14</v>
      </c>
      <c r="IR93" s="86">
        <f>ข้อมูลต้น!FM76</f>
        <v>6</v>
      </c>
      <c r="IS93" s="86">
        <f>ข้อมูลต้น!FN76</f>
        <v>5</v>
      </c>
      <c r="IT93" s="86">
        <f t="shared" si="224"/>
        <v>11</v>
      </c>
      <c r="IU93" s="86">
        <f>ข้อมูลต้น!FO76</f>
        <v>3</v>
      </c>
      <c r="IV93" s="86">
        <f>ข้อมูลต้น!FP76</f>
        <v>6</v>
      </c>
      <c r="IW93" s="86">
        <f t="shared" si="225"/>
        <v>9</v>
      </c>
      <c r="IX93" s="86">
        <f>ข้อมูลต้น!FQ76</f>
        <v>3</v>
      </c>
      <c r="IY93" s="86">
        <f>ข้อมูลต้น!FR76</f>
        <v>5</v>
      </c>
      <c r="IZ93" s="86">
        <f t="shared" si="226"/>
        <v>8</v>
      </c>
      <c r="JA93" s="86">
        <f>ข้อมูลต้น!FS76</f>
        <v>0</v>
      </c>
      <c r="JB93" s="86">
        <f>ข้อมูลต้น!FT76</f>
        <v>5</v>
      </c>
      <c r="JC93" s="86">
        <f t="shared" si="227"/>
        <v>5</v>
      </c>
      <c r="JD93" s="86">
        <f>ข้อมูลต้น!FU76</f>
        <v>2</v>
      </c>
      <c r="JE93" s="86">
        <f>ข้อมูลต้น!FV76</f>
        <v>3</v>
      </c>
      <c r="JF93" s="86">
        <f t="shared" si="228"/>
        <v>5</v>
      </c>
      <c r="JG93" s="86">
        <f>ข้อมูลต้น!FW76</f>
        <v>1</v>
      </c>
      <c r="JH93" s="86">
        <f>ข้อมูลต้น!FX76</f>
        <v>4</v>
      </c>
      <c r="JI93" s="86">
        <f t="shared" si="229"/>
        <v>5</v>
      </c>
      <c r="JJ93" s="86">
        <f>ข้อมูลต้น!FY76</f>
        <v>4</v>
      </c>
      <c r="JK93" s="86">
        <f>ข้อมูลต้น!FZ76</f>
        <v>6</v>
      </c>
      <c r="JL93" s="86">
        <f t="shared" si="230"/>
        <v>10</v>
      </c>
      <c r="JM93" s="86">
        <f>ข้อมูลต้น!GA76</f>
        <v>1</v>
      </c>
      <c r="JN93" s="86">
        <f>ข้อมูลต้น!GB76</f>
        <v>7</v>
      </c>
      <c r="JO93" s="86">
        <f t="shared" si="231"/>
        <v>8</v>
      </c>
      <c r="JP93" s="86">
        <f>ข้อมูลต้น!GC76</f>
        <v>0</v>
      </c>
      <c r="JQ93" s="86">
        <f>ข้อมูลต้น!GD76</f>
        <v>3</v>
      </c>
      <c r="JR93" s="86">
        <f t="shared" si="232"/>
        <v>3</v>
      </c>
      <c r="JS93" s="86">
        <f>ข้อมูลต้น!GE76</f>
        <v>0</v>
      </c>
      <c r="JT93" s="86">
        <f>ข้อมูลต้น!GF76</f>
        <v>2</v>
      </c>
      <c r="JU93" s="86">
        <f t="shared" si="233"/>
        <v>2</v>
      </c>
      <c r="JV93" s="86">
        <f>ข้อมูลต้น!GG76</f>
        <v>0</v>
      </c>
      <c r="JW93" s="86">
        <f>ข้อมูลต้น!GH76</f>
        <v>2</v>
      </c>
      <c r="JX93" s="86">
        <f t="shared" si="234"/>
        <v>2</v>
      </c>
      <c r="JY93" s="86">
        <f>ข้อมูลต้น!GI76</f>
        <v>0</v>
      </c>
      <c r="JZ93" s="86">
        <f>ข้อมูลต้น!GJ76</f>
        <v>0</v>
      </c>
      <c r="KA93" s="86">
        <f t="shared" si="235"/>
        <v>0</v>
      </c>
      <c r="KB93" s="86">
        <f>ข้อมูลต้น!GK76</f>
        <v>1</v>
      </c>
      <c r="KC93" s="86">
        <f>ข้อมูลต้น!GL76</f>
        <v>0</v>
      </c>
      <c r="KD93" s="86">
        <f t="shared" si="236"/>
        <v>1</v>
      </c>
      <c r="KE93" s="86">
        <f>ข้อมูลต้น!GM76</f>
        <v>0</v>
      </c>
      <c r="KF93" s="86">
        <f>ข้อมูลต้น!GN76</f>
        <v>0</v>
      </c>
      <c r="KG93" s="86">
        <f t="shared" si="237"/>
        <v>0</v>
      </c>
      <c r="KH93" s="86">
        <f>ข้อมูลต้น!GO76</f>
        <v>0</v>
      </c>
      <c r="KI93" s="86">
        <f>ข้อมูลต้น!GP76</f>
        <v>1</v>
      </c>
      <c r="KJ93" s="86">
        <f t="shared" si="238"/>
        <v>1</v>
      </c>
      <c r="KK93" s="86">
        <f>ข้อมูลต้น!GQ76</f>
        <v>0</v>
      </c>
      <c r="KL93" s="86">
        <f>ข้อมูลต้น!GR76</f>
        <v>0</v>
      </c>
      <c r="KM93" s="86">
        <f t="shared" si="239"/>
        <v>0</v>
      </c>
      <c r="KN93" s="86">
        <f>ข้อมูลต้น!GS76</f>
        <v>0</v>
      </c>
      <c r="KO93" s="86">
        <f>ข้อมูลต้น!GT76</f>
        <v>0</v>
      </c>
      <c r="KP93" s="86">
        <f t="shared" si="240"/>
        <v>0</v>
      </c>
      <c r="KQ93" s="86">
        <f>ข้อมูลต้น!GU76</f>
        <v>0</v>
      </c>
      <c r="KR93" s="86">
        <f>ข้อมูลต้น!GV76</f>
        <v>0</v>
      </c>
      <c r="KS93" s="86">
        <f t="shared" si="241"/>
        <v>0</v>
      </c>
      <c r="KT93" s="86">
        <f>ข้อมูลต้น!GW76</f>
        <v>0</v>
      </c>
      <c r="KU93" s="86">
        <f>ข้อมูลต้น!GX76</f>
        <v>0</v>
      </c>
      <c r="KV93" s="86">
        <f t="shared" si="242"/>
        <v>0</v>
      </c>
      <c r="KW93" s="86">
        <f>ข้อมูลต้น!GY76</f>
        <v>0</v>
      </c>
      <c r="KX93" s="86">
        <f>ข้อมูลต้น!GZ76</f>
        <v>0</v>
      </c>
      <c r="KY93" s="86">
        <f t="shared" si="263"/>
        <v>0</v>
      </c>
      <c r="KZ93" s="86">
        <f>ข้อมูลต้น!HB76</f>
        <v>0</v>
      </c>
      <c r="LA93" s="86">
        <f>ข้อมูลต้น!HC76</f>
        <v>0</v>
      </c>
      <c r="LB93" s="86">
        <f t="shared" si="260"/>
        <v>0</v>
      </c>
      <c r="LC93" s="86">
        <f>ข้อมูลต้น!HE76</f>
        <v>0</v>
      </c>
      <c r="LD93" s="86">
        <f>ข้อมูลต้น!HF76</f>
        <v>0</v>
      </c>
      <c r="LE93" s="86">
        <f t="shared" si="264"/>
        <v>0</v>
      </c>
      <c r="LF93" s="86">
        <f>ข้อมูลต้น!HH76</f>
        <v>1</v>
      </c>
      <c r="LG93" s="86">
        <f>ข้อมูลต้น!HI76</f>
        <v>2</v>
      </c>
      <c r="LH93" s="86">
        <f t="shared" si="261"/>
        <v>3</v>
      </c>
      <c r="LI93" s="86">
        <f>ข้อมูลต้น!HK76</f>
        <v>1156</v>
      </c>
      <c r="LJ93" s="86">
        <f>ข้อมูลต้น!HL76</f>
        <v>1346</v>
      </c>
      <c r="LK93" s="86">
        <f t="shared" si="262"/>
        <v>2502</v>
      </c>
    </row>
    <row r="94" spans="1:323" ht="16.5" customHeight="1" x14ac:dyDescent="0.2">
      <c r="A94" s="65">
        <v>1606</v>
      </c>
      <c r="B94" s="65" t="s">
        <v>75</v>
      </c>
      <c r="C94" s="86">
        <f>ข้อมูลต้น!C77</f>
        <v>9</v>
      </c>
      <c r="D94" s="86">
        <f>ข้อมูลต้น!D77</f>
        <v>7</v>
      </c>
      <c r="E94" s="86">
        <f t="shared" si="143"/>
        <v>16</v>
      </c>
      <c r="F94" s="86">
        <f>ข้อมูลต้น!E77</f>
        <v>9</v>
      </c>
      <c r="G94" s="86">
        <f>ข้อมูลต้น!F77</f>
        <v>13</v>
      </c>
      <c r="H94" s="86">
        <f t="shared" si="144"/>
        <v>22</v>
      </c>
      <c r="I94" s="86">
        <f>ข้อมูลต้น!G77</f>
        <v>7</v>
      </c>
      <c r="J94" s="86">
        <f>ข้อมูลต้น!H77</f>
        <v>5</v>
      </c>
      <c r="K94" s="86">
        <f t="shared" si="145"/>
        <v>12</v>
      </c>
      <c r="L94" s="86">
        <f>ข้อมูลต้น!I77</f>
        <v>8</v>
      </c>
      <c r="M94" s="86">
        <f>ข้อมูลต้น!J77</f>
        <v>5</v>
      </c>
      <c r="N94" s="86">
        <f t="shared" si="146"/>
        <v>13</v>
      </c>
      <c r="O94" s="86">
        <f>ข้อมูลต้น!K77</f>
        <v>5</v>
      </c>
      <c r="P94" s="86">
        <f>ข้อมูลต้น!L77</f>
        <v>14</v>
      </c>
      <c r="Q94" s="86">
        <f t="shared" si="147"/>
        <v>19</v>
      </c>
      <c r="R94" s="86">
        <f>ข้อมูลต้น!M77</f>
        <v>9</v>
      </c>
      <c r="S94" s="86">
        <f>ข้อมูลต้น!N77</f>
        <v>6</v>
      </c>
      <c r="T94" s="86">
        <f t="shared" si="148"/>
        <v>15</v>
      </c>
      <c r="U94" s="86">
        <f>ข้อมูลต้น!O77</f>
        <v>9</v>
      </c>
      <c r="V94" s="86">
        <f>ข้อมูลต้น!P77</f>
        <v>9</v>
      </c>
      <c r="W94" s="86">
        <f t="shared" si="149"/>
        <v>18</v>
      </c>
      <c r="X94" s="86">
        <f>ข้อมูลต้น!Q77</f>
        <v>14</v>
      </c>
      <c r="Y94" s="86">
        <f>ข้อมูลต้น!R77</f>
        <v>16</v>
      </c>
      <c r="Z94" s="86">
        <f t="shared" si="150"/>
        <v>30</v>
      </c>
      <c r="AA94" s="86">
        <f>ข้อมูลต้น!S77</f>
        <v>7</v>
      </c>
      <c r="AB94" s="86">
        <f>ข้อมูลต้น!T77</f>
        <v>7</v>
      </c>
      <c r="AC94" s="86">
        <f t="shared" si="151"/>
        <v>14</v>
      </c>
      <c r="AD94" s="86">
        <f>ข้อมูลต้น!U77</f>
        <v>7</v>
      </c>
      <c r="AE94" s="86">
        <f>ข้อมูลต้น!V77</f>
        <v>4</v>
      </c>
      <c r="AF94" s="86">
        <f t="shared" si="152"/>
        <v>11</v>
      </c>
      <c r="AG94" s="86">
        <f>ข้อมูลต้น!W77</f>
        <v>8</v>
      </c>
      <c r="AH94" s="86">
        <f>ข้อมูลต้น!X77</f>
        <v>8</v>
      </c>
      <c r="AI94" s="86">
        <f t="shared" si="153"/>
        <v>16</v>
      </c>
      <c r="AJ94" s="86">
        <f>ข้อมูลต้น!Y77</f>
        <v>11</v>
      </c>
      <c r="AK94" s="86">
        <f>ข้อมูลต้น!Z77</f>
        <v>9</v>
      </c>
      <c r="AL94" s="86">
        <f t="shared" si="154"/>
        <v>20</v>
      </c>
      <c r="AM94" s="86">
        <f>ข้อมูลต้น!AA77</f>
        <v>10</v>
      </c>
      <c r="AN94" s="86">
        <f>ข้อมูลต้น!AB77</f>
        <v>7</v>
      </c>
      <c r="AO94" s="86">
        <f t="shared" si="155"/>
        <v>17</v>
      </c>
      <c r="AP94" s="86">
        <f>ข้อมูลต้น!AC77</f>
        <v>15</v>
      </c>
      <c r="AQ94" s="86">
        <f>ข้อมูลต้น!AD77</f>
        <v>10</v>
      </c>
      <c r="AR94" s="86">
        <f t="shared" si="156"/>
        <v>25</v>
      </c>
      <c r="AS94" s="86">
        <f>ข้อมูลต้น!AE77</f>
        <v>7</v>
      </c>
      <c r="AT94" s="86">
        <f>ข้อมูลต้น!AF77</f>
        <v>7</v>
      </c>
      <c r="AU94" s="86">
        <f t="shared" si="243"/>
        <v>14</v>
      </c>
      <c r="AV94" s="86">
        <f>ข้อมูลต้น!AG77</f>
        <v>8</v>
      </c>
      <c r="AW94" s="86">
        <f>ข้อมูลต้น!AH77</f>
        <v>12</v>
      </c>
      <c r="AX94" s="86">
        <f t="shared" si="157"/>
        <v>20</v>
      </c>
      <c r="AY94" s="86">
        <f>ข้อมูลต้น!AI77</f>
        <v>8</v>
      </c>
      <c r="AZ94" s="86">
        <f>ข้อมูลต้น!AJ77</f>
        <v>10</v>
      </c>
      <c r="BA94" s="86">
        <f t="shared" si="158"/>
        <v>18</v>
      </c>
      <c r="BB94" s="86">
        <f>ข้อมูลต้น!AK77</f>
        <v>9</v>
      </c>
      <c r="BC94" s="86">
        <f>ข้อมูลต้น!AL77</f>
        <v>8</v>
      </c>
      <c r="BD94" s="86">
        <f t="shared" si="159"/>
        <v>17</v>
      </c>
      <c r="BE94" s="86">
        <f>ข้อมูลต้น!AM77</f>
        <v>12</v>
      </c>
      <c r="BF94" s="86">
        <f>ข้อมูลต้น!AN77</f>
        <v>5</v>
      </c>
      <c r="BG94" s="86">
        <f t="shared" si="160"/>
        <v>17</v>
      </c>
      <c r="BH94" s="86">
        <f>ข้อมูลต้น!AO77</f>
        <v>7</v>
      </c>
      <c r="BI94" s="86">
        <f>ข้อมูลต้น!AP77</f>
        <v>11</v>
      </c>
      <c r="BJ94" s="86">
        <f t="shared" si="161"/>
        <v>18</v>
      </c>
      <c r="BK94" s="86">
        <f>ข้อมูลต้น!AQ77</f>
        <v>12</v>
      </c>
      <c r="BL94" s="86">
        <f>ข้อมูลต้น!AR77</f>
        <v>12</v>
      </c>
      <c r="BM94" s="86">
        <f t="shared" si="162"/>
        <v>24</v>
      </c>
      <c r="BN94" s="86">
        <f>ข้อมูลต้น!AS77</f>
        <v>8</v>
      </c>
      <c r="BO94" s="86">
        <f>ข้อมูลต้น!AT77</f>
        <v>14</v>
      </c>
      <c r="BP94" s="86">
        <f t="shared" si="163"/>
        <v>22</v>
      </c>
      <c r="BQ94" s="86">
        <f>ข้อมูลต้น!AU77</f>
        <v>10</v>
      </c>
      <c r="BR94" s="86">
        <f>ข้อมูลต้น!AV77</f>
        <v>13</v>
      </c>
      <c r="BS94" s="86">
        <f t="shared" si="164"/>
        <v>23</v>
      </c>
      <c r="BT94" s="86">
        <f>ข้อมูลต้น!AW77</f>
        <v>9</v>
      </c>
      <c r="BU94" s="86">
        <f>ข้อมูลต้น!AX77</f>
        <v>9</v>
      </c>
      <c r="BV94" s="86">
        <f t="shared" si="165"/>
        <v>18</v>
      </c>
      <c r="BW94" s="86">
        <f>ข้อมูลต้น!AY77</f>
        <v>7</v>
      </c>
      <c r="BX94" s="86">
        <f>ข้อมูลต้น!AZ77</f>
        <v>17</v>
      </c>
      <c r="BY94" s="86">
        <f t="shared" si="166"/>
        <v>24</v>
      </c>
      <c r="BZ94" s="86">
        <f>ข้อมูลต้น!BA77</f>
        <v>10</v>
      </c>
      <c r="CA94" s="86">
        <f>ข้อมูลต้น!BB77</f>
        <v>13</v>
      </c>
      <c r="CB94" s="86">
        <f t="shared" si="244"/>
        <v>23</v>
      </c>
      <c r="CC94" s="86">
        <f>ข้อมูลต้น!BC77</f>
        <v>13</v>
      </c>
      <c r="CD94" s="86">
        <f>ข้อมูลต้น!BD77</f>
        <v>13</v>
      </c>
      <c r="CE94" s="86">
        <f t="shared" si="167"/>
        <v>26</v>
      </c>
      <c r="CF94" s="86">
        <f>ข้อมูลต้น!BE77</f>
        <v>13</v>
      </c>
      <c r="CG94" s="86">
        <f>ข้อมูลต้น!BF77</f>
        <v>14</v>
      </c>
      <c r="CH94" s="86">
        <f t="shared" si="168"/>
        <v>27</v>
      </c>
      <c r="CI94" s="86">
        <f>ข้อมูลต้น!BG77</f>
        <v>14</v>
      </c>
      <c r="CJ94" s="86">
        <f>ข้อมูลต้น!BH77</f>
        <v>11</v>
      </c>
      <c r="CK94" s="86">
        <f t="shared" si="169"/>
        <v>25</v>
      </c>
      <c r="CL94" s="86">
        <f>ข้อมูลต้น!BI77</f>
        <v>12</v>
      </c>
      <c r="CM94" s="86">
        <f>ข้อมูลต้น!BJ77</f>
        <v>12</v>
      </c>
      <c r="CN94" s="86">
        <f t="shared" si="170"/>
        <v>24</v>
      </c>
      <c r="CO94" s="86">
        <f>ข้อมูลต้น!BK77</f>
        <v>10</v>
      </c>
      <c r="CP94" s="86">
        <f>ข้อมูลต้น!BL77</f>
        <v>16</v>
      </c>
      <c r="CQ94" s="86">
        <f t="shared" si="171"/>
        <v>26</v>
      </c>
      <c r="CR94" s="86">
        <f>ข้อมูลต้น!BM77</f>
        <v>16</v>
      </c>
      <c r="CS94" s="86">
        <f>ข้อมูลต้น!BN77</f>
        <v>10</v>
      </c>
      <c r="CT94" s="86">
        <f t="shared" si="172"/>
        <v>26</v>
      </c>
      <c r="CU94" s="86">
        <f>ข้อมูลต้น!BO77</f>
        <v>14</v>
      </c>
      <c r="CV94" s="86">
        <f>ข้อมูลต้น!BP77</f>
        <v>11</v>
      </c>
      <c r="CW94" s="86">
        <f t="shared" si="173"/>
        <v>25</v>
      </c>
      <c r="CX94" s="86">
        <f>ข้อมูลต้น!BQ77</f>
        <v>8</v>
      </c>
      <c r="CY94" s="86">
        <f>ข้อมูลต้น!BR77</f>
        <v>16</v>
      </c>
      <c r="CZ94" s="86">
        <f t="shared" si="174"/>
        <v>24</v>
      </c>
      <c r="DA94" s="86">
        <f>ข้อมูลต้น!BS77</f>
        <v>8</v>
      </c>
      <c r="DB94" s="86">
        <f>ข้อมูลต้น!BT77</f>
        <v>14</v>
      </c>
      <c r="DC94" s="86">
        <f t="shared" si="175"/>
        <v>22</v>
      </c>
      <c r="DD94" s="86">
        <f>ข้อมูลต้น!BU77</f>
        <v>10</v>
      </c>
      <c r="DE94" s="86">
        <f>ข้อมูลต้น!BV77</f>
        <v>10</v>
      </c>
      <c r="DF94" s="86">
        <f t="shared" si="176"/>
        <v>20</v>
      </c>
      <c r="DG94" s="86">
        <f>ข้อมูลต้น!BW77</f>
        <v>17</v>
      </c>
      <c r="DH94" s="86">
        <f>ข้อมูลต้น!BX77</f>
        <v>13</v>
      </c>
      <c r="DI94" s="86">
        <f t="shared" si="177"/>
        <v>30</v>
      </c>
      <c r="DJ94" s="86">
        <f>ข้อมูลต้น!BY77</f>
        <v>13</v>
      </c>
      <c r="DK94" s="86">
        <f>ข้อมูลต้น!BZ77</f>
        <v>14</v>
      </c>
      <c r="DL94" s="86">
        <f t="shared" si="178"/>
        <v>27</v>
      </c>
      <c r="DM94" s="86">
        <f>ข้อมูลต้น!CA77</f>
        <v>8</v>
      </c>
      <c r="DN94" s="86">
        <f>ข้อมูลต้น!CB77</f>
        <v>7</v>
      </c>
      <c r="DO94" s="86">
        <f t="shared" si="179"/>
        <v>15</v>
      </c>
      <c r="DP94" s="86">
        <f>ข้อมูลต้น!CC77</f>
        <v>12</v>
      </c>
      <c r="DQ94" s="86">
        <f>ข้อมูลต้น!CD77</f>
        <v>11</v>
      </c>
      <c r="DR94" s="86">
        <f t="shared" si="180"/>
        <v>23</v>
      </c>
      <c r="DS94" s="86">
        <f>ข้อมูลต้น!CE77</f>
        <v>12</v>
      </c>
      <c r="DT94" s="86">
        <f>ข้อมูลต้น!CF77</f>
        <v>14</v>
      </c>
      <c r="DU94" s="86">
        <f t="shared" si="181"/>
        <v>26</v>
      </c>
      <c r="DV94" s="86">
        <f>ข้อมูลต้น!CG77</f>
        <v>11</v>
      </c>
      <c r="DW94" s="86">
        <f>ข้อมูลต้น!CH77</f>
        <v>9</v>
      </c>
      <c r="DX94" s="86">
        <f t="shared" si="182"/>
        <v>20</v>
      </c>
      <c r="DY94" s="86">
        <f>ข้อมูลต้น!CI77</f>
        <v>15</v>
      </c>
      <c r="DZ94" s="86">
        <f>ข้อมูลต้น!CJ77</f>
        <v>9</v>
      </c>
      <c r="EA94" s="86">
        <f t="shared" si="183"/>
        <v>24</v>
      </c>
      <c r="EB94" s="86">
        <f>ข้อมูลต้น!CK77</f>
        <v>7</v>
      </c>
      <c r="EC94" s="86">
        <f>ข้อมูลต้น!CL77</f>
        <v>14</v>
      </c>
      <c r="ED94" s="86">
        <f t="shared" si="184"/>
        <v>21</v>
      </c>
      <c r="EE94" s="86">
        <f>ข้อมูลต้น!CM77</f>
        <v>12</v>
      </c>
      <c r="EF94" s="86">
        <f>ข้อมูลต้น!CN77</f>
        <v>13</v>
      </c>
      <c r="EG94" s="86">
        <f t="shared" si="185"/>
        <v>25</v>
      </c>
      <c r="EH94" s="86">
        <f>ข้อมูลต้น!CO77</f>
        <v>12</v>
      </c>
      <c r="EI94" s="86">
        <f>ข้อมูลต้น!CP77</f>
        <v>21</v>
      </c>
      <c r="EJ94" s="86">
        <f t="shared" si="186"/>
        <v>33</v>
      </c>
      <c r="EK94" s="86">
        <f>ข้อมูลต้น!CQ77</f>
        <v>7</v>
      </c>
      <c r="EL94" s="86">
        <f>ข้อมูลต้น!CR77</f>
        <v>14</v>
      </c>
      <c r="EM94" s="86">
        <f t="shared" si="187"/>
        <v>21</v>
      </c>
      <c r="EN94" s="86">
        <f>ข้อมูลต้น!CS77</f>
        <v>13</v>
      </c>
      <c r="EO94" s="86">
        <f>ข้อมูลต้น!CT77</f>
        <v>14</v>
      </c>
      <c r="EP94" s="86">
        <f t="shared" si="188"/>
        <v>27</v>
      </c>
      <c r="EQ94" s="86">
        <f>ข้อมูลต้น!CU77</f>
        <v>16</v>
      </c>
      <c r="ER94" s="86">
        <f>ข้อมูลต้น!CV77</f>
        <v>16</v>
      </c>
      <c r="ES94" s="86">
        <f t="shared" si="189"/>
        <v>32</v>
      </c>
      <c r="ET94" s="86">
        <f>ข้อมูลต้น!CW77</f>
        <v>12</v>
      </c>
      <c r="EU94" s="86">
        <f>ข้อมูลต้น!CX77</f>
        <v>11</v>
      </c>
      <c r="EV94" s="86">
        <f t="shared" si="190"/>
        <v>23</v>
      </c>
      <c r="EW94" s="86">
        <f>ข้อมูลต้น!CY77</f>
        <v>14</v>
      </c>
      <c r="EX94" s="86">
        <f>ข้อมูลต้น!CZ77</f>
        <v>17</v>
      </c>
      <c r="EY94" s="86">
        <f t="shared" si="191"/>
        <v>31</v>
      </c>
      <c r="EZ94" s="86">
        <f>ข้อมูลต้น!DA77</f>
        <v>22</v>
      </c>
      <c r="FA94" s="86">
        <f>ข้อมูลต้น!DB77</f>
        <v>15</v>
      </c>
      <c r="FB94" s="86">
        <f t="shared" si="192"/>
        <v>37</v>
      </c>
      <c r="FC94" s="86">
        <f>ข้อมูลต้น!DC77</f>
        <v>20</v>
      </c>
      <c r="FD94" s="86">
        <f>ข้อมูลต้น!DD77</f>
        <v>14</v>
      </c>
      <c r="FE94" s="86">
        <f t="shared" si="193"/>
        <v>34</v>
      </c>
      <c r="FF94" s="86">
        <f>ข้อมูลต้น!DE77</f>
        <v>17</v>
      </c>
      <c r="FG94" s="86">
        <f>ข้อมูลต้น!DF77</f>
        <v>13</v>
      </c>
      <c r="FH94" s="86">
        <f t="shared" si="194"/>
        <v>30</v>
      </c>
      <c r="FI94" s="86">
        <f>ข้อมูลต้น!DG77</f>
        <v>11</v>
      </c>
      <c r="FJ94" s="86">
        <f>ข้อมูลต้น!DH77</f>
        <v>19</v>
      </c>
      <c r="FK94" s="86">
        <f t="shared" si="195"/>
        <v>30</v>
      </c>
      <c r="FL94" s="86">
        <f>ข้อมูลต้น!DI77</f>
        <v>20</v>
      </c>
      <c r="FM94" s="86">
        <f>ข้อมูลต้น!DJ77</f>
        <v>10</v>
      </c>
      <c r="FN94" s="86">
        <f t="shared" si="196"/>
        <v>30</v>
      </c>
      <c r="FO94" s="86">
        <f>ข้อมูลต้น!DK77</f>
        <v>10</v>
      </c>
      <c r="FP94" s="86">
        <f>ข้อมูลต้น!DL77</f>
        <v>24</v>
      </c>
      <c r="FQ94" s="86">
        <f t="shared" si="197"/>
        <v>34</v>
      </c>
      <c r="FR94" s="86">
        <f>ข้อมูลต้น!DM77</f>
        <v>13</v>
      </c>
      <c r="FS94" s="86">
        <f>ข้อมูลต้น!DN77</f>
        <v>12</v>
      </c>
      <c r="FT94" s="86">
        <f t="shared" si="198"/>
        <v>25</v>
      </c>
      <c r="FU94" s="86">
        <f>ข้อมูลต้น!DO77</f>
        <v>11</v>
      </c>
      <c r="FV94" s="86">
        <f>ข้อมูลต้น!DP77</f>
        <v>8</v>
      </c>
      <c r="FW94" s="86">
        <f t="shared" si="199"/>
        <v>19</v>
      </c>
      <c r="FX94" s="86">
        <f>ข้อมูลต้น!DQ77</f>
        <v>11</v>
      </c>
      <c r="FY94" s="86">
        <f>ข้อมูลต้น!DR77</f>
        <v>11</v>
      </c>
      <c r="FZ94" s="86">
        <f t="shared" si="200"/>
        <v>22</v>
      </c>
      <c r="GA94" s="86">
        <f>ข้อมูลต้น!DS77</f>
        <v>12</v>
      </c>
      <c r="GB94" s="86">
        <f>ข้อมูลต้น!DT77</f>
        <v>13</v>
      </c>
      <c r="GC94" s="86">
        <f t="shared" si="201"/>
        <v>25</v>
      </c>
      <c r="GD94" s="86">
        <f>ข้อมูลต้น!DU77</f>
        <v>8</v>
      </c>
      <c r="GE94" s="86">
        <f>ข้อมูลต้น!DV77</f>
        <v>14</v>
      </c>
      <c r="GF94" s="86">
        <f t="shared" si="202"/>
        <v>22</v>
      </c>
      <c r="GG94" s="86">
        <f>ข้อมูลต้น!DW77</f>
        <v>8</v>
      </c>
      <c r="GH94" s="86">
        <f>ข้อมูลต้น!DX77</f>
        <v>3</v>
      </c>
      <c r="GI94" s="86">
        <f t="shared" si="203"/>
        <v>11</v>
      </c>
      <c r="GJ94" s="86">
        <f>ข้อมูลต้น!DY77</f>
        <v>11</v>
      </c>
      <c r="GK94" s="86">
        <f>ข้อมูลต้น!DZ77</f>
        <v>10</v>
      </c>
      <c r="GL94" s="86">
        <f t="shared" si="204"/>
        <v>21</v>
      </c>
      <c r="GM94" s="86">
        <f>ข้อมูลต้น!EA77</f>
        <v>12</v>
      </c>
      <c r="GN94" s="86">
        <f>ข้อมูลต้น!EB77</f>
        <v>9</v>
      </c>
      <c r="GO94" s="86">
        <f t="shared" si="205"/>
        <v>21</v>
      </c>
      <c r="GP94" s="86">
        <f>ข้อมูลต้น!EC77</f>
        <v>7</v>
      </c>
      <c r="GQ94" s="86">
        <f>ข้อมูลต้น!ED77</f>
        <v>7</v>
      </c>
      <c r="GR94" s="86">
        <f t="shared" si="206"/>
        <v>14</v>
      </c>
      <c r="GS94" s="86">
        <f>ข้อมูลต้น!EE77</f>
        <v>7</v>
      </c>
      <c r="GT94" s="86">
        <f>ข้อมูลต้น!EF77</f>
        <v>12</v>
      </c>
      <c r="GU94" s="86">
        <f t="shared" si="207"/>
        <v>19</v>
      </c>
      <c r="GV94" s="86">
        <f>ข้อมูลต้น!EG77</f>
        <v>7</v>
      </c>
      <c r="GW94" s="86">
        <f>ข้อมูลต้น!EH77</f>
        <v>8</v>
      </c>
      <c r="GX94" s="86">
        <f t="shared" si="208"/>
        <v>15</v>
      </c>
      <c r="GY94" s="86">
        <f>ข้อมูลต้น!EI77</f>
        <v>7</v>
      </c>
      <c r="GZ94" s="86">
        <f>ข้อมูลต้น!EJ77</f>
        <v>12</v>
      </c>
      <c r="HA94" s="86">
        <f t="shared" si="209"/>
        <v>19</v>
      </c>
      <c r="HB94" s="86">
        <f>ข้อมูลต้น!EK77</f>
        <v>9</v>
      </c>
      <c r="HC94" s="86">
        <f>ข้อมูลต้น!EL77</f>
        <v>8</v>
      </c>
      <c r="HD94" s="86">
        <f t="shared" si="210"/>
        <v>17</v>
      </c>
      <c r="HE94" s="86">
        <f>ข้อมูลต้น!EM77</f>
        <v>5</v>
      </c>
      <c r="HF94" s="86">
        <f>ข้อมูลต้น!EN77</f>
        <v>9</v>
      </c>
      <c r="HG94" s="86">
        <f t="shared" si="211"/>
        <v>14</v>
      </c>
      <c r="HH94" s="86">
        <f>ข้อมูลต้น!EO77</f>
        <v>7</v>
      </c>
      <c r="HI94" s="86">
        <f>ข้อมูลต้น!EP77</f>
        <v>6</v>
      </c>
      <c r="HJ94" s="86">
        <f t="shared" si="212"/>
        <v>13</v>
      </c>
      <c r="HK94" s="86">
        <f>ข้อมูลต้น!EQ77</f>
        <v>6</v>
      </c>
      <c r="HL94" s="86">
        <f>ข้อมูลต้น!ER77</f>
        <v>8</v>
      </c>
      <c r="HM94" s="86">
        <f t="shared" si="213"/>
        <v>14</v>
      </c>
      <c r="HN94" s="86">
        <f>ข้อมูลต้น!ES77</f>
        <v>5</v>
      </c>
      <c r="HO94" s="86">
        <f>ข้อมูลต้น!ET77</f>
        <v>2</v>
      </c>
      <c r="HP94" s="86">
        <f t="shared" si="214"/>
        <v>7</v>
      </c>
      <c r="HQ94" s="86">
        <f>ข้อมูลต้น!EU77</f>
        <v>7</v>
      </c>
      <c r="HR94" s="86">
        <f>ข้อมูลต้น!EV77</f>
        <v>6</v>
      </c>
      <c r="HS94" s="86">
        <f t="shared" si="215"/>
        <v>13</v>
      </c>
      <c r="HT94" s="86">
        <f>ข้อมูลต้น!EW77</f>
        <v>3</v>
      </c>
      <c r="HU94" s="86">
        <f>ข้อมูลต้น!EX77</f>
        <v>9</v>
      </c>
      <c r="HV94" s="86">
        <f t="shared" si="216"/>
        <v>12</v>
      </c>
      <c r="HW94" s="86">
        <f>ข้อมูลต้น!EY77</f>
        <v>6</v>
      </c>
      <c r="HX94" s="86">
        <f>ข้อมูลต้น!EZ77</f>
        <v>7</v>
      </c>
      <c r="HY94" s="86">
        <f t="shared" si="217"/>
        <v>13</v>
      </c>
      <c r="HZ94" s="86">
        <f>ข้อมูลต้น!FA77</f>
        <v>1</v>
      </c>
      <c r="IA94" s="86">
        <f>ข้อมูลต้น!FB77</f>
        <v>7</v>
      </c>
      <c r="IB94" s="86">
        <f t="shared" si="218"/>
        <v>8</v>
      </c>
      <c r="IC94" s="86">
        <f>ข้อมูลต้น!FC77</f>
        <v>5</v>
      </c>
      <c r="ID94" s="86">
        <f>ข้อมูลต้น!FD77</f>
        <v>2</v>
      </c>
      <c r="IE94" s="86">
        <f t="shared" si="219"/>
        <v>7</v>
      </c>
      <c r="IF94" s="86">
        <f>ข้อมูลต้น!FE77</f>
        <v>5</v>
      </c>
      <c r="IG94" s="86">
        <f>ข้อมูลต้น!FF77</f>
        <v>6</v>
      </c>
      <c r="IH94" s="86">
        <f t="shared" si="220"/>
        <v>11</v>
      </c>
      <c r="II94" s="86">
        <f>ข้อมูลต้น!FG77</f>
        <v>3</v>
      </c>
      <c r="IJ94" s="86">
        <f>ข้อมูลต้น!FH77</f>
        <v>3</v>
      </c>
      <c r="IK94" s="86">
        <f t="shared" si="221"/>
        <v>6</v>
      </c>
      <c r="IL94" s="86">
        <f>ข้อมูลต้น!FI77</f>
        <v>9</v>
      </c>
      <c r="IM94" s="86">
        <f>ข้อมูลต้น!FJ77</f>
        <v>4</v>
      </c>
      <c r="IN94" s="86">
        <f t="shared" si="222"/>
        <v>13</v>
      </c>
      <c r="IO94" s="86">
        <f>ข้อมูลต้น!FK77</f>
        <v>2</v>
      </c>
      <c r="IP94" s="86">
        <f>ข้อมูลต้น!FL77</f>
        <v>3</v>
      </c>
      <c r="IQ94" s="86">
        <f t="shared" si="223"/>
        <v>5</v>
      </c>
      <c r="IR94" s="86">
        <f>ข้อมูลต้น!FM77</f>
        <v>2</v>
      </c>
      <c r="IS94" s="86">
        <f>ข้อมูลต้น!FN77</f>
        <v>6</v>
      </c>
      <c r="IT94" s="86">
        <f t="shared" si="224"/>
        <v>8</v>
      </c>
      <c r="IU94" s="86">
        <f>ข้อมูลต้น!FO77</f>
        <v>3</v>
      </c>
      <c r="IV94" s="86">
        <f>ข้อมูลต้น!FP77</f>
        <v>3</v>
      </c>
      <c r="IW94" s="86">
        <f t="shared" si="225"/>
        <v>6</v>
      </c>
      <c r="IX94" s="86">
        <f>ข้อมูลต้น!FQ77</f>
        <v>2</v>
      </c>
      <c r="IY94" s="86">
        <f>ข้อมูลต้น!FR77</f>
        <v>0</v>
      </c>
      <c r="IZ94" s="86">
        <f t="shared" si="226"/>
        <v>2</v>
      </c>
      <c r="JA94" s="86">
        <f>ข้อมูลต้น!FS77</f>
        <v>0</v>
      </c>
      <c r="JB94" s="86">
        <f>ข้อมูลต้น!FT77</f>
        <v>3</v>
      </c>
      <c r="JC94" s="86">
        <f t="shared" si="227"/>
        <v>3</v>
      </c>
      <c r="JD94" s="86">
        <f>ข้อมูลต้น!FU77</f>
        <v>2</v>
      </c>
      <c r="JE94" s="86">
        <f>ข้อมูลต้น!FV77</f>
        <v>3</v>
      </c>
      <c r="JF94" s="86">
        <f t="shared" si="228"/>
        <v>5</v>
      </c>
      <c r="JG94" s="86">
        <f>ข้อมูลต้น!FW77</f>
        <v>0</v>
      </c>
      <c r="JH94" s="86">
        <f>ข้อมูลต้น!FX77</f>
        <v>1</v>
      </c>
      <c r="JI94" s="86">
        <f t="shared" si="229"/>
        <v>1</v>
      </c>
      <c r="JJ94" s="86">
        <f>ข้อมูลต้น!FY77</f>
        <v>4</v>
      </c>
      <c r="JK94" s="86">
        <f>ข้อมูลต้น!FZ77</f>
        <v>2</v>
      </c>
      <c r="JL94" s="86">
        <f t="shared" si="230"/>
        <v>6</v>
      </c>
      <c r="JM94" s="86">
        <f>ข้อมูลต้น!GA77</f>
        <v>1</v>
      </c>
      <c r="JN94" s="86">
        <f>ข้อมูลต้น!GB77</f>
        <v>0</v>
      </c>
      <c r="JO94" s="86">
        <f t="shared" si="231"/>
        <v>1</v>
      </c>
      <c r="JP94" s="86">
        <f>ข้อมูลต้น!GC77</f>
        <v>0</v>
      </c>
      <c r="JQ94" s="86">
        <f>ข้อมูลต้น!GD77</f>
        <v>0</v>
      </c>
      <c r="JR94" s="86">
        <f t="shared" si="232"/>
        <v>0</v>
      </c>
      <c r="JS94" s="86">
        <f>ข้อมูลต้น!GE77</f>
        <v>1</v>
      </c>
      <c r="JT94" s="86">
        <f>ข้อมูลต้น!GF77</f>
        <v>1</v>
      </c>
      <c r="JU94" s="86">
        <f t="shared" si="233"/>
        <v>2</v>
      </c>
      <c r="JV94" s="86">
        <f>ข้อมูลต้น!GG77</f>
        <v>1</v>
      </c>
      <c r="JW94" s="86">
        <f>ข้อมูลต้น!GH77</f>
        <v>1</v>
      </c>
      <c r="JX94" s="86">
        <f t="shared" si="234"/>
        <v>2</v>
      </c>
      <c r="JY94" s="86">
        <f>ข้อมูลต้น!GI77</f>
        <v>0</v>
      </c>
      <c r="JZ94" s="86">
        <f>ข้อมูลต้น!GJ77</f>
        <v>0</v>
      </c>
      <c r="KA94" s="86">
        <f t="shared" si="235"/>
        <v>0</v>
      </c>
      <c r="KB94" s="86">
        <f>ข้อมูลต้น!GK77</f>
        <v>0</v>
      </c>
      <c r="KC94" s="86">
        <f>ข้อมูลต้น!GL77</f>
        <v>0</v>
      </c>
      <c r="KD94" s="86">
        <f t="shared" si="236"/>
        <v>0</v>
      </c>
      <c r="KE94" s="86">
        <f>ข้อมูลต้น!GM77</f>
        <v>0</v>
      </c>
      <c r="KF94" s="86">
        <f>ข้อมูลต้น!GN77</f>
        <v>0</v>
      </c>
      <c r="KG94" s="86">
        <f t="shared" si="237"/>
        <v>0</v>
      </c>
      <c r="KH94" s="86">
        <f>ข้อมูลต้น!GO77</f>
        <v>0</v>
      </c>
      <c r="KI94" s="86">
        <f>ข้อมูลต้น!GP77</f>
        <v>0</v>
      </c>
      <c r="KJ94" s="86">
        <f t="shared" si="238"/>
        <v>0</v>
      </c>
      <c r="KK94" s="86">
        <f>ข้อมูลต้น!GQ77</f>
        <v>0</v>
      </c>
      <c r="KL94" s="86">
        <f>ข้อมูลต้น!GR77</f>
        <v>0</v>
      </c>
      <c r="KM94" s="86">
        <f t="shared" si="239"/>
        <v>0</v>
      </c>
      <c r="KN94" s="86">
        <f>ข้อมูลต้น!GS77</f>
        <v>0</v>
      </c>
      <c r="KO94" s="86">
        <f>ข้อมูลต้น!GT77</f>
        <v>0</v>
      </c>
      <c r="KP94" s="86">
        <f t="shared" si="240"/>
        <v>0</v>
      </c>
      <c r="KQ94" s="86">
        <f>ข้อมูลต้น!GU77</f>
        <v>0</v>
      </c>
      <c r="KR94" s="86">
        <f>ข้อมูลต้น!GV77</f>
        <v>0</v>
      </c>
      <c r="KS94" s="86">
        <f t="shared" si="241"/>
        <v>0</v>
      </c>
      <c r="KT94" s="86">
        <f>ข้อมูลต้น!GW77</f>
        <v>0</v>
      </c>
      <c r="KU94" s="86">
        <f>ข้อมูลต้น!GX77</f>
        <v>0</v>
      </c>
      <c r="KV94" s="86">
        <f t="shared" si="242"/>
        <v>0</v>
      </c>
      <c r="KW94" s="86">
        <f>ข้อมูลต้น!GY77</f>
        <v>0</v>
      </c>
      <c r="KX94" s="86">
        <f>ข้อมูลต้น!GZ77</f>
        <v>0</v>
      </c>
      <c r="KY94" s="86">
        <f t="shared" si="263"/>
        <v>0</v>
      </c>
      <c r="KZ94" s="86">
        <f>ข้อมูลต้น!HB77</f>
        <v>0</v>
      </c>
      <c r="LA94" s="86">
        <f>ข้อมูลต้น!HC77</f>
        <v>0</v>
      </c>
      <c r="LB94" s="86">
        <f t="shared" si="260"/>
        <v>0</v>
      </c>
      <c r="LC94" s="86">
        <f>ข้อมูลต้น!HE77</f>
        <v>0</v>
      </c>
      <c r="LD94" s="86">
        <f>ข้อมูลต้น!HF77</f>
        <v>0</v>
      </c>
      <c r="LE94" s="86">
        <f t="shared" si="264"/>
        <v>0</v>
      </c>
      <c r="LF94" s="86">
        <f>ข้อมูลต้น!HH77</f>
        <v>5</v>
      </c>
      <c r="LG94" s="86">
        <f>ข้อมูลต้น!HI77</f>
        <v>2</v>
      </c>
      <c r="LH94" s="86">
        <f t="shared" si="261"/>
        <v>7</v>
      </c>
      <c r="LI94" s="86">
        <f>ข้อมูลต้น!HK77</f>
        <v>842</v>
      </c>
      <c r="LJ94" s="86">
        <f>ข้อมูลต้น!HL77</f>
        <v>891</v>
      </c>
      <c r="LK94" s="86">
        <f t="shared" si="262"/>
        <v>1733</v>
      </c>
    </row>
    <row r="95" spans="1:323" ht="16.5" customHeight="1" x14ac:dyDescent="0.2">
      <c r="A95" s="65">
        <v>1606</v>
      </c>
      <c r="B95" s="65" t="s">
        <v>76</v>
      </c>
      <c r="C95" s="86">
        <f>ข้อมูลต้น!C78</f>
        <v>21</v>
      </c>
      <c r="D95" s="86">
        <f>ข้อมูลต้น!D78</f>
        <v>24</v>
      </c>
      <c r="E95" s="86">
        <f t="shared" si="143"/>
        <v>45</v>
      </c>
      <c r="F95" s="86">
        <f>ข้อมูลต้น!E78</f>
        <v>23</v>
      </c>
      <c r="G95" s="86">
        <f>ข้อมูลต้น!F78</f>
        <v>25</v>
      </c>
      <c r="H95" s="86">
        <f t="shared" si="144"/>
        <v>48</v>
      </c>
      <c r="I95" s="86">
        <f>ข้อมูลต้น!G78</f>
        <v>26</v>
      </c>
      <c r="J95" s="86">
        <f>ข้อมูลต้น!H78</f>
        <v>24</v>
      </c>
      <c r="K95" s="86">
        <f t="shared" si="145"/>
        <v>50</v>
      </c>
      <c r="L95" s="86">
        <f>ข้อมูลต้น!I78</f>
        <v>15</v>
      </c>
      <c r="M95" s="86">
        <f>ข้อมูลต้น!J78</f>
        <v>23</v>
      </c>
      <c r="N95" s="86">
        <f t="shared" si="146"/>
        <v>38</v>
      </c>
      <c r="O95" s="86">
        <f>ข้อมูลต้น!K78</f>
        <v>22</v>
      </c>
      <c r="P95" s="86">
        <f>ข้อมูลต้น!L78</f>
        <v>13</v>
      </c>
      <c r="Q95" s="86">
        <f t="shared" si="147"/>
        <v>35</v>
      </c>
      <c r="R95" s="86">
        <f>ข้อมูลต้น!M78</f>
        <v>22</v>
      </c>
      <c r="S95" s="86">
        <f>ข้อมูลต้น!N78</f>
        <v>22</v>
      </c>
      <c r="T95" s="86">
        <f t="shared" si="148"/>
        <v>44</v>
      </c>
      <c r="U95" s="86">
        <f>ข้อมูลต้น!O78</f>
        <v>25</v>
      </c>
      <c r="V95" s="86">
        <f>ข้อมูลต้น!P78</f>
        <v>24</v>
      </c>
      <c r="W95" s="86">
        <f t="shared" si="149"/>
        <v>49</v>
      </c>
      <c r="X95" s="86">
        <f>ข้อมูลต้น!Q78</f>
        <v>33</v>
      </c>
      <c r="Y95" s="86">
        <f>ข้อมูลต้น!R78</f>
        <v>28</v>
      </c>
      <c r="Z95" s="86">
        <f t="shared" si="150"/>
        <v>61</v>
      </c>
      <c r="AA95" s="86">
        <f>ข้อมูลต้น!S78</f>
        <v>31</v>
      </c>
      <c r="AB95" s="86">
        <f>ข้อมูลต้น!T78</f>
        <v>29</v>
      </c>
      <c r="AC95" s="86">
        <f t="shared" si="151"/>
        <v>60</v>
      </c>
      <c r="AD95" s="86">
        <f>ข้อมูลต้น!U78</f>
        <v>36</v>
      </c>
      <c r="AE95" s="86">
        <f>ข้อมูลต้น!V78</f>
        <v>26</v>
      </c>
      <c r="AF95" s="86">
        <f t="shared" si="152"/>
        <v>62</v>
      </c>
      <c r="AG95" s="86">
        <f>ข้อมูลต้น!W78</f>
        <v>38</v>
      </c>
      <c r="AH95" s="86">
        <f>ข้อมูลต้น!X78</f>
        <v>33</v>
      </c>
      <c r="AI95" s="86">
        <f t="shared" si="153"/>
        <v>71</v>
      </c>
      <c r="AJ95" s="86">
        <f>ข้อมูลต้น!Y78</f>
        <v>25</v>
      </c>
      <c r="AK95" s="86">
        <f>ข้อมูลต้น!Z78</f>
        <v>28</v>
      </c>
      <c r="AL95" s="86">
        <f t="shared" si="154"/>
        <v>53</v>
      </c>
      <c r="AM95" s="86">
        <f>ข้อมูลต้น!AA78</f>
        <v>28</v>
      </c>
      <c r="AN95" s="86">
        <f>ข้อมูลต้น!AB78</f>
        <v>26</v>
      </c>
      <c r="AO95" s="86">
        <f t="shared" si="155"/>
        <v>54</v>
      </c>
      <c r="AP95" s="86">
        <f>ข้อมูลต้น!AC78</f>
        <v>42</v>
      </c>
      <c r="AQ95" s="86">
        <f>ข้อมูลต้น!AD78</f>
        <v>25</v>
      </c>
      <c r="AR95" s="86">
        <f t="shared" si="156"/>
        <v>67</v>
      </c>
      <c r="AS95" s="86">
        <f>ข้อมูลต้น!AE78</f>
        <v>30</v>
      </c>
      <c r="AT95" s="86">
        <f>ข้อมูลต้น!AF78</f>
        <v>17</v>
      </c>
      <c r="AU95" s="86">
        <f t="shared" si="243"/>
        <v>47</v>
      </c>
      <c r="AV95" s="86">
        <f>ข้อมูลต้น!AG78</f>
        <v>28</v>
      </c>
      <c r="AW95" s="86">
        <f>ข้อมูลต้น!AH78</f>
        <v>33</v>
      </c>
      <c r="AX95" s="86">
        <f t="shared" si="157"/>
        <v>61</v>
      </c>
      <c r="AY95" s="86">
        <f>ข้อมูลต้น!AI78</f>
        <v>31</v>
      </c>
      <c r="AZ95" s="86">
        <f>ข้อมูลต้น!AJ78</f>
        <v>36</v>
      </c>
      <c r="BA95" s="86">
        <f t="shared" si="158"/>
        <v>67</v>
      </c>
      <c r="BB95" s="86">
        <f>ข้อมูลต้น!AK78</f>
        <v>19</v>
      </c>
      <c r="BC95" s="86">
        <f>ข้อมูลต้น!AL78</f>
        <v>35</v>
      </c>
      <c r="BD95" s="86">
        <f t="shared" si="159"/>
        <v>54</v>
      </c>
      <c r="BE95" s="86">
        <f>ข้อมูลต้น!AM78</f>
        <v>26</v>
      </c>
      <c r="BF95" s="86">
        <f>ข้อมูลต้น!AN78</f>
        <v>42</v>
      </c>
      <c r="BG95" s="86">
        <f t="shared" si="160"/>
        <v>68</v>
      </c>
      <c r="BH95" s="86">
        <f>ข้อมูลต้น!AO78</f>
        <v>36</v>
      </c>
      <c r="BI95" s="86">
        <f>ข้อมูลต้น!AP78</f>
        <v>32</v>
      </c>
      <c r="BJ95" s="86">
        <f t="shared" si="161"/>
        <v>68</v>
      </c>
      <c r="BK95" s="86">
        <f>ข้อมูลต้น!AQ78</f>
        <v>46</v>
      </c>
      <c r="BL95" s="86">
        <f>ข้อมูลต้น!AR78</f>
        <v>43</v>
      </c>
      <c r="BM95" s="86">
        <f t="shared" si="162"/>
        <v>89</v>
      </c>
      <c r="BN95" s="86">
        <f>ข้อมูลต้น!AS78</f>
        <v>39</v>
      </c>
      <c r="BO95" s="86">
        <f>ข้อมูลต้น!AT78</f>
        <v>33</v>
      </c>
      <c r="BP95" s="86">
        <f t="shared" si="163"/>
        <v>72</v>
      </c>
      <c r="BQ95" s="86">
        <f>ข้อมูลต้น!AU78</f>
        <v>31</v>
      </c>
      <c r="BR95" s="86">
        <f>ข้อมูลต้น!AV78</f>
        <v>36</v>
      </c>
      <c r="BS95" s="86">
        <f t="shared" si="164"/>
        <v>67</v>
      </c>
      <c r="BT95" s="86">
        <f>ข้อมูลต้น!AW78</f>
        <v>30</v>
      </c>
      <c r="BU95" s="86">
        <f>ข้อมูลต้น!AX78</f>
        <v>29</v>
      </c>
      <c r="BV95" s="86">
        <f t="shared" si="165"/>
        <v>59</v>
      </c>
      <c r="BW95" s="86">
        <f>ข้อมูลต้น!AY78</f>
        <v>45</v>
      </c>
      <c r="BX95" s="86">
        <f>ข้อมูลต้น!AZ78</f>
        <v>29</v>
      </c>
      <c r="BY95" s="86">
        <f t="shared" si="166"/>
        <v>74</v>
      </c>
      <c r="BZ95" s="86">
        <f>ข้อมูลต้น!BA78</f>
        <v>50</v>
      </c>
      <c r="CA95" s="86">
        <f>ข้อมูลต้น!BB78</f>
        <v>26</v>
      </c>
      <c r="CB95" s="86">
        <f t="shared" si="244"/>
        <v>76</v>
      </c>
      <c r="CC95" s="86">
        <f>ข้อมูลต้น!BC78</f>
        <v>51</v>
      </c>
      <c r="CD95" s="86">
        <f>ข้อมูลต้น!BD78</f>
        <v>42</v>
      </c>
      <c r="CE95" s="86">
        <f t="shared" si="167"/>
        <v>93</v>
      </c>
      <c r="CF95" s="86">
        <f>ข้อมูลต้น!BE78</f>
        <v>38</v>
      </c>
      <c r="CG95" s="86">
        <f>ข้อมูลต้น!BF78</f>
        <v>39</v>
      </c>
      <c r="CH95" s="86">
        <f t="shared" si="168"/>
        <v>77</v>
      </c>
      <c r="CI95" s="86">
        <f>ข้อมูลต้น!BG78</f>
        <v>36</v>
      </c>
      <c r="CJ95" s="86">
        <f>ข้อมูลต้น!BH78</f>
        <v>34</v>
      </c>
      <c r="CK95" s="86">
        <f t="shared" si="169"/>
        <v>70</v>
      </c>
      <c r="CL95" s="86">
        <f>ข้อมูลต้น!BI78</f>
        <v>40</v>
      </c>
      <c r="CM95" s="86">
        <f>ข้อมูลต้น!BJ78</f>
        <v>39</v>
      </c>
      <c r="CN95" s="86">
        <f t="shared" si="170"/>
        <v>79</v>
      </c>
      <c r="CO95" s="86">
        <f>ข้อมูลต้น!BK78</f>
        <v>34</v>
      </c>
      <c r="CP95" s="86">
        <f>ข้อมูลต้น!BL78</f>
        <v>43</v>
      </c>
      <c r="CQ95" s="86">
        <f t="shared" si="171"/>
        <v>77</v>
      </c>
      <c r="CR95" s="86">
        <f>ข้อมูลต้น!BM78</f>
        <v>51</v>
      </c>
      <c r="CS95" s="86">
        <f>ข้อมูลต้น!BN78</f>
        <v>35</v>
      </c>
      <c r="CT95" s="86">
        <f t="shared" si="172"/>
        <v>86</v>
      </c>
      <c r="CU95" s="86">
        <f>ข้อมูลต้น!BO78</f>
        <v>37</v>
      </c>
      <c r="CV95" s="86">
        <f>ข้อมูลต้น!BP78</f>
        <v>41</v>
      </c>
      <c r="CW95" s="86">
        <f t="shared" si="173"/>
        <v>78</v>
      </c>
      <c r="CX95" s="86">
        <f>ข้อมูลต้น!BQ78</f>
        <v>49</v>
      </c>
      <c r="CY95" s="86">
        <f>ข้อมูลต้น!BR78</f>
        <v>43</v>
      </c>
      <c r="CZ95" s="86">
        <f t="shared" si="174"/>
        <v>92</v>
      </c>
      <c r="DA95" s="86">
        <f>ข้อมูลต้น!BS78</f>
        <v>35</v>
      </c>
      <c r="DB95" s="86">
        <f>ข้อมูลต้น!BT78</f>
        <v>41</v>
      </c>
      <c r="DC95" s="86">
        <f t="shared" si="175"/>
        <v>76</v>
      </c>
      <c r="DD95" s="86">
        <f>ข้อมูลต้น!BU78</f>
        <v>39</v>
      </c>
      <c r="DE95" s="86">
        <f>ข้อมูลต้น!BV78</f>
        <v>35</v>
      </c>
      <c r="DF95" s="86">
        <f t="shared" si="176"/>
        <v>74</v>
      </c>
      <c r="DG95" s="86">
        <f>ข้อมูลต้น!BW78</f>
        <v>38</v>
      </c>
      <c r="DH95" s="86">
        <f>ข้อมูลต้น!BX78</f>
        <v>40</v>
      </c>
      <c r="DI95" s="86">
        <f t="shared" si="177"/>
        <v>78</v>
      </c>
      <c r="DJ95" s="86">
        <f>ข้อมูลต้น!BY78</f>
        <v>30</v>
      </c>
      <c r="DK95" s="86">
        <f>ข้อมูลต้น!BZ78</f>
        <v>39</v>
      </c>
      <c r="DL95" s="86">
        <f t="shared" si="178"/>
        <v>69</v>
      </c>
      <c r="DM95" s="86">
        <f>ข้อมูลต้น!CA78</f>
        <v>31</v>
      </c>
      <c r="DN95" s="86">
        <f>ข้อมูลต้น!CB78</f>
        <v>33</v>
      </c>
      <c r="DO95" s="86">
        <f t="shared" si="179"/>
        <v>64</v>
      </c>
      <c r="DP95" s="86">
        <f>ข้อมูลต้น!CC78</f>
        <v>41</v>
      </c>
      <c r="DQ95" s="86">
        <f>ข้อมูลต้น!CD78</f>
        <v>32</v>
      </c>
      <c r="DR95" s="86">
        <f t="shared" si="180"/>
        <v>73</v>
      </c>
      <c r="DS95" s="86">
        <f>ข้อมูลต้น!CE78</f>
        <v>39</v>
      </c>
      <c r="DT95" s="86">
        <f>ข้อมูลต้น!CF78</f>
        <v>32</v>
      </c>
      <c r="DU95" s="86">
        <f t="shared" si="181"/>
        <v>71</v>
      </c>
      <c r="DV95" s="86">
        <f>ข้อมูลต้น!CG78</f>
        <v>37</v>
      </c>
      <c r="DW95" s="86">
        <f>ข้อมูลต้น!CH78</f>
        <v>32</v>
      </c>
      <c r="DX95" s="86">
        <f t="shared" si="182"/>
        <v>69</v>
      </c>
      <c r="DY95" s="86">
        <f>ข้อมูลต้น!CI78</f>
        <v>23</v>
      </c>
      <c r="DZ95" s="86">
        <f>ข้อมูลต้น!CJ78</f>
        <v>30</v>
      </c>
      <c r="EA95" s="86">
        <f t="shared" si="183"/>
        <v>53</v>
      </c>
      <c r="EB95" s="86">
        <f>ข้อมูลต้น!CK78</f>
        <v>26</v>
      </c>
      <c r="EC95" s="86">
        <f>ข้อมูลต้น!CL78</f>
        <v>36</v>
      </c>
      <c r="ED95" s="86">
        <f t="shared" si="184"/>
        <v>62</v>
      </c>
      <c r="EE95" s="86">
        <f>ข้อมูลต้น!CM78</f>
        <v>39</v>
      </c>
      <c r="EF95" s="86">
        <f>ข้อมูลต้น!CN78</f>
        <v>39</v>
      </c>
      <c r="EG95" s="86">
        <f t="shared" si="185"/>
        <v>78</v>
      </c>
      <c r="EH95" s="86">
        <f>ข้อมูลต้น!CO78</f>
        <v>50</v>
      </c>
      <c r="EI95" s="86">
        <f>ข้อมูลต้น!CP78</f>
        <v>34</v>
      </c>
      <c r="EJ95" s="86">
        <f t="shared" si="186"/>
        <v>84</v>
      </c>
      <c r="EK95" s="86">
        <f>ข้อมูลต้น!CQ78</f>
        <v>47</v>
      </c>
      <c r="EL95" s="86">
        <f>ข้อมูลต้น!CR78</f>
        <v>46</v>
      </c>
      <c r="EM95" s="86">
        <f t="shared" si="187"/>
        <v>93</v>
      </c>
      <c r="EN95" s="86">
        <f>ข้อมูลต้น!CS78</f>
        <v>44</v>
      </c>
      <c r="EO95" s="86">
        <f>ข้อมูลต้น!CT78</f>
        <v>38</v>
      </c>
      <c r="EP95" s="86">
        <f t="shared" si="188"/>
        <v>82</v>
      </c>
      <c r="EQ95" s="86">
        <f>ข้อมูลต้น!CU78</f>
        <v>37</v>
      </c>
      <c r="ER95" s="86">
        <f>ข้อมูลต้น!CV78</f>
        <v>51</v>
      </c>
      <c r="ES95" s="86">
        <f t="shared" si="189"/>
        <v>88</v>
      </c>
      <c r="ET95" s="86">
        <f>ข้อมูลต้น!CW78</f>
        <v>42</v>
      </c>
      <c r="EU95" s="86">
        <f>ข้อมูลต้น!CX78</f>
        <v>45</v>
      </c>
      <c r="EV95" s="86">
        <f t="shared" si="190"/>
        <v>87</v>
      </c>
      <c r="EW95" s="86">
        <f>ข้อมูลต้น!CY78</f>
        <v>34</v>
      </c>
      <c r="EX95" s="86">
        <f>ข้อมูลต้น!CZ78</f>
        <v>54</v>
      </c>
      <c r="EY95" s="86">
        <f t="shared" si="191"/>
        <v>88</v>
      </c>
      <c r="EZ95" s="86">
        <f>ข้อมูลต้น!DA78</f>
        <v>48</v>
      </c>
      <c r="FA95" s="86">
        <f>ข้อมูลต้น!DB78</f>
        <v>60</v>
      </c>
      <c r="FB95" s="86">
        <f t="shared" si="192"/>
        <v>108</v>
      </c>
      <c r="FC95" s="86">
        <f>ข้อมูลต้น!DC78</f>
        <v>52</v>
      </c>
      <c r="FD95" s="86">
        <f>ข้อมูลต้น!DD78</f>
        <v>52</v>
      </c>
      <c r="FE95" s="86">
        <f t="shared" si="193"/>
        <v>104</v>
      </c>
      <c r="FF95" s="86">
        <f>ข้อมูลต้น!DE78</f>
        <v>49</v>
      </c>
      <c r="FG95" s="86">
        <f>ข้อมูลต้น!DF78</f>
        <v>40</v>
      </c>
      <c r="FH95" s="86">
        <f t="shared" si="194"/>
        <v>89</v>
      </c>
      <c r="FI95" s="86">
        <f>ข้อมูลต้น!DG78</f>
        <v>36</v>
      </c>
      <c r="FJ95" s="86">
        <f>ข้อมูลต้น!DH78</f>
        <v>45</v>
      </c>
      <c r="FK95" s="86">
        <f t="shared" si="195"/>
        <v>81</v>
      </c>
      <c r="FL95" s="86">
        <f>ข้อมูลต้น!DI78</f>
        <v>48</v>
      </c>
      <c r="FM95" s="86">
        <f>ข้อมูลต้น!DJ78</f>
        <v>51</v>
      </c>
      <c r="FN95" s="86">
        <f t="shared" si="196"/>
        <v>99</v>
      </c>
      <c r="FO95" s="86">
        <f>ข้อมูลต้น!DK78</f>
        <v>41</v>
      </c>
      <c r="FP95" s="86">
        <f>ข้อมูลต้น!DL78</f>
        <v>40</v>
      </c>
      <c r="FQ95" s="86">
        <f t="shared" si="197"/>
        <v>81</v>
      </c>
      <c r="FR95" s="86">
        <f>ข้อมูลต้น!DM78</f>
        <v>43</v>
      </c>
      <c r="FS95" s="86">
        <f>ข้อมูลต้น!DN78</f>
        <v>48</v>
      </c>
      <c r="FT95" s="86">
        <f t="shared" si="198"/>
        <v>91</v>
      </c>
      <c r="FU95" s="86">
        <f>ข้อมูลต้น!DO78</f>
        <v>28</v>
      </c>
      <c r="FV95" s="86">
        <f>ข้อมูลต้น!DP78</f>
        <v>46</v>
      </c>
      <c r="FW95" s="86">
        <f t="shared" si="199"/>
        <v>74</v>
      </c>
      <c r="FX95" s="86">
        <f>ข้อมูลต้น!DQ78</f>
        <v>31</v>
      </c>
      <c r="FY95" s="86">
        <f>ข้อมูลต้น!DR78</f>
        <v>44</v>
      </c>
      <c r="FZ95" s="86">
        <f t="shared" si="200"/>
        <v>75</v>
      </c>
      <c r="GA95" s="86">
        <f>ข้อมูลต้น!DS78</f>
        <v>31</v>
      </c>
      <c r="GB95" s="86">
        <f>ข้อมูลต้น!DT78</f>
        <v>21</v>
      </c>
      <c r="GC95" s="86">
        <f t="shared" si="201"/>
        <v>52</v>
      </c>
      <c r="GD95" s="86">
        <f>ข้อมูลต้น!DU78</f>
        <v>28</v>
      </c>
      <c r="GE95" s="86">
        <f>ข้อมูลต้น!DV78</f>
        <v>32</v>
      </c>
      <c r="GF95" s="86">
        <f t="shared" si="202"/>
        <v>60</v>
      </c>
      <c r="GG95" s="86">
        <f>ข้อมูลต้น!DW78</f>
        <v>28</v>
      </c>
      <c r="GH95" s="86">
        <f>ข้อมูลต้น!DX78</f>
        <v>42</v>
      </c>
      <c r="GI95" s="86">
        <f t="shared" si="203"/>
        <v>70</v>
      </c>
      <c r="GJ95" s="86">
        <f>ข้อมูลต้น!DY78</f>
        <v>22</v>
      </c>
      <c r="GK95" s="86">
        <f>ข้อมูลต้น!DZ78</f>
        <v>28</v>
      </c>
      <c r="GL95" s="86">
        <f t="shared" si="204"/>
        <v>50</v>
      </c>
      <c r="GM95" s="86">
        <f>ข้อมูลต้น!EA78</f>
        <v>29</v>
      </c>
      <c r="GN95" s="86">
        <f>ข้อมูลต้น!EB78</f>
        <v>33</v>
      </c>
      <c r="GO95" s="86">
        <f t="shared" si="205"/>
        <v>62</v>
      </c>
      <c r="GP95" s="86">
        <f>ข้อมูลต้น!EC78</f>
        <v>27</v>
      </c>
      <c r="GQ95" s="86">
        <f>ข้อมูลต้น!ED78</f>
        <v>31</v>
      </c>
      <c r="GR95" s="86">
        <f t="shared" si="206"/>
        <v>58</v>
      </c>
      <c r="GS95" s="86">
        <f>ข้อมูลต้น!EE78</f>
        <v>14</v>
      </c>
      <c r="GT95" s="86">
        <f>ข้อมูลต้น!EF78</f>
        <v>31</v>
      </c>
      <c r="GU95" s="86">
        <f t="shared" si="207"/>
        <v>45</v>
      </c>
      <c r="GV95" s="86">
        <f>ข้อมูลต้น!EG78</f>
        <v>22</v>
      </c>
      <c r="GW95" s="86">
        <f>ข้อมูลต้น!EH78</f>
        <v>23</v>
      </c>
      <c r="GX95" s="86">
        <f t="shared" si="208"/>
        <v>45</v>
      </c>
      <c r="GY95" s="86">
        <f>ข้อมูลต้น!EI78</f>
        <v>13</v>
      </c>
      <c r="GZ95" s="86">
        <f>ข้อมูลต้น!EJ78</f>
        <v>28</v>
      </c>
      <c r="HA95" s="86">
        <f t="shared" si="209"/>
        <v>41</v>
      </c>
      <c r="HB95" s="86">
        <f>ข้อมูลต้น!EK78</f>
        <v>20</v>
      </c>
      <c r="HC95" s="86">
        <f>ข้อมูลต้น!EL78</f>
        <v>32</v>
      </c>
      <c r="HD95" s="86">
        <f t="shared" si="210"/>
        <v>52</v>
      </c>
      <c r="HE95" s="86">
        <f>ข้อมูลต้น!EM78</f>
        <v>17</v>
      </c>
      <c r="HF95" s="86">
        <f>ข้อมูลต้น!EN78</f>
        <v>21</v>
      </c>
      <c r="HG95" s="86">
        <f t="shared" si="211"/>
        <v>38</v>
      </c>
      <c r="HH95" s="86">
        <f>ข้อมูลต้น!EO78</f>
        <v>21</v>
      </c>
      <c r="HI95" s="86">
        <f>ข้อมูลต้น!EP78</f>
        <v>30</v>
      </c>
      <c r="HJ95" s="86">
        <f t="shared" si="212"/>
        <v>51</v>
      </c>
      <c r="HK95" s="86">
        <f>ข้อมูลต้น!EQ78</f>
        <v>17</v>
      </c>
      <c r="HL95" s="86">
        <f>ข้อมูลต้น!ER78</f>
        <v>17</v>
      </c>
      <c r="HM95" s="86">
        <f t="shared" si="213"/>
        <v>34</v>
      </c>
      <c r="HN95" s="86">
        <f>ข้อมูลต้น!ES78</f>
        <v>14</v>
      </c>
      <c r="HO95" s="86">
        <f>ข้อมูลต้น!ET78</f>
        <v>22</v>
      </c>
      <c r="HP95" s="86">
        <f t="shared" si="214"/>
        <v>36</v>
      </c>
      <c r="HQ95" s="86">
        <f>ข้อมูลต้น!EU78</f>
        <v>19</v>
      </c>
      <c r="HR95" s="86">
        <f>ข้อมูลต้น!EV78</f>
        <v>24</v>
      </c>
      <c r="HS95" s="86">
        <f t="shared" si="215"/>
        <v>43</v>
      </c>
      <c r="HT95" s="86">
        <f>ข้อมูลต้น!EW78</f>
        <v>9</v>
      </c>
      <c r="HU95" s="86">
        <f>ข้อมูลต้น!EX78</f>
        <v>25</v>
      </c>
      <c r="HV95" s="86">
        <f t="shared" si="216"/>
        <v>34</v>
      </c>
      <c r="HW95" s="86">
        <f>ข้อมูลต้น!EY78</f>
        <v>17</v>
      </c>
      <c r="HX95" s="86">
        <f>ข้อมูลต้น!EZ78</f>
        <v>28</v>
      </c>
      <c r="HY95" s="86">
        <f t="shared" si="217"/>
        <v>45</v>
      </c>
      <c r="HZ95" s="86">
        <f>ข้อมูลต้น!FA78</f>
        <v>16</v>
      </c>
      <c r="IA95" s="86">
        <f>ข้อมูลต้น!FB78</f>
        <v>23</v>
      </c>
      <c r="IB95" s="86">
        <f t="shared" si="218"/>
        <v>39</v>
      </c>
      <c r="IC95" s="86">
        <f>ข้อมูลต้น!FC78</f>
        <v>8</v>
      </c>
      <c r="ID95" s="86">
        <f>ข้อมูลต้น!FD78</f>
        <v>10</v>
      </c>
      <c r="IE95" s="86">
        <f t="shared" si="219"/>
        <v>18</v>
      </c>
      <c r="IF95" s="86">
        <f>ข้อมูลต้น!FE78</f>
        <v>12</v>
      </c>
      <c r="IG95" s="86">
        <f>ข้อมูลต้น!FF78</f>
        <v>16</v>
      </c>
      <c r="IH95" s="86">
        <f t="shared" si="220"/>
        <v>28</v>
      </c>
      <c r="II95" s="86">
        <f>ข้อมูลต้น!FG78</f>
        <v>15</v>
      </c>
      <c r="IJ95" s="86">
        <f>ข้อมูลต้น!FH78</f>
        <v>10</v>
      </c>
      <c r="IK95" s="86">
        <f t="shared" si="221"/>
        <v>25</v>
      </c>
      <c r="IL95" s="86">
        <f>ข้อมูลต้น!FI78</f>
        <v>14</v>
      </c>
      <c r="IM95" s="86">
        <f>ข้อมูลต้น!FJ78</f>
        <v>16</v>
      </c>
      <c r="IN95" s="86">
        <f t="shared" si="222"/>
        <v>30</v>
      </c>
      <c r="IO95" s="86">
        <f>ข้อมูลต้น!FK78</f>
        <v>8</v>
      </c>
      <c r="IP95" s="86">
        <f>ข้อมูลต้น!FL78</f>
        <v>17</v>
      </c>
      <c r="IQ95" s="86">
        <f t="shared" si="223"/>
        <v>25</v>
      </c>
      <c r="IR95" s="86">
        <f>ข้อมูลต้น!FM78</f>
        <v>9</v>
      </c>
      <c r="IS95" s="86">
        <f>ข้อมูลต้น!FN78</f>
        <v>14</v>
      </c>
      <c r="IT95" s="86">
        <f t="shared" si="224"/>
        <v>23</v>
      </c>
      <c r="IU95" s="86">
        <f>ข้อมูลต้น!FO78</f>
        <v>5</v>
      </c>
      <c r="IV95" s="86">
        <f>ข้อมูลต้น!FP78</f>
        <v>6</v>
      </c>
      <c r="IW95" s="86">
        <f t="shared" si="225"/>
        <v>11</v>
      </c>
      <c r="IX95" s="86">
        <f>ข้อมูลต้น!FQ78</f>
        <v>5</v>
      </c>
      <c r="IY95" s="86">
        <f>ข้อมูลต้น!FR78</f>
        <v>6</v>
      </c>
      <c r="IZ95" s="86">
        <f t="shared" si="226"/>
        <v>11</v>
      </c>
      <c r="JA95" s="86">
        <f>ข้อมูลต้น!FS78</f>
        <v>5</v>
      </c>
      <c r="JB95" s="86">
        <f>ข้อมูลต้น!FT78</f>
        <v>6</v>
      </c>
      <c r="JC95" s="86">
        <f t="shared" si="227"/>
        <v>11</v>
      </c>
      <c r="JD95" s="86">
        <f>ข้อมูลต้น!FU78</f>
        <v>3</v>
      </c>
      <c r="JE95" s="86">
        <f>ข้อมูลต้น!FV78</f>
        <v>6</v>
      </c>
      <c r="JF95" s="86">
        <f t="shared" si="228"/>
        <v>9</v>
      </c>
      <c r="JG95" s="86">
        <f>ข้อมูลต้น!FW78</f>
        <v>2</v>
      </c>
      <c r="JH95" s="86">
        <f>ข้อมูลต้น!FX78</f>
        <v>3</v>
      </c>
      <c r="JI95" s="86">
        <f t="shared" si="229"/>
        <v>5</v>
      </c>
      <c r="JJ95" s="86">
        <f>ข้อมูลต้น!FY78</f>
        <v>3</v>
      </c>
      <c r="JK95" s="86">
        <f>ข้อมูลต้น!FZ78</f>
        <v>3</v>
      </c>
      <c r="JL95" s="86">
        <f t="shared" si="230"/>
        <v>6</v>
      </c>
      <c r="JM95" s="86">
        <f>ข้อมูลต้น!GA78</f>
        <v>1</v>
      </c>
      <c r="JN95" s="86">
        <f>ข้อมูลต้น!GB78</f>
        <v>5</v>
      </c>
      <c r="JO95" s="86">
        <f t="shared" si="231"/>
        <v>6</v>
      </c>
      <c r="JP95" s="86">
        <f>ข้อมูลต้น!GC78</f>
        <v>3</v>
      </c>
      <c r="JQ95" s="86">
        <f>ข้อมูลต้น!GD78</f>
        <v>3</v>
      </c>
      <c r="JR95" s="86">
        <f t="shared" si="232"/>
        <v>6</v>
      </c>
      <c r="JS95" s="86">
        <f>ข้อมูลต้น!GE78</f>
        <v>1</v>
      </c>
      <c r="JT95" s="86">
        <f>ข้อมูลต้น!GF78</f>
        <v>1</v>
      </c>
      <c r="JU95" s="86">
        <f t="shared" si="233"/>
        <v>2</v>
      </c>
      <c r="JV95" s="86">
        <f>ข้อมูลต้น!GG78</f>
        <v>1</v>
      </c>
      <c r="JW95" s="86">
        <f>ข้อมูลต้น!GH78</f>
        <v>1</v>
      </c>
      <c r="JX95" s="86">
        <f t="shared" si="234"/>
        <v>2</v>
      </c>
      <c r="JY95" s="86">
        <f>ข้อมูลต้น!GI78</f>
        <v>0</v>
      </c>
      <c r="JZ95" s="86">
        <f>ข้อมูลต้น!GJ78</f>
        <v>2</v>
      </c>
      <c r="KA95" s="86">
        <f t="shared" si="235"/>
        <v>2</v>
      </c>
      <c r="KB95" s="86">
        <f>ข้อมูลต้น!GK78</f>
        <v>0</v>
      </c>
      <c r="KC95" s="86">
        <f>ข้อมูลต้น!GL78</f>
        <v>1</v>
      </c>
      <c r="KD95" s="86">
        <f t="shared" si="236"/>
        <v>1</v>
      </c>
      <c r="KE95" s="86">
        <f>ข้อมูลต้น!GM78</f>
        <v>0</v>
      </c>
      <c r="KF95" s="86">
        <f>ข้อมูลต้น!GN78</f>
        <v>1</v>
      </c>
      <c r="KG95" s="86">
        <f t="shared" si="237"/>
        <v>1</v>
      </c>
      <c r="KH95" s="86">
        <f>ข้อมูลต้น!GO78</f>
        <v>0</v>
      </c>
      <c r="KI95" s="86">
        <f>ข้อมูลต้น!GP78</f>
        <v>0</v>
      </c>
      <c r="KJ95" s="86">
        <f t="shared" si="238"/>
        <v>0</v>
      </c>
      <c r="KK95" s="86">
        <f>ข้อมูลต้น!GQ78</f>
        <v>1</v>
      </c>
      <c r="KL95" s="86">
        <f>ข้อมูลต้น!GR78</f>
        <v>0</v>
      </c>
      <c r="KM95" s="86">
        <f t="shared" si="239"/>
        <v>1</v>
      </c>
      <c r="KN95" s="86">
        <f>ข้อมูลต้น!GS78</f>
        <v>1</v>
      </c>
      <c r="KO95" s="86">
        <f>ข้อมูลต้น!GT78</f>
        <v>0</v>
      </c>
      <c r="KP95" s="86">
        <f t="shared" si="240"/>
        <v>1</v>
      </c>
      <c r="KQ95" s="86">
        <f>ข้อมูลต้น!GU78</f>
        <v>0</v>
      </c>
      <c r="KR95" s="86">
        <f>ข้อมูลต้น!GV78</f>
        <v>1</v>
      </c>
      <c r="KS95" s="86">
        <f t="shared" si="241"/>
        <v>1</v>
      </c>
      <c r="KT95" s="86">
        <f>ข้อมูลต้น!GW78</f>
        <v>1</v>
      </c>
      <c r="KU95" s="86">
        <f>ข้อมูลต้น!GX78</f>
        <v>0</v>
      </c>
      <c r="KV95" s="86">
        <f t="shared" si="242"/>
        <v>1</v>
      </c>
      <c r="KW95" s="86">
        <f>ข้อมูลต้น!GY78</f>
        <v>0</v>
      </c>
      <c r="KX95" s="86">
        <f>ข้อมูลต้น!GZ78</f>
        <v>0</v>
      </c>
      <c r="KY95" s="86">
        <f t="shared" si="263"/>
        <v>0</v>
      </c>
      <c r="KZ95" s="86">
        <f>ข้อมูลต้น!HB78</f>
        <v>0</v>
      </c>
      <c r="LA95" s="86">
        <f>ข้อมูลต้น!HC78</f>
        <v>0</v>
      </c>
      <c r="LB95" s="86">
        <f t="shared" si="260"/>
        <v>0</v>
      </c>
      <c r="LC95" s="86">
        <f>ข้อมูลต้น!HE78</f>
        <v>2</v>
      </c>
      <c r="LD95" s="86">
        <f>ข้อมูลต้น!HF78</f>
        <v>3</v>
      </c>
      <c r="LE95" s="86">
        <f t="shared" si="264"/>
        <v>5</v>
      </c>
      <c r="LF95" s="86">
        <f>ข้อมูลต้น!HH78</f>
        <v>3</v>
      </c>
      <c r="LG95" s="86">
        <f>ข้อมูลต้น!HI78</f>
        <v>1</v>
      </c>
      <c r="LH95" s="86">
        <f t="shared" si="261"/>
        <v>4</v>
      </c>
      <c r="LI95" s="86">
        <f>ข้อมูลต้น!HK78</f>
        <v>2609</v>
      </c>
      <c r="LJ95" s="86">
        <f>ข้อมูลต้น!HL78</f>
        <v>2763</v>
      </c>
      <c r="LK95" s="86">
        <f t="shared" si="262"/>
        <v>5372</v>
      </c>
    </row>
    <row r="96" spans="1:323" ht="16.5" customHeight="1" x14ac:dyDescent="0.2">
      <c r="A96" s="65">
        <v>1606</v>
      </c>
      <c r="B96" s="65" t="s">
        <v>77</v>
      </c>
      <c r="C96" s="86">
        <f>ข้อมูลต้น!C79</f>
        <v>8</v>
      </c>
      <c r="D96" s="86">
        <f>ข้อมูลต้น!D79</f>
        <v>13</v>
      </c>
      <c r="E96" s="86">
        <f t="shared" si="143"/>
        <v>21</v>
      </c>
      <c r="F96" s="86">
        <f>ข้อมูลต้น!E79</f>
        <v>8</v>
      </c>
      <c r="G96" s="86">
        <f>ข้อมูลต้น!F79</f>
        <v>4</v>
      </c>
      <c r="H96" s="86">
        <f t="shared" si="144"/>
        <v>12</v>
      </c>
      <c r="I96" s="86">
        <f>ข้อมูลต้น!G79</f>
        <v>13</v>
      </c>
      <c r="J96" s="86">
        <f>ข้อมูลต้น!H79</f>
        <v>6</v>
      </c>
      <c r="K96" s="86">
        <f t="shared" si="145"/>
        <v>19</v>
      </c>
      <c r="L96" s="86">
        <f>ข้อมูลต้น!I79</f>
        <v>12</v>
      </c>
      <c r="M96" s="86">
        <f>ข้อมูลต้น!J79</f>
        <v>12</v>
      </c>
      <c r="N96" s="86">
        <f t="shared" si="146"/>
        <v>24</v>
      </c>
      <c r="O96" s="86">
        <f>ข้อมูลต้น!K79</f>
        <v>12</v>
      </c>
      <c r="P96" s="86">
        <f>ข้อมูลต้น!L79</f>
        <v>7</v>
      </c>
      <c r="Q96" s="86">
        <f t="shared" si="147"/>
        <v>19</v>
      </c>
      <c r="R96" s="86">
        <f>ข้อมูลต้น!M79</f>
        <v>7</v>
      </c>
      <c r="S96" s="86">
        <f>ข้อมูลต้น!N79</f>
        <v>11</v>
      </c>
      <c r="T96" s="86">
        <f t="shared" si="148"/>
        <v>18</v>
      </c>
      <c r="U96" s="86">
        <f>ข้อมูลต้น!O79</f>
        <v>5</v>
      </c>
      <c r="V96" s="86">
        <f>ข้อมูลต้น!P79</f>
        <v>8</v>
      </c>
      <c r="W96" s="86">
        <f t="shared" si="149"/>
        <v>13</v>
      </c>
      <c r="X96" s="86">
        <f>ข้อมูลต้น!Q79</f>
        <v>8</v>
      </c>
      <c r="Y96" s="86">
        <f>ข้อมูลต้น!R79</f>
        <v>9</v>
      </c>
      <c r="Z96" s="86">
        <f t="shared" si="150"/>
        <v>17</v>
      </c>
      <c r="AA96" s="86">
        <f>ข้อมูลต้น!S79</f>
        <v>15</v>
      </c>
      <c r="AB96" s="86">
        <f>ข้อมูลต้น!T79</f>
        <v>15</v>
      </c>
      <c r="AC96" s="86">
        <f t="shared" si="151"/>
        <v>30</v>
      </c>
      <c r="AD96" s="86">
        <f>ข้อมูลต้น!U79</f>
        <v>17</v>
      </c>
      <c r="AE96" s="86">
        <f>ข้อมูลต้น!V79</f>
        <v>15</v>
      </c>
      <c r="AF96" s="86">
        <f t="shared" si="152"/>
        <v>32</v>
      </c>
      <c r="AG96" s="86">
        <f>ข้อมูลต้น!W79</f>
        <v>16</v>
      </c>
      <c r="AH96" s="86">
        <f>ข้อมูลต้น!X79</f>
        <v>11</v>
      </c>
      <c r="AI96" s="86">
        <f t="shared" si="153"/>
        <v>27</v>
      </c>
      <c r="AJ96" s="86">
        <f>ข้อมูลต้น!Y79</f>
        <v>7</v>
      </c>
      <c r="AK96" s="86">
        <f>ข้อมูลต้น!Z79</f>
        <v>11</v>
      </c>
      <c r="AL96" s="86">
        <f t="shared" si="154"/>
        <v>18</v>
      </c>
      <c r="AM96" s="86">
        <f>ข้อมูลต้น!AA79</f>
        <v>16</v>
      </c>
      <c r="AN96" s="86">
        <f>ข้อมูลต้น!AB79</f>
        <v>9</v>
      </c>
      <c r="AO96" s="86">
        <f t="shared" si="155"/>
        <v>25</v>
      </c>
      <c r="AP96" s="86">
        <f>ข้อมูลต้น!AC79</f>
        <v>14</v>
      </c>
      <c r="AQ96" s="86">
        <f>ข้อมูลต้น!AD79</f>
        <v>10</v>
      </c>
      <c r="AR96" s="86">
        <f t="shared" si="156"/>
        <v>24</v>
      </c>
      <c r="AS96" s="86">
        <f>ข้อมูลต้น!AE79</f>
        <v>11</v>
      </c>
      <c r="AT96" s="86">
        <f>ข้อมูลต้น!AF79</f>
        <v>3</v>
      </c>
      <c r="AU96" s="86">
        <f t="shared" si="243"/>
        <v>14</v>
      </c>
      <c r="AV96" s="86">
        <f>ข้อมูลต้น!AG79</f>
        <v>14</v>
      </c>
      <c r="AW96" s="86">
        <f>ข้อมูลต้น!AH79</f>
        <v>8</v>
      </c>
      <c r="AX96" s="86">
        <f t="shared" si="157"/>
        <v>22</v>
      </c>
      <c r="AY96" s="86">
        <f>ข้อมูลต้น!AI79</f>
        <v>18</v>
      </c>
      <c r="AZ96" s="86">
        <f>ข้อมูลต้น!AJ79</f>
        <v>8</v>
      </c>
      <c r="BA96" s="86">
        <f t="shared" si="158"/>
        <v>26</v>
      </c>
      <c r="BB96" s="86">
        <f>ข้อมูลต้น!AK79</f>
        <v>14</v>
      </c>
      <c r="BC96" s="86">
        <f>ข้อมูลต้น!AL79</f>
        <v>13</v>
      </c>
      <c r="BD96" s="86">
        <f t="shared" si="159"/>
        <v>27</v>
      </c>
      <c r="BE96" s="86">
        <f>ข้อมูลต้น!AM79</f>
        <v>18</v>
      </c>
      <c r="BF96" s="86">
        <f>ข้อมูลต้น!AN79</f>
        <v>11</v>
      </c>
      <c r="BG96" s="86">
        <f t="shared" si="160"/>
        <v>29</v>
      </c>
      <c r="BH96" s="86">
        <f>ข้อมูลต้น!AO79</f>
        <v>16</v>
      </c>
      <c r="BI96" s="86">
        <f>ข้อมูลต้น!AP79</f>
        <v>21</v>
      </c>
      <c r="BJ96" s="86">
        <f t="shared" si="161"/>
        <v>37</v>
      </c>
      <c r="BK96" s="86">
        <f>ข้อมูลต้น!AQ79</f>
        <v>15</v>
      </c>
      <c r="BL96" s="86">
        <f>ข้อมูลต้น!AR79</f>
        <v>15</v>
      </c>
      <c r="BM96" s="86">
        <f t="shared" si="162"/>
        <v>30</v>
      </c>
      <c r="BN96" s="86">
        <f>ข้อมูลต้น!AS79</f>
        <v>13</v>
      </c>
      <c r="BO96" s="86">
        <f>ข้อมูลต้น!AT79</f>
        <v>15</v>
      </c>
      <c r="BP96" s="86">
        <f t="shared" si="163"/>
        <v>28</v>
      </c>
      <c r="BQ96" s="86">
        <f>ข้อมูลต้น!AU79</f>
        <v>12</v>
      </c>
      <c r="BR96" s="86">
        <f>ข้อมูลต้น!AV79</f>
        <v>16</v>
      </c>
      <c r="BS96" s="86">
        <f t="shared" si="164"/>
        <v>28</v>
      </c>
      <c r="BT96" s="86">
        <f>ข้อมูลต้น!AW79</f>
        <v>12</v>
      </c>
      <c r="BU96" s="86">
        <f>ข้อมูลต้น!AX79</f>
        <v>9</v>
      </c>
      <c r="BV96" s="86">
        <f t="shared" si="165"/>
        <v>21</v>
      </c>
      <c r="BW96" s="86">
        <f>ข้อมูลต้น!AY79</f>
        <v>15</v>
      </c>
      <c r="BX96" s="86">
        <f>ข้อมูลต้น!AZ79</f>
        <v>13</v>
      </c>
      <c r="BY96" s="86">
        <f t="shared" si="166"/>
        <v>28</v>
      </c>
      <c r="BZ96" s="86">
        <f>ข้อมูลต้น!BA79</f>
        <v>10</v>
      </c>
      <c r="CA96" s="86">
        <f>ข้อมูลต้น!BB79</f>
        <v>7</v>
      </c>
      <c r="CB96" s="86">
        <f t="shared" si="244"/>
        <v>17</v>
      </c>
      <c r="CC96" s="86">
        <f>ข้อมูลต้น!BC79</f>
        <v>14</v>
      </c>
      <c r="CD96" s="86">
        <f>ข้อมูลต้น!BD79</f>
        <v>15</v>
      </c>
      <c r="CE96" s="86">
        <f t="shared" si="167"/>
        <v>29</v>
      </c>
      <c r="CF96" s="86">
        <f>ข้อมูลต้น!BE79</f>
        <v>22</v>
      </c>
      <c r="CG96" s="86">
        <f>ข้อมูลต้น!BF79</f>
        <v>9</v>
      </c>
      <c r="CH96" s="86">
        <f t="shared" si="168"/>
        <v>31</v>
      </c>
      <c r="CI96" s="86">
        <f>ข้อมูลต้น!BG79</f>
        <v>11</v>
      </c>
      <c r="CJ96" s="86">
        <f>ข้อมูลต้น!BH79</f>
        <v>12</v>
      </c>
      <c r="CK96" s="86">
        <f t="shared" si="169"/>
        <v>23</v>
      </c>
      <c r="CL96" s="86">
        <f>ข้อมูลต้น!BI79</f>
        <v>10</v>
      </c>
      <c r="CM96" s="86">
        <f>ข้อมูลต้น!BJ79</f>
        <v>21</v>
      </c>
      <c r="CN96" s="86">
        <f t="shared" si="170"/>
        <v>31</v>
      </c>
      <c r="CO96" s="86">
        <f>ข้อมูลต้น!BK79</f>
        <v>17</v>
      </c>
      <c r="CP96" s="86">
        <f>ข้อมูลต้น!BL79</f>
        <v>20</v>
      </c>
      <c r="CQ96" s="86">
        <f t="shared" si="171"/>
        <v>37</v>
      </c>
      <c r="CR96" s="86">
        <f>ข้อมูลต้น!BM79</f>
        <v>19</v>
      </c>
      <c r="CS96" s="86">
        <f>ข้อมูลต้น!BN79</f>
        <v>19</v>
      </c>
      <c r="CT96" s="86">
        <f t="shared" si="172"/>
        <v>38</v>
      </c>
      <c r="CU96" s="86">
        <f>ข้อมูลต้น!BO79</f>
        <v>9</v>
      </c>
      <c r="CV96" s="86">
        <f>ข้อมูลต้น!BP79</f>
        <v>14</v>
      </c>
      <c r="CW96" s="86">
        <f t="shared" si="173"/>
        <v>23</v>
      </c>
      <c r="CX96" s="86">
        <f>ข้อมูลต้น!BQ79</f>
        <v>20</v>
      </c>
      <c r="CY96" s="86">
        <f>ข้อมูลต้น!BR79</f>
        <v>11</v>
      </c>
      <c r="CZ96" s="86">
        <f t="shared" si="174"/>
        <v>31</v>
      </c>
      <c r="DA96" s="86">
        <f>ข้อมูลต้น!BS79</f>
        <v>10</v>
      </c>
      <c r="DB96" s="86">
        <f>ข้อมูลต้น!BT79</f>
        <v>18</v>
      </c>
      <c r="DC96" s="86">
        <f t="shared" si="175"/>
        <v>28</v>
      </c>
      <c r="DD96" s="86">
        <f>ข้อมูลต้น!BU79</f>
        <v>19</v>
      </c>
      <c r="DE96" s="86">
        <f>ข้อมูลต้น!BV79</f>
        <v>12</v>
      </c>
      <c r="DF96" s="86">
        <f t="shared" si="176"/>
        <v>31</v>
      </c>
      <c r="DG96" s="86">
        <f>ข้อมูลต้น!BW79</f>
        <v>11</v>
      </c>
      <c r="DH96" s="86">
        <f>ข้อมูลต้น!BX79</f>
        <v>16</v>
      </c>
      <c r="DI96" s="86">
        <f t="shared" si="177"/>
        <v>27</v>
      </c>
      <c r="DJ96" s="86">
        <f>ข้อมูลต้น!BY79</f>
        <v>13</v>
      </c>
      <c r="DK96" s="86">
        <f>ข้อมูลต้น!BZ79</f>
        <v>22</v>
      </c>
      <c r="DL96" s="86">
        <f t="shared" si="178"/>
        <v>35</v>
      </c>
      <c r="DM96" s="86">
        <f>ข้อมูลต้น!CA79</f>
        <v>21</v>
      </c>
      <c r="DN96" s="86">
        <f>ข้อมูลต้น!CB79</f>
        <v>15</v>
      </c>
      <c r="DO96" s="86">
        <f t="shared" si="179"/>
        <v>36</v>
      </c>
      <c r="DP96" s="86">
        <f>ข้อมูลต้น!CC79</f>
        <v>19</v>
      </c>
      <c r="DQ96" s="86">
        <f>ข้อมูลต้น!CD79</f>
        <v>19</v>
      </c>
      <c r="DR96" s="86">
        <f t="shared" si="180"/>
        <v>38</v>
      </c>
      <c r="DS96" s="86">
        <f>ข้อมูลต้น!CE79</f>
        <v>19</v>
      </c>
      <c r="DT96" s="86">
        <f>ข้อมูลต้น!CF79</f>
        <v>13</v>
      </c>
      <c r="DU96" s="86">
        <f t="shared" si="181"/>
        <v>32</v>
      </c>
      <c r="DV96" s="86">
        <f>ข้อมูลต้น!CG79</f>
        <v>16</v>
      </c>
      <c r="DW96" s="86">
        <f>ข้อมูลต้น!CH79</f>
        <v>13</v>
      </c>
      <c r="DX96" s="86">
        <f t="shared" si="182"/>
        <v>29</v>
      </c>
      <c r="DY96" s="86">
        <f>ข้อมูลต้น!CI79</f>
        <v>22</v>
      </c>
      <c r="DZ96" s="86">
        <f>ข้อมูลต้น!CJ79</f>
        <v>20</v>
      </c>
      <c r="EA96" s="86">
        <f t="shared" si="183"/>
        <v>42</v>
      </c>
      <c r="EB96" s="86">
        <f>ข้อมูลต้น!CK79</f>
        <v>15</v>
      </c>
      <c r="EC96" s="86">
        <f>ข้อมูลต้น!CL79</f>
        <v>19</v>
      </c>
      <c r="ED96" s="86">
        <f t="shared" si="184"/>
        <v>34</v>
      </c>
      <c r="EE96" s="86">
        <f>ข้อมูลต้น!CM79</f>
        <v>12</v>
      </c>
      <c r="EF96" s="86">
        <f>ข้อมูลต้น!CN79</f>
        <v>16</v>
      </c>
      <c r="EG96" s="86">
        <f t="shared" si="185"/>
        <v>28</v>
      </c>
      <c r="EH96" s="86">
        <f>ข้อมูลต้น!CO79</f>
        <v>18</v>
      </c>
      <c r="EI96" s="86">
        <f>ข้อมูลต้น!CP79</f>
        <v>22</v>
      </c>
      <c r="EJ96" s="86">
        <f t="shared" si="186"/>
        <v>40</v>
      </c>
      <c r="EK96" s="86">
        <f>ข้อมูลต้น!CQ79</f>
        <v>19</v>
      </c>
      <c r="EL96" s="86">
        <f>ข้อมูลต้น!CR79</f>
        <v>26</v>
      </c>
      <c r="EM96" s="86">
        <f t="shared" si="187"/>
        <v>45</v>
      </c>
      <c r="EN96" s="86">
        <f>ข้อมูลต้น!CS79</f>
        <v>16</v>
      </c>
      <c r="EO96" s="86">
        <f>ข้อมูลต้น!CT79</f>
        <v>17</v>
      </c>
      <c r="EP96" s="86">
        <f t="shared" si="188"/>
        <v>33</v>
      </c>
      <c r="EQ96" s="86">
        <f>ข้อมูลต้น!CU79</f>
        <v>28</v>
      </c>
      <c r="ER96" s="86">
        <f>ข้อมูลต้น!CV79</f>
        <v>17</v>
      </c>
      <c r="ES96" s="86">
        <f t="shared" si="189"/>
        <v>45</v>
      </c>
      <c r="ET96" s="86">
        <f>ข้อมูลต้น!CW79</f>
        <v>17</v>
      </c>
      <c r="EU96" s="86">
        <f>ข้อมูลต้น!CX79</f>
        <v>25</v>
      </c>
      <c r="EV96" s="86">
        <f t="shared" si="190"/>
        <v>42</v>
      </c>
      <c r="EW96" s="86">
        <f>ข้อมูลต้น!CY79</f>
        <v>11</v>
      </c>
      <c r="EX96" s="86">
        <f>ข้อมูลต้น!CZ79</f>
        <v>24</v>
      </c>
      <c r="EY96" s="86">
        <f t="shared" si="191"/>
        <v>35</v>
      </c>
      <c r="EZ96" s="86">
        <f>ข้อมูลต้น!DA79</f>
        <v>20</v>
      </c>
      <c r="FA96" s="86">
        <f>ข้อมูลต้น!DB79</f>
        <v>24</v>
      </c>
      <c r="FB96" s="86">
        <f t="shared" si="192"/>
        <v>44</v>
      </c>
      <c r="FC96" s="86">
        <f>ข้อมูลต้น!DC79</f>
        <v>17</v>
      </c>
      <c r="FD96" s="86">
        <f>ข้อมูลต้น!DD79</f>
        <v>19</v>
      </c>
      <c r="FE96" s="86">
        <f t="shared" si="193"/>
        <v>36</v>
      </c>
      <c r="FF96" s="86">
        <f>ข้อมูลต้น!DE79</f>
        <v>22</v>
      </c>
      <c r="FG96" s="86">
        <f>ข้อมูลต้น!DF79</f>
        <v>31</v>
      </c>
      <c r="FH96" s="86">
        <f t="shared" si="194"/>
        <v>53</v>
      </c>
      <c r="FI96" s="86">
        <f>ข้อมูลต้น!DG79</f>
        <v>19</v>
      </c>
      <c r="FJ96" s="86">
        <f>ข้อมูลต้น!DH79</f>
        <v>17</v>
      </c>
      <c r="FK96" s="86">
        <f t="shared" si="195"/>
        <v>36</v>
      </c>
      <c r="FL96" s="86">
        <f>ข้อมูลต้น!DI79</f>
        <v>18</v>
      </c>
      <c r="FM96" s="86">
        <f>ข้อมูลต้น!DJ79</f>
        <v>24</v>
      </c>
      <c r="FN96" s="86">
        <f t="shared" si="196"/>
        <v>42</v>
      </c>
      <c r="FO96" s="86">
        <f>ข้อมูลต้น!DK79</f>
        <v>20</v>
      </c>
      <c r="FP96" s="86">
        <f>ข้อมูลต้น!DL79</f>
        <v>20</v>
      </c>
      <c r="FQ96" s="86">
        <f t="shared" si="197"/>
        <v>40</v>
      </c>
      <c r="FR96" s="86">
        <f>ข้อมูลต้น!DM79</f>
        <v>20</v>
      </c>
      <c r="FS96" s="86">
        <f>ข้อมูลต้น!DN79</f>
        <v>19</v>
      </c>
      <c r="FT96" s="86">
        <f t="shared" si="198"/>
        <v>39</v>
      </c>
      <c r="FU96" s="86">
        <f>ข้อมูลต้น!DO79</f>
        <v>16</v>
      </c>
      <c r="FV96" s="86">
        <f>ข้อมูลต้น!DP79</f>
        <v>24</v>
      </c>
      <c r="FW96" s="86">
        <f t="shared" si="199"/>
        <v>40</v>
      </c>
      <c r="FX96" s="86">
        <f>ข้อมูลต้น!DQ79</f>
        <v>8</v>
      </c>
      <c r="FY96" s="86">
        <f>ข้อมูลต้น!DR79</f>
        <v>16</v>
      </c>
      <c r="FZ96" s="86">
        <f t="shared" si="200"/>
        <v>24</v>
      </c>
      <c r="GA96" s="86">
        <f>ข้อมูลต้น!DS79</f>
        <v>15</v>
      </c>
      <c r="GB96" s="86">
        <f>ข้อมูลต้น!DT79</f>
        <v>17</v>
      </c>
      <c r="GC96" s="86">
        <f t="shared" si="201"/>
        <v>32</v>
      </c>
      <c r="GD96" s="86">
        <f>ข้อมูลต้น!DU79</f>
        <v>6</v>
      </c>
      <c r="GE96" s="86">
        <f>ข้อมูลต้น!DV79</f>
        <v>10</v>
      </c>
      <c r="GF96" s="86">
        <f t="shared" si="202"/>
        <v>16</v>
      </c>
      <c r="GG96" s="86">
        <f>ข้อมูลต้น!DW79</f>
        <v>5</v>
      </c>
      <c r="GH96" s="86">
        <f>ข้อมูลต้น!DX79</f>
        <v>12</v>
      </c>
      <c r="GI96" s="86">
        <f t="shared" si="203"/>
        <v>17</v>
      </c>
      <c r="GJ96" s="86">
        <f>ข้อมูลต้น!DY79</f>
        <v>14</v>
      </c>
      <c r="GK96" s="86">
        <f>ข้อมูลต้น!DZ79</f>
        <v>9</v>
      </c>
      <c r="GL96" s="86">
        <f t="shared" si="204"/>
        <v>23</v>
      </c>
      <c r="GM96" s="86">
        <f>ข้อมูลต้น!EA79</f>
        <v>12</v>
      </c>
      <c r="GN96" s="86">
        <f>ข้อมูลต้น!EB79</f>
        <v>11</v>
      </c>
      <c r="GO96" s="86">
        <f t="shared" si="205"/>
        <v>23</v>
      </c>
      <c r="GP96" s="86">
        <f>ข้อมูลต้น!EC79</f>
        <v>15</v>
      </c>
      <c r="GQ96" s="86">
        <f>ข้อมูลต้น!ED79</f>
        <v>13</v>
      </c>
      <c r="GR96" s="86">
        <f t="shared" si="206"/>
        <v>28</v>
      </c>
      <c r="GS96" s="86">
        <f>ข้อมูลต้น!EE79</f>
        <v>12</v>
      </c>
      <c r="GT96" s="86">
        <f>ข้อมูลต้น!EF79</f>
        <v>24</v>
      </c>
      <c r="GU96" s="86">
        <f t="shared" si="207"/>
        <v>36</v>
      </c>
      <c r="GV96" s="86">
        <f>ข้อมูลต้น!EG79</f>
        <v>15</v>
      </c>
      <c r="GW96" s="86">
        <f>ข้อมูลต้น!EH79</f>
        <v>10</v>
      </c>
      <c r="GX96" s="86">
        <f t="shared" si="208"/>
        <v>25</v>
      </c>
      <c r="GY96" s="86">
        <f>ข้อมูลต้น!EI79</f>
        <v>7</v>
      </c>
      <c r="GZ96" s="86">
        <f>ข้อมูลต้น!EJ79</f>
        <v>20</v>
      </c>
      <c r="HA96" s="86">
        <f t="shared" si="209"/>
        <v>27</v>
      </c>
      <c r="HB96" s="86">
        <f>ข้อมูลต้น!EK79</f>
        <v>9</v>
      </c>
      <c r="HC96" s="86">
        <f>ข้อมูลต้น!EL79</f>
        <v>15</v>
      </c>
      <c r="HD96" s="86">
        <f t="shared" si="210"/>
        <v>24</v>
      </c>
      <c r="HE96" s="86">
        <f>ข้อมูลต้น!EM79</f>
        <v>9</v>
      </c>
      <c r="HF96" s="86">
        <f>ข้อมูลต้น!EN79</f>
        <v>17</v>
      </c>
      <c r="HG96" s="86">
        <f t="shared" si="211"/>
        <v>26</v>
      </c>
      <c r="HH96" s="86">
        <f>ข้อมูลต้น!EO79</f>
        <v>8</v>
      </c>
      <c r="HI96" s="86">
        <f>ข้อมูลต้น!EP79</f>
        <v>25</v>
      </c>
      <c r="HJ96" s="86">
        <f t="shared" si="212"/>
        <v>33</v>
      </c>
      <c r="HK96" s="86">
        <f>ข้อมูลต้น!EQ79</f>
        <v>9</v>
      </c>
      <c r="HL96" s="86">
        <f>ข้อมูลต้น!ER79</f>
        <v>12</v>
      </c>
      <c r="HM96" s="86">
        <f t="shared" si="213"/>
        <v>21</v>
      </c>
      <c r="HN96" s="86">
        <f>ข้อมูลต้น!ES79</f>
        <v>4</v>
      </c>
      <c r="HO96" s="86">
        <f>ข้อมูลต้น!ET79</f>
        <v>11</v>
      </c>
      <c r="HP96" s="86">
        <f t="shared" si="214"/>
        <v>15</v>
      </c>
      <c r="HQ96" s="86">
        <f>ข้อมูลต้น!EU79</f>
        <v>8</v>
      </c>
      <c r="HR96" s="86">
        <f>ข้อมูลต้น!EV79</f>
        <v>13</v>
      </c>
      <c r="HS96" s="86">
        <f t="shared" si="215"/>
        <v>21</v>
      </c>
      <c r="HT96" s="86">
        <f>ข้อมูลต้น!EW79</f>
        <v>11</v>
      </c>
      <c r="HU96" s="86">
        <f>ข้อมูลต้น!EX79</f>
        <v>18</v>
      </c>
      <c r="HV96" s="86">
        <f t="shared" si="216"/>
        <v>29</v>
      </c>
      <c r="HW96" s="86">
        <f>ข้อมูลต้น!EY79</f>
        <v>5</v>
      </c>
      <c r="HX96" s="86">
        <f>ข้อมูลต้น!EZ79</f>
        <v>15</v>
      </c>
      <c r="HY96" s="86">
        <f t="shared" si="217"/>
        <v>20</v>
      </c>
      <c r="HZ96" s="86">
        <f>ข้อมูลต้น!FA79</f>
        <v>4</v>
      </c>
      <c r="IA96" s="86">
        <f>ข้อมูลต้น!FB79</f>
        <v>14</v>
      </c>
      <c r="IB96" s="86">
        <f t="shared" si="218"/>
        <v>18</v>
      </c>
      <c r="IC96" s="86">
        <f>ข้อมูลต้น!FC79</f>
        <v>8</v>
      </c>
      <c r="ID96" s="86">
        <f>ข้อมูลต้น!FD79</f>
        <v>8</v>
      </c>
      <c r="IE96" s="86">
        <f t="shared" si="219"/>
        <v>16</v>
      </c>
      <c r="IF96" s="86">
        <f>ข้อมูลต้น!FE79</f>
        <v>8</v>
      </c>
      <c r="IG96" s="86">
        <f>ข้อมูลต้น!FF79</f>
        <v>2</v>
      </c>
      <c r="IH96" s="86">
        <f t="shared" si="220"/>
        <v>10</v>
      </c>
      <c r="II96" s="86">
        <f>ข้อมูลต้น!FG79</f>
        <v>8</v>
      </c>
      <c r="IJ96" s="86">
        <f>ข้อมูลต้น!FH79</f>
        <v>6</v>
      </c>
      <c r="IK96" s="86">
        <f t="shared" si="221"/>
        <v>14</v>
      </c>
      <c r="IL96" s="86">
        <f>ข้อมูลต้น!FI79</f>
        <v>4</v>
      </c>
      <c r="IM96" s="86">
        <f>ข้อมูลต้น!FJ79</f>
        <v>8</v>
      </c>
      <c r="IN96" s="86">
        <f t="shared" si="222"/>
        <v>12</v>
      </c>
      <c r="IO96" s="86">
        <f>ข้อมูลต้น!FK79</f>
        <v>3</v>
      </c>
      <c r="IP96" s="86">
        <f>ข้อมูลต้น!FL79</f>
        <v>5</v>
      </c>
      <c r="IQ96" s="86">
        <f t="shared" si="223"/>
        <v>8</v>
      </c>
      <c r="IR96" s="86">
        <f>ข้อมูลต้น!FM79</f>
        <v>4</v>
      </c>
      <c r="IS96" s="86">
        <f>ข้อมูลต้น!FN79</f>
        <v>6</v>
      </c>
      <c r="IT96" s="86">
        <f t="shared" si="224"/>
        <v>10</v>
      </c>
      <c r="IU96" s="86">
        <f>ข้อมูลต้น!FO79</f>
        <v>5</v>
      </c>
      <c r="IV96" s="86">
        <f>ข้อมูลต้น!FP79</f>
        <v>2</v>
      </c>
      <c r="IW96" s="86">
        <f t="shared" si="225"/>
        <v>7</v>
      </c>
      <c r="IX96" s="86">
        <f>ข้อมูลต้น!FQ79</f>
        <v>1</v>
      </c>
      <c r="IY96" s="86">
        <f>ข้อมูลต้น!FR79</f>
        <v>5</v>
      </c>
      <c r="IZ96" s="86">
        <f t="shared" si="226"/>
        <v>6</v>
      </c>
      <c r="JA96" s="86">
        <f>ข้อมูลต้น!FS79</f>
        <v>2</v>
      </c>
      <c r="JB96" s="86">
        <f>ข้อมูลต้น!FT79</f>
        <v>1</v>
      </c>
      <c r="JC96" s="86">
        <f t="shared" si="227"/>
        <v>3</v>
      </c>
      <c r="JD96" s="86">
        <f>ข้อมูลต้น!FU79</f>
        <v>0</v>
      </c>
      <c r="JE96" s="86">
        <f>ข้อมูลต้น!FV79</f>
        <v>3</v>
      </c>
      <c r="JF96" s="86">
        <f t="shared" si="228"/>
        <v>3</v>
      </c>
      <c r="JG96" s="86">
        <f>ข้อมูลต้น!FW79</f>
        <v>3</v>
      </c>
      <c r="JH96" s="86">
        <f>ข้อมูลต้น!FX79</f>
        <v>5</v>
      </c>
      <c r="JI96" s="86">
        <f t="shared" si="229"/>
        <v>8</v>
      </c>
      <c r="JJ96" s="86">
        <f>ข้อมูลต้น!FY79</f>
        <v>3</v>
      </c>
      <c r="JK96" s="86">
        <f>ข้อมูลต้น!FZ79</f>
        <v>3</v>
      </c>
      <c r="JL96" s="86">
        <f t="shared" si="230"/>
        <v>6</v>
      </c>
      <c r="JM96" s="86">
        <f>ข้อมูลต้น!GA79</f>
        <v>1</v>
      </c>
      <c r="JN96" s="86">
        <f>ข้อมูลต้น!GB79</f>
        <v>1</v>
      </c>
      <c r="JO96" s="86">
        <f t="shared" si="231"/>
        <v>2</v>
      </c>
      <c r="JP96" s="86">
        <f>ข้อมูลต้น!GC79</f>
        <v>0</v>
      </c>
      <c r="JQ96" s="86">
        <f>ข้อมูลต้น!GD79</f>
        <v>0</v>
      </c>
      <c r="JR96" s="86">
        <f t="shared" si="232"/>
        <v>0</v>
      </c>
      <c r="JS96" s="86">
        <f>ข้อมูลต้น!GE79</f>
        <v>0</v>
      </c>
      <c r="JT96" s="86">
        <f>ข้อมูลต้น!GF79</f>
        <v>0</v>
      </c>
      <c r="JU96" s="86">
        <f t="shared" si="233"/>
        <v>0</v>
      </c>
      <c r="JV96" s="86">
        <f>ข้อมูลต้น!GG79</f>
        <v>1</v>
      </c>
      <c r="JW96" s="86">
        <f>ข้อมูลต้น!GH79</f>
        <v>0</v>
      </c>
      <c r="JX96" s="86">
        <f t="shared" si="234"/>
        <v>1</v>
      </c>
      <c r="JY96" s="86">
        <f>ข้อมูลต้น!GI79</f>
        <v>1</v>
      </c>
      <c r="JZ96" s="86">
        <f>ข้อมูลต้น!GJ79</f>
        <v>0</v>
      </c>
      <c r="KA96" s="86">
        <f t="shared" si="235"/>
        <v>1</v>
      </c>
      <c r="KB96" s="86">
        <f>ข้อมูลต้น!GK79</f>
        <v>1</v>
      </c>
      <c r="KC96" s="86">
        <f>ข้อมูลต้น!GL79</f>
        <v>1</v>
      </c>
      <c r="KD96" s="86">
        <f t="shared" si="236"/>
        <v>2</v>
      </c>
      <c r="KE96" s="86">
        <f>ข้อมูลต้น!GM79</f>
        <v>0</v>
      </c>
      <c r="KF96" s="86">
        <f>ข้อมูลต้น!GN79</f>
        <v>0</v>
      </c>
      <c r="KG96" s="86">
        <f t="shared" si="237"/>
        <v>0</v>
      </c>
      <c r="KH96" s="86">
        <f>ข้อมูลต้น!GO79</f>
        <v>0</v>
      </c>
      <c r="KI96" s="86">
        <f>ข้อมูลต้น!GP79</f>
        <v>0</v>
      </c>
      <c r="KJ96" s="86">
        <f t="shared" si="238"/>
        <v>0</v>
      </c>
      <c r="KK96" s="86">
        <f>ข้อมูลต้น!GQ79</f>
        <v>0</v>
      </c>
      <c r="KL96" s="86">
        <f>ข้อมูลต้น!GR79</f>
        <v>0</v>
      </c>
      <c r="KM96" s="86">
        <f t="shared" si="239"/>
        <v>0</v>
      </c>
      <c r="KN96" s="86">
        <f>ข้อมูลต้น!GS79</f>
        <v>0</v>
      </c>
      <c r="KO96" s="86">
        <f>ข้อมูลต้น!GT79</f>
        <v>0</v>
      </c>
      <c r="KP96" s="86">
        <f t="shared" si="240"/>
        <v>0</v>
      </c>
      <c r="KQ96" s="86">
        <f>ข้อมูลต้น!GU79</f>
        <v>0</v>
      </c>
      <c r="KR96" s="86">
        <f>ข้อมูลต้น!GV79</f>
        <v>0</v>
      </c>
      <c r="KS96" s="86">
        <f t="shared" si="241"/>
        <v>0</v>
      </c>
      <c r="KT96" s="86">
        <f>ข้อมูลต้น!GW79</f>
        <v>0</v>
      </c>
      <c r="KU96" s="86">
        <f>ข้อมูลต้น!GX79</f>
        <v>0</v>
      </c>
      <c r="KV96" s="86">
        <f t="shared" si="242"/>
        <v>0</v>
      </c>
      <c r="KW96" s="86">
        <f>ข้อมูลต้น!GY79</f>
        <v>0</v>
      </c>
      <c r="KX96" s="86">
        <f>ข้อมูลต้น!GZ79</f>
        <v>0</v>
      </c>
      <c r="KY96" s="86">
        <f t="shared" si="263"/>
        <v>0</v>
      </c>
      <c r="KZ96" s="86">
        <f>ข้อมูลต้น!HB79</f>
        <v>0</v>
      </c>
      <c r="LA96" s="86">
        <f>ข้อมูลต้น!HC79</f>
        <v>0</v>
      </c>
      <c r="LB96" s="86">
        <f t="shared" si="260"/>
        <v>0</v>
      </c>
      <c r="LC96" s="86">
        <f>ข้อมูลต้น!HE79</f>
        <v>0</v>
      </c>
      <c r="LD96" s="86">
        <f>ข้อมูลต้น!HF79</f>
        <v>0</v>
      </c>
      <c r="LE96" s="86">
        <f t="shared" si="264"/>
        <v>0</v>
      </c>
      <c r="LF96" s="86">
        <f>ข้อมูลต้น!HH79</f>
        <v>2</v>
      </c>
      <c r="LG96" s="86">
        <f>ข้อมูลต้น!HI79</f>
        <v>1</v>
      </c>
      <c r="LH96" s="86">
        <f t="shared" si="261"/>
        <v>3</v>
      </c>
      <c r="LI96" s="86">
        <f>ข้อมูลต้น!HK79</f>
        <v>1117</v>
      </c>
      <c r="LJ96" s="86">
        <f>ข้อมูลต้น!HL79</f>
        <v>1232</v>
      </c>
      <c r="LK96" s="86">
        <f t="shared" si="262"/>
        <v>2349</v>
      </c>
    </row>
    <row r="97" spans="1:323" ht="16.5" customHeight="1" x14ac:dyDescent="0.2">
      <c r="A97" s="65">
        <v>1606</v>
      </c>
      <c r="B97" s="65" t="s">
        <v>78</v>
      </c>
      <c r="C97" s="86">
        <f>ข้อมูลต้น!C80</f>
        <v>12</v>
      </c>
      <c r="D97" s="86">
        <f>ข้อมูลต้น!D80</f>
        <v>7</v>
      </c>
      <c r="E97" s="86">
        <f t="shared" si="143"/>
        <v>19</v>
      </c>
      <c r="F97" s="86">
        <f>ข้อมูลต้น!E80</f>
        <v>4</v>
      </c>
      <c r="G97" s="86">
        <f>ข้อมูลต้น!F80</f>
        <v>12</v>
      </c>
      <c r="H97" s="86">
        <f t="shared" si="144"/>
        <v>16</v>
      </c>
      <c r="I97" s="86">
        <f>ข้อมูลต้น!G80</f>
        <v>9</v>
      </c>
      <c r="J97" s="86">
        <f>ข้อมูลต้น!H80</f>
        <v>12</v>
      </c>
      <c r="K97" s="86">
        <f t="shared" si="145"/>
        <v>21</v>
      </c>
      <c r="L97" s="86">
        <f>ข้อมูลต้น!I80</f>
        <v>11</v>
      </c>
      <c r="M97" s="86">
        <f>ข้อมูลต้น!J80</f>
        <v>21</v>
      </c>
      <c r="N97" s="86">
        <f t="shared" si="146"/>
        <v>32</v>
      </c>
      <c r="O97" s="86">
        <f>ข้อมูลต้น!K80</f>
        <v>13</v>
      </c>
      <c r="P97" s="86">
        <f>ข้อมูลต้น!L80</f>
        <v>24</v>
      </c>
      <c r="Q97" s="86">
        <f t="shared" si="147"/>
        <v>37</v>
      </c>
      <c r="R97" s="86">
        <f>ข้อมูลต้น!M80</f>
        <v>18</v>
      </c>
      <c r="S97" s="86">
        <f>ข้อมูลต้น!N80</f>
        <v>17</v>
      </c>
      <c r="T97" s="86">
        <f t="shared" si="148"/>
        <v>35</v>
      </c>
      <c r="U97" s="86">
        <f>ข้อมูลต้น!O80</f>
        <v>15</v>
      </c>
      <c r="V97" s="86">
        <f>ข้อมูลต้น!P80</f>
        <v>12</v>
      </c>
      <c r="W97" s="86">
        <f t="shared" si="149"/>
        <v>27</v>
      </c>
      <c r="X97" s="86">
        <f>ข้อมูลต้น!Q80</f>
        <v>17</v>
      </c>
      <c r="Y97" s="86">
        <f>ข้อมูลต้น!R80</f>
        <v>18</v>
      </c>
      <c r="Z97" s="86">
        <f t="shared" si="150"/>
        <v>35</v>
      </c>
      <c r="AA97" s="86">
        <f>ข้อมูลต้น!S80</f>
        <v>21</v>
      </c>
      <c r="AB97" s="86">
        <f>ข้อมูลต้น!T80</f>
        <v>13</v>
      </c>
      <c r="AC97" s="86">
        <f t="shared" si="151"/>
        <v>34</v>
      </c>
      <c r="AD97" s="86">
        <f>ข้อมูลต้น!U80</f>
        <v>19</v>
      </c>
      <c r="AE97" s="86">
        <f>ข้อมูลต้น!V80</f>
        <v>15</v>
      </c>
      <c r="AF97" s="86">
        <f t="shared" si="152"/>
        <v>34</v>
      </c>
      <c r="AG97" s="86">
        <f>ข้อมูลต้น!W80</f>
        <v>14</v>
      </c>
      <c r="AH97" s="86">
        <f>ข้อมูลต้น!X80</f>
        <v>11</v>
      </c>
      <c r="AI97" s="86">
        <f t="shared" si="153"/>
        <v>25</v>
      </c>
      <c r="AJ97" s="86">
        <f>ข้อมูลต้น!Y80</f>
        <v>14</v>
      </c>
      <c r="AK97" s="86">
        <f>ข้อมูลต้น!Z80</f>
        <v>19</v>
      </c>
      <c r="AL97" s="86">
        <f t="shared" si="154"/>
        <v>33</v>
      </c>
      <c r="AM97" s="86">
        <f>ข้อมูลต้น!AA80</f>
        <v>15</v>
      </c>
      <c r="AN97" s="86">
        <f>ข้อมูลต้น!AB80</f>
        <v>13</v>
      </c>
      <c r="AO97" s="86">
        <f t="shared" si="155"/>
        <v>28</v>
      </c>
      <c r="AP97" s="86">
        <f>ข้อมูลต้น!AC80</f>
        <v>22</v>
      </c>
      <c r="AQ97" s="86">
        <f>ข้อมูลต้น!AD80</f>
        <v>18</v>
      </c>
      <c r="AR97" s="86">
        <f t="shared" si="156"/>
        <v>40</v>
      </c>
      <c r="AS97" s="86">
        <f>ข้อมูลต้น!AE80</f>
        <v>19</v>
      </c>
      <c r="AT97" s="86">
        <f>ข้อมูลต้น!AF80</f>
        <v>12</v>
      </c>
      <c r="AU97" s="86">
        <f t="shared" si="243"/>
        <v>31</v>
      </c>
      <c r="AV97" s="86">
        <f>ข้อมูลต้น!AG80</f>
        <v>18</v>
      </c>
      <c r="AW97" s="86">
        <f>ข้อมูลต้น!AH80</f>
        <v>15</v>
      </c>
      <c r="AX97" s="86">
        <f t="shared" si="157"/>
        <v>33</v>
      </c>
      <c r="AY97" s="86">
        <f>ข้อมูลต้น!AI80</f>
        <v>18</v>
      </c>
      <c r="AZ97" s="86">
        <f>ข้อมูลต้น!AJ80</f>
        <v>17</v>
      </c>
      <c r="BA97" s="86">
        <f t="shared" si="158"/>
        <v>35</v>
      </c>
      <c r="BB97" s="86">
        <f>ข้อมูลต้น!AK80</f>
        <v>18</v>
      </c>
      <c r="BC97" s="86">
        <f>ข้อมูลต้น!AL80</f>
        <v>23</v>
      </c>
      <c r="BD97" s="86">
        <f t="shared" si="159"/>
        <v>41</v>
      </c>
      <c r="BE97" s="86">
        <f>ข้อมูลต้น!AM80</f>
        <v>19</v>
      </c>
      <c r="BF97" s="86">
        <f>ข้อมูลต้น!AN80</f>
        <v>10</v>
      </c>
      <c r="BG97" s="86">
        <f t="shared" si="160"/>
        <v>29</v>
      </c>
      <c r="BH97" s="86">
        <f>ข้อมูลต้น!AO80</f>
        <v>30</v>
      </c>
      <c r="BI97" s="86">
        <f>ข้อมูลต้น!AP80</f>
        <v>23</v>
      </c>
      <c r="BJ97" s="86">
        <f t="shared" si="161"/>
        <v>53</v>
      </c>
      <c r="BK97" s="86">
        <f>ข้อมูลต้น!AQ80</f>
        <v>24</v>
      </c>
      <c r="BL97" s="86">
        <f>ข้อมูลต้น!AR80</f>
        <v>18</v>
      </c>
      <c r="BM97" s="86">
        <f t="shared" si="162"/>
        <v>42</v>
      </c>
      <c r="BN97" s="86">
        <f>ข้อมูลต้น!AS80</f>
        <v>28</v>
      </c>
      <c r="BO97" s="86">
        <f>ข้อมูลต้น!AT80</f>
        <v>24</v>
      </c>
      <c r="BP97" s="86">
        <f t="shared" si="163"/>
        <v>52</v>
      </c>
      <c r="BQ97" s="86">
        <f>ข้อมูลต้น!AU80</f>
        <v>11</v>
      </c>
      <c r="BR97" s="86">
        <f>ข้อมูลต้น!AV80</f>
        <v>19</v>
      </c>
      <c r="BS97" s="86">
        <f t="shared" si="164"/>
        <v>30</v>
      </c>
      <c r="BT97" s="86">
        <f>ข้อมูลต้น!AW80</f>
        <v>15</v>
      </c>
      <c r="BU97" s="86">
        <f>ข้อมูลต้น!AX80</f>
        <v>23</v>
      </c>
      <c r="BV97" s="86">
        <f t="shared" si="165"/>
        <v>38</v>
      </c>
      <c r="BW97" s="86">
        <f>ข้อมูลต้น!AY80</f>
        <v>26</v>
      </c>
      <c r="BX97" s="86">
        <f>ข้อมูลต้น!AZ80</f>
        <v>22</v>
      </c>
      <c r="BY97" s="86">
        <f t="shared" si="166"/>
        <v>48</v>
      </c>
      <c r="BZ97" s="86">
        <f>ข้อมูลต้น!BA80</f>
        <v>22</v>
      </c>
      <c r="CA97" s="86">
        <f>ข้อมูลต้น!BB80</f>
        <v>30</v>
      </c>
      <c r="CB97" s="86">
        <f t="shared" si="244"/>
        <v>52</v>
      </c>
      <c r="CC97" s="86">
        <f>ข้อมูลต้น!BC80</f>
        <v>21</v>
      </c>
      <c r="CD97" s="86">
        <f>ข้อมูลต้น!BD80</f>
        <v>19</v>
      </c>
      <c r="CE97" s="86">
        <f t="shared" si="167"/>
        <v>40</v>
      </c>
      <c r="CF97" s="86">
        <f>ข้อมูลต้น!BE80</f>
        <v>23</v>
      </c>
      <c r="CG97" s="86">
        <f>ข้อมูลต้น!BF80</f>
        <v>20</v>
      </c>
      <c r="CH97" s="86">
        <f t="shared" si="168"/>
        <v>43</v>
      </c>
      <c r="CI97" s="86">
        <f>ข้อมูลต้น!BG80</f>
        <v>19</v>
      </c>
      <c r="CJ97" s="86">
        <f>ข้อมูลต้น!BH80</f>
        <v>26</v>
      </c>
      <c r="CK97" s="86">
        <f t="shared" si="169"/>
        <v>45</v>
      </c>
      <c r="CL97" s="86">
        <f>ข้อมูลต้น!BI80</f>
        <v>17</v>
      </c>
      <c r="CM97" s="86">
        <f>ข้อมูลต้น!BJ80</f>
        <v>17</v>
      </c>
      <c r="CN97" s="86">
        <f t="shared" si="170"/>
        <v>34</v>
      </c>
      <c r="CO97" s="86">
        <f>ข้อมูลต้น!BK80</f>
        <v>15</v>
      </c>
      <c r="CP97" s="86">
        <f>ข้อมูลต้น!BL80</f>
        <v>27</v>
      </c>
      <c r="CQ97" s="86">
        <f t="shared" si="171"/>
        <v>42</v>
      </c>
      <c r="CR97" s="86">
        <f>ข้อมูลต้น!BM80</f>
        <v>22</v>
      </c>
      <c r="CS97" s="86">
        <f>ข้อมูลต้น!BN80</f>
        <v>21</v>
      </c>
      <c r="CT97" s="86">
        <f t="shared" si="172"/>
        <v>43</v>
      </c>
      <c r="CU97" s="86">
        <f>ข้อมูลต้น!BO80</f>
        <v>20</v>
      </c>
      <c r="CV97" s="86">
        <f>ข้อมูลต้น!BP80</f>
        <v>20</v>
      </c>
      <c r="CW97" s="86">
        <f t="shared" si="173"/>
        <v>40</v>
      </c>
      <c r="CX97" s="86">
        <f>ข้อมูลต้น!BQ80</f>
        <v>18</v>
      </c>
      <c r="CY97" s="86">
        <f>ข้อมูลต้น!BR80</f>
        <v>14</v>
      </c>
      <c r="CZ97" s="86">
        <f t="shared" si="174"/>
        <v>32</v>
      </c>
      <c r="DA97" s="86">
        <f>ข้อมูลต้น!BS80</f>
        <v>20</v>
      </c>
      <c r="DB97" s="86">
        <f>ข้อมูลต้น!BT80</f>
        <v>25</v>
      </c>
      <c r="DC97" s="86">
        <f t="shared" si="175"/>
        <v>45</v>
      </c>
      <c r="DD97" s="86">
        <f>ข้อมูลต้น!BU80</f>
        <v>16</v>
      </c>
      <c r="DE97" s="86">
        <f>ข้อมูลต้น!BV80</f>
        <v>26</v>
      </c>
      <c r="DF97" s="86">
        <f t="shared" si="176"/>
        <v>42</v>
      </c>
      <c r="DG97" s="86">
        <f>ข้อมูลต้น!BW80</f>
        <v>18</v>
      </c>
      <c r="DH97" s="86">
        <f>ข้อมูลต้น!BX80</f>
        <v>27</v>
      </c>
      <c r="DI97" s="86">
        <f t="shared" si="177"/>
        <v>45</v>
      </c>
      <c r="DJ97" s="86">
        <f>ข้อมูลต้น!BY80</f>
        <v>26</v>
      </c>
      <c r="DK97" s="86">
        <f>ข้อมูลต้น!BZ80</f>
        <v>26</v>
      </c>
      <c r="DL97" s="86">
        <f t="shared" si="178"/>
        <v>52</v>
      </c>
      <c r="DM97" s="86">
        <f>ข้อมูลต้น!CA80</f>
        <v>26</v>
      </c>
      <c r="DN97" s="86">
        <f>ข้อมูลต้น!CB80</f>
        <v>30</v>
      </c>
      <c r="DO97" s="86">
        <f t="shared" si="179"/>
        <v>56</v>
      </c>
      <c r="DP97" s="86">
        <f>ข้อมูลต้น!CC80</f>
        <v>21</v>
      </c>
      <c r="DQ97" s="86">
        <f>ข้อมูลต้น!CD80</f>
        <v>25</v>
      </c>
      <c r="DR97" s="86">
        <f t="shared" si="180"/>
        <v>46</v>
      </c>
      <c r="DS97" s="86">
        <f>ข้อมูลต้น!CE80</f>
        <v>25</v>
      </c>
      <c r="DT97" s="86">
        <f>ข้อมูลต้น!CF80</f>
        <v>19</v>
      </c>
      <c r="DU97" s="86">
        <f t="shared" si="181"/>
        <v>44</v>
      </c>
      <c r="DV97" s="86">
        <f>ข้อมูลต้น!CG80</f>
        <v>20</v>
      </c>
      <c r="DW97" s="86">
        <f>ข้อมูลต้น!CH80</f>
        <v>31</v>
      </c>
      <c r="DX97" s="86">
        <f t="shared" si="182"/>
        <v>51</v>
      </c>
      <c r="DY97" s="86">
        <f>ข้อมูลต้น!CI80</f>
        <v>20</v>
      </c>
      <c r="DZ97" s="86">
        <f>ข้อมูลต้น!CJ80</f>
        <v>22</v>
      </c>
      <c r="EA97" s="86">
        <f t="shared" si="183"/>
        <v>42</v>
      </c>
      <c r="EB97" s="86">
        <f>ข้อมูลต้น!CK80</f>
        <v>20</v>
      </c>
      <c r="EC97" s="86">
        <f>ข้อมูลต้น!CL80</f>
        <v>20</v>
      </c>
      <c r="ED97" s="86">
        <f t="shared" si="184"/>
        <v>40</v>
      </c>
      <c r="EE97" s="86">
        <f>ข้อมูลต้น!CM80</f>
        <v>19</v>
      </c>
      <c r="EF97" s="86">
        <f>ข้อมูลต้น!CN80</f>
        <v>25</v>
      </c>
      <c r="EG97" s="86">
        <f t="shared" si="185"/>
        <v>44</v>
      </c>
      <c r="EH97" s="86">
        <f>ข้อมูลต้น!CO80</f>
        <v>13</v>
      </c>
      <c r="EI97" s="86">
        <f>ข้อมูลต้น!CP80</f>
        <v>23</v>
      </c>
      <c r="EJ97" s="86">
        <f t="shared" si="186"/>
        <v>36</v>
      </c>
      <c r="EK97" s="86">
        <f>ข้อมูลต้น!CQ80</f>
        <v>26</v>
      </c>
      <c r="EL97" s="86">
        <f>ข้อมูลต้น!CR80</f>
        <v>28</v>
      </c>
      <c r="EM97" s="86">
        <f t="shared" si="187"/>
        <v>54</v>
      </c>
      <c r="EN97" s="86">
        <f>ข้อมูลต้น!CS80</f>
        <v>30</v>
      </c>
      <c r="EO97" s="86">
        <f>ข้อมูลต้น!CT80</f>
        <v>26</v>
      </c>
      <c r="EP97" s="86">
        <f t="shared" si="188"/>
        <v>56</v>
      </c>
      <c r="EQ97" s="86">
        <f>ข้อมูลต้น!CU80</f>
        <v>24</v>
      </c>
      <c r="ER97" s="86">
        <f>ข้อมูลต้น!CV80</f>
        <v>28</v>
      </c>
      <c r="ES97" s="86">
        <f t="shared" si="189"/>
        <v>52</v>
      </c>
      <c r="ET97" s="86">
        <f>ข้อมูลต้น!CW80</f>
        <v>24</v>
      </c>
      <c r="EU97" s="86">
        <f>ข้อมูลต้น!CX80</f>
        <v>28</v>
      </c>
      <c r="EV97" s="86">
        <f t="shared" si="190"/>
        <v>52</v>
      </c>
      <c r="EW97" s="86">
        <f>ข้อมูลต้น!CY80</f>
        <v>29</v>
      </c>
      <c r="EX97" s="86">
        <f>ข้อมูลต้น!CZ80</f>
        <v>31</v>
      </c>
      <c r="EY97" s="86">
        <f t="shared" si="191"/>
        <v>60</v>
      </c>
      <c r="EZ97" s="86">
        <f>ข้อมูลต้น!DA80</f>
        <v>19</v>
      </c>
      <c r="FA97" s="86">
        <f>ข้อมูลต้น!DB80</f>
        <v>30</v>
      </c>
      <c r="FB97" s="86">
        <f t="shared" si="192"/>
        <v>49</v>
      </c>
      <c r="FC97" s="86">
        <f>ข้อมูลต้น!DC80</f>
        <v>26</v>
      </c>
      <c r="FD97" s="86">
        <f>ข้อมูลต้น!DD80</f>
        <v>29</v>
      </c>
      <c r="FE97" s="86">
        <f t="shared" si="193"/>
        <v>55</v>
      </c>
      <c r="FF97" s="86">
        <f>ข้อมูลต้น!DE80</f>
        <v>27</v>
      </c>
      <c r="FG97" s="86">
        <f>ข้อมูลต้น!DF80</f>
        <v>32</v>
      </c>
      <c r="FH97" s="86">
        <f t="shared" si="194"/>
        <v>59</v>
      </c>
      <c r="FI97" s="86">
        <f>ข้อมูลต้น!DG80</f>
        <v>15</v>
      </c>
      <c r="FJ97" s="86">
        <f>ข้อมูลต้น!DH80</f>
        <v>35</v>
      </c>
      <c r="FK97" s="86">
        <f t="shared" si="195"/>
        <v>50</v>
      </c>
      <c r="FL97" s="86">
        <f>ข้อมูลต้น!DI80</f>
        <v>24</v>
      </c>
      <c r="FM97" s="86">
        <f>ข้อมูลต้น!DJ80</f>
        <v>22</v>
      </c>
      <c r="FN97" s="86">
        <f t="shared" si="196"/>
        <v>46</v>
      </c>
      <c r="FO97" s="86">
        <f>ข้อมูลต้น!DK80</f>
        <v>27</v>
      </c>
      <c r="FP97" s="86">
        <f>ข้อมูลต้น!DL80</f>
        <v>26</v>
      </c>
      <c r="FQ97" s="86">
        <f t="shared" si="197"/>
        <v>53</v>
      </c>
      <c r="FR97" s="86">
        <f>ข้อมูลต้น!DM80</f>
        <v>12</v>
      </c>
      <c r="FS97" s="86">
        <f>ข้อมูลต้น!DN80</f>
        <v>26</v>
      </c>
      <c r="FT97" s="86">
        <f t="shared" si="198"/>
        <v>38</v>
      </c>
      <c r="FU97" s="86">
        <f>ข้อมูลต้น!DO80</f>
        <v>15</v>
      </c>
      <c r="FV97" s="86">
        <f>ข้อมูลต้น!DP80</f>
        <v>22</v>
      </c>
      <c r="FW97" s="86">
        <f t="shared" si="199"/>
        <v>37</v>
      </c>
      <c r="FX97" s="86">
        <f>ข้อมูลต้น!DQ80</f>
        <v>18</v>
      </c>
      <c r="FY97" s="86">
        <f>ข้อมูลต้น!DR80</f>
        <v>30</v>
      </c>
      <c r="FZ97" s="86">
        <f t="shared" si="200"/>
        <v>48</v>
      </c>
      <c r="GA97" s="86">
        <f>ข้อมูลต้น!DS80</f>
        <v>22</v>
      </c>
      <c r="GB97" s="86">
        <f>ข้อมูลต้น!DT80</f>
        <v>29</v>
      </c>
      <c r="GC97" s="86">
        <f t="shared" si="201"/>
        <v>51</v>
      </c>
      <c r="GD97" s="86">
        <f>ข้อมูลต้น!DU80</f>
        <v>18</v>
      </c>
      <c r="GE97" s="86">
        <f>ข้อมูลต้น!DV80</f>
        <v>16</v>
      </c>
      <c r="GF97" s="86">
        <f t="shared" si="202"/>
        <v>34</v>
      </c>
      <c r="GG97" s="86">
        <f>ข้อมูลต้น!DW80</f>
        <v>13</v>
      </c>
      <c r="GH97" s="86">
        <f>ข้อมูลต้น!DX80</f>
        <v>33</v>
      </c>
      <c r="GI97" s="86">
        <f t="shared" si="203"/>
        <v>46</v>
      </c>
      <c r="GJ97" s="86">
        <f>ข้อมูลต้น!DY80</f>
        <v>17</v>
      </c>
      <c r="GK97" s="86">
        <f>ข้อมูลต้น!DZ80</f>
        <v>31</v>
      </c>
      <c r="GL97" s="86">
        <f t="shared" si="204"/>
        <v>48</v>
      </c>
      <c r="GM97" s="86">
        <f>ข้อมูลต้น!EA80</f>
        <v>25</v>
      </c>
      <c r="GN97" s="86">
        <f>ข้อมูลต้น!EB80</f>
        <v>22</v>
      </c>
      <c r="GO97" s="86">
        <f t="shared" si="205"/>
        <v>47</v>
      </c>
      <c r="GP97" s="86">
        <f>ข้อมูลต้น!EC80</f>
        <v>18</v>
      </c>
      <c r="GQ97" s="86">
        <f>ข้อมูลต้น!ED80</f>
        <v>25</v>
      </c>
      <c r="GR97" s="86">
        <f t="shared" si="206"/>
        <v>43</v>
      </c>
      <c r="GS97" s="86">
        <f>ข้อมูลต้น!EE80</f>
        <v>19</v>
      </c>
      <c r="GT97" s="86">
        <f>ข้อมูลต้น!EF80</f>
        <v>19</v>
      </c>
      <c r="GU97" s="86">
        <f t="shared" si="207"/>
        <v>38</v>
      </c>
      <c r="GV97" s="86">
        <f>ข้อมูลต้น!EG80</f>
        <v>14</v>
      </c>
      <c r="GW97" s="86">
        <f>ข้อมูลต้น!EH80</f>
        <v>23</v>
      </c>
      <c r="GX97" s="86">
        <f t="shared" si="208"/>
        <v>37</v>
      </c>
      <c r="GY97" s="86">
        <f>ข้อมูลต้น!EI80</f>
        <v>14</v>
      </c>
      <c r="GZ97" s="86">
        <f>ข้อมูลต้น!EJ80</f>
        <v>30</v>
      </c>
      <c r="HA97" s="86">
        <f t="shared" si="209"/>
        <v>44</v>
      </c>
      <c r="HB97" s="86">
        <f>ข้อมูลต้น!EK80</f>
        <v>17</v>
      </c>
      <c r="HC97" s="86">
        <f>ข้อมูลต้น!EL80</f>
        <v>20</v>
      </c>
      <c r="HD97" s="86">
        <f t="shared" si="210"/>
        <v>37</v>
      </c>
      <c r="HE97" s="86">
        <f>ข้อมูลต้น!EM80</f>
        <v>24</v>
      </c>
      <c r="HF97" s="86">
        <f>ข้อมูลต้น!EN80</f>
        <v>21</v>
      </c>
      <c r="HG97" s="86">
        <f t="shared" si="211"/>
        <v>45</v>
      </c>
      <c r="HH97" s="86">
        <f>ข้อมูลต้น!EO80</f>
        <v>12</v>
      </c>
      <c r="HI97" s="86">
        <f>ข้อมูลต้น!EP80</f>
        <v>26</v>
      </c>
      <c r="HJ97" s="86">
        <f t="shared" si="212"/>
        <v>38</v>
      </c>
      <c r="HK97" s="86">
        <f>ข้อมูลต้น!EQ80</f>
        <v>11</v>
      </c>
      <c r="HL97" s="86">
        <f>ข้อมูลต้น!ER80</f>
        <v>16</v>
      </c>
      <c r="HM97" s="86">
        <f t="shared" si="213"/>
        <v>27</v>
      </c>
      <c r="HN97" s="86">
        <f>ข้อมูลต้น!ES80</f>
        <v>8</v>
      </c>
      <c r="HO97" s="86">
        <f>ข้อมูลต้น!ET80</f>
        <v>15</v>
      </c>
      <c r="HP97" s="86">
        <f t="shared" si="214"/>
        <v>23</v>
      </c>
      <c r="HQ97" s="86">
        <f>ข้อมูลต้น!EU80</f>
        <v>15</v>
      </c>
      <c r="HR97" s="86">
        <f>ข้อมูลต้น!EV80</f>
        <v>22</v>
      </c>
      <c r="HS97" s="86">
        <f t="shared" si="215"/>
        <v>37</v>
      </c>
      <c r="HT97" s="86">
        <f>ข้อมูลต้น!EW80</f>
        <v>12</v>
      </c>
      <c r="HU97" s="86">
        <f>ข้อมูลต้น!EX80</f>
        <v>14</v>
      </c>
      <c r="HV97" s="86">
        <f t="shared" si="216"/>
        <v>26</v>
      </c>
      <c r="HW97" s="86">
        <f>ข้อมูลต้น!EY80</f>
        <v>9</v>
      </c>
      <c r="HX97" s="86">
        <f>ข้อมูลต้น!EZ80</f>
        <v>17</v>
      </c>
      <c r="HY97" s="86">
        <f t="shared" si="217"/>
        <v>26</v>
      </c>
      <c r="HZ97" s="86">
        <f>ข้อมูลต้น!FA80</f>
        <v>5</v>
      </c>
      <c r="IA97" s="86">
        <f>ข้อมูลต้น!FB80</f>
        <v>15</v>
      </c>
      <c r="IB97" s="86">
        <f t="shared" si="218"/>
        <v>20</v>
      </c>
      <c r="IC97" s="86">
        <f>ข้อมูลต้น!FC80</f>
        <v>14</v>
      </c>
      <c r="ID97" s="86">
        <f>ข้อมูลต้น!FD80</f>
        <v>12</v>
      </c>
      <c r="IE97" s="86">
        <f t="shared" si="219"/>
        <v>26</v>
      </c>
      <c r="IF97" s="86">
        <f>ข้อมูลต้น!FE80</f>
        <v>6</v>
      </c>
      <c r="IG97" s="86">
        <f>ข้อมูลต้น!FF80</f>
        <v>10</v>
      </c>
      <c r="IH97" s="86">
        <f t="shared" si="220"/>
        <v>16</v>
      </c>
      <c r="II97" s="86">
        <f>ข้อมูลต้น!FG80</f>
        <v>6</v>
      </c>
      <c r="IJ97" s="86">
        <f>ข้อมูลต้น!FH80</f>
        <v>14</v>
      </c>
      <c r="IK97" s="86">
        <f t="shared" si="221"/>
        <v>20</v>
      </c>
      <c r="IL97" s="86">
        <f>ข้อมูลต้น!FI80</f>
        <v>6</v>
      </c>
      <c r="IM97" s="86">
        <f>ข้อมูลต้น!FJ80</f>
        <v>11</v>
      </c>
      <c r="IN97" s="86">
        <f t="shared" si="222"/>
        <v>17</v>
      </c>
      <c r="IO97" s="86">
        <f>ข้อมูลต้น!FK80</f>
        <v>6</v>
      </c>
      <c r="IP97" s="86">
        <f>ข้อมูลต้น!FL80</f>
        <v>8</v>
      </c>
      <c r="IQ97" s="86">
        <f t="shared" si="223"/>
        <v>14</v>
      </c>
      <c r="IR97" s="86">
        <f>ข้อมูลต้น!FM80</f>
        <v>8</v>
      </c>
      <c r="IS97" s="86">
        <f>ข้อมูลต้น!FN80</f>
        <v>13</v>
      </c>
      <c r="IT97" s="86">
        <f t="shared" si="224"/>
        <v>21</v>
      </c>
      <c r="IU97" s="86">
        <f>ข้อมูลต้น!FO80</f>
        <v>4</v>
      </c>
      <c r="IV97" s="86">
        <f>ข้อมูลต้น!FP80</f>
        <v>4</v>
      </c>
      <c r="IW97" s="86">
        <f t="shared" si="225"/>
        <v>8</v>
      </c>
      <c r="IX97" s="86">
        <f>ข้อมูลต้น!FQ80</f>
        <v>3</v>
      </c>
      <c r="IY97" s="86">
        <f>ข้อมูลต้น!FR80</f>
        <v>4</v>
      </c>
      <c r="IZ97" s="86">
        <f t="shared" si="226"/>
        <v>7</v>
      </c>
      <c r="JA97" s="86">
        <f>ข้อมูลต้น!FS80</f>
        <v>2</v>
      </c>
      <c r="JB97" s="86">
        <f>ข้อมูลต้น!FT80</f>
        <v>8</v>
      </c>
      <c r="JC97" s="86">
        <f t="shared" si="227"/>
        <v>10</v>
      </c>
      <c r="JD97" s="86">
        <f>ข้อมูลต้น!FU80</f>
        <v>2</v>
      </c>
      <c r="JE97" s="86">
        <f>ข้อมูลต้น!FV80</f>
        <v>12</v>
      </c>
      <c r="JF97" s="86">
        <f t="shared" si="228"/>
        <v>14</v>
      </c>
      <c r="JG97" s="86">
        <f>ข้อมูลต้น!FW80</f>
        <v>1</v>
      </c>
      <c r="JH97" s="86">
        <f>ข้อมูลต้น!FX80</f>
        <v>4</v>
      </c>
      <c r="JI97" s="86">
        <f t="shared" si="229"/>
        <v>5</v>
      </c>
      <c r="JJ97" s="86">
        <f>ข้อมูลต้น!FY80</f>
        <v>3</v>
      </c>
      <c r="JK97" s="86">
        <f>ข้อมูลต้น!FZ80</f>
        <v>3</v>
      </c>
      <c r="JL97" s="86">
        <f t="shared" si="230"/>
        <v>6</v>
      </c>
      <c r="JM97" s="86">
        <f>ข้อมูลต้น!GA80</f>
        <v>2</v>
      </c>
      <c r="JN97" s="86">
        <f>ข้อมูลต้น!GB80</f>
        <v>3</v>
      </c>
      <c r="JO97" s="86">
        <f t="shared" si="231"/>
        <v>5</v>
      </c>
      <c r="JP97" s="86">
        <f>ข้อมูลต้น!GC80</f>
        <v>2</v>
      </c>
      <c r="JQ97" s="86">
        <f>ข้อมูลต้น!GD80</f>
        <v>3</v>
      </c>
      <c r="JR97" s="86">
        <f t="shared" si="232"/>
        <v>5</v>
      </c>
      <c r="JS97" s="86">
        <f>ข้อมูลต้น!GE80</f>
        <v>3</v>
      </c>
      <c r="JT97" s="86">
        <f>ข้อมูลต้น!GF80</f>
        <v>2</v>
      </c>
      <c r="JU97" s="86">
        <f t="shared" si="233"/>
        <v>5</v>
      </c>
      <c r="JV97" s="86">
        <f>ข้อมูลต้น!GG80</f>
        <v>1</v>
      </c>
      <c r="JW97" s="86">
        <f>ข้อมูลต้น!GH80</f>
        <v>0</v>
      </c>
      <c r="JX97" s="86">
        <f t="shared" si="234"/>
        <v>1</v>
      </c>
      <c r="JY97" s="86">
        <f>ข้อมูลต้น!GI80</f>
        <v>0</v>
      </c>
      <c r="JZ97" s="86">
        <f>ข้อมูลต้น!GJ80</f>
        <v>1</v>
      </c>
      <c r="KA97" s="86">
        <f t="shared" si="235"/>
        <v>1</v>
      </c>
      <c r="KB97" s="86">
        <f>ข้อมูลต้น!GK80</f>
        <v>0</v>
      </c>
      <c r="KC97" s="86">
        <f>ข้อมูลต้น!GL80</f>
        <v>1</v>
      </c>
      <c r="KD97" s="86">
        <f t="shared" si="236"/>
        <v>1</v>
      </c>
      <c r="KE97" s="86">
        <f>ข้อมูลต้น!GM80</f>
        <v>1</v>
      </c>
      <c r="KF97" s="86">
        <f>ข้อมูลต้น!GN80</f>
        <v>0</v>
      </c>
      <c r="KG97" s="86">
        <f t="shared" si="237"/>
        <v>1</v>
      </c>
      <c r="KH97" s="86">
        <f>ข้อมูลต้น!GO80</f>
        <v>0</v>
      </c>
      <c r="KI97" s="86">
        <f>ข้อมูลต้น!GP80</f>
        <v>1</v>
      </c>
      <c r="KJ97" s="86">
        <f t="shared" si="238"/>
        <v>1</v>
      </c>
      <c r="KK97" s="86">
        <f>ข้อมูลต้น!GQ80</f>
        <v>0</v>
      </c>
      <c r="KL97" s="86">
        <f>ข้อมูลต้น!GR80</f>
        <v>0</v>
      </c>
      <c r="KM97" s="86">
        <f t="shared" si="239"/>
        <v>0</v>
      </c>
      <c r="KN97" s="86">
        <f>ข้อมูลต้น!GS80</f>
        <v>0</v>
      </c>
      <c r="KO97" s="86">
        <f>ข้อมูลต้น!GT80</f>
        <v>0</v>
      </c>
      <c r="KP97" s="86">
        <f t="shared" si="240"/>
        <v>0</v>
      </c>
      <c r="KQ97" s="86">
        <f>ข้อมูลต้น!GU80</f>
        <v>0</v>
      </c>
      <c r="KR97" s="86">
        <f>ข้อมูลต้น!GV80</f>
        <v>0</v>
      </c>
      <c r="KS97" s="86">
        <f t="shared" si="241"/>
        <v>0</v>
      </c>
      <c r="KT97" s="86">
        <f>ข้อมูลต้น!GW80</f>
        <v>0</v>
      </c>
      <c r="KU97" s="86">
        <f>ข้อมูลต้น!GX80</f>
        <v>0</v>
      </c>
      <c r="KV97" s="86">
        <f t="shared" si="242"/>
        <v>0</v>
      </c>
      <c r="KW97" s="86">
        <f>ข้อมูลต้น!GY80</f>
        <v>0</v>
      </c>
      <c r="KX97" s="86">
        <f>ข้อมูลต้น!GZ80</f>
        <v>0</v>
      </c>
      <c r="KY97" s="86">
        <f t="shared" si="263"/>
        <v>0</v>
      </c>
      <c r="KZ97" s="86">
        <f>ข้อมูลต้น!HB80</f>
        <v>0</v>
      </c>
      <c r="LA97" s="86">
        <f>ข้อมูลต้น!HC80</f>
        <v>0</v>
      </c>
      <c r="LB97" s="86">
        <f t="shared" si="260"/>
        <v>0</v>
      </c>
      <c r="LC97" s="86">
        <f>ข้อมูลต้น!HE80</f>
        <v>0</v>
      </c>
      <c r="LD97" s="86">
        <f>ข้อมูลต้น!HF80</f>
        <v>0</v>
      </c>
      <c r="LE97" s="86">
        <f t="shared" si="264"/>
        <v>0</v>
      </c>
      <c r="LF97" s="86">
        <f>ข้อมูลต้น!HH80</f>
        <v>0</v>
      </c>
      <c r="LG97" s="86">
        <f>ข้อมูลต้น!HI80</f>
        <v>0</v>
      </c>
      <c r="LH97" s="86">
        <f t="shared" si="261"/>
        <v>0</v>
      </c>
      <c r="LI97" s="86">
        <f>ข้อมูลต้น!HK80</f>
        <v>1510</v>
      </c>
      <c r="LJ97" s="86">
        <f>ข้อมูลต้น!HL80</f>
        <v>1812</v>
      </c>
      <c r="LK97" s="86">
        <f t="shared" si="262"/>
        <v>3322</v>
      </c>
    </row>
    <row r="98" spans="1:323" ht="16.5" customHeight="1" x14ac:dyDescent="0.2">
      <c r="A98" s="65">
        <v>1606</v>
      </c>
      <c r="B98" s="65" t="s">
        <v>79</v>
      </c>
      <c r="C98" s="86">
        <f>ข้อมูลต้น!C81</f>
        <v>22</v>
      </c>
      <c r="D98" s="86">
        <f>ข้อมูลต้น!D81</f>
        <v>21</v>
      </c>
      <c r="E98" s="86">
        <f t="shared" si="143"/>
        <v>43</v>
      </c>
      <c r="F98" s="86">
        <f>ข้อมูลต้น!E81</f>
        <v>21</v>
      </c>
      <c r="G98" s="86">
        <f>ข้อมูลต้น!F81</f>
        <v>30</v>
      </c>
      <c r="H98" s="86">
        <f t="shared" si="144"/>
        <v>51</v>
      </c>
      <c r="I98" s="86">
        <f>ข้อมูลต้น!G81</f>
        <v>22</v>
      </c>
      <c r="J98" s="86">
        <f>ข้อมูลต้น!H81</f>
        <v>30</v>
      </c>
      <c r="K98" s="86">
        <f t="shared" si="145"/>
        <v>52</v>
      </c>
      <c r="L98" s="86">
        <f>ข้อมูลต้น!I81</f>
        <v>24</v>
      </c>
      <c r="M98" s="86">
        <f>ข้อมูลต้น!J81</f>
        <v>27</v>
      </c>
      <c r="N98" s="86">
        <f t="shared" si="146"/>
        <v>51</v>
      </c>
      <c r="O98" s="86">
        <f>ข้อมูลต้น!K81</f>
        <v>23</v>
      </c>
      <c r="P98" s="86">
        <f>ข้อมูลต้น!L81</f>
        <v>29</v>
      </c>
      <c r="Q98" s="86">
        <f t="shared" si="147"/>
        <v>52</v>
      </c>
      <c r="R98" s="86">
        <f>ข้อมูลต้น!M81</f>
        <v>28</v>
      </c>
      <c r="S98" s="86">
        <f>ข้อมูลต้น!N81</f>
        <v>27</v>
      </c>
      <c r="T98" s="86">
        <f t="shared" si="148"/>
        <v>55</v>
      </c>
      <c r="U98" s="86">
        <f>ข้อมูลต้น!O81</f>
        <v>31</v>
      </c>
      <c r="V98" s="86">
        <f>ข้อมูลต้น!P81</f>
        <v>23</v>
      </c>
      <c r="W98" s="86">
        <f t="shared" si="149"/>
        <v>54</v>
      </c>
      <c r="X98" s="86">
        <f>ข้อมูลต้น!Q81</f>
        <v>27</v>
      </c>
      <c r="Y98" s="86">
        <f>ข้อมูลต้น!R81</f>
        <v>33</v>
      </c>
      <c r="Z98" s="86">
        <f t="shared" si="150"/>
        <v>60</v>
      </c>
      <c r="AA98" s="86">
        <f>ข้อมูลต้น!S81</f>
        <v>17</v>
      </c>
      <c r="AB98" s="86">
        <f>ข้อมูลต้น!T81</f>
        <v>20</v>
      </c>
      <c r="AC98" s="86">
        <f t="shared" si="151"/>
        <v>37</v>
      </c>
      <c r="AD98" s="86">
        <f>ข้อมูลต้น!U81</f>
        <v>18</v>
      </c>
      <c r="AE98" s="86">
        <f>ข้อมูลต้น!V81</f>
        <v>27</v>
      </c>
      <c r="AF98" s="86">
        <f t="shared" si="152"/>
        <v>45</v>
      </c>
      <c r="AG98" s="86">
        <f>ข้อมูลต้น!W81</f>
        <v>29</v>
      </c>
      <c r="AH98" s="86">
        <f>ข้อมูลต้น!X81</f>
        <v>34</v>
      </c>
      <c r="AI98" s="86">
        <f t="shared" si="153"/>
        <v>63</v>
      </c>
      <c r="AJ98" s="86">
        <f>ข้อมูลต้น!Y81</f>
        <v>36</v>
      </c>
      <c r="AK98" s="86">
        <f>ข้อมูลต้น!Z81</f>
        <v>31</v>
      </c>
      <c r="AL98" s="86">
        <f t="shared" si="154"/>
        <v>67</v>
      </c>
      <c r="AM98" s="86">
        <f>ข้อมูลต้น!AA81</f>
        <v>28</v>
      </c>
      <c r="AN98" s="86">
        <f>ข้อมูลต้น!AB81</f>
        <v>27</v>
      </c>
      <c r="AO98" s="86">
        <f t="shared" si="155"/>
        <v>55</v>
      </c>
      <c r="AP98" s="86">
        <f>ข้อมูลต้น!AC81</f>
        <v>27</v>
      </c>
      <c r="AQ98" s="86">
        <f>ข้อมูลต้น!AD81</f>
        <v>17</v>
      </c>
      <c r="AR98" s="86">
        <f t="shared" si="156"/>
        <v>44</v>
      </c>
      <c r="AS98" s="86">
        <f>ข้อมูลต้น!AE81</f>
        <v>31</v>
      </c>
      <c r="AT98" s="86">
        <f>ข้อมูลต้น!AF81</f>
        <v>31</v>
      </c>
      <c r="AU98" s="86">
        <f t="shared" si="243"/>
        <v>62</v>
      </c>
      <c r="AV98" s="86">
        <f>ข้อมูลต้น!AG81</f>
        <v>27</v>
      </c>
      <c r="AW98" s="86">
        <f>ข้อมูลต้น!AH81</f>
        <v>26</v>
      </c>
      <c r="AX98" s="86">
        <f t="shared" si="157"/>
        <v>53</v>
      </c>
      <c r="AY98" s="86">
        <f>ข้อมูลต้น!AI81</f>
        <v>29</v>
      </c>
      <c r="AZ98" s="86">
        <f>ข้อมูลต้น!AJ81</f>
        <v>27</v>
      </c>
      <c r="BA98" s="86">
        <f t="shared" si="158"/>
        <v>56</v>
      </c>
      <c r="BB98" s="86">
        <f>ข้อมูลต้น!AK81</f>
        <v>26</v>
      </c>
      <c r="BC98" s="86">
        <f>ข้อมูลต้น!AL81</f>
        <v>34</v>
      </c>
      <c r="BD98" s="86">
        <f t="shared" si="159"/>
        <v>60</v>
      </c>
      <c r="BE98" s="86">
        <f>ข้อมูลต้น!AM81</f>
        <v>37</v>
      </c>
      <c r="BF98" s="86">
        <f>ข้อมูลต้น!AN81</f>
        <v>28</v>
      </c>
      <c r="BG98" s="86">
        <f t="shared" si="160"/>
        <v>65</v>
      </c>
      <c r="BH98" s="86">
        <f>ข้อมูลต้น!AO81</f>
        <v>45</v>
      </c>
      <c r="BI98" s="86">
        <f>ข้อมูลต้น!AP81</f>
        <v>30</v>
      </c>
      <c r="BJ98" s="86">
        <f t="shared" si="161"/>
        <v>75</v>
      </c>
      <c r="BK98" s="86">
        <f>ข้อมูลต้น!AQ81</f>
        <v>34</v>
      </c>
      <c r="BL98" s="86">
        <f>ข้อมูลต้น!AR81</f>
        <v>26</v>
      </c>
      <c r="BM98" s="86">
        <f t="shared" si="162"/>
        <v>60</v>
      </c>
      <c r="BN98" s="86">
        <f>ข้อมูลต้น!AS81</f>
        <v>35</v>
      </c>
      <c r="BO98" s="86">
        <f>ข้อมูลต้น!AT81</f>
        <v>37</v>
      </c>
      <c r="BP98" s="86">
        <f t="shared" si="163"/>
        <v>72</v>
      </c>
      <c r="BQ98" s="86">
        <f>ข้อมูลต้น!AU81</f>
        <v>23</v>
      </c>
      <c r="BR98" s="86">
        <f>ข้อมูลต้น!AV81</f>
        <v>31</v>
      </c>
      <c r="BS98" s="86">
        <f t="shared" si="164"/>
        <v>54</v>
      </c>
      <c r="BT98" s="86">
        <f>ข้อมูลต้น!AW81</f>
        <v>38</v>
      </c>
      <c r="BU98" s="86">
        <f>ข้อมูลต้น!AX81</f>
        <v>29</v>
      </c>
      <c r="BV98" s="86">
        <f t="shared" si="165"/>
        <v>67</v>
      </c>
      <c r="BW98" s="86">
        <f>ข้อมูลต้น!AY81</f>
        <v>22</v>
      </c>
      <c r="BX98" s="86">
        <f>ข้อมูลต้น!AZ81</f>
        <v>24</v>
      </c>
      <c r="BY98" s="86">
        <f t="shared" si="166"/>
        <v>46</v>
      </c>
      <c r="BZ98" s="86">
        <f>ข้อมูลต้น!BA81</f>
        <v>31</v>
      </c>
      <c r="CA98" s="86">
        <f>ข้อมูลต้น!BB81</f>
        <v>31</v>
      </c>
      <c r="CB98" s="86">
        <f t="shared" si="244"/>
        <v>62</v>
      </c>
      <c r="CC98" s="86">
        <f>ข้อมูลต้น!BC81</f>
        <v>39</v>
      </c>
      <c r="CD98" s="86">
        <f>ข้อมูลต้น!BD81</f>
        <v>34</v>
      </c>
      <c r="CE98" s="86">
        <f t="shared" si="167"/>
        <v>73</v>
      </c>
      <c r="CF98" s="86">
        <f>ข้อมูลต้น!BE81</f>
        <v>52</v>
      </c>
      <c r="CG98" s="86">
        <f>ข้อมูลต้น!BF81</f>
        <v>30</v>
      </c>
      <c r="CH98" s="86">
        <f t="shared" si="168"/>
        <v>82</v>
      </c>
      <c r="CI98" s="86">
        <f>ข้อมูลต้น!BG81</f>
        <v>33</v>
      </c>
      <c r="CJ98" s="86">
        <f>ข้อมูลต้น!BH81</f>
        <v>38</v>
      </c>
      <c r="CK98" s="86">
        <f t="shared" si="169"/>
        <v>71</v>
      </c>
      <c r="CL98" s="86">
        <f>ข้อมูลต้น!BI81</f>
        <v>32</v>
      </c>
      <c r="CM98" s="86">
        <f>ข้อมูลต้น!BJ81</f>
        <v>38</v>
      </c>
      <c r="CN98" s="86">
        <f t="shared" si="170"/>
        <v>70</v>
      </c>
      <c r="CO98" s="86">
        <f>ข้อมูลต้น!BK81</f>
        <v>22</v>
      </c>
      <c r="CP98" s="86">
        <f>ข้อมูลต้น!BL81</f>
        <v>36</v>
      </c>
      <c r="CQ98" s="86">
        <f t="shared" si="171"/>
        <v>58</v>
      </c>
      <c r="CR98" s="86">
        <f>ข้อมูลต้น!BM81</f>
        <v>28</v>
      </c>
      <c r="CS98" s="86">
        <f>ข้อมูลต้น!BN81</f>
        <v>39</v>
      </c>
      <c r="CT98" s="86">
        <f t="shared" si="172"/>
        <v>67</v>
      </c>
      <c r="CU98" s="86">
        <f>ข้อมูลต้น!BO81</f>
        <v>39</v>
      </c>
      <c r="CV98" s="86">
        <f>ข้อมูลต้น!BP81</f>
        <v>39</v>
      </c>
      <c r="CW98" s="86">
        <f t="shared" si="173"/>
        <v>78</v>
      </c>
      <c r="CX98" s="86">
        <f>ข้อมูลต้น!BQ81</f>
        <v>37</v>
      </c>
      <c r="CY98" s="86">
        <f>ข้อมูลต้น!BR81</f>
        <v>50</v>
      </c>
      <c r="CZ98" s="86">
        <f t="shared" si="174"/>
        <v>87</v>
      </c>
      <c r="DA98" s="86">
        <f>ข้อมูลต้น!BS81</f>
        <v>36</v>
      </c>
      <c r="DB98" s="86">
        <f>ข้อมูลต้น!BT81</f>
        <v>37</v>
      </c>
      <c r="DC98" s="86">
        <f t="shared" si="175"/>
        <v>73</v>
      </c>
      <c r="DD98" s="86">
        <f>ข้อมูลต้น!BU81</f>
        <v>41</v>
      </c>
      <c r="DE98" s="86">
        <f>ข้อมูลต้น!BV81</f>
        <v>24</v>
      </c>
      <c r="DF98" s="86">
        <f t="shared" si="176"/>
        <v>65</v>
      </c>
      <c r="DG98" s="86">
        <f>ข้อมูลต้น!BW81</f>
        <v>34</v>
      </c>
      <c r="DH98" s="86">
        <f>ข้อมูลต้น!BX81</f>
        <v>36</v>
      </c>
      <c r="DI98" s="86">
        <f t="shared" si="177"/>
        <v>70</v>
      </c>
      <c r="DJ98" s="86">
        <f>ข้อมูลต้น!BY81</f>
        <v>44</v>
      </c>
      <c r="DK98" s="86">
        <f>ข้อมูลต้น!BZ81</f>
        <v>40</v>
      </c>
      <c r="DL98" s="86">
        <f t="shared" si="178"/>
        <v>84</v>
      </c>
      <c r="DM98" s="86">
        <f>ข้อมูลต้น!CA81</f>
        <v>30</v>
      </c>
      <c r="DN98" s="86">
        <f>ข้อมูลต้น!CB81</f>
        <v>29</v>
      </c>
      <c r="DO98" s="86">
        <f t="shared" si="179"/>
        <v>59</v>
      </c>
      <c r="DP98" s="86">
        <f>ข้อมูลต้น!CC81</f>
        <v>29</v>
      </c>
      <c r="DQ98" s="86">
        <f>ข้อมูลต้น!CD81</f>
        <v>46</v>
      </c>
      <c r="DR98" s="86">
        <f t="shared" si="180"/>
        <v>75</v>
      </c>
      <c r="DS98" s="86">
        <f>ข้อมูลต้น!CE81</f>
        <v>44</v>
      </c>
      <c r="DT98" s="86">
        <f>ข้อมูลต้น!CF81</f>
        <v>47</v>
      </c>
      <c r="DU98" s="86">
        <f t="shared" si="181"/>
        <v>91</v>
      </c>
      <c r="DV98" s="86">
        <f>ข้อมูลต้น!CG81</f>
        <v>42</v>
      </c>
      <c r="DW98" s="86">
        <f>ข้อมูลต้น!CH81</f>
        <v>43</v>
      </c>
      <c r="DX98" s="86">
        <f t="shared" si="182"/>
        <v>85</v>
      </c>
      <c r="DY98" s="86">
        <f>ข้อมูลต้น!CI81</f>
        <v>45</v>
      </c>
      <c r="DZ98" s="86">
        <f>ข้อมูลต้น!CJ81</f>
        <v>46</v>
      </c>
      <c r="EA98" s="86">
        <f t="shared" si="183"/>
        <v>91</v>
      </c>
      <c r="EB98" s="86">
        <f>ข้อมูลต้น!CK81</f>
        <v>40</v>
      </c>
      <c r="EC98" s="86">
        <f>ข้อมูลต้น!CL81</f>
        <v>43</v>
      </c>
      <c r="ED98" s="86">
        <f t="shared" si="184"/>
        <v>83</v>
      </c>
      <c r="EE98" s="86">
        <f>ข้อมูลต้น!CM81</f>
        <v>44</v>
      </c>
      <c r="EF98" s="86">
        <f>ข้อมูลต้น!CN81</f>
        <v>29</v>
      </c>
      <c r="EG98" s="86">
        <f t="shared" si="185"/>
        <v>73</v>
      </c>
      <c r="EH98" s="86">
        <f>ข้อมูลต้น!CO81</f>
        <v>38</v>
      </c>
      <c r="EI98" s="86">
        <f>ข้อมูลต้น!CP81</f>
        <v>27</v>
      </c>
      <c r="EJ98" s="86">
        <f t="shared" si="186"/>
        <v>65</v>
      </c>
      <c r="EK98" s="86">
        <f>ข้อมูลต้น!CQ81</f>
        <v>39</v>
      </c>
      <c r="EL98" s="86">
        <f>ข้อมูลต้น!CR81</f>
        <v>44</v>
      </c>
      <c r="EM98" s="86">
        <f t="shared" si="187"/>
        <v>83</v>
      </c>
      <c r="EN98" s="86">
        <f>ข้อมูลต้น!CS81</f>
        <v>41</v>
      </c>
      <c r="EO98" s="86">
        <f>ข้อมูลต้น!CT81</f>
        <v>50</v>
      </c>
      <c r="EP98" s="86">
        <f t="shared" si="188"/>
        <v>91</v>
      </c>
      <c r="EQ98" s="86">
        <f>ข้อมูลต้น!CU81</f>
        <v>40</v>
      </c>
      <c r="ER98" s="86">
        <f>ข้อมูลต้น!CV81</f>
        <v>44</v>
      </c>
      <c r="ES98" s="86">
        <f t="shared" si="189"/>
        <v>84</v>
      </c>
      <c r="ET98" s="86">
        <f>ข้อมูลต้น!CW81</f>
        <v>38</v>
      </c>
      <c r="EU98" s="86">
        <f>ข้อมูลต้น!CX81</f>
        <v>35</v>
      </c>
      <c r="EV98" s="86">
        <f t="shared" si="190"/>
        <v>73</v>
      </c>
      <c r="EW98" s="86">
        <f>ข้อมูลต้น!CY81</f>
        <v>39</v>
      </c>
      <c r="EX98" s="86">
        <f>ข้อมูลต้น!CZ81</f>
        <v>47</v>
      </c>
      <c r="EY98" s="86">
        <f t="shared" si="191"/>
        <v>86</v>
      </c>
      <c r="EZ98" s="86">
        <f>ข้อมูลต้น!DA81</f>
        <v>42</v>
      </c>
      <c r="FA98" s="86">
        <f>ข้อมูลต้น!DB81</f>
        <v>47</v>
      </c>
      <c r="FB98" s="86">
        <f t="shared" si="192"/>
        <v>89</v>
      </c>
      <c r="FC98" s="86">
        <f>ข้อมูลต้น!DC81</f>
        <v>46</v>
      </c>
      <c r="FD98" s="86">
        <f>ข้อมูลต้น!DD81</f>
        <v>41</v>
      </c>
      <c r="FE98" s="86">
        <f t="shared" si="193"/>
        <v>87</v>
      </c>
      <c r="FF98" s="86">
        <f>ข้อมูลต้น!DE81</f>
        <v>32</v>
      </c>
      <c r="FG98" s="86">
        <f>ข้อมูลต้น!DF81</f>
        <v>45</v>
      </c>
      <c r="FH98" s="86">
        <f t="shared" si="194"/>
        <v>77</v>
      </c>
      <c r="FI98" s="86">
        <f>ข้อมูลต้น!DG81</f>
        <v>40</v>
      </c>
      <c r="FJ98" s="86">
        <f>ข้อมูลต้น!DH81</f>
        <v>43</v>
      </c>
      <c r="FK98" s="86">
        <f t="shared" si="195"/>
        <v>83</v>
      </c>
      <c r="FL98" s="86">
        <f>ข้อมูลต้น!DI81</f>
        <v>36</v>
      </c>
      <c r="FM98" s="86">
        <f>ข้อมูลต้น!DJ81</f>
        <v>33</v>
      </c>
      <c r="FN98" s="86">
        <f t="shared" si="196"/>
        <v>69</v>
      </c>
      <c r="FO98" s="86">
        <f>ข้อมูลต้น!DK81</f>
        <v>34</v>
      </c>
      <c r="FP98" s="86">
        <f>ข้อมูลต้น!DL81</f>
        <v>43</v>
      </c>
      <c r="FQ98" s="86">
        <f t="shared" si="197"/>
        <v>77</v>
      </c>
      <c r="FR98" s="86">
        <f>ข้อมูลต้น!DM81</f>
        <v>31</v>
      </c>
      <c r="FS98" s="86">
        <f>ข้อมูลต้น!DN81</f>
        <v>43</v>
      </c>
      <c r="FT98" s="86">
        <f t="shared" si="198"/>
        <v>74</v>
      </c>
      <c r="FU98" s="86">
        <f>ข้อมูลต้น!DO81</f>
        <v>33</v>
      </c>
      <c r="FV98" s="86">
        <f>ข้อมูลต้น!DP81</f>
        <v>39</v>
      </c>
      <c r="FW98" s="86">
        <f t="shared" si="199"/>
        <v>72</v>
      </c>
      <c r="FX98" s="86">
        <f>ข้อมูลต้น!DQ81</f>
        <v>37</v>
      </c>
      <c r="FY98" s="86">
        <f>ข้อมูลต้น!DR81</f>
        <v>29</v>
      </c>
      <c r="FZ98" s="86">
        <f t="shared" si="200"/>
        <v>66</v>
      </c>
      <c r="GA98" s="86">
        <f>ข้อมูลต้น!DS81</f>
        <v>15</v>
      </c>
      <c r="GB98" s="86">
        <f>ข้อมูลต้น!DT81</f>
        <v>30</v>
      </c>
      <c r="GC98" s="86">
        <f t="shared" si="201"/>
        <v>45</v>
      </c>
      <c r="GD98" s="86">
        <f>ข้อมูลต้น!DU81</f>
        <v>20</v>
      </c>
      <c r="GE98" s="86">
        <f>ข้อมูลต้น!DV81</f>
        <v>21</v>
      </c>
      <c r="GF98" s="86">
        <f t="shared" si="202"/>
        <v>41</v>
      </c>
      <c r="GG98" s="86">
        <f>ข้อมูลต้น!DW81</f>
        <v>23</v>
      </c>
      <c r="GH98" s="86">
        <f>ข้อมูลต้น!DX81</f>
        <v>42</v>
      </c>
      <c r="GI98" s="86">
        <f t="shared" si="203"/>
        <v>65</v>
      </c>
      <c r="GJ98" s="86">
        <f>ข้อมูลต้น!DY81</f>
        <v>19</v>
      </c>
      <c r="GK98" s="86">
        <f>ข้อมูลต้น!DZ81</f>
        <v>34</v>
      </c>
      <c r="GL98" s="86">
        <f t="shared" si="204"/>
        <v>53</v>
      </c>
      <c r="GM98" s="86">
        <f>ข้อมูลต้น!EA81</f>
        <v>13</v>
      </c>
      <c r="GN98" s="86">
        <f>ข้อมูลต้น!EB81</f>
        <v>32</v>
      </c>
      <c r="GO98" s="86">
        <f t="shared" si="205"/>
        <v>45</v>
      </c>
      <c r="GP98" s="86">
        <f>ข้อมูลต้น!EC81</f>
        <v>31</v>
      </c>
      <c r="GQ98" s="86">
        <f>ข้อมูลต้น!ED81</f>
        <v>38</v>
      </c>
      <c r="GR98" s="86">
        <f t="shared" si="206"/>
        <v>69</v>
      </c>
      <c r="GS98" s="86">
        <f>ข้อมูลต้น!EE81</f>
        <v>23</v>
      </c>
      <c r="GT98" s="86">
        <f>ข้อมูลต้น!EF81</f>
        <v>31</v>
      </c>
      <c r="GU98" s="86">
        <f t="shared" si="207"/>
        <v>54</v>
      </c>
      <c r="GV98" s="86">
        <f>ข้อมูลต้น!EG81</f>
        <v>17</v>
      </c>
      <c r="GW98" s="86">
        <f>ข้อมูลต้น!EH81</f>
        <v>24</v>
      </c>
      <c r="GX98" s="86">
        <f t="shared" si="208"/>
        <v>41</v>
      </c>
      <c r="GY98" s="86">
        <f>ข้อมูลต้น!EI81</f>
        <v>19</v>
      </c>
      <c r="GZ98" s="86">
        <f>ข้อมูลต้น!EJ81</f>
        <v>31</v>
      </c>
      <c r="HA98" s="86">
        <f t="shared" si="209"/>
        <v>50</v>
      </c>
      <c r="HB98" s="86">
        <f>ข้อมูลต้น!EK81</f>
        <v>22</v>
      </c>
      <c r="HC98" s="86">
        <f>ข้อมูลต้น!EL81</f>
        <v>24</v>
      </c>
      <c r="HD98" s="86">
        <f t="shared" si="210"/>
        <v>46</v>
      </c>
      <c r="HE98" s="86">
        <f>ข้อมูลต้น!EM81</f>
        <v>16</v>
      </c>
      <c r="HF98" s="86">
        <f>ข้อมูลต้น!EN81</f>
        <v>14</v>
      </c>
      <c r="HG98" s="86">
        <f t="shared" si="211"/>
        <v>30</v>
      </c>
      <c r="HH98" s="86">
        <f>ข้อมูลต้น!EO81</f>
        <v>19</v>
      </c>
      <c r="HI98" s="86">
        <f>ข้อมูลต้น!EP81</f>
        <v>26</v>
      </c>
      <c r="HJ98" s="86">
        <f t="shared" si="212"/>
        <v>45</v>
      </c>
      <c r="HK98" s="86">
        <f>ข้อมูลต้น!EQ81</f>
        <v>13</v>
      </c>
      <c r="HL98" s="86">
        <f>ข้อมูลต้น!ER81</f>
        <v>23</v>
      </c>
      <c r="HM98" s="86">
        <f t="shared" si="213"/>
        <v>36</v>
      </c>
      <c r="HN98" s="86">
        <f>ข้อมูลต้น!ES81</f>
        <v>14</v>
      </c>
      <c r="HO98" s="86">
        <f>ข้อมูลต้น!ET81</f>
        <v>18</v>
      </c>
      <c r="HP98" s="86">
        <f t="shared" si="214"/>
        <v>32</v>
      </c>
      <c r="HQ98" s="86">
        <f>ข้อมูลต้น!EU81</f>
        <v>10</v>
      </c>
      <c r="HR98" s="86">
        <f>ข้อมูลต้น!EV81</f>
        <v>16</v>
      </c>
      <c r="HS98" s="86">
        <f t="shared" si="215"/>
        <v>26</v>
      </c>
      <c r="HT98" s="86">
        <f>ข้อมูลต้น!EW81</f>
        <v>17</v>
      </c>
      <c r="HU98" s="86">
        <f>ข้อมูลต้น!EX81</f>
        <v>19</v>
      </c>
      <c r="HV98" s="86">
        <f t="shared" si="216"/>
        <v>36</v>
      </c>
      <c r="HW98" s="86">
        <f>ข้อมูลต้น!EY81</f>
        <v>21</v>
      </c>
      <c r="HX98" s="86">
        <f>ข้อมูลต้น!EZ81</f>
        <v>25</v>
      </c>
      <c r="HY98" s="86">
        <f t="shared" si="217"/>
        <v>46</v>
      </c>
      <c r="HZ98" s="86">
        <f>ข้อมูลต้น!FA81</f>
        <v>15</v>
      </c>
      <c r="IA98" s="86">
        <f>ข้อมูลต้น!FB81</f>
        <v>18</v>
      </c>
      <c r="IB98" s="86">
        <f t="shared" si="218"/>
        <v>33</v>
      </c>
      <c r="IC98" s="86">
        <f>ข้อมูลต้น!FC81</f>
        <v>11</v>
      </c>
      <c r="ID98" s="86">
        <f>ข้อมูลต้น!FD81</f>
        <v>11</v>
      </c>
      <c r="IE98" s="86">
        <f t="shared" si="219"/>
        <v>22</v>
      </c>
      <c r="IF98" s="86">
        <f>ข้อมูลต้น!FE81</f>
        <v>9</v>
      </c>
      <c r="IG98" s="86">
        <f>ข้อมูลต้น!FF81</f>
        <v>12</v>
      </c>
      <c r="IH98" s="86">
        <f t="shared" si="220"/>
        <v>21</v>
      </c>
      <c r="II98" s="86">
        <f>ข้อมูลต้น!FG81</f>
        <v>11</v>
      </c>
      <c r="IJ98" s="86">
        <f>ข้อมูลต้น!FH81</f>
        <v>17</v>
      </c>
      <c r="IK98" s="86">
        <f t="shared" si="221"/>
        <v>28</v>
      </c>
      <c r="IL98" s="86">
        <f>ข้อมูลต้น!FI81</f>
        <v>7</v>
      </c>
      <c r="IM98" s="86">
        <f>ข้อมูลต้น!FJ81</f>
        <v>9</v>
      </c>
      <c r="IN98" s="86">
        <f t="shared" si="222"/>
        <v>16</v>
      </c>
      <c r="IO98" s="86">
        <f>ข้อมูลต้น!FK81</f>
        <v>12</v>
      </c>
      <c r="IP98" s="86">
        <f>ข้อมูลต้น!FL81</f>
        <v>9</v>
      </c>
      <c r="IQ98" s="86">
        <f t="shared" si="223"/>
        <v>21</v>
      </c>
      <c r="IR98" s="86">
        <f>ข้อมูลต้น!FM81</f>
        <v>6</v>
      </c>
      <c r="IS98" s="86">
        <f>ข้อมูลต้น!FN81</f>
        <v>6</v>
      </c>
      <c r="IT98" s="86">
        <f t="shared" si="224"/>
        <v>12</v>
      </c>
      <c r="IU98" s="86">
        <f>ข้อมูลต้น!FO81</f>
        <v>6</v>
      </c>
      <c r="IV98" s="86">
        <f>ข้อมูลต้น!FP81</f>
        <v>11</v>
      </c>
      <c r="IW98" s="86">
        <f t="shared" si="225"/>
        <v>17</v>
      </c>
      <c r="IX98" s="86">
        <f>ข้อมูลต้น!FQ81</f>
        <v>1</v>
      </c>
      <c r="IY98" s="86">
        <f>ข้อมูลต้น!FR81</f>
        <v>4</v>
      </c>
      <c r="IZ98" s="86">
        <f t="shared" si="226"/>
        <v>5</v>
      </c>
      <c r="JA98" s="86">
        <f>ข้อมูลต้น!FS81</f>
        <v>4</v>
      </c>
      <c r="JB98" s="86">
        <f>ข้อมูลต้น!FT81</f>
        <v>7</v>
      </c>
      <c r="JC98" s="86">
        <f t="shared" si="227"/>
        <v>11</v>
      </c>
      <c r="JD98" s="86">
        <f>ข้อมูลต้น!FU81</f>
        <v>2</v>
      </c>
      <c r="JE98" s="86">
        <f>ข้อมูลต้น!FV81</f>
        <v>6</v>
      </c>
      <c r="JF98" s="86">
        <f t="shared" si="228"/>
        <v>8</v>
      </c>
      <c r="JG98" s="86">
        <f>ข้อมูลต้น!FW81</f>
        <v>2</v>
      </c>
      <c r="JH98" s="86">
        <f>ข้อมูลต้น!FX81</f>
        <v>4</v>
      </c>
      <c r="JI98" s="86">
        <f t="shared" si="229"/>
        <v>6</v>
      </c>
      <c r="JJ98" s="86">
        <f>ข้อมูลต้น!FY81</f>
        <v>1</v>
      </c>
      <c r="JK98" s="86">
        <f>ข้อมูลต้น!FZ81</f>
        <v>7</v>
      </c>
      <c r="JL98" s="86">
        <f t="shared" si="230"/>
        <v>8</v>
      </c>
      <c r="JM98" s="86">
        <f>ข้อมูลต้น!GA81</f>
        <v>0</v>
      </c>
      <c r="JN98" s="86">
        <f>ข้อมูลต้น!GB81</f>
        <v>2</v>
      </c>
      <c r="JO98" s="86">
        <f t="shared" si="231"/>
        <v>2</v>
      </c>
      <c r="JP98" s="86">
        <f>ข้อมูลต้น!GC81</f>
        <v>2</v>
      </c>
      <c r="JQ98" s="86">
        <f>ข้อมูลต้น!GD81</f>
        <v>2</v>
      </c>
      <c r="JR98" s="86">
        <f t="shared" si="232"/>
        <v>4</v>
      </c>
      <c r="JS98" s="86">
        <f>ข้อมูลต้น!GE81</f>
        <v>2</v>
      </c>
      <c r="JT98" s="86">
        <f>ข้อมูลต้น!GF81</f>
        <v>0</v>
      </c>
      <c r="JU98" s="86">
        <f t="shared" si="233"/>
        <v>2</v>
      </c>
      <c r="JV98" s="86">
        <f>ข้อมูลต้น!GG81</f>
        <v>0</v>
      </c>
      <c r="JW98" s="86">
        <f>ข้อมูลต้น!GH81</f>
        <v>0</v>
      </c>
      <c r="JX98" s="86">
        <f t="shared" si="234"/>
        <v>0</v>
      </c>
      <c r="JY98" s="86">
        <f>ข้อมูลต้น!GI81</f>
        <v>0</v>
      </c>
      <c r="JZ98" s="86">
        <f>ข้อมูลต้น!GJ81</f>
        <v>0</v>
      </c>
      <c r="KA98" s="86">
        <f t="shared" si="235"/>
        <v>0</v>
      </c>
      <c r="KB98" s="86">
        <f>ข้อมูลต้น!GK81</f>
        <v>1</v>
      </c>
      <c r="KC98" s="86">
        <f>ข้อมูลต้น!GL81</f>
        <v>2</v>
      </c>
      <c r="KD98" s="86">
        <f t="shared" si="236"/>
        <v>3</v>
      </c>
      <c r="KE98" s="86">
        <f>ข้อมูลต้น!GM81</f>
        <v>1</v>
      </c>
      <c r="KF98" s="86">
        <f>ข้อมูลต้น!GN81</f>
        <v>0</v>
      </c>
      <c r="KG98" s="86">
        <f t="shared" si="237"/>
        <v>1</v>
      </c>
      <c r="KH98" s="86">
        <f>ข้อมูลต้น!GO81</f>
        <v>0</v>
      </c>
      <c r="KI98" s="86">
        <f>ข้อมูลต้น!GP81</f>
        <v>0</v>
      </c>
      <c r="KJ98" s="86">
        <f t="shared" si="238"/>
        <v>0</v>
      </c>
      <c r="KK98" s="86">
        <f>ข้อมูลต้น!GQ81</f>
        <v>0</v>
      </c>
      <c r="KL98" s="86">
        <f>ข้อมูลต้น!GR81</f>
        <v>1</v>
      </c>
      <c r="KM98" s="86">
        <f t="shared" si="239"/>
        <v>1</v>
      </c>
      <c r="KN98" s="86">
        <f>ข้อมูลต้น!GS81</f>
        <v>0</v>
      </c>
      <c r="KO98" s="86">
        <f>ข้อมูลต้น!GT81</f>
        <v>0</v>
      </c>
      <c r="KP98" s="86">
        <f t="shared" si="240"/>
        <v>0</v>
      </c>
      <c r="KQ98" s="86">
        <f>ข้อมูลต้น!GU81</f>
        <v>0</v>
      </c>
      <c r="KR98" s="86">
        <f>ข้อมูลต้น!GV81</f>
        <v>0</v>
      </c>
      <c r="KS98" s="86">
        <f t="shared" si="241"/>
        <v>0</v>
      </c>
      <c r="KT98" s="86">
        <f>ข้อมูลต้น!GW81</f>
        <v>0</v>
      </c>
      <c r="KU98" s="86">
        <f>ข้อมูลต้น!GX81</f>
        <v>0</v>
      </c>
      <c r="KV98" s="86">
        <f t="shared" si="242"/>
        <v>0</v>
      </c>
      <c r="KW98" s="86">
        <f>ข้อมูลต้น!GY81</f>
        <v>0</v>
      </c>
      <c r="KX98" s="86">
        <f>ข้อมูลต้น!GZ81</f>
        <v>0</v>
      </c>
      <c r="KY98" s="86">
        <f t="shared" si="263"/>
        <v>0</v>
      </c>
      <c r="KZ98" s="86">
        <f>ข้อมูลต้น!HB81</f>
        <v>0</v>
      </c>
      <c r="LA98" s="86">
        <f>ข้อมูลต้น!HC81</f>
        <v>0</v>
      </c>
      <c r="LB98" s="86">
        <f t="shared" si="260"/>
        <v>0</v>
      </c>
      <c r="LC98" s="86">
        <f>ข้อมูลต้น!HE81</f>
        <v>0</v>
      </c>
      <c r="LD98" s="86">
        <f>ข้อมูลต้น!HF81</f>
        <v>0</v>
      </c>
      <c r="LE98" s="86">
        <f t="shared" si="264"/>
        <v>0</v>
      </c>
      <c r="LF98" s="86">
        <f>ข้อมูลต้น!HH81</f>
        <v>0</v>
      </c>
      <c r="LG98" s="86">
        <f>ข้อมูลต้น!HI81</f>
        <v>0</v>
      </c>
      <c r="LH98" s="86">
        <f t="shared" si="261"/>
        <v>0</v>
      </c>
      <c r="LI98" s="86">
        <f>ข้อมูลต้น!HK81</f>
        <v>2413</v>
      </c>
      <c r="LJ98" s="86">
        <f>ข้อมูลต้น!HL81</f>
        <v>2640</v>
      </c>
      <c r="LK98" s="86">
        <f t="shared" si="262"/>
        <v>5053</v>
      </c>
    </row>
    <row r="99" spans="1:323" ht="16.5" customHeight="1" x14ac:dyDescent="0.2">
      <c r="A99" s="65">
        <v>1606</v>
      </c>
      <c r="B99" s="65" t="s">
        <v>80</v>
      </c>
      <c r="C99" s="86">
        <f>ข้อมูลต้น!C82</f>
        <v>7</v>
      </c>
      <c r="D99" s="86">
        <f>ข้อมูลต้น!D82</f>
        <v>9</v>
      </c>
      <c r="E99" s="86">
        <f t="shared" si="143"/>
        <v>16</v>
      </c>
      <c r="F99" s="86">
        <f>ข้อมูลต้น!E82</f>
        <v>7</v>
      </c>
      <c r="G99" s="86">
        <f>ข้อมูลต้น!F82</f>
        <v>5</v>
      </c>
      <c r="H99" s="86">
        <f t="shared" si="144"/>
        <v>12</v>
      </c>
      <c r="I99" s="86">
        <f>ข้อมูลต้น!G82</f>
        <v>11</v>
      </c>
      <c r="J99" s="86">
        <f>ข้อมูลต้น!H82</f>
        <v>13</v>
      </c>
      <c r="K99" s="86">
        <f t="shared" si="145"/>
        <v>24</v>
      </c>
      <c r="L99" s="86">
        <f>ข้อมูลต้น!I82</f>
        <v>10</v>
      </c>
      <c r="M99" s="86">
        <f>ข้อมูลต้น!J82</f>
        <v>13</v>
      </c>
      <c r="N99" s="86">
        <f t="shared" si="146"/>
        <v>23</v>
      </c>
      <c r="O99" s="86">
        <f>ข้อมูลต้น!K82</f>
        <v>9</v>
      </c>
      <c r="P99" s="86">
        <f>ข้อมูลต้น!L82</f>
        <v>9</v>
      </c>
      <c r="Q99" s="86">
        <f t="shared" si="147"/>
        <v>18</v>
      </c>
      <c r="R99" s="86">
        <f>ข้อมูลต้น!M82</f>
        <v>13</v>
      </c>
      <c r="S99" s="86">
        <f>ข้อมูลต้น!N82</f>
        <v>10</v>
      </c>
      <c r="T99" s="86">
        <f t="shared" si="148"/>
        <v>23</v>
      </c>
      <c r="U99" s="86">
        <f>ข้อมูลต้น!O82</f>
        <v>12</v>
      </c>
      <c r="V99" s="86">
        <f>ข้อมูลต้น!P82</f>
        <v>12</v>
      </c>
      <c r="W99" s="86">
        <f t="shared" si="149"/>
        <v>24</v>
      </c>
      <c r="X99" s="86">
        <f>ข้อมูลต้น!Q82</f>
        <v>16</v>
      </c>
      <c r="Y99" s="86">
        <f>ข้อมูลต้น!R82</f>
        <v>5</v>
      </c>
      <c r="Z99" s="86">
        <f t="shared" si="150"/>
        <v>21</v>
      </c>
      <c r="AA99" s="86">
        <f>ข้อมูลต้น!S82</f>
        <v>13</v>
      </c>
      <c r="AB99" s="86">
        <f>ข้อมูลต้น!T82</f>
        <v>18</v>
      </c>
      <c r="AC99" s="86">
        <f t="shared" si="151"/>
        <v>31</v>
      </c>
      <c r="AD99" s="86">
        <f>ข้อมูลต้น!U82</f>
        <v>18</v>
      </c>
      <c r="AE99" s="86">
        <f>ข้อมูลต้น!V82</f>
        <v>11</v>
      </c>
      <c r="AF99" s="86">
        <f t="shared" si="152"/>
        <v>29</v>
      </c>
      <c r="AG99" s="86">
        <f>ข้อมูลต้น!W82</f>
        <v>10</v>
      </c>
      <c r="AH99" s="86">
        <f>ข้อมูลต้น!X82</f>
        <v>14</v>
      </c>
      <c r="AI99" s="86">
        <f t="shared" si="153"/>
        <v>24</v>
      </c>
      <c r="AJ99" s="86">
        <f>ข้อมูลต้น!Y82</f>
        <v>12</v>
      </c>
      <c r="AK99" s="86">
        <f>ข้อมูลต้น!Z82</f>
        <v>16</v>
      </c>
      <c r="AL99" s="86">
        <f t="shared" si="154"/>
        <v>28</v>
      </c>
      <c r="AM99" s="86">
        <f>ข้อมูลต้น!AA82</f>
        <v>14</v>
      </c>
      <c r="AN99" s="86">
        <f>ข้อมูลต้น!AB82</f>
        <v>14</v>
      </c>
      <c r="AO99" s="86">
        <f t="shared" si="155"/>
        <v>28</v>
      </c>
      <c r="AP99" s="86">
        <f>ข้อมูลต้น!AC82</f>
        <v>16</v>
      </c>
      <c r="AQ99" s="86">
        <f>ข้อมูลต้น!AD82</f>
        <v>19</v>
      </c>
      <c r="AR99" s="86">
        <f t="shared" si="156"/>
        <v>35</v>
      </c>
      <c r="AS99" s="86">
        <f>ข้อมูลต้น!AE82</f>
        <v>12</v>
      </c>
      <c r="AT99" s="86">
        <f>ข้อมูลต้น!AF82</f>
        <v>16</v>
      </c>
      <c r="AU99" s="86">
        <f t="shared" si="243"/>
        <v>28</v>
      </c>
      <c r="AV99" s="86">
        <f>ข้อมูลต้น!AG82</f>
        <v>15</v>
      </c>
      <c r="AW99" s="86">
        <f>ข้อมูลต้น!AH82</f>
        <v>13</v>
      </c>
      <c r="AX99" s="86">
        <f t="shared" si="157"/>
        <v>28</v>
      </c>
      <c r="AY99" s="86">
        <f>ข้อมูลต้น!AI82</f>
        <v>17</v>
      </c>
      <c r="AZ99" s="86">
        <f>ข้อมูลต้น!AJ82</f>
        <v>14</v>
      </c>
      <c r="BA99" s="86">
        <f t="shared" si="158"/>
        <v>31</v>
      </c>
      <c r="BB99" s="86">
        <f>ข้อมูลต้น!AK82</f>
        <v>13</v>
      </c>
      <c r="BC99" s="86">
        <f>ข้อมูลต้น!AL82</f>
        <v>18</v>
      </c>
      <c r="BD99" s="86">
        <f t="shared" si="159"/>
        <v>31</v>
      </c>
      <c r="BE99" s="86">
        <f>ข้อมูลต้น!AM82</f>
        <v>18</v>
      </c>
      <c r="BF99" s="86">
        <f>ข้อมูลต้น!AN82</f>
        <v>11</v>
      </c>
      <c r="BG99" s="86">
        <f t="shared" si="160"/>
        <v>29</v>
      </c>
      <c r="BH99" s="86">
        <f>ข้อมูลต้น!AO82</f>
        <v>20</v>
      </c>
      <c r="BI99" s="86">
        <f>ข้อมูลต้น!AP82</f>
        <v>10</v>
      </c>
      <c r="BJ99" s="86">
        <f t="shared" si="161"/>
        <v>30</v>
      </c>
      <c r="BK99" s="86">
        <f>ข้อมูลต้น!AQ82</f>
        <v>11</v>
      </c>
      <c r="BL99" s="86">
        <f>ข้อมูลต้น!AR82</f>
        <v>14</v>
      </c>
      <c r="BM99" s="86">
        <f t="shared" si="162"/>
        <v>25</v>
      </c>
      <c r="BN99" s="86">
        <f>ข้อมูลต้น!AS82</f>
        <v>16</v>
      </c>
      <c r="BO99" s="86">
        <f>ข้อมูลต้น!AT82</f>
        <v>9</v>
      </c>
      <c r="BP99" s="86">
        <f t="shared" si="163"/>
        <v>25</v>
      </c>
      <c r="BQ99" s="86">
        <f>ข้อมูลต้น!AU82</f>
        <v>20</v>
      </c>
      <c r="BR99" s="86">
        <f>ข้อมูลต้น!AV82</f>
        <v>13</v>
      </c>
      <c r="BS99" s="86">
        <f t="shared" si="164"/>
        <v>33</v>
      </c>
      <c r="BT99" s="86">
        <f>ข้อมูลต้น!AW82</f>
        <v>14</v>
      </c>
      <c r="BU99" s="86">
        <f>ข้อมูลต้น!AX82</f>
        <v>12</v>
      </c>
      <c r="BV99" s="86">
        <f t="shared" si="165"/>
        <v>26</v>
      </c>
      <c r="BW99" s="86">
        <f>ข้อมูลต้น!AY82</f>
        <v>16</v>
      </c>
      <c r="BX99" s="86">
        <f>ข้อมูลต้น!AZ82</f>
        <v>7</v>
      </c>
      <c r="BY99" s="86">
        <f t="shared" si="166"/>
        <v>23</v>
      </c>
      <c r="BZ99" s="86">
        <f>ข้อมูลต้น!BA82</f>
        <v>17</v>
      </c>
      <c r="CA99" s="86">
        <f>ข้อมูลต้น!BB82</f>
        <v>16</v>
      </c>
      <c r="CB99" s="86">
        <f t="shared" si="244"/>
        <v>33</v>
      </c>
      <c r="CC99" s="86">
        <f>ข้อมูลต้น!BC82</f>
        <v>12</v>
      </c>
      <c r="CD99" s="86">
        <f>ข้อมูลต้น!BD82</f>
        <v>18</v>
      </c>
      <c r="CE99" s="86">
        <f t="shared" si="167"/>
        <v>30</v>
      </c>
      <c r="CF99" s="86">
        <f>ข้อมูลต้น!BE82</f>
        <v>13</v>
      </c>
      <c r="CG99" s="86">
        <f>ข้อมูลต้น!BF82</f>
        <v>15</v>
      </c>
      <c r="CH99" s="86">
        <f t="shared" si="168"/>
        <v>28</v>
      </c>
      <c r="CI99" s="86">
        <f>ข้อมูลต้น!BG82</f>
        <v>17</v>
      </c>
      <c r="CJ99" s="86">
        <f>ข้อมูลต้น!BH82</f>
        <v>11</v>
      </c>
      <c r="CK99" s="86">
        <f t="shared" si="169"/>
        <v>28</v>
      </c>
      <c r="CL99" s="86">
        <f>ข้อมูลต้น!BI82</f>
        <v>21</v>
      </c>
      <c r="CM99" s="86">
        <f>ข้อมูลต้น!BJ82</f>
        <v>19</v>
      </c>
      <c r="CN99" s="86">
        <f t="shared" si="170"/>
        <v>40</v>
      </c>
      <c r="CO99" s="86">
        <f>ข้อมูลต้น!BK82</f>
        <v>15</v>
      </c>
      <c r="CP99" s="86">
        <f>ข้อมูลต้น!BL82</f>
        <v>19</v>
      </c>
      <c r="CQ99" s="86">
        <f t="shared" si="171"/>
        <v>34</v>
      </c>
      <c r="CR99" s="86">
        <f>ข้อมูลต้น!BM82</f>
        <v>22</v>
      </c>
      <c r="CS99" s="86">
        <f>ข้อมูลต้น!BN82</f>
        <v>15</v>
      </c>
      <c r="CT99" s="86">
        <f t="shared" si="172"/>
        <v>37</v>
      </c>
      <c r="CU99" s="86">
        <f>ข้อมูลต้น!BO82</f>
        <v>20</v>
      </c>
      <c r="CV99" s="86">
        <f>ข้อมูลต้น!BP82</f>
        <v>19</v>
      </c>
      <c r="CW99" s="86">
        <f t="shared" si="173"/>
        <v>39</v>
      </c>
      <c r="CX99" s="86">
        <f>ข้อมูลต้น!BQ82</f>
        <v>26</v>
      </c>
      <c r="CY99" s="86">
        <f>ข้อมูลต้น!BR82</f>
        <v>15</v>
      </c>
      <c r="CZ99" s="86">
        <f t="shared" si="174"/>
        <v>41</v>
      </c>
      <c r="DA99" s="86">
        <f>ข้อมูลต้น!BS82</f>
        <v>15</v>
      </c>
      <c r="DB99" s="86">
        <f>ข้อมูลต้น!BT82</f>
        <v>24</v>
      </c>
      <c r="DC99" s="86">
        <f t="shared" si="175"/>
        <v>39</v>
      </c>
      <c r="DD99" s="86">
        <f>ข้อมูลต้น!BU82</f>
        <v>24</v>
      </c>
      <c r="DE99" s="86">
        <f>ข้อมูลต้น!BV82</f>
        <v>12</v>
      </c>
      <c r="DF99" s="86">
        <f t="shared" si="176"/>
        <v>36</v>
      </c>
      <c r="DG99" s="86">
        <f>ข้อมูลต้น!BW82</f>
        <v>23</v>
      </c>
      <c r="DH99" s="86">
        <f>ข้อมูลต้น!BX82</f>
        <v>16</v>
      </c>
      <c r="DI99" s="86">
        <f t="shared" si="177"/>
        <v>39</v>
      </c>
      <c r="DJ99" s="86">
        <f>ข้อมูลต้น!BY82</f>
        <v>22</v>
      </c>
      <c r="DK99" s="86">
        <f>ข้อมูลต้น!BZ82</f>
        <v>22</v>
      </c>
      <c r="DL99" s="86">
        <f t="shared" si="178"/>
        <v>44</v>
      </c>
      <c r="DM99" s="86">
        <f>ข้อมูลต้น!CA82</f>
        <v>29</v>
      </c>
      <c r="DN99" s="86">
        <f>ข้อมูลต้น!CB82</f>
        <v>24</v>
      </c>
      <c r="DO99" s="86">
        <f t="shared" si="179"/>
        <v>53</v>
      </c>
      <c r="DP99" s="86">
        <f>ข้อมูลต้น!CC82</f>
        <v>17</v>
      </c>
      <c r="DQ99" s="86">
        <f>ข้อมูลต้น!CD82</f>
        <v>23</v>
      </c>
      <c r="DR99" s="86">
        <f t="shared" si="180"/>
        <v>40</v>
      </c>
      <c r="DS99" s="86">
        <f>ข้อมูลต้น!CE82</f>
        <v>27</v>
      </c>
      <c r="DT99" s="86">
        <f>ข้อมูลต้น!CF82</f>
        <v>23</v>
      </c>
      <c r="DU99" s="86">
        <f t="shared" si="181"/>
        <v>50</v>
      </c>
      <c r="DV99" s="86">
        <f>ข้อมูลต้น!CG82</f>
        <v>18</v>
      </c>
      <c r="DW99" s="86">
        <f>ข้อมูลต้น!CH82</f>
        <v>32</v>
      </c>
      <c r="DX99" s="86">
        <f t="shared" si="182"/>
        <v>50</v>
      </c>
      <c r="DY99" s="86">
        <f>ข้อมูลต้น!CI82</f>
        <v>22</v>
      </c>
      <c r="DZ99" s="86">
        <f>ข้อมูลต้น!CJ82</f>
        <v>12</v>
      </c>
      <c r="EA99" s="86">
        <f t="shared" si="183"/>
        <v>34</v>
      </c>
      <c r="EB99" s="86">
        <f>ข้อมูลต้น!CK82</f>
        <v>26</v>
      </c>
      <c r="EC99" s="86">
        <f>ข้อมูลต้น!CL82</f>
        <v>21</v>
      </c>
      <c r="ED99" s="86">
        <f t="shared" si="184"/>
        <v>47</v>
      </c>
      <c r="EE99" s="86">
        <f>ข้อมูลต้น!CM82</f>
        <v>16</v>
      </c>
      <c r="EF99" s="86">
        <f>ข้อมูลต้น!CN82</f>
        <v>28</v>
      </c>
      <c r="EG99" s="86">
        <f t="shared" si="185"/>
        <v>44</v>
      </c>
      <c r="EH99" s="86">
        <f>ข้อมูลต้น!CO82</f>
        <v>20</v>
      </c>
      <c r="EI99" s="86">
        <f>ข้อมูลต้น!CP82</f>
        <v>22</v>
      </c>
      <c r="EJ99" s="86">
        <f t="shared" si="186"/>
        <v>42</v>
      </c>
      <c r="EK99" s="86">
        <f>ข้อมูลต้น!CQ82</f>
        <v>15</v>
      </c>
      <c r="EL99" s="86">
        <f>ข้อมูลต้น!CR82</f>
        <v>24</v>
      </c>
      <c r="EM99" s="86">
        <f t="shared" si="187"/>
        <v>39</v>
      </c>
      <c r="EN99" s="86">
        <f>ข้อมูลต้น!CS82</f>
        <v>15</v>
      </c>
      <c r="EO99" s="86">
        <f>ข้อมูลต้น!CT82</f>
        <v>21</v>
      </c>
      <c r="EP99" s="86">
        <f t="shared" si="188"/>
        <v>36</v>
      </c>
      <c r="EQ99" s="86">
        <f>ข้อมูลต้น!CU82</f>
        <v>21</v>
      </c>
      <c r="ER99" s="86">
        <f>ข้อมูลต้น!CV82</f>
        <v>17</v>
      </c>
      <c r="ES99" s="86">
        <f t="shared" si="189"/>
        <v>38</v>
      </c>
      <c r="ET99" s="86">
        <f>ข้อมูลต้น!CW82</f>
        <v>16</v>
      </c>
      <c r="EU99" s="86">
        <f>ข้อมูลต้น!CX82</f>
        <v>32</v>
      </c>
      <c r="EV99" s="86">
        <f t="shared" si="190"/>
        <v>48</v>
      </c>
      <c r="EW99" s="86">
        <f>ข้อมูลต้น!CY82</f>
        <v>28</v>
      </c>
      <c r="EX99" s="86">
        <f>ข้อมูลต้น!CZ82</f>
        <v>15</v>
      </c>
      <c r="EY99" s="86">
        <f t="shared" si="191"/>
        <v>43</v>
      </c>
      <c r="EZ99" s="86">
        <f>ข้อมูลต้น!DA82</f>
        <v>20</v>
      </c>
      <c r="FA99" s="86">
        <f>ข้อมูลต้น!DB82</f>
        <v>27</v>
      </c>
      <c r="FB99" s="86">
        <f t="shared" si="192"/>
        <v>47</v>
      </c>
      <c r="FC99" s="86">
        <f>ข้อมูลต้น!DC82</f>
        <v>20</v>
      </c>
      <c r="FD99" s="86">
        <f>ข้อมูลต้น!DD82</f>
        <v>28</v>
      </c>
      <c r="FE99" s="86">
        <f t="shared" si="193"/>
        <v>48</v>
      </c>
      <c r="FF99" s="86">
        <f>ข้อมูลต้น!DE82</f>
        <v>19</v>
      </c>
      <c r="FG99" s="86">
        <f>ข้อมูลต้น!DF82</f>
        <v>21</v>
      </c>
      <c r="FH99" s="86">
        <f t="shared" si="194"/>
        <v>40</v>
      </c>
      <c r="FI99" s="86">
        <f>ข้อมูลต้น!DG82</f>
        <v>19</v>
      </c>
      <c r="FJ99" s="86">
        <f>ข้อมูลต้น!DH82</f>
        <v>25</v>
      </c>
      <c r="FK99" s="86">
        <f t="shared" si="195"/>
        <v>44</v>
      </c>
      <c r="FL99" s="86">
        <f>ข้อมูลต้น!DI82</f>
        <v>24</v>
      </c>
      <c r="FM99" s="86">
        <f>ข้อมูลต้น!DJ82</f>
        <v>24</v>
      </c>
      <c r="FN99" s="86">
        <f t="shared" si="196"/>
        <v>48</v>
      </c>
      <c r="FO99" s="86">
        <f>ข้อมูลต้น!DK82</f>
        <v>18</v>
      </c>
      <c r="FP99" s="86">
        <f>ข้อมูลต้น!DL82</f>
        <v>30</v>
      </c>
      <c r="FQ99" s="86">
        <f t="shared" si="197"/>
        <v>48</v>
      </c>
      <c r="FR99" s="86">
        <f>ข้อมูลต้น!DM82</f>
        <v>19</v>
      </c>
      <c r="FS99" s="86">
        <f>ข้อมูลต้น!DN82</f>
        <v>22</v>
      </c>
      <c r="FT99" s="86">
        <f t="shared" si="198"/>
        <v>41</v>
      </c>
      <c r="FU99" s="86">
        <f>ข้อมูลต้น!DO82</f>
        <v>19</v>
      </c>
      <c r="FV99" s="86">
        <f>ข้อมูลต้น!DP82</f>
        <v>19</v>
      </c>
      <c r="FW99" s="86">
        <f t="shared" si="199"/>
        <v>38</v>
      </c>
      <c r="FX99" s="86">
        <f>ข้อมูลต้น!DQ82</f>
        <v>21</v>
      </c>
      <c r="FY99" s="86">
        <f>ข้อมูลต้น!DR82</f>
        <v>21</v>
      </c>
      <c r="FZ99" s="86">
        <f t="shared" si="200"/>
        <v>42</v>
      </c>
      <c r="GA99" s="86">
        <f>ข้อมูลต้น!DS82</f>
        <v>15</v>
      </c>
      <c r="GB99" s="86">
        <f>ข้อมูลต้น!DT82</f>
        <v>18</v>
      </c>
      <c r="GC99" s="86">
        <f t="shared" si="201"/>
        <v>33</v>
      </c>
      <c r="GD99" s="86">
        <f>ข้อมูลต้น!DU82</f>
        <v>14</v>
      </c>
      <c r="GE99" s="86">
        <f>ข้อมูลต้น!DV82</f>
        <v>11</v>
      </c>
      <c r="GF99" s="86">
        <f t="shared" si="202"/>
        <v>25</v>
      </c>
      <c r="GG99" s="86">
        <f>ข้อมูลต้น!DW82</f>
        <v>18</v>
      </c>
      <c r="GH99" s="86">
        <f>ข้อมูลต้น!DX82</f>
        <v>28</v>
      </c>
      <c r="GI99" s="86">
        <f t="shared" si="203"/>
        <v>46</v>
      </c>
      <c r="GJ99" s="86">
        <f>ข้อมูลต้น!DY82</f>
        <v>11</v>
      </c>
      <c r="GK99" s="86">
        <f>ข้อมูลต้น!DZ82</f>
        <v>31</v>
      </c>
      <c r="GL99" s="86">
        <f t="shared" si="204"/>
        <v>42</v>
      </c>
      <c r="GM99" s="86">
        <f>ข้อมูลต้น!EA82</f>
        <v>24</v>
      </c>
      <c r="GN99" s="86">
        <f>ข้อมูลต้น!EB82</f>
        <v>23</v>
      </c>
      <c r="GO99" s="86">
        <f t="shared" si="205"/>
        <v>47</v>
      </c>
      <c r="GP99" s="86">
        <f>ข้อมูลต้น!EC82</f>
        <v>14</v>
      </c>
      <c r="GQ99" s="86">
        <f>ข้อมูลต้น!ED82</f>
        <v>35</v>
      </c>
      <c r="GR99" s="86">
        <f t="shared" si="206"/>
        <v>49</v>
      </c>
      <c r="GS99" s="86">
        <f>ข้อมูลต้น!EE82</f>
        <v>21</v>
      </c>
      <c r="GT99" s="86">
        <f>ข้อมูลต้น!EF82</f>
        <v>31</v>
      </c>
      <c r="GU99" s="86">
        <f t="shared" si="207"/>
        <v>52</v>
      </c>
      <c r="GV99" s="86">
        <f>ข้อมูลต้น!EG82</f>
        <v>12</v>
      </c>
      <c r="GW99" s="86">
        <f>ข้อมูลต้น!EH82</f>
        <v>28</v>
      </c>
      <c r="GX99" s="86">
        <f t="shared" si="208"/>
        <v>40</v>
      </c>
      <c r="GY99" s="86">
        <f>ข้อมูลต้น!EI82</f>
        <v>21</v>
      </c>
      <c r="GZ99" s="86">
        <f>ข้อมูลต้น!EJ82</f>
        <v>21</v>
      </c>
      <c r="HA99" s="86">
        <f t="shared" si="209"/>
        <v>42</v>
      </c>
      <c r="HB99" s="86">
        <f>ข้อมูลต้น!EK82</f>
        <v>17</v>
      </c>
      <c r="HC99" s="86">
        <f>ข้อมูลต้น!EL82</f>
        <v>26</v>
      </c>
      <c r="HD99" s="86">
        <f t="shared" si="210"/>
        <v>43</v>
      </c>
      <c r="HE99" s="86">
        <f>ข้อมูลต้น!EM82</f>
        <v>17</v>
      </c>
      <c r="HF99" s="86">
        <f>ข้อมูลต้น!EN82</f>
        <v>15</v>
      </c>
      <c r="HG99" s="86">
        <f t="shared" si="211"/>
        <v>32</v>
      </c>
      <c r="HH99" s="86">
        <f>ข้อมูลต้น!EO82</f>
        <v>16</v>
      </c>
      <c r="HI99" s="86">
        <f>ข้อมูลต้น!EP82</f>
        <v>15</v>
      </c>
      <c r="HJ99" s="86">
        <f t="shared" si="212"/>
        <v>31</v>
      </c>
      <c r="HK99" s="86">
        <f>ข้อมูลต้น!EQ82</f>
        <v>6</v>
      </c>
      <c r="HL99" s="86">
        <f>ข้อมูลต้น!ER82</f>
        <v>19</v>
      </c>
      <c r="HM99" s="86">
        <f t="shared" si="213"/>
        <v>25</v>
      </c>
      <c r="HN99" s="86">
        <f>ข้อมูลต้น!ES82</f>
        <v>11</v>
      </c>
      <c r="HO99" s="86">
        <f>ข้อมูลต้น!ET82</f>
        <v>17</v>
      </c>
      <c r="HP99" s="86">
        <f t="shared" si="214"/>
        <v>28</v>
      </c>
      <c r="HQ99" s="86">
        <f>ข้อมูลต้น!EU82</f>
        <v>12</v>
      </c>
      <c r="HR99" s="86">
        <f>ข้อมูลต้น!EV82</f>
        <v>15</v>
      </c>
      <c r="HS99" s="86">
        <f t="shared" si="215"/>
        <v>27</v>
      </c>
      <c r="HT99" s="86">
        <f>ข้อมูลต้น!EW82</f>
        <v>16</v>
      </c>
      <c r="HU99" s="86">
        <f>ข้อมูลต้น!EX82</f>
        <v>16</v>
      </c>
      <c r="HV99" s="86">
        <f t="shared" si="216"/>
        <v>32</v>
      </c>
      <c r="HW99" s="86">
        <f>ข้อมูลต้น!EY82</f>
        <v>14</v>
      </c>
      <c r="HX99" s="86">
        <f>ข้อมูลต้น!EZ82</f>
        <v>22</v>
      </c>
      <c r="HY99" s="86">
        <f t="shared" si="217"/>
        <v>36</v>
      </c>
      <c r="HZ99" s="86">
        <f>ข้อมูลต้น!FA82</f>
        <v>8</v>
      </c>
      <c r="IA99" s="86">
        <f>ข้อมูลต้น!FB82</f>
        <v>11</v>
      </c>
      <c r="IB99" s="86">
        <f t="shared" si="218"/>
        <v>19</v>
      </c>
      <c r="IC99" s="86">
        <f>ข้อมูลต้น!FC82</f>
        <v>6</v>
      </c>
      <c r="ID99" s="86">
        <f>ข้อมูลต้น!FD82</f>
        <v>11</v>
      </c>
      <c r="IE99" s="86">
        <f t="shared" si="219"/>
        <v>17</v>
      </c>
      <c r="IF99" s="86">
        <f>ข้อมูลต้น!FE82</f>
        <v>13</v>
      </c>
      <c r="IG99" s="86">
        <f>ข้อมูลต้น!FF82</f>
        <v>22</v>
      </c>
      <c r="IH99" s="86">
        <f t="shared" si="220"/>
        <v>35</v>
      </c>
      <c r="II99" s="86">
        <f>ข้อมูลต้น!FG82</f>
        <v>6</v>
      </c>
      <c r="IJ99" s="86">
        <f>ข้อมูลต้น!FH82</f>
        <v>10</v>
      </c>
      <c r="IK99" s="86">
        <f t="shared" si="221"/>
        <v>16</v>
      </c>
      <c r="IL99" s="86">
        <f>ข้อมูลต้น!FI82</f>
        <v>11</v>
      </c>
      <c r="IM99" s="86">
        <f>ข้อมูลต้น!FJ82</f>
        <v>11</v>
      </c>
      <c r="IN99" s="86">
        <f t="shared" si="222"/>
        <v>22</v>
      </c>
      <c r="IO99" s="86">
        <f>ข้อมูลต้น!FK82</f>
        <v>5</v>
      </c>
      <c r="IP99" s="86">
        <f>ข้อมูลต้น!FL82</f>
        <v>4</v>
      </c>
      <c r="IQ99" s="86">
        <f t="shared" si="223"/>
        <v>9</v>
      </c>
      <c r="IR99" s="86">
        <f>ข้อมูลต้น!FM82</f>
        <v>3</v>
      </c>
      <c r="IS99" s="86">
        <f>ข้อมูลต้น!FN82</f>
        <v>7</v>
      </c>
      <c r="IT99" s="86">
        <f t="shared" si="224"/>
        <v>10</v>
      </c>
      <c r="IU99" s="86">
        <f>ข้อมูลต้น!FO82</f>
        <v>4</v>
      </c>
      <c r="IV99" s="86">
        <f>ข้อมูลต้น!FP82</f>
        <v>13</v>
      </c>
      <c r="IW99" s="86">
        <f t="shared" si="225"/>
        <v>17</v>
      </c>
      <c r="IX99" s="86">
        <f>ข้อมูลต้น!FQ82</f>
        <v>4</v>
      </c>
      <c r="IY99" s="86">
        <f>ข้อมูลต้น!FR82</f>
        <v>4</v>
      </c>
      <c r="IZ99" s="86">
        <f t="shared" si="226"/>
        <v>8</v>
      </c>
      <c r="JA99" s="86">
        <f>ข้อมูลต้น!FS82</f>
        <v>1</v>
      </c>
      <c r="JB99" s="86">
        <f>ข้อมูลต้น!FT82</f>
        <v>9</v>
      </c>
      <c r="JC99" s="86">
        <f t="shared" si="227"/>
        <v>10</v>
      </c>
      <c r="JD99" s="86">
        <f>ข้อมูลต้น!FU82</f>
        <v>6</v>
      </c>
      <c r="JE99" s="86">
        <f>ข้อมูลต้น!FV82</f>
        <v>3</v>
      </c>
      <c r="JF99" s="86">
        <f t="shared" si="228"/>
        <v>9</v>
      </c>
      <c r="JG99" s="86">
        <f>ข้อมูลต้น!FW82</f>
        <v>5</v>
      </c>
      <c r="JH99" s="86">
        <f>ข้อมูลต้น!FX82</f>
        <v>2</v>
      </c>
      <c r="JI99" s="86">
        <f t="shared" si="229"/>
        <v>7</v>
      </c>
      <c r="JJ99" s="86">
        <f>ข้อมูลต้น!FY82</f>
        <v>2</v>
      </c>
      <c r="JK99" s="86">
        <f>ข้อมูลต้น!FZ82</f>
        <v>5</v>
      </c>
      <c r="JL99" s="86">
        <f t="shared" si="230"/>
        <v>7</v>
      </c>
      <c r="JM99" s="86">
        <f>ข้อมูลต้น!GA82</f>
        <v>2</v>
      </c>
      <c r="JN99" s="86">
        <f>ข้อมูลต้น!GB82</f>
        <v>0</v>
      </c>
      <c r="JO99" s="86">
        <f t="shared" si="231"/>
        <v>2</v>
      </c>
      <c r="JP99" s="86">
        <f>ข้อมูลต้น!GC82</f>
        <v>1</v>
      </c>
      <c r="JQ99" s="86">
        <f>ข้อมูลต้น!GD82</f>
        <v>0</v>
      </c>
      <c r="JR99" s="86">
        <f t="shared" si="232"/>
        <v>1</v>
      </c>
      <c r="JS99" s="86">
        <f>ข้อมูลต้น!GE82</f>
        <v>0</v>
      </c>
      <c r="JT99" s="86">
        <f>ข้อมูลต้น!GF82</f>
        <v>0</v>
      </c>
      <c r="JU99" s="86">
        <f t="shared" si="233"/>
        <v>0</v>
      </c>
      <c r="JV99" s="86">
        <f>ข้อมูลต้น!GG82</f>
        <v>3</v>
      </c>
      <c r="JW99" s="86">
        <f>ข้อมูลต้น!GH82</f>
        <v>1</v>
      </c>
      <c r="JX99" s="86">
        <f t="shared" si="234"/>
        <v>4</v>
      </c>
      <c r="JY99" s="86">
        <f>ข้อมูลต้น!GI82</f>
        <v>0</v>
      </c>
      <c r="JZ99" s="86">
        <f>ข้อมูลต้น!GJ82</f>
        <v>1</v>
      </c>
      <c r="KA99" s="86">
        <f t="shared" si="235"/>
        <v>1</v>
      </c>
      <c r="KB99" s="86">
        <f>ข้อมูลต้น!GK82</f>
        <v>1</v>
      </c>
      <c r="KC99" s="86">
        <f>ข้อมูลต้น!GL82</f>
        <v>0</v>
      </c>
      <c r="KD99" s="86">
        <f t="shared" si="236"/>
        <v>1</v>
      </c>
      <c r="KE99" s="86">
        <f>ข้อมูลต้น!GM82</f>
        <v>0</v>
      </c>
      <c r="KF99" s="86">
        <f>ข้อมูลต้น!GN82</f>
        <v>0</v>
      </c>
      <c r="KG99" s="86">
        <f t="shared" si="237"/>
        <v>0</v>
      </c>
      <c r="KH99" s="86">
        <f>ข้อมูลต้น!GO82</f>
        <v>1</v>
      </c>
      <c r="KI99" s="86">
        <f>ข้อมูลต้น!GP82</f>
        <v>1</v>
      </c>
      <c r="KJ99" s="86">
        <f t="shared" si="238"/>
        <v>2</v>
      </c>
      <c r="KK99" s="86">
        <f>ข้อมูลต้น!GQ82</f>
        <v>0</v>
      </c>
      <c r="KL99" s="86">
        <f>ข้อมูลต้น!GR82</f>
        <v>0</v>
      </c>
      <c r="KM99" s="86">
        <f t="shared" si="239"/>
        <v>0</v>
      </c>
      <c r="KN99" s="86">
        <f>ข้อมูลต้น!GS82</f>
        <v>0</v>
      </c>
      <c r="KO99" s="86">
        <f>ข้อมูลต้น!GT82</f>
        <v>0</v>
      </c>
      <c r="KP99" s="86">
        <f t="shared" si="240"/>
        <v>0</v>
      </c>
      <c r="KQ99" s="86">
        <f>ข้อมูลต้น!GU82</f>
        <v>0</v>
      </c>
      <c r="KR99" s="86">
        <f>ข้อมูลต้น!GV82</f>
        <v>0</v>
      </c>
      <c r="KS99" s="86">
        <f t="shared" si="241"/>
        <v>0</v>
      </c>
      <c r="KT99" s="86">
        <f>ข้อมูลต้น!GW82</f>
        <v>1</v>
      </c>
      <c r="KU99" s="86">
        <f>ข้อมูลต้น!GX82</f>
        <v>2</v>
      </c>
      <c r="KV99" s="86">
        <f t="shared" si="242"/>
        <v>3</v>
      </c>
      <c r="KW99" s="86">
        <f>ข้อมูลต้น!GY82</f>
        <v>0</v>
      </c>
      <c r="KX99" s="86">
        <f>ข้อมูลต้น!GZ82</f>
        <v>0</v>
      </c>
      <c r="KY99" s="86">
        <f t="shared" si="263"/>
        <v>0</v>
      </c>
      <c r="KZ99" s="86">
        <f>ข้อมูลต้น!HB82</f>
        <v>0</v>
      </c>
      <c r="LA99" s="86">
        <f>ข้อมูลต้น!HC82</f>
        <v>0</v>
      </c>
      <c r="LB99" s="86">
        <f t="shared" si="260"/>
        <v>0</v>
      </c>
      <c r="LC99" s="86">
        <f>ข้อมูลต้น!HE82</f>
        <v>3</v>
      </c>
      <c r="LD99" s="86">
        <f>ข้อมูลต้น!HF82</f>
        <v>6</v>
      </c>
      <c r="LE99" s="86">
        <f t="shared" si="264"/>
        <v>9</v>
      </c>
      <c r="LF99" s="86">
        <f>ข้อมูลต้น!HH82</f>
        <v>0</v>
      </c>
      <c r="LG99" s="86">
        <f>ข้อมูลต้น!HI82</f>
        <v>0</v>
      </c>
      <c r="LH99" s="86">
        <f t="shared" si="261"/>
        <v>0</v>
      </c>
      <c r="LI99" s="86">
        <f>ข้อมูลต้น!HK82</f>
        <v>1381</v>
      </c>
      <c r="LJ99" s="86">
        <f>ข้อมูลต้น!HL82</f>
        <v>1531</v>
      </c>
      <c r="LK99" s="86">
        <f t="shared" si="262"/>
        <v>2912</v>
      </c>
    </row>
    <row r="100" spans="1:323" ht="16.5" customHeight="1" x14ac:dyDescent="0.2">
      <c r="A100" s="65">
        <v>1606</v>
      </c>
      <c r="B100" s="65" t="s">
        <v>81</v>
      </c>
      <c r="C100" s="86">
        <f>ข้อมูลต้น!C83</f>
        <v>8</v>
      </c>
      <c r="D100" s="86">
        <f>ข้อมูลต้น!D83</f>
        <v>2</v>
      </c>
      <c r="E100" s="86">
        <f t="shared" si="143"/>
        <v>10</v>
      </c>
      <c r="F100" s="86">
        <f>ข้อมูลต้น!E83</f>
        <v>4</v>
      </c>
      <c r="G100" s="86">
        <f>ข้อมูลต้น!F83</f>
        <v>14</v>
      </c>
      <c r="H100" s="86">
        <f t="shared" si="144"/>
        <v>18</v>
      </c>
      <c r="I100" s="86">
        <f>ข้อมูลต้น!G83</f>
        <v>8</v>
      </c>
      <c r="J100" s="86">
        <f>ข้อมูลต้น!H83</f>
        <v>6</v>
      </c>
      <c r="K100" s="86">
        <f t="shared" si="145"/>
        <v>14</v>
      </c>
      <c r="L100" s="86">
        <f>ข้อมูลต้น!I83</f>
        <v>9</v>
      </c>
      <c r="M100" s="86">
        <f>ข้อมูลต้น!J83</f>
        <v>5</v>
      </c>
      <c r="N100" s="86">
        <f t="shared" si="146"/>
        <v>14</v>
      </c>
      <c r="O100" s="86">
        <f>ข้อมูลต้น!K83</f>
        <v>11</v>
      </c>
      <c r="P100" s="86">
        <f>ข้อมูลต้น!L83</f>
        <v>6</v>
      </c>
      <c r="Q100" s="86">
        <f t="shared" si="147"/>
        <v>17</v>
      </c>
      <c r="R100" s="86">
        <f>ข้อมูลต้น!M83</f>
        <v>7</v>
      </c>
      <c r="S100" s="86">
        <f>ข้อมูลต้น!N83</f>
        <v>10</v>
      </c>
      <c r="T100" s="86">
        <f t="shared" si="148"/>
        <v>17</v>
      </c>
      <c r="U100" s="86">
        <f>ข้อมูลต้น!O83</f>
        <v>10</v>
      </c>
      <c r="V100" s="86">
        <f>ข้อมูลต้น!P83</f>
        <v>11</v>
      </c>
      <c r="W100" s="86">
        <f t="shared" si="149"/>
        <v>21</v>
      </c>
      <c r="X100" s="86">
        <f>ข้อมูลต้น!Q83</f>
        <v>8</v>
      </c>
      <c r="Y100" s="86">
        <f>ข้อมูลต้น!R83</f>
        <v>3</v>
      </c>
      <c r="Z100" s="86">
        <f t="shared" si="150"/>
        <v>11</v>
      </c>
      <c r="AA100" s="86">
        <f>ข้อมูลต้น!S83</f>
        <v>8</v>
      </c>
      <c r="AB100" s="86">
        <f>ข้อมูลต้น!T83</f>
        <v>12</v>
      </c>
      <c r="AC100" s="86">
        <f t="shared" si="151"/>
        <v>20</v>
      </c>
      <c r="AD100" s="86">
        <f>ข้อมูลต้น!U83</f>
        <v>8</v>
      </c>
      <c r="AE100" s="86">
        <f>ข้อมูลต้น!V83</f>
        <v>10</v>
      </c>
      <c r="AF100" s="86">
        <f t="shared" si="152"/>
        <v>18</v>
      </c>
      <c r="AG100" s="86">
        <f>ข้อมูลต้น!W83</f>
        <v>9</v>
      </c>
      <c r="AH100" s="86">
        <f>ข้อมูลต้น!X83</f>
        <v>9</v>
      </c>
      <c r="AI100" s="86">
        <f t="shared" si="153"/>
        <v>18</v>
      </c>
      <c r="AJ100" s="86">
        <f>ข้อมูลต้น!Y83</f>
        <v>8</v>
      </c>
      <c r="AK100" s="86">
        <f>ข้อมูลต้น!Z83</f>
        <v>14</v>
      </c>
      <c r="AL100" s="86">
        <f t="shared" si="154"/>
        <v>22</v>
      </c>
      <c r="AM100" s="86">
        <f>ข้อมูลต้น!AA83</f>
        <v>7</v>
      </c>
      <c r="AN100" s="86">
        <f>ข้อมูลต้น!AB83</f>
        <v>5</v>
      </c>
      <c r="AO100" s="86">
        <f t="shared" si="155"/>
        <v>12</v>
      </c>
      <c r="AP100" s="86">
        <f>ข้อมูลต้น!AC83</f>
        <v>9</v>
      </c>
      <c r="AQ100" s="86">
        <f>ข้อมูลต้น!AD83</f>
        <v>7</v>
      </c>
      <c r="AR100" s="86">
        <f t="shared" si="156"/>
        <v>16</v>
      </c>
      <c r="AS100" s="86">
        <f>ข้อมูลต้น!AE83</f>
        <v>2</v>
      </c>
      <c r="AT100" s="86">
        <f>ข้อมูลต้น!AF83</f>
        <v>7</v>
      </c>
      <c r="AU100" s="86">
        <f t="shared" si="243"/>
        <v>9</v>
      </c>
      <c r="AV100" s="86">
        <f>ข้อมูลต้น!AG83</f>
        <v>7</v>
      </c>
      <c r="AW100" s="86">
        <f>ข้อมูลต้น!AH83</f>
        <v>4</v>
      </c>
      <c r="AX100" s="86">
        <f t="shared" si="157"/>
        <v>11</v>
      </c>
      <c r="AY100" s="86">
        <f>ข้อมูลต้น!AI83</f>
        <v>12</v>
      </c>
      <c r="AZ100" s="86">
        <f>ข้อมูลต้น!AJ83</f>
        <v>4</v>
      </c>
      <c r="BA100" s="86">
        <f t="shared" si="158"/>
        <v>16</v>
      </c>
      <c r="BB100" s="86">
        <f>ข้อมูลต้น!AK83</f>
        <v>10</v>
      </c>
      <c r="BC100" s="86">
        <f>ข้อมูลต้น!AL83</f>
        <v>14</v>
      </c>
      <c r="BD100" s="86">
        <f t="shared" si="159"/>
        <v>24</v>
      </c>
      <c r="BE100" s="86">
        <f>ข้อมูลต้น!AM83</f>
        <v>8</v>
      </c>
      <c r="BF100" s="86">
        <f>ข้อมูลต้น!AN83</f>
        <v>11</v>
      </c>
      <c r="BG100" s="86">
        <f t="shared" si="160"/>
        <v>19</v>
      </c>
      <c r="BH100" s="86">
        <f>ข้อมูลต้น!AO83</f>
        <v>17</v>
      </c>
      <c r="BI100" s="86">
        <f>ข้อมูลต้น!AP83</f>
        <v>15</v>
      </c>
      <c r="BJ100" s="86">
        <f t="shared" si="161"/>
        <v>32</v>
      </c>
      <c r="BK100" s="86">
        <f>ข้อมูลต้น!AQ83</f>
        <v>9</v>
      </c>
      <c r="BL100" s="86">
        <f>ข้อมูลต้น!AR83</f>
        <v>11</v>
      </c>
      <c r="BM100" s="86">
        <f t="shared" si="162"/>
        <v>20</v>
      </c>
      <c r="BN100" s="86">
        <f>ข้อมูลต้น!AS83</f>
        <v>12</v>
      </c>
      <c r="BO100" s="86">
        <f>ข้อมูลต้น!AT83</f>
        <v>5</v>
      </c>
      <c r="BP100" s="86">
        <f t="shared" si="163"/>
        <v>17</v>
      </c>
      <c r="BQ100" s="86">
        <f>ข้อมูลต้น!AU83</f>
        <v>9</v>
      </c>
      <c r="BR100" s="86">
        <f>ข้อมูลต้น!AV83</f>
        <v>12</v>
      </c>
      <c r="BS100" s="86">
        <f t="shared" si="164"/>
        <v>21</v>
      </c>
      <c r="BT100" s="86">
        <f>ข้อมูลต้น!AW83</f>
        <v>9</v>
      </c>
      <c r="BU100" s="86">
        <f>ข้อมูลต้น!AX83</f>
        <v>9</v>
      </c>
      <c r="BV100" s="86">
        <f t="shared" si="165"/>
        <v>18</v>
      </c>
      <c r="BW100" s="86">
        <f>ข้อมูลต้น!AY83</f>
        <v>12</v>
      </c>
      <c r="BX100" s="86">
        <f>ข้อมูลต้น!AZ83</f>
        <v>10</v>
      </c>
      <c r="BY100" s="86">
        <f t="shared" si="166"/>
        <v>22</v>
      </c>
      <c r="BZ100" s="86">
        <f>ข้อมูลต้น!BA83</f>
        <v>13</v>
      </c>
      <c r="CA100" s="86">
        <f>ข้อมูลต้น!BB83</f>
        <v>16</v>
      </c>
      <c r="CB100" s="86">
        <f t="shared" si="244"/>
        <v>29</v>
      </c>
      <c r="CC100" s="86">
        <f>ข้อมูลต้น!BC83</f>
        <v>11</v>
      </c>
      <c r="CD100" s="86">
        <f>ข้อมูลต้น!BD83</f>
        <v>19</v>
      </c>
      <c r="CE100" s="86">
        <f t="shared" si="167"/>
        <v>30</v>
      </c>
      <c r="CF100" s="86">
        <f>ข้อมูลต้น!BE83</f>
        <v>8</v>
      </c>
      <c r="CG100" s="86">
        <f>ข้อมูลต้น!BF83</f>
        <v>9</v>
      </c>
      <c r="CH100" s="86">
        <f t="shared" si="168"/>
        <v>17</v>
      </c>
      <c r="CI100" s="86">
        <f>ข้อมูลต้น!BG83</f>
        <v>9</v>
      </c>
      <c r="CJ100" s="86">
        <f>ข้อมูลต้น!BH83</f>
        <v>10</v>
      </c>
      <c r="CK100" s="86">
        <f t="shared" si="169"/>
        <v>19</v>
      </c>
      <c r="CL100" s="86">
        <f>ข้อมูลต้น!BI83</f>
        <v>13</v>
      </c>
      <c r="CM100" s="86">
        <f>ข้อมูลต้น!BJ83</f>
        <v>12</v>
      </c>
      <c r="CN100" s="86">
        <f t="shared" si="170"/>
        <v>25</v>
      </c>
      <c r="CO100" s="86">
        <f>ข้อมูลต้น!BK83</f>
        <v>6</v>
      </c>
      <c r="CP100" s="86">
        <f>ข้อมูลต้น!BL83</f>
        <v>16</v>
      </c>
      <c r="CQ100" s="86">
        <f t="shared" si="171"/>
        <v>22</v>
      </c>
      <c r="CR100" s="86">
        <f>ข้อมูลต้น!BM83</f>
        <v>10</v>
      </c>
      <c r="CS100" s="86">
        <f>ข้อมูลต้น!BN83</f>
        <v>11</v>
      </c>
      <c r="CT100" s="86">
        <f t="shared" si="172"/>
        <v>21</v>
      </c>
      <c r="CU100" s="86">
        <f>ข้อมูลต้น!BO83</f>
        <v>17</v>
      </c>
      <c r="CV100" s="86">
        <f>ข้อมูลต้น!BP83</f>
        <v>15</v>
      </c>
      <c r="CW100" s="86">
        <f t="shared" si="173"/>
        <v>32</v>
      </c>
      <c r="CX100" s="86">
        <f>ข้อมูลต้น!BQ83</f>
        <v>11</v>
      </c>
      <c r="CY100" s="86">
        <f>ข้อมูลต้น!BR83</f>
        <v>16</v>
      </c>
      <c r="CZ100" s="86">
        <f t="shared" si="174"/>
        <v>27</v>
      </c>
      <c r="DA100" s="86">
        <f>ข้อมูลต้น!BS83</f>
        <v>16</v>
      </c>
      <c r="DB100" s="86">
        <f>ข้อมูลต้น!BT83</f>
        <v>12</v>
      </c>
      <c r="DC100" s="86">
        <f t="shared" si="175"/>
        <v>28</v>
      </c>
      <c r="DD100" s="86">
        <f>ข้อมูลต้น!BU83</f>
        <v>11</v>
      </c>
      <c r="DE100" s="86">
        <f>ข้อมูลต้น!BV83</f>
        <v>19</v>
      </c>
      <c r="DF100" s="86">
        <f t="shared" si="176"/>
        <v>30</v>
      </c>
      <c r="DG100" s="86">
        <f>ข้อมูลต้น!BW83</f>
        <v>12</v>
      </c>
      <c r="DH100" s="86">
        <f>ข้อมูลต้น!BX83</f>
        <v>16</v>
      </c>
      <c r="DI100" s="86">
        <f t="shared" si="177"/>
        <v>28</v>
      </c>
      <c r="DJ100" s="86">
        <f>ข้อมูลต้น!BY83</f>
        <v>6</v>
      </c>
      <c r="DK100" s="86">
        <f>ข้อมูลต้น!BZ83</f>
        <v>10</v>
      </c>
      <c r="DL100" s="86">
        <f t="shared" si="178"/>
        <v>16</v>
      </c>
      <c r="DM100" s="86">
        <f>ข้อมูลต้น!CA83</f>
        <v>17</v>
      </c>
      <c r="DN100" s="86">
        <f>ข้อมูลต้น!CB83</f>
        <v>16</v>
      </c>
      <c r="DO100" s="86">
        <f t="shared" si="179"/>
        <v>33</v>
      </c>
      <c r="DP100" s="86">
        <f>ข้อมูลต้น!CC83</f>
        <v>15</v>
      </c>
      <c r="DQ100" s="86">
        <f>ข้อมูลต้น!CD83</f>
        <v>11</v>
      </c>
      <c r="DR100" s="86">
        <f t="shared" si="180"/>
        <v>26</v>
      </c>
      <c r="DS100" s="86">
        <f>ข้อมูลต้น!CE83</f>
        <v>15</v>
      </c>
      <c r="DT100" s="86">
        <f>ข้อมูลต้น!CF83</f>
        <v>18</v>
      </c>
      <c r="DU100" s="86">
        <f t="shared" si="181"/>
        <v>33</v>
      </c>
      <c r="DV100" s="86">
        <f>ข้อมูลต้น!CG83</f>
        <v>19</v>
      </c>
      <c r="DW100" s="86">
        <f>ข้อมูลต้น!CH83</f>
        <v>18</v>
      </c>
      <c r="DX100" s="86">
        <f t="shared" si="182"/>
        <v>37</v>
      </c>
      <c r="DY100" s="86">
        <f>ข้อมูลต้น!CI83</f>
        <v>9</v>
      </c>
      <c r="DZ100" s="86">
        <f>ข้อมูลต้น!CJ83</f>
        <v>13</v>
      </c>
      <c r="EA100" s="86">
        <f t="shared" si="183"/>
        <v>22</v>
      </c>
      <c r="EB100" s="86">
        <f>ข้อมูลต้น!CK83</f>
        <v>15</v>
      </c>
      <c r="EC100" s="86">
        <f>ข้อมูลต้น!CL83</f>
        <v>14</v>
      </c>
      <c r="ED100" s="86">
        <f t="shared" si="184"/>
        <v>29</v>
      </c>
      <c r="EE100" s="86">
        <f>ข้อมูลต้น!CM83</f>
        <v>14</v>
      </c>
      <c r="EF100" s="86">
        <f>ข้อมูลต้น!CN83</f>
        <v>16</v>
      </c>
      <c r="EG100" s="86">
        <f t="shared" si="185"/>
        <v>30</v>
      </c>
      <c r="EH100" s="86">
        <f>ข้อมูลต้น!CO83</f>
        <v>9</v>
      </c>
      <c r="EI100" s="86">
        <f>ข้อมูลต้น!CP83</f>
        <v>7</v>
      </c>
      <c r="EJ100" s="86">
        <f t="shared" si="186"/>
        <v>16</v>
      </c>
      <c r="EK100" s="86">
        <f>ข้อมูลต้น!CQ83</f>
        <v>9</v>
      </c>
      <c r="EL100" s="86">
        <f>ข้อมูลต้น!CR83</f>
        <v>14</v>
      </c>
      <c r="EM100" s="86">
        <f t="shared" si="187"/>
        <v>23</v>
      </c>
      <c r="EN100" s="86">
        <f>ข้อมูลต้น!CS83</f>
        <v>13</v>
      </c>
      <c r="EO100" s="86">
        <f>ข้อมูลต้น!CT83</f>
        <v>13</v>
      </c>
      <c r="EP100" s="86">
        <f t="shared" si="188"/>
        <v>26</v>
      </c>
      <c r="EQ100" s="86">
        <f>ข้อมูลต้น!CU83</f>
        <v>13</v>
      </c>
      <c r="ER100" s="86">
        <f>ข้อมูลต้น!CV83</f>
        <v>11</v>
      </c>
      <c r="ES100" s="86">
        <f t="shared" si="189"/>
        <v>24</v>
      </c>
      <c r="ET100" s="86">
        <f>ข้อมูลต้น!CW83</f>
        <v>12</v>
      </c>
      <c r="EU100" s="86">
        <f>ข้อมูลต้น!CX83</f>
        <v>14</v>
      </c>
      <c r="EV100" s="86">
        <f t="shared" si="190"/>
        <v>26</v>
      </c>
      <c r="EW100" s="86">
        <f>ข้อมูลต้น!CY83</f>
        <v>17</v>
      </c>
      <c r="EX100" s="86">
        <f>ข้อมูลต้น!CZ83</f>
        <v>15</v>
      </c>
      <c r="EY100" s="86">
        <f t="shared" si="191"/>
        <v>32</v>
      </c>
      <c r="EZ100" s="86">
        <f>ข้อมูลต้น!DA83</f>
        <v>15</v>
      </c>
      <c r="FA100" s="86">
        <f>ข้อมูลต้น!DB83</f>
        <v>20</v>
      </c>
      <c r="FB100" s="86">
        <f t="shared" si="192"/>
        <v>35</v>
      </c>
      <c r="FC100" s="86">
        <f>ข้อมูลต้น!DC83</f>
        <v>13</v>
      </c>
      <c r="FD100" s="86">
        <f>ข้อมูลต้น!DD83</f>
        <v>19</v>
      </c>
      <c r="FE100" s="86">
        <f t="shared" si="193"/>
        <v>32</v>
      </c>
      <c r="FF100" s="86">
        <f>ข้อมูลต้น!DE83</f>
        <v>12</v>
      </c>
      <c r="FG100" s="86">
        <f>ข้อมูลต้น!DF83</f>
        <v>19</v>
      </c>
      <c r="FH100" s="86">
        <f t="shared" si="194"/>
        <v>31</v>
      </c>
      <c r="FI100" s="86">
        <f>ข้อมูลต้น!DG83</f>
        <v>20</v>
      </c>
      <c r="FJ100" s="86">
        <f>ข้อมูลต้น!DH83</f>
        <v>21</v>
      </c>
      <c r="FK100" s="86">
        <f t="shared" si="195"/>
        <v>41</v>
      </c>
      <c r="FL100" s="86">
        <f>ข้อมูลต้น!DI83</f>
        <v>15</v>
      </c>
      <c r="FM100" s="86">
        <f>ข้อมูลต้น!DJ83</f>
        <v>11</v>
      </c>
      <c r="FN100" s="86">
        <f t="shared" si="196"/>
        <v>26</v>
      </c>
      <c r="FO100" s="86">
        <f>ข้อมูลต้น!DK83</f>
        <v>12</v>
      </c>
      <c r="FP100" s="86">
        <f>ข้อมูลต้น!DL83</f>
        <v>26</v>
      </c>
      <c r="FQ100" s="86">
        <f t="shared" si="197"/>
        <v>38</v>
      </c>
      <c r="FR100" s="86">
        <f>ข้อมูลต้น!DM83</f>
        <v>6</v>
      </c>
      <c r="FS100" s="86">
        <f>ข้อมูลต้น!DN83</f>
        <v>19</v>
      </c>
      <c r="FT100" s="86">
        <f t="shared" si="198"/>
        <v>25</v>
      </c>
      <c r="FU100" s="86">
        <f>ข้อมูลต้น!DO83</f>
        <v>9</v>
      </c>
      <c r="FV100" s="86">
        <f>ข้อมูลต้น!DP83</f>
        <v>10</v>
      </c>
      <c r="FW100" s="86">
        <f t="shared" si="199"/>
        <v>19</v>
      </c>
      <c r="FX100" s="86">
        <f>ข้อมูลต้น!DQ83</f>
        <v>10</v>
      </c>
      <c r="FY100" s="86">
        <f>ข้อมูลต้น!DR83</f>
        <v>11</v>
      </c>
      <c r="FZ100" s="86">
        <f t="shared" si="200"/>
        <v>21</v>
      </c>
      <c r="GA100" s="86">
        <f>ข้อมูลต้น!DS83</f>
        <v>9</v>
      </c>
      <c r="GB100" s="86">
        <f>ข้อมูลต้น!DT83</f>
        <v>9</v>
      </c>
      <c r="GC100" s="86">
        <f t="shared" si="201"/>
        <v>18</v>
      </c>
      <c r="GD100" s="86">
        <f>ข้อมูลต้น!DU83</f>
        <v>10</v>
      </c>
      <c r="GE100" s="86">
        <f>ข้อมูลต้น!DV83</f>
        <v>10</v>
      </c>
      <c r="GF100" s="86">
        <f t="shared" si="202"/>
        <v>20</v>
      </c>
      <c r="GG100" s="86">
        <f>ข้อมูลต้น!DW83</f>
        <v>10</v>
      </c>
      <c r="GH100" s="86">
        <f>ข้อมูลต้น!DX83</f>
        <v>9</v>
      </c>
      <c r="GI100" s="86">
        <f t="shared" si="203"/>
        <v>19</v>
      </c>
      <c r="GJ100" s="86">
        <f>ข้อมูลต้น!DY83</f>
        <v>9</v>
      </c>
      <c r="GK100" s="86">
        <f>ข้อมูลต้น!DZ83</f>
        <v>12</v>
      </c>
      <c r="GL100" s="86">
        <f t="shared" si="204"/>
        <v>21</v>
      </c>
      <c r="GM100" s="86">
        <f>ข้อมูลต้น!EA83</f>
        <v>7</v>
      </c>
      <c r="GN100" s="86">
        <f>ข้อมูลต้น!EB83</f>
        <v>15</v>
      </c>
      <c r="GO100" s="86">
        <f t="shared" si="205"/>
        <v>22</v>
      </c>
      <c r="GP100" s="86">
        <f>ข้อมูลต้น!EC83</f>
        <v>17</v>
      </c>
      <c r="GQ100" s="86">
        <f>ข้อมูลต้น!ED83</f>
        <v>9</v>
      </c>
      <c r="GR100" s="86">
        <f t="shared" si="206"/>
        <v>26</v>
      </c>
      <c r="GS100" s="86">
        <f>ข้อมูลต้น!EE83</f>
        <v>13</v>
      </c>
      <c r="GT100" s="86">
        <f>ข้อมูลต้น!EF83</f>
        <v>7</v>
      </c>
      <c r="GU100" s="86">
        <f t="shared" si="207"/>
        <v>20</v>
      </c>
      <c r="GV100" s="86">
        <f>ข้อมูลต้น!EG83</f>
        <v>6</v>
      </c>
      <c r="GW100" s="86">
        <f>ข้อมูลต้น!EH83</f>
        <v>15</v>
      </c>
      <c r="GX100" s="86">
        <f t="shared" si="208"/>
        <v>21</v>
      </c>
      <c r="GY100" s="86">
        <f>ข้อมูลต้น!EI83</f>
        <v>12</v>
      </c>
      <c r="GZ100" s="86">
        <f>ข้อมูลต้น!EJ83</f>
        <v>16</v>
      </c>
      <c r="HA100" s="86">
        <f t="shared" si="209"/>
        <v>28</v>
      </c>
      <c r="HB100" s="86">
        <f>ข้อมูลต้น!EK83</f>
        <v>10</v>
      </c>
      <c r="HC100" s="86">
        <f>ข้อมูลต้น!EL83</f>
        <v>11</v>
      </c>
      <c r="HD100" s="86">
        <f t="shared" si="210"/>
        <v>21</v>
      </c>
      <c r="HE100" s="86">
        <f>ข้อมูลต้น!EM83</f>
        <v>4</v>
      </c>
      <c r="HF100" s="86">
        <f>ข้อมูลต้น!EN83</f>
        <v>9</v>
      </c>
      <c r="HG100" s="86">
        <f t="shared" si="211"/>
        <v>13</v>
      </c>
      <c r="HH100" s="86">
        <f>ข้อมูลต้น!EO83</f>
        <v>4</v>
      </c>
      <c r="HI100" s="86">
        <f>ข้อมูลต้น!EP83</f>
        <v>9</v>
      </c>
      <c r="HJ100" s="86">
        <f t="shared" si="212"/>
        <v>13</v>
      </c>
      <c r="HK100" s="86">
        <f>ข้อมูลต้น!EQ83</f>
        <v>7</v>
      </c>
      <c r="HL100" s="86">
        <f>ข้อมูลต้น!ER83</f>
        <v>7</v>
      </c>
      <c r="HM100" s="86">
        <f t="shared" si="213"/>
        <v>14</v>
      </c>
      <c r="HN100" s="86">
        <f>ข้อมูลต้น!ES83</f>
        <v>7</v>
      </c>
      <c r="HO100" s="86">
        <f>ข้อมูลต้น!ET83</f>
        <v>13</v>
      </c>
      <c r="HP100" s="86">
        <f t="shared" si="214"/>
        <v>20</v>
      </c>
      <c r="HQ100" s="86">
        <f>ข้อมูลต้น!EU83</f>
        <v>5</v>
      </c>
      <c r="HR100" s="86">
        <f>ข้อมูลต้น!EV83</f>
        <v>5</v>
      </c>
      <c r="HS100" s="86">
        <f t="shared" si="215"/>
        <v>10</v>
      </c>
      <c r="HT100" s="86">
        <f>ข้อมูลต้น!EW83</f>
        <v>1</v>
      </c>
      <c r="HU100" s="86">
        <f>ข้อมูลต้น!EX83</f>
        <v>7</v>
      </c>
      <c r="HV100" s="86">
        <f t="shared" si="216"/>
        <v>8</v>
      </c>
      <c r="HW100" s="86">
        <f>ข้อมูลต้น!EY83</f>
        <v>3</v>
      </c>
      <c r="HX100" s="86">
        <f>ข้อมูลต้น!EZ83</f>
        <v>19</v>
      </c>
      <c r="HY100" s="86">
        <f t="shared" si="217"/>
        <v>22</v>
      </c>
      <c r="HZ100" s="86">
        <f>ข้อมูลต้น!FA83</f>
        <v>11</v>
      </c>
      <c r="IA100" s="86">
        <f>ข้อมูลต้น!FB83</f>
        <v>10</v>
      </c>
      <c r="IB100" s="86">
        <f t="shared" si="218"/>
        <v>21</v>
      </c>
      <c r="IC100" s="86">
        <f>ข้อมูลต้น!FC83</f>
        <v>6</v>
      </c>
      <c r="ID100" s="86">
        <f>ข้อมูลต้น!FD83</f>
        <v>8</v>
      </c>
      <c r="IE100" s="86">
        <f t="shared" si="219"/>
        <v>14</v>
      </c>
      <c r="IF100" s="86">
        <f>ข้อมูลต้น!FE83</f>
        <v>6</v>
      </c>
      <c r="IG100" s="86">
        <f>ข้อมูลต้น!FF83</f>
        <v>5</v>
      </c>
      <c r="IH100" s="86">
        <f t="shared" si="220"/>
        <v>11</v>
      </c>
      <c r="II100" s="86">
        <f>ข้อมูลต้น!FG83</f>
        <v>6</v>
      </c>
      <c r="IJ100" s="86">
        <f>ข้อมูลต้น!FH83</f>
        <v>8</v>
      </c>
      <c r="IK100" s="86">
        <f t="shared" si="221"/>
        <v>14</v>
      </c>
      <c r="IL100" s="86">
        <f>ข้อมูลต้น!FI83</f>
        <v>4</v>
      </c>
      <c r="IM100" s="86">
        <f>ข้อมูลต้น!FJ83</f>
        <v>4</v>
      </c>
      <c r="IN100" s="86">
        <f t="shared" si="222"/>
        <v>8</v>
      </c>
      <c r="IO100" s="86">
        <f>ข้อมูลต้น!FK83</f>
        <v>4</v>
      </c>
      <c r="IP100" s="86">
        <f>ข้อมูลต้น!FL83</f>
        <v>7</v>
      </c>
      <c r="IQ100" s="86">
        <f t="shared" si="223"/>
        <v>11</v>
      </c>
      <c r="IR100" s="86">
        <f>ข้อมูลต้น!FM83</f>
        <v>3</v>
      </c>
      <c r="IS100" s="86">
        <f>ข้อมูลต้น!FN83</f>
        <v>5</v>
      </c>
      <c r="IT100" s="86">
        <f t="shared" si="224"/>
        <v>8</v>
      </c>
      <c r="IU100" s="86">
        <f>ข้อมูลต้น!FO83</f>
        <v>3</v>
      </c>
      <c r="IV100" s="86">
        <f>ข้อมูลต้น!FP83</f>
        <v>6</v>
      </c>
      <c r="IW100" s="86">
        <f t="shared" si="225"/>
        <v>9</v>
      </c>
      <c r="IX100" s="86">
        <f>ข้อมูลต้น!FQ83</f>
        <v>0</v>
      </c>
      <c r="IY100" s="86">
        <f>ข้อมูลต้น!FR83</f>
        <v>3</v>
      </c>
      <c r="IZ100" s="86">
        <f t="shared" si="226"/>
        <v>3</v>
      </c>
      <c r="JA100" s="86">
        <f>ข้อมูลต้น!FS83</f>
        <v>1</v>
      </c>
      <c r="JB100" s="86">
        <f>ข้อมูลต้น!FT83</f>
        <v>2</v>
      </c>
      <c r="JC100" s="86">
        <f t="shared" si="227"/>
        <v>3</v>
      </c>
      <c r="JD100" s="86">
        <f>ข้อมูลต้น!FU83</f>
        <v>0</v>
      </c>
      <c r="JE100" s="86">
        <f>ข้อมูลต้น!FV83</f>
        <v>3</v>
      </c>
      <c r="JF100" s="86">
        <f t="shared" si="228"/>
        <v>3</v>
      </c>
      <c r="JG100" s="86">
        <f>ข้อมูลต้น!FW83</f>
        <v>1</v>
      </c>
      <c r="JH100" s="86">
        <f>ข้อมูลต้น!FX83</f>
        <v>5</v>
      </c>
      <c r="JI100" s="86">
        <f t="shared" si="229"/>
        <v>6</v>
      </c>
      <c r="JJ100" s="86">
        <f>ข้อมูลต้น!FY83</f>
        <v>1</v>
      </c>
      <c r="JK100" s="86">
        <f>ข้อมูลต้น!FZ83</f>
        <v>2</v>
      </c>
      <c r="JL100" s="86">
        <f t="shared" si="230"/>
        <v>3</v>
      </c>
      <c r="JM100" s="86">
        <f>ข้อมูลต้น!GA83</f>
        <v>0</v>
      </c>
      <c r="JN100" s="86">
        <f>ข้อมูลต้น!GB83</f>
        <v>1</v>
      </c>
      <c r="JO100" s="86">
        <f t="shared" si="231"/>
        <v>1</v>
      </c>
      <c r="JP100" s="86">
        <f>ข้อมูลต้น!GC83</f>
        <v>0</v>
      </c>
      <c r="JQ100" s="86">
        <f>ข้อมูลต้น!GD83</f>
        <v>0</v>
      </c>
      <c r="JR100" s="86">
        <f t="shared" si="232"/>
        <v>0</v>
      </c>
      <c r="JS100" s="86">
        <f>ข้อมูลต้น!GE83</f>
        <v>0</v>
      </c>
      <c r="JT100" s="86">
        <f>ข้อมูลต้น!GF83</f>
        <v>1</v>
      </c>
      <c r="JU100" s="86">
        <f t="shared" si="233"/>
        <v>1</v>
      </c>
      <c r="JV100" s="86">
        <f>ข้อมูลต้น!GG83</f>
        <v>1</v>
      </c>
      <c r="JW100" s="86">
        <f>ข้อมูลต้น!GH83</f>
        <v>4</v>
      </c>
      <c r="JX100" s="86">
        <f t="shared" si="234"/>
        <v>5</v>
      </c>
      <c r="JY100" s="86">
        <f>ข้อมูลต้น!GI83</f>
        <v>0</v>
      </c>
      <c r="JZ100" s="86">
        <f>ข้อมูลต้น!GJ83</f>
        <v>0</v>
      </c>
      <c r="KA100" s="86">
        <f t="shared" si="235"/>
        <v>0</v>
      </c>
      <c r="KB100" s="86">
        <f>ข้อมูลต้น!GK83</f>
        <v>0</v>
      </c>
      <c r="KC100" s="86">
        <f>ข้อมูลต้น!GL83</f>
        <v>0</v>
      </c>
      <c r="KD100" s="86">
        <f t="shared" si="236"/>
        <v>0</v>
      </c>
      <c r="KE100" s="86">
        <f>ข้อมูลต้น!GM83</f>
        <v>1</v>
      </c>
      <c r="KF100" s="86">
        <f>ข้อมูลต้น!GN83</f>
        <v>0</v>
      </c>
      <c r="KG100" s="86">
        <f t="shared" si="237"/>
        <v>1</v>
      </c>
      <c r="KH100" s="86">
        <f>ข้อมูลต้น!GO83</f>
        <v>0</v>
      </c>
      <c r="KI100" s="86">
        <f>ข้อมูลต้น!GP83</f>
        <v>0</v>
      </c>
      <c r="KJ100" s="86">
        <f t="shared" si="238"/>
        <v>0</v>
      </c>
      <c r="KK100" s="86">
        <f>ข้อมูลต้น!GQ83</f>
        <v>0</v>
      </c>
      <c r="KL100" s="86">
        <f>ข้อมูลต้น!GR83</f>
        <v>0</v>
      </c>
      <c r="KM100" s="86">
        <f t="shared" si="239"/>
        <v>0</v>
      </c>
      <c r="KN100" s="86">
        <f>ข้อมูลต้น!GS83</f>
        <v>0</v>
      </c>
      <c r="KO100" s="86">
        <f>ข้อมูลต้น!GT83</f>
        <v>0</v>
      </c>
      <c r="KP100" s="86">
        <f t="shared" si="240"/>
        <v>0</v>
      </c>
      <c r="KQ100" s="86">
        <f>ข้อมูลต้น!GU83</f>
        <v>0</v>
      </c>
      <c r="KR100" s="86">
        <f>ข้อมูลต้น!GV83</f>
        <v>0</v>
      </c>
      <c r="KS100" s="86">
        <f t="shared" si="241"/>
        <v>0</v>
      </c>
      <c r="KT100" s="86">
        <f>ข้อมูลต้น!GW83</f>
        <v>0</v>
      </c>
      <c r="KU100" s="86">
        <f>ข้อมูลต้น!GX83</f>
        <v>0</v>
      </c>
      <c r="KV100" s="86">
        <f t="shared" si="242"/>
        <v>0</v>
      </c>
      <c r="KW100" s="86">
        <f>ข้อมูลต้น!GY83</f>
        <v>0</v>
      </c>
      <c r="KX100" s="86">
        <f>ข้อมูลต้น!GZ83</f>
        <v>0</v>
      </c>
      <c r="KY100" s="86">
        <f t="shared" si="263"/>
        <v>0</v>
      </c>
      <c r="KZ100" s="86">
        <f>ข้อมูลต้น!HB83</f>
        <v>0</v>
      </c>
      <c r="LA100" s="86">
        <f>ข้อมูลต้น!HC83</f>
        <v>0</v>
      </c>
      <c r="LB100" s="86">
        <f t="shared" si="260"/>
        <v>0</v>
      </c>
      <c r="LC100" s="86">
        <f>ข้อมูลต้น!HE83</f>
        <v>0</v>
      </c>
      <c r="LD100" s="86">
        <f>ข้อมูลต้น!HF83</f>
        <v>0</v>
      </c>
      <c r="LE100" s="86">
        <f t="shared" si="264"/>
        <v>0</v>
      </c>
      <c r="LF100" s="86">
        <f>ข้อมูลต้น!HH83</f>
        <v>0</v>
      </c>
      <c r="LG100" s="86">
        <f>ข้อมูลต้น!HI83</f>
        <v>1</v>
      </c>
      <c r="LH100" s="86">
        <f t="shared" si="261"/>
        <v>1</v>
      </c>
      <c r="LI100" s="86">
        <f>ข้อมูลต้น!HK83</f>
        <v>835</v>
      </c>
      <c r="LJ100" s="86">
        <f>ข้อมูลต้น!HL83</f>
        <v>990</v>
      </c>
      <c r="LK100" s="86">
        <f t="shared" si="262"/>
        <v>1825</v>
      </c>
    </row>
    <row r="101" spans="1:323" ht="16.5" customHeight="1" x14ac:dyDescent="0.2">
      <c r="A101" s="65">
        <v>1606</v>
      </c>
      <c r="B101" s="65" t="s">
        <v>82</v>
      </c>
      <c r="C101" s="86">
        <f>ข้อมูลต้น!C84</f>
        <v>9</v>
      </c>
      <c r="D101" s="86">
        <f>ข้อมูลต้น!D84</f>
        <v>20</v>
      </c>
      <c r="E101" s="86">
        <f t="shared" si="143"/>
        <v>29</v>
      </c>
      <c r="F101" s="86">
        <f>ข้อมูลต้น!E84</f>
        <v>14</v>
      </c>
      <c r="G101" s="86">
        <f>ข้อมูลต้น!F84</f>
        <v>14</v>
      </c>
      <c r="H101" s="86">
        <f t="shared" si="144"/>
        <v>28</v>
      </c>
      <c r="I101" s="86">
        <f>ข้อมูลต้น!G84</f>
        <v>17</v>
      </c>
      <c r="J101" s="86">
        <f>ข้อมูลต้น!H84</f>
        <v>19</v>
      </c>
      <c r="K101" s="86">
        <f t="shared" si="145"/>
        <v>36</v>
      </c>
      <c r="L101" s="86">
        <f>ข้อมูลต้น!I84</f>
        <v>15</v>
      </c>
      <c r="M101" s="86">
        <f>ข้อมูลต้น!J84</f>
        <v>20</v>
      </c>
      <c r="N101" s="86">
        <f t="shared" si="146"/>
        <v>35</v>
      </c>
      <c r="O101" s="86">
        <f>ข้อมูลต้น!K84</f>
        <v>19</v>
      </c>
      <c r="P101" s="86">
        <f>ข้อมูลต้น!L84</f>
        <v>18</v>
      </c>
      <c r="Q101" s="86">
        <f t="shared" si="147"/>
        <v>37</v>
      </c>
      <c r="R101" s="86">
        <f>ข้อมูลต้น!M84</f>
        <v>11</v>
      </c>
      <c r="S101" s="86">
        <f>ข้อมูลต้น!N84</f>
        <v>18</v>
      </c>
      <c r="T101" s="86">
        <f t="shared" si="148"/>
        <v>29</v>
      </c>
      <c r="U101" s="86">
        <f>ข้อมูลต้น!O84</f>
        <v>19</v>
      </c>
      <c r="V101" s="86">
        <f>ข้อมูลต้น!P84</f>
        <v>16</v>
      </c>
      <c r="W101" s="86">
        <f t="shared" si="149"/>
        <v>35</v>
      </c>
      <c r="X101" s="86">
        <f>ข้อมูลต้น!Q84</f>
        <v>15</v>
      </c>
      <c r="Y101" s="86">
        <f>ข้อมูลต้น!R84</f>
        <v>16</v>
      </c>
      <c r="Z101" s="86">
        <f t="shared" si="150"/>
        <v>31</v>
      </c>
      <c r="AA101" s="86">
        <f>ข้อมูลต้น!S84</f>
        <v>20</v>
      </c>
      <c r="AB101" s="86">
        <f>ข้อมูลต้น!T84</f>
        <v>18</v>
      </c>
      <c r="AC101" s="86">
        <f t="shared" si="151"/>
        <v>38</v>
      </c>
      <c r="AD101" s="86">
        <f>ข้อมูลต้น!U84</f>
        <v>22</v>
      </c>
      <c r="AE101" s="86">
        <f>ข้อมูลต้น!V84</f>
        <v>16</v>
      </c>
      <c r="AF101" s="86">
        <f t="shared" si="152"/>
        <v>38</v>
      </c>
      <c r="AG101" s="86">
        <f>ข้อมูลต้น!W84</f>
        <v>22</v>
      </c>
      <c r="AH101" s="86">
        <f>ข้อมูลต้น!X84</f>
        <v>34</v>
      </c>
      <c r="AI101" s="86">
        <f t="shared" si="153"/>
        <v>56</v>
      </c>
      <c r="AJ101" s="86">
        <f>ข้อมูลต้น!Y84</f>
        <v>29</v>
      </c>
      <c r="AK101" s="86">
        <f>ข้อมูลต้น!Z84</f>
        <v>26</v>
      </c>
      <c r="AL101" s="86">
        <f t="shared" si="154"/>
        <v>55</v>
      </c>
      <c r="AM101" s="86">
        <f>ข้อมูลต้น!AA84</f>
        <v>27</v>
      </c>
      <c r="AN101" s="86">
        <f>ข้อมูลต้น!AB84</f>
        <v>21</v>
      </c>
      <c r="AO101" s="86">
        <f t="shared" si="155"/>
        <v>48</v>
      </c>
      <c r="AP101" s="86">
        <f>ข้อมูลต้น!AC84</f>
        <v>18</v>
      </c>
      <c r="AQ101" s="86">
        <f>ข้อมูลต้น!AD84</f>
        <v>23</v>
      </c>
      <c r="AR101" s="86">
        <f t="shared" si="156"/>
        <v>41</v>
      </c>
      <c r="AS101" s="86">
        <f>ข้อมูลต้น!AE84</f>
        <v>19</v>
      </c>
      <c r="AT101" s="86">
        <f>ข้อมูลต้น!AF84</f>
        <v>15</v>
      </c>
      <c r="AU101" s="86">
        <f t="shared" si="243"/>
        <v>34</v>
      </c>
      <c r="AV101" s="86">
        <f>ข้อมูลต้น!AG84</f>
        <v>17</v>
      </c>
      <c r="AW101" s="86">
        <f>ข้อมูลต้น!AH84</f>
        <v>23</v>
      </c>
      <c r="AX101" s="86">
        <f t="shared" si="157"/>
        <v>40</v>
      </c>
      <c r="AY101" s="86">
        <f>ข้อมูลต้น!AI84</f>
        <v>25</v>
      </c>
      <c r="AZ101" s="86">
        <f>ข้อมูลต้น!AJ84</f>
        <v>20</v>
      </c>
      <c r="BA101" s="86">
        <f t="shared" si="158"/>
        <v>45</v>
      </c>
      <c r="BB101" s="86">
        <f>ข้อมูลต้น!AK84</f>
        <v>22</v>
      </c>
      <c r="BC101" s="86">
        <f>ข้อมูลต้น!AL84</f>
        <v>25</v>
      </c>
      <c r="BD101" s="86">
        <f t="shared" si="159"/>
        <v>47</v>
      </c>
      <c r="BE101" s="86">
        <f>ข้อมูลต้น!AM84</f>
        <v>30</v>
      </c>
      <c r="BF101" s="86">
        <f>ข้อมูลต้น!AN84</f>
        <v>25</v>
      </c>
      <c r="BG101" s="86">
        <f t="shared" si="160"/>
        <v>55</v>
      </c>
      <c r="BH101" s="86">
        <f>ข้อมูลต้น!AO84</f>
        <v>15</v>
      </c>
      <c r="BI101" s="86">
        <f>ข้อมูลต้น!AP84</f>
        <v>30</v>
      </c>
      <c r="BJ101" s="86">
        <f t="shared" si="161"/>
        <v>45</v>
      </c>
      <c r="BK101" s="86">
        <f>ข้อมูลต้น!AQ84</f>
        <v>23</v>
      </c>
      <c r="BL101" s="86">
        <f>ข้อมูลต้น!AR84</f>
        <v>30</v>
      </c>
      <c r="BM101" s="86">
        <f t="shared" si="162"/>
        <v>53</v>
      </c>
      <c r="BN101" s="86">
        <f>ข้อมูลต้น!AS84</f>
        <v>25</v>
      </c>
      <c r="BO101" s="86">
        <f>ข้อมูลต้น!AT84</f>
        <v>28</v>
      </c>
      <c r="BP101" s="86">
        <f t="shared" si="163"/>
        <v>53</v>
      </c>
      <c r="BQ101" s="86">
        <f>ข้อมูลต้น!AU84</f>
        <v>26</v>
      </c>
      <c r="BR101" s="86">
        <f>ข้อมูลต้น!AV84</f>
        <v>14</v>
      </c>
      <c r="BS101" s="86">
        <f t="shared" si="164"/>
        <v>40</v>
      </c>
      <c r="BT101" s="86">
        <f>ข้อมูลต้น!AW84</f>
        <v>30</v>
      </c>
      <c r="BU101" s="86">
        <f>ข้อมูลต้น!AX84</f>
        <v>22</v>
      </c>
      <c r="BV101" s="86">
        <f t="shared" si="165"/>
        <v>52</v>
      </c>
      <c r="BW101" s="86">
        <f>ข้อมูลต้น!AY84</f>
        <v>23</v>
      </c>
      <c r="BX101" s="86">
        <f>ข้อมูลต้น!AZ84</f>
        <v>19</v>
      </c>
      <c r="BY101" s="86">
        <f t="shared" si="166"/>
        <v>42</v>
      </c>
      <c r="BZ101" s="86">
        <f>ข้อมูลต้น!BA84</f>
        <v>21</v>
      </c>
      <c r="CA101" s="86">
        <f>ข้อมูลต้น!BB84</f>
        <v>24</v>
      </c>
      <c r="CB101" s="86">
        <f t="shared" si="244"/>
        <v>45</v>
      </c>
      <c r="CC101" s="86">
        <f>ข้อมูลต้น!BC84</f>
        <v>28</v>
      </c>
      <c r="CD101" s="86">
        <f>ข้อมูลต้น!BD84</f>
        <v>29</v>
      </c>
      <c r="CE101" s="86">
        <f t="shared" si="167"/>
        <v>57</v>
      </c>
      <c r="CF101" s="86">
        <f>ข้อมูลต้น!BE84</f>
        <v>26</v>
      </c>
      <c r="CG101" s="86">
        <f>ข้อมูลต้น!BF84</f>
        <v>27</v>
      </c>
      <c r="CH101" s="86">
        <f t="shared" si="168"/>
        <v>53</v>
      </c>
      <c r="CI101" s="86">
        <f>ข้อมูลต้น!BG84</f>
        <v>29</v>
      </c>
      <c r="CJ101" s="86">
        <f>ข้อมูลต้น!BH84</f>
        <v>27</v>
      </c>
      <c r="CK101" s="86">
        <f t="shared" si="169"/>
        <v>56</v>
      </c>
      <c r="CL101" s="86">
        <f>ข้อมูลต้น!BI84</f>
        <v>23</v>
      </c>
      <c r="CM101" s="86">
        <f>ข้อมูลต้น!BJ84</f>
        <v>22</v>
      </c>
      <c r="CN101" s="86">
        <f t="shared" si="170"/>
        <v>45</v>
      </c>
      <c r="CO101" s="86">
        <f>ข้อมูลต้น!BK84</f>
        <v>25</v>
      </c>
      <c r="CP101" s="86">
        <f>ข้อมูลต้น!BL84</f>
        <v>25</v>
      </c>
      <c r="CQ101" s="86">
        <f t="shared" si="171"/>
        <v>50</v>
      </c>
      <c r="CR101" s="86">
        <f>ข้อมูลต้น!BM84</f>
        <v>29</v>
      </c>
      <c r="CS101" s="86">
        <f>ข้อมูลต้น!BN84</f>
        <v>34</v>
      </c>
      <c r="CT101" s="86">
        <f t="shared" si="172"/>
        <v>63</v>
      </c>
      <c r="CU101" s="86">
        <f>ข้อมูลต้น!BO84</f>
        <v>25</v>
      </c>
      <c r="CV101" s="86">
        <f>ข้อมูลต้น!BP84</f>
        <v>31</v>
      </c>
      <c r="CW101" s="86">
        <f t="shared" si="173"/>
        <v>56</v>
      </c>
      <c r="CX101" s="86">
        <f>ข้อมูลต้น!BQ84</f>
        <v>50</v>
      </c>
      <c r="CY101" s="86">
        <f>ข้อมูลต้น!BR84</f>
        <v>20</v>
      </c>
      <c r="CZ101" s="86">
        <f t="shared" si="174"/>
        <v>70</v>
      </c>
      <c r="DA101" s="86">
        <f>ข้อมูลต้น!BS84</f>
        <v>33</v>
      </c>
      <c r="DB101" s="86">
        <f>ข้อมูลต้น!BT84</f>
        <v>23</v>
      </c>
      <c r="DC101" s="86">
        <f t="shared" si="175"/>
        <v>56</v>
      </c>
      <c r="DD101" s="86">
        <f>ข้อมูลต้น!BU84</f>
        <v>26</v>
      </c>
      <c r="DE101" s="86">
        <f>ข้อมูลต้น!BV84</f>
        <v>27</v>
      </c>
      <c r="DF101" s="86">
        <f t="shared" si="176"/>
        <v>53</v>
      </c>
      <c r="DG101" s="86">
        <f>ข้อมูลต้น!BW84</f>
        <v>25</v>
      </c>
      <c r="DH101" s="86">
        <f>ข้อมูลต้น!BX84</f>
        <v>29</v>
      </c>
      <c r="DI101" s="86">
        <f t="shared" si="177"/>
        <v>54</v>
      </c>
      <c r="DJ101" s="86">
        <f>ข้อมูลต้น!BY84</f>
        <v>34</v>
      </c>
      <c r="DK101" s="86">
        <f>ข้อมูลต้น!BZ84</f>
        <v>23</v>
      </c>
      <c r="DL101" s="86">
        <f t="shared" si="178"/>
        <v>57</v>
      </c>
      <c r="DM101" s="86">
        <f>ข้อมูลต้น!CA84</f>
        <v>23</v>
      </c>
      <c r="DN101" s="86">
        <f>ข้อมูลต้น!CB84</f>
        <v>27</v>
      </c>
      <c r="DO101" s="86">
        <f t="shared" si="179"/>
        <v>50</v>
      </c>
      <c r="DP101" s="86">
        <f>ข้อมูลต้น!CC84</f>
        <v>37</v>
      </c>
      <c r="DQ101" s="86">
        <f>ข้อมูลต้น!CD84</f>
        <v>36</v>
      </c>
      <c r="DR101" s="86">
        <f t="shared" si="180"/>
        <v>73</v>
      </c>
      <c r="DS101" s="86">
        <f>ข้อมูลต้น!CE84</f>
        <v>29</v>
      </c>
      <c r="DT101" s="86">
        <f>ข้อมูลต้น!CF84</f>
        <v>30</v>
      </c>
      <c r="DU101" s="86">
        <f t="shared" si="181"/>
        <v>59</v>
      </c>
      <c r="DV101" s="86">
        <f>ข้อมูลต้น!CG84</f>
        <v>32</v>
      </c>
      <c r="DW101" s="86">
        <f>ข้อมูลต้น!CH84</f>
        <v>40</v>
      </c>
      <c r="DX101" s="86">
        <f t="shared" si="182"/>
        <v>72</v>
      </c>
      <c r="DY101" s="86">
        <f>ข้อมูลต้น!CI84</f>
        <v>32</v>
      </c>
      <c r="DZ101" s="86">
        <f>ข้อมูลต้น!CJ84</f>
        <v>47</v>
      </c>
      <c r="EA101" s="86">
        <f t="shared" si="183"/>
        <v>79</v>
      </c>
      <c r="EB101" s="86">
        <f>ข้อมูลต้น!CK84</f>
        <v>23</v>
      </c>
      <c r="EC101" s="86">
        <f>ข้อมูลต้น!CL84</f>
        <v>25</v>
      </c>
      <c r="ED101" s="86">
        <f t="shared" si="184"/>
        <v>48</v>
      </c>
      <c r="EE101" s="86">
        <f>ข้อมูลต้น!CM84</f>
        <v>40</v>
      </c>
      <c r="EF101" s="86">
        <f>ข้อมูลต้น!CN84</f>
        <v>38</v>
      </c>
      <c r="EG101" s="86">
        <f t="shared" si="185"/>
        <v>78</v>
      </c>
      <c r="EH101" s="86">
        <f>ข้อมูลต้น!CO84</f>
        <v>41</v>
      </c>
      <c r="EI101" s="86">
        <f>ข้อมูลต้น!CP84</f>
        <v>32</v>
      </c>
      <c r="EJ101" s="86">
        <f t="shared" si="186"/>
        <v>73</v>
      </c>
      <c r="EK101" s="86">
        <f>ข้อมูลต้น!CQ84</f>
        <v>31</v>
      </c>
      <c r="EL101" s="86">
        <f>ข้อมูลต้น!CR84</f>
        <v>36</v>
      </c>
      <c r="EM101" s="86">
        <f t="shared" si="187"/>
        <v>67</v>
      </c>
      <c r="EN101" s="86">
        <f>ข้อมูลต้น!CS84</f>
        <v>37</v>
      </c>
      <c r="EO101" s="86">
        <f>ข้อมูลต้น!CT84</f>
        <v>39</v>
      </c>
      <c r="EP101" s="86">
        <f t="shared" si="188"/>
        <v>76</v>
      </c>
      <c r="EQ101" s="86">
        <f>ข้อมูลต้น!CU84</f>
        <v>39</v>
      </c>
      <c r="ER101" s="86">
        <f>ข้อมูลต้น!CV84</f>
        <v>31</v>
      </c>
      <c r="ES101" s="86">
        <f t="shared" si="189"/>
        <v>70</v>
      </c>
      <c r="ET101" s="86">
        <f>ข้อมูลต้น!CW84</f>
        <v>24</v>
      </c>
      <c r="EU101" s="86">
        <f>ข้อมูลต้น!CX84</f>
        <v>29</v>
      </c>
      <c r="EV101" s="86">
        <f t="shared" si="190"/>
        <v>53</v>
      </c>
      <c r="EW101" s="86">
        <f>ข้อมูลต้น!CY84</f>
        <v>24</v>
      </c>
      <c r="EX101" s="86">
        <f>ข้อมูลต้น!CZ84</f>
        <v>33</v>
      </c>
      <c r="EY101" s="86">
        <f t="shared" si="191"/>
        <v>57</v>
      </c>
      <c r="EZ101" s="86">
        <f>ข้อมูลต้น!DA84</f>
        <v>34</v>
      </c>
      <c r="FA101" s="86">
        <f>ข้อมูลต้น!DB84</f>
        <v>44</v>
      </c>
      <c r="FB101" s="86">
        <f t="shared" si="192"/>
        <v>78</v>
      </c>
      <c r="FC101" s="86">
        <f>ข้อมูลต้น!DC84</f>
        <v>25</v>
      </c>
      <c r="FD101" s="86">
        <f>ข้อมูลต้น!DD84</f>
        <v>32</v>
      </c>
      <c r="FE101" s="86">
        <f t="shared" si="193"/>
        <v>57</v>
      </c>
      <c r="FF101" s="86">
        <f>ข้อมูลต้น!DE84</f>
        <v>37</v>
      </c>
      <c r="FG101" s="86">
        <f>ข้อมูลต้น!DF84</f>
        <v>38</v>
      </c>
      <c r="FH101" s="86">
        <f t="shared" si="194"/>
        <v>75</v>
      </c>
      <c r="FI101" s="86">
        <f>ข้อมูลต้น!DG84</f>
        <v>43</v>
      </c>
      <c r="FJ101" s="86">
        <f>ข้อมูลต้น!DH84</f>
        <v>29</v>
      </c>
      <c r="FK101" s="86">
        <f t="shared" si="195"/>
        <v>72</v>
      </c>
      <c r="FL101" s="86">
        <f>ข้อมูลต้น!DI84</f>
        <v>24</v>
      </c>
      <c r="FM101" s="86">
        <f>ข้อมูลต้น!DJ84</f>
        <v>25</v>
      </c>
      <c r="FN101" s="86">
        <f t="shared" si="196"/>
        <v>49</v>
      </c>
      <c r="FO101" s="86">
        <f>ข้อมูลต้น!DK84</f>
        <v>32</v>
      </c>
      <c r="FP101" s="86">
        <f>ข้อมูลต้น!DL84</f>
        <v>30</v>
      </c>
      <c r="FQ101" s="86">
        <f t="shared" si="197"/>
        <v>62</v>
      </c>
      <c r="FR101" s="86">
        <f>ข้อมูลต้น!DM84</f>
        <v>20</v>
      </c>
      <c r="FS101" s="86">
        <f>ข้อมูลต้น!DN84</f>
        <v>30</v>
      </c>
      <c r="FT101" s="86">
        <f t="shared" si="198"/>
        <v>50</v>
      </c>
      <c r="FU101" s="86">
        <f>ข้อมูลต้น!DO84</f>
        <v>18</v>
      </c>
      <c r="FV101" s="86">
        <f>ข้อมูลต้น!DP84</f>
        <v>31</v>
      </c>
      <c r="FW101" s="86">
        <f t="shared" si="199"/>
        <v>49</v>
      </c>
      <c r="FX101" s="86">
        <f>ข้อมูลต้น!DQ84</f>
        <v>27</v>
      </c>
      <c r="FY101" s="86">
        <f>ข้อมูลต้น!DR84</f>
        <v>33</v>
      </c>
      <c r="FZ101" s="86">
        <f t="shared" si="200"/>
        <v>60</v>
      </c>
      <c r="GA101" s="86">
        <f>ข้อมูลต้น!DS84</f>
        <v>19</v>
      </c>
      <c r="GB101" s="86">
        <f>ข้อมูลต้น!DT84</f>
        <v>27</v>
      </c>
      <c r="GC101" s="86">
        <f t="shared" si="201"/>
        <v>46</v>
      </c>
      <c r="GD101" s="86">
        <f>ข้อมูลต้น!DU84</f>
        <v>13</v>
      </c>
      <c r="GE101" s="86">
        <f>ข้อมูลต้น!DV84</f>
        <v>32</v>
      </c>
      <c r="GF101" s="86">
        <f t="shared" si="202"/>
        <v>45</v>
      </c>
      <c r="GG101" s="86">
        <f>ข้อมูลต้น!DW84</f>
        <v>20</v>
      </c>
      <c r="GH101" s="86">
        <f>ข้อมูลต้น!DX84</f>
        <v>23</v>
      </c>
      <c r="GI101" s="86">
        <f t="shared" si="203"/>
        <v>43</v>
      </c>
      <c r="GJ101" s="86">
        <f>ข้อมูลต้น!DY84</f>
        <v>27</v>
      </c>
      <c r="GK101" s="86">
        <f>ข้อมูลต้น!DZ84</f>
        <v>38</v>
      </c>
      <c r="GL101" s="86">
        <f t="shared" si="204"/>
        <v>65</v>
      </c>
      <c r="GM101" s="86">
        <f>ข้อมูลต้น!EA84</f>
        <v>30</v>
      </c>
      <c r="GN101" s="86">
        <f>ข้อมูลต้น!EB84</f>
        <v>23</v>
      </c>
      <c r="GO101" s="86">
        <f t="shared" si="205"/>
        <v>53</v>
      </c>
      <c r="GP101" s="86">
        <f>ข้อมูลต้น!EC84</f>
        <v>21</v>
      </c>
      <c r="GQ101" s="86">
        <f>ข้อมูลต้น!ED84</f>
        <v>36</v>
      </c>
      <c r="GR101" s="86">
        <f t="shared" si="206"/>
        <v>57</v>
      </c>
      <c r="GS101" s="86">
        <f>ข้อมูลต้น!EE84</f>
        <v>30</v>
      </c>
      <c r="GT101" s="86">
        <f>ข้อมูลต้น!EF84</f>
        <v>30</v>
      </c>
      <c r="GU101" s="86">
        <f t="shared" si="207"/>
        <v>60</v>
      </c>
      <c r="GV101" s="86">
        <f>ข้อมูลต้น!EG84</f>
        <v>21</v>
      </c>
      <c r="GW101" s="86">
        <f>ข้อมูลต้น!EH84</f>
        <v>23</v>
      </c>
      <c r="GX101" s="86">
        <f t="shared" si="208"/>
        <v>44</v>
      </c>
      <c r="GY101" s="86">
        <f>ข้อมูลต้น!EI84</f>
        <v>24</v>
      </c>
      <c r="GZ101" s="86">
        <f>ข้อมูลต้น!EJ84</f>
        <v>25</v>
      </c>
      <c r="HA101" s="86">
        <f t="shared" si="209"/>
        <v>49</v>
      </c>
      <c r="HB101" s="86">
        <f>ข้อมูลต้น!EK84</f>
        <v>19</v>
      </c>
      <c r="HC101" s="86">
        <f>ข้อมูลต้น!EL84</f>
        <v>31</v>
      </c>
      <c r="HD101" s="86">
        <f t="shared" si="210"/>
        <v>50</v>
      </c>
      <c r="HE101" s="86">
        <f>ข้อมูลต้น!EM84</f>
        <v>11</v>
      </c>
      <c r="HF101" s="86">
        <f>ข้อมูลต้น!EN84</f>
        <v>21</v>
      </c>
      <c r="HG101" s="86">
        <f t="shared" si="211"/>
        <v>32</v>
      </c>
      <c r="HH101" s="86">
        <f>ข้อมูลต้น!EO84</f>
        <v>9</v>
      </c>
      <c r="HI101" s="86">
        <f>ข้อมูลต้น!EP84</f>
        <v>16</v>
      </c>
      <c r="HJ101" s="86">
        <f t="shared" si="212"/>
        <v>25</v>
      </c>
      <c r="HK101" s="86">
        <f>ข้อมูลต้น!EQ84</f>
        <v>16</v>
      </c>
      <c r="HL101" s="86">
        <f>ข้อมูลต้น!ER84</f>
        <v>10</v>
      </c>
      <c r="HM101" s="86">
        <f t="shared" si="213"/>
        <v>26</v>
      </c>
      <c r="HN101" s="86">
        <f>ข้อมูลต้น!ES84</f>
        <v>9</v>
      </c>
      <c r="HO101" s="86">
        <f>ข้อมูลต้น!ET84</f>
        <v>12</v>
      </c>
      <c r="HP101" s="86">
        <f t="shared" si="214"/>
        <v>21</v>
      </c>
      <c r="HQ101" s="86">
        <f>ข้อมูลต้น!EU84</f>
        <v>13</v>
      </c>
      <c r="HR101" s="86">
        <f>ข้อมูลต้น!EV84</f>
        <v>18</v>
      </c>
      <c r="HS101" s="86">
        <f t="shared" si="215"/>
        <v>31</v>
      </c>
      <c r="HT101" s="86">
        <f>ข้อมูลต้น!EW84</f>
        <v>10</v>
      </c>
      <c r="HU101" s="86">
        <f>ข้อมูลต้น!EX84</f>
        <v>18</v>
      </c>
      <c r="HV101" s="86">
        <f t="shared" si="216"/>
        <v>28</v>
      </c>
      <c r="HW101" s="86">
        <f>ข้อมูลต้น!EY84</f>
        <v>17</v>
      </c>
      <c r="HX101" s="86">
        <f>ข้อมูลต้น!EZ84</f>
        <v>23</v>
      </c>
      <c r="HY101" s="86">
        <f t="shared" si="217"/>
        <v>40</v>
      </c>
      <c r="HZ101" s="86">
        <f>ข้อมูลต้น!FA84</f>
        <v>13</v>
      </c>
      <c r="IA101" s="86">
        <f>ข้อมูลต้น!FB84</f>
        <v>15</v>
      </c>
      <c r="IB101" s="86">
        <f t="shared" si="218"/>
        <v>28</v>
      </c>
      <c r="IC101" s="86">
        <f>ข้อมูลต้น!FC84</f>
        <v>17</v>
      </c>
      <c r="ID101" s="86">
        <f>ข้อมูลต้น!FD84</f>
        <v>16</v>
      </c>
      <c r="IE101" s="86">
        <f t="shared" si="219"/>
        <v>33</v>
      </c>
      <c r="IF101" s="86">
        <f>ข้อมูลต้น!FE84</f>
        <v>10</v>
      </c>
      <c r="IG101" s="86">
        <f>ข้อมูลต้น!FF84</f>
        <v>9</v>
      </c>
      <c r="IH101" s="86">
        <f t="shared" si="220"/>
        <v>19</v>
      </c>
      <c r="II101" s="86">
        <f>ข้อมูลต้น!FG84</f>
        <v>7</v>
      </c>
      <c r="IJ101" s="86">
        <f>ข้อมูลต้น!FH84</f>
        <v>14</v>
      </c>
      <c r="IK101" s="86">
        <f t="shared" si="221"/>
        <v>21</v>
      </c>
      <c r="IL101" s="86">
        <f>ข้อมูลต้น!FI84</f>
        <v>6</v>
      </c>
      <c r="IM101" s="86">
        <f>ข้อมูลต้น!FJ84</f>
        <v>12</v>
      </c>
      <c r="IN101" s="86">
        <f t="shared" si="222"/>
        <v>18</v>
      </c>
      <c r="IO101" s="86">
        <f>ข้อมูลต้น!FK84</f>
        <v>7</v>
      </c>
      <c r="IP101" s="86">
        <f>ข้อมูลต้น!FL84</f>
        <v>10</v>
      </c>
      <c r="IQ101" s="86">
        <f t="shared" si="223"/>
        <v>17</v>
      </c>
      <c r="IR101" s="86">
        <f>ข้อมูลต้น!FM84</f>
        <v>3</v>
      </c>
      <c r="IS101" s="86">
        <f>ข้อมูลต้น!FN84</f>
        <v>4</v>
      </c>
      <c r="IT101" s="86">
        <f t="shared" si="224"/>
        <v>7</v>
      </c>
      <c r="IU101" s="86">
        <f>ข้อมูลต้น!FO84</f>
        <v>8</v>
      </c>
      <c r="IV101" s="86">
        <f>ข้อมูลต้น!FP84</f>
        <v>8</v>
      </c>
      <c r="IW101" s="86">
        <f t="shared" si="225"/>
        <v>16</v>
      </c>
      <c r="IX101" s="86">
        <f>ข้อมูลต้น!FQ84</f>
        <v>6</v>
      </c>
      <c r="IY101" s="86">
        <f>ข้อมูลต้น!FR84</f>
        <v>6</v>
      </c>
      <c r="IZ101" s="86">
        <f t="shared" si="226"/>
        <v>12</v>
      </c>
      <c r="JA101" s="86">
        <f>ข้อมูลต้น!FS84</f>
        <v>7</v>
      </c>
      <c r="JB101" s="86">
        <f>ข้อมูลต้น!FT84</f>
        <v>10</v>
      </c>
      <c r="JC101" s="86">
        <f t="shared" si="227"/>
        <v>17</v>
      </c>
      <c r="JD101" s="86">
        <f>ข้อมูลต้น!FU84</f>
        <v>1</v>
      </c>
      <c r="JE101" s="86">
        <f>ข้อมูลต้น!FV84</f>
        <v>5</v>
      </c>
      <c r="JF101" s="86">
        <f t="shared" si="228"/>
        <v>6</v>
      </c>
      <c r="JG101" s="86">
        <f>ข้อมูลต้น!FW84</f>
        <v>3</v>
      </c>
      <c r="JH101" s="86">
        <f>ข้อมูลต้น!FX84</f>
        <v>2</v>
      </c>
      <c r="JI101" s="86">
        <f t="shared" si="229"/>
        <v>5</v>
      </c>
      <c r="JJ101" s="86">
        <f>ข้อมูลต้น!FY84</f>
        <v>2</v>
      </c>
      <c r="JK101" s="86">
        <f>ข้อมูลต้น!FZ84</f>
        <v>3</v>
      </c>
      <c r="JL101" s="86">
        <f t="shared" si="230"/>
        <v>5</v>
      </c>
      <c r="JM101" s="86">
        <f>ข้อมูลต้น!GA84</f>
        <v>1</v>
      </c>
      <c r="JN101" s="86">
        <f>ข้อมูลต้น!GB84</f>
        <v>2</v>
      </c>
      <c r="JO101" s="86">
        <f t="shared" si="231"/>
        <v>3</v>
      </c>
      <c r="JP101" s="86">
        <f>ข้อมูลต้น!GC84</f>
        <v>0</v>
      </c>
      <c r="JQ101" s="86">
        <f>ข้อมูลต้น!GD84</f>
        <v>1</v>
      </c>
      <c r="JR101" s="86">
        <f t="shared" si="232"/>
        <v>1</v>
      </c>
      <c r="JS101" s="86">
        <f>ข้อมูลต้น!GE84</f>
        <v>1</v>
      </c>
      <c r="JT101" s="86">
        <f>ข้อมูลต้น!GF84</f>
        <v>1</v>
      </c>
      <c r="JU101" s="86">
        <f t="shared" si="233"/>
        <v>2</v>
      </c>
      <c r="JV101" s="86">
        <f>ข้อมูลต้น!GG84</f>
        <v>0</v>
      </c>
      <c r="JW101" s="86">
        <f>ข้อมูลต้น!GH84</f>
        <v>1</v>
      </c>
      <c r="JX101" s="86">
        <f t="shared" si="234"/>
        <v>1</v>
      </c>
      <c r="JY101" s="86">
        <f>ข้อมูลต้น!GI84</f>
        <v>2</v>
      </c>
      <c r="JZ101" s="86">
        <f>ข้อมูลต้น!GJ84</f>
        <v>1</v>
      </c>
      <c r="KA101" s="86">
        <f t="shared" si="235"/>
        <v>3</v>
      </c>
      <c r="KB101" s="86">
        <f>ข้อมูลต้น!GK84</f>
        <v>0</v>
      </c>
      <c r="KC101" s="86">
        <f>ข้อมูลต้น!GL84</f>
        <v>2</v>
      </c>
      <c r="KD101" s="86">
        <f t="shared" si="236"/>
        <v>2</v>
      </c>
      <c r="KE101" s="86">
        <f>ข้อมูลต้น!GM84</f>
        <v>0</v>
      </c>
      <c r="KF101" s="86">
        <f>ข้อมูลต้น!GN84</f>
        <v>1</v>
      </c>
      <c r="KG101" s="86">
        <f t="shared" si="237"/>
        <v>1</v>
      </c>
      <c r="KH101" s="86">
        <f>ข้อมูลต้น!GO84</f>
        <v>0</v>
      </c>
      <c r="KI101" s="86">
        <f>ข้อมูลต้น!GP84</f>
        <v>0</v>
      </c>
      <c r="KJ101" s="86">
        <f t="shared" si="238"/>
        <v>0</v>
      </c>
      <c r="KK101" s="86">
        <f>ข้อมูลต้น!GQ84</f>
        <v>0</v>
      </c>
      <c r="KL101" s="86">
        <f>ข้อมูลต้น!GR84</f>
        <v>0</v>
      </c>
      <c r="KM101" s="86">
        <f t="shared" si="239"/>
        <v>0</v>
      </c>
      <c r="KN101" s="86">
        <f>ข้อมูลต้น!GS84</f>
        <v>0</v>
      </c>
      <c r="KO101" s="86">
        <f>ข้อมูลต้น!GT84</f>
        <v>0</v>
      </c>
      <c r="KP101" s="86">
        <f t="shared" si="240"/>
        <v>0</v>
      </c>
      <c r="KQ101" s="86">
        <f>ข้อมูลต้น!GU84</f>
        <v>0</v>
      </c>
      <c r="KR101" s="86">
        <f>ข้อมูลต้น!GV84</f>
        <v>1</v>
      </c>
      <c r="KS101" s="86">
        <f t="shared" si="241"/>
        <v>1</v>
      </c>
      <c r="KT101" s="86">
        <f>ข้อมูลต้น!GW84</f>
        <v>0</v>
      </c>
      <c r="KU101" s="86">
        <f>ข้อมูลต้น!GX84</f>
        <v>1</v>
      </c>
      <c r="KV101" s="86">
        <f t="shared" si="242"/>
        <v>1</v>
      </c>
      <c r="KW101" s="86">
        <f>ข้อมูลต้น!GY84</f>
        <v>0</v>
      </c>
      <c r="KX101" s="86">
        <f>ข้อมูลต้น!GZ84</f>
        <v>0</v>
      </c>
      <c r="KY101" s="86">
        <f t="shared" si="263"/>
        <v>0</v>
      </c>
      <c r="KZ101" s="86">
        <f>ข้อมูลต้น!HB84</f>
        <v>0</v>
      </c>
      <c r="LA101" s="86">
        <f>ข้อมูลต้น!HC84</f>
        <v>0</v>
      </c>
      <c r="LB101" s="86">
        <f t="shared" si="260"/>
        <v>0</v>
      </c>
      <c r="LC101" s="86">
        <f>ข้อมูลต้น!HE84</f>
        <v>2</v>
      </c>
      <c r="LD101" s="86">
        <f>ข้อมูลต้น!HF84</f>
        <v>0</v>
      </c>
      <c r="LE101" s="86">
        <f t="shared" si="264"/>
        <v>2</v>
      </c>
      <c r="LF101" s="86">
        <f>ข้อมูลต้น!HH84</f>
        <v>3</v>
      </c>
      <c r="LG101" s="86">
        <f>ข้อมูลต้น!HI84</f>
        <v>5</v>
      </c>
      <c r="LH101" s="86">
        <f t="shared" si="261"/>
        <v>8</v>
      </c>
      <c r="LI101" s="86">
        <f>ข้อมูลต้น!HK84</f>
        <v>1966</v>
      </c>
      <c r="LJ101" s="86">
        <f>ข้อมูลต้น!HL84</f>
        <v>2142</v>
      </c>
      <c r="LK101" s="86">
        <f t="shared" si="262"/>
        <v>4108</v>
      </c>
    </row>
    <row r="102" spans="1:323" ht="16.5" customHeight="1" x14ac:dyDescent="0.2">
      <c r="A102" s="65">
        <v>1606</v>
      </c>
      <c r="B102" s="65" t="s">
        <v>83</v>
      </c>
      <c r="C102" s="86">
        <f>ข้อมูลต้น!C85</f>
        <v>21</v>
      </c>
      <c r="D102" s="86">
        <f>ข้อมูลต้น!D85</f>
        <v>8</v>
      </c>
      <c r="E102" s="86">
        <f t="shared" si="143"/>
        <v>29</v>
      </c>
      <c r="F102" s="86">
        <f>ข้อมูลต้น!E85</f>
        <v>9</v>
      </c>
      <c r="G102" s="86">
        <f>ข้อมูลต้น!F85</f>
        <v>16</v>
      </c>
      <c r="H102" s="86">
        <f t="shared" si="144"/>
        <v>25</v>
      </c>
      <c r="I102" s="86">
        <f>ข้อมูลต้น!G85</f>
        <v>18</v>
      </c>
      <c r="J102" s="86">
        <f>ข้อมูลต้น!H85</f>
        <v>16</v>
      </c>
      <c r="K102" s="86">
        <f t="shared" si="145"/>
        <v>34</v>
      </c>
      <c r="L102" s="86">
        <f>ข้อมูลต้น!I85</f>
        <v>14</v>
      </c>
      <c r="M102" s="86">
        <f>ข้อมูลต้น!J85</f>
        <v>18</v>
      </c>
      <c r="N102" s="86">
        <f t="shared" si="146"/>
        <v>32</v>
      </c>
      <c r="O102" s="86">
        <f>ข้อมูลต้น!K85</f>
        <v>14</v>
      </c>
      <c r="P102" s="86">
        <f>ข้อมูลต้น!L85</f>
        <v>17</v>
      </c>
      <c r="Q102" s="86">
        <f t="shared" si="147"/>
        <v>31</v>
      </c>
      <c r="R102" s="86">
        <f>ข้อมูลต้น!M85</f>
        <v>16</v>
      </c>
      <c r="S102" s="86">
        <f>ข้อมูลต้น!N85</f>
        <v>12</v>
      </c>
      <c r="T102" s="86">
        <f t="shared" si="148"/>
        <v>28</v>
      </c>
      <c r="U102" s="86">
        <f>ข้อมูลต้น!O85</f>
        <v>16</v>
      </c>
      <c r="V102" s="86">
        <f>ข้อมูลต้น!P85</f>
        <v>5</v>
      </c>
      <c r="W102" s="86">
        <f t="shared" si="149"/>
        <v>21</v>
      </c>
      <c r="X102" s="86">
        <f>ข้อมูลต้น!Q85</f>
        <v>10</v>
      </c>
      <c r="Y102" s="86">
        <f>ข้อมูลต้น!R85</f>
        <v>22</v>
      </c>
      <c r="Z102" s="86">
        <f t="shared" si="150"/>
        <v>32</v>
      </c>
      <c r="AA102" s="86">
        <f>ข้อมูลต้น!S85</f>
        <v>14</v>
      </c>
      <c r="AB102" s="86">
        <f>ข้อมูลต้น!T85</f>
        <v>13</v>
      </c>
      <c r="AC102" s="86">
        <f t="shared" si="151"/>
        <v>27</v>
      </c>
      <c r="AD102" s="86">
        <f>ข้อมูลต้น!U85</f>
        <v>14</v>
      </c>
      <c r="AE102" s="86">
        <f>ข้อมูลต้น!V85</f>
        <v>11</v>
      </c>
      <c r="AF102" s="86">
        <f t="shared" si="152"/>
        <v>25</v>
      </c>
      <c r="AG102" s="86">
        <f>ข้อมูลต้น!W85</f>
        <v>11</v>
      </c>
      <c r="AH102" s="86">
        <f>ข้อมูลต้น!X85</f>
        <v>17</v>
      </c>
      <c r="AI102" s="86">
        <f t="shared" si="153"/>
        <v>28</v>
      </c>
      <c r="AJ102" s="86">
        <f>ข้อมูลต้น!Y85</f>
        <v>15</v>
      </c>
      <c r="AK102" s="86">
        <f>ข้อมูลต้น!Z85</f>
        <v>11</v>
      </c>
      <c r="AL102" s="86">
        <f t="shared" si="154"/>
        <v>26</v>
      </c>
      <c r="AM102" s="86">
        <f>ข้อมูลต้น!AA85</f>
        <v>29</v>
      </c>
      <c r="AN102" s="86">
        <f>ข้อมูลต้น!AB85</f>
        <v>19</v>
      </c>
      <c r="AO102" s="86">
        <f t="shared" si="155"/>
        <v>48</v>
      </c>
      <c r="AP102" s="86">
        <f>ข้อมูลต้น!AC85</f>
        <v>16</v>
      </c>
      <c r="AQ102" s="86">
        <f>ข้อมูลต้น!AD85</f>
        <v>16</v>
      </c>
      <c r="AR102" s="86">
        <f t="shared" si="156"/>
        <v>32</v>
      </c>
      <c r="AS102" s="86">
        <f>ข้อมูลต้น!AE85</f>
        <v>20</v>
      </c>
      <c r="AT102" s="86">
        <f>ข้อมูลต้น!AF85</f>
        <v>25</v>
      </c>
      <c r="AU102" s="86">
        <f t="shared" si="243"/>
        <v>45</v>
      </c>
      <c r="AV102" s="86">
        <f>ข้อมูลต้น!AG85</f>
        <v>18</v>
      </c>
      <c r="AW102" s="86">
        <f>ข้อมูลต้น!AH85</f>
        <v>16</v>
      </c>
      <c r="AX102" s="86">
        <f t="shared" si="157"/>
        <v>34</v>
      </c>
      <c r="AY102" s="86">
        <f>ข้อมูลต้น!AI85</f>
        <v>24</v>
      </c>
      <c r="AZ102" s="86">
        <f>ข้อมูลต้น!AJ85</f>
        <v>13</v>
      </c>
      <c r="BA102" s="86">
        <f t="shared" si="158"/>
        <v>37</v>
      </c>
      <c r="BB102" s="86">
        <f>ข้อมูลต้น!AK85</f>
        <v>20</v>
      </c>
      <c r="BC102" s="86">
        <f>ข้อมูลต้น!AL85</f>
        <v>24</v>
      </c>
      <c r="BD102" s="86">
        <f t="shared" si="159"/>
        <v>44</v>
      </c>
      <c r="BE102" s="86">
        <f>ข้อมูลต้น!AM85</f>
        <v>29</v>
      </c>
      <c r="BF102" s="86">
        <f>ข้อมูลต้น!AN85</f>
        <v>27</v>
      </c>
      <c r="BG102" s="86">
        <f t="shared" si="160"/>
        <v>56</v>
      </c>
      <c r="BH102" s="86">
        <f>ข้อมูลต้น!AO85</f>
        <v>19</v>
      </c>
      <c r="BI102" s="86">
        <f>ข้อมูลต้น!AP85</f>
        <v>24</v>
      </c>
      <c r="BJ102" s="86">
        <f t="shared" si="161"/>
        <v>43</v>
      </c>
      <c r="BK102" s="86">
        <f>ข้อมูลต้น!AQ85</f>
        <v>22</v>
      </c>
      <c r="BL102" s="86">
        <f>ข้อมูลต้น!AR85</f>
        <v>31</v>
      </c>
      <c r="BM102" s="86">
        <f t="shared" si="162"/>
        <v>53</v>
      </c>
      <c r="BN102" s="86">
        <f>ข้อมูลต้น!AS85</f>
        <v>27</v>
      </c>
      <c r="BO102" s="86">
        <f>ข้อมูลต้น!AT85</f>
        <v>23</v>
      </c>
      <c r="BP102" s="86">
        <f t="shared" si="163"/>
        <v>50</v>
      </c>
      <c r="BQ102" s="86">
        <f>ข้อมูลต้น!AU85</f>
        <v>27</v>
      </c>
      <c r="BR102" s="86">
        <f>ข้อมูลต้น!AV85</f>
        <v>19</v>
      </c>
      <c r="BS102" s="86">
        <f t="shared" si="164"/>
        <v>46</v>
      </c>
      <c r="BT102" s="86">
        <f>ข้อมูลต้น!AW85</f>
        <v>18</v>
      </c>
      <c r="BU102" s="86">
        <f>ข้อมูลต้น!AX85</f>
        <v>16</v>
      </c>
      <c r="BV102" s="86">
        <f t="shared" si="165"/>
        <v>34</v>
      </c>
      <c r="BW102" s="86">
        <f>ข้อมูลต้น!AY85</f>
        <v>26</v>
      </c>
      <c r="BX102" s="86">
        <f>ข้อมูลต้น!AZ85</f>
        <v>35</v>
      </c>
      <c r="BY102" s="86">
        <f t="shared" si="166"/>
        <v>61</v>
      </c>
      <c r="BZ102" s="86">
        <f>ข้อมูลต้น!BA85</f>
        <v>31</v>
      </c>
      <c r="CA102" s="86">
        <f>ข้อมูลต้น!BB85</f>
        <v>25</v>
      </c>
      <c r="CB102" s="86">
        <f t="shared" si="244"/>
        <v>56</v>
      </c>
      <c r="CC102" s="86">
        <f>ข้อมูลต้น!BC85</f>
        <v>30</v>
      </c>
      <c r="CD102" s="86">
        <f>ข้อมูลต้น!BD85</f>
        <v>17</v>
      </c>
      <c r="CE102" s="86">
        <f t="shared" si="167"/>
        <v>47</v>
      </c>
      <c r="CF102" s="86">
        <f>ข้อมูลต้น!BE85</f>
        <v>19</v>
      </c>
      <c r="CG102" s="86">
        <f>ข้อมูลต้น!BF85</f>
        <v>25</v>
      </c>
      <c r="CH102" s="86">
        <f t="shared" si="168"/>
        <v>44</v>
      </c>
      <c r="CI102" s="86">
        <f>ข้อมูลต้น!BG85</f>
        <v>14</v>
      </c>
      <c r="CJ102" s="86">
        <f>ข้อมูลต้น!BH85</f>
        <v>21</v>
      </c>
      <c r="CK102" s="86">
        <f t="shared" si="169"/>
        <v>35</v>
      </c>
      <c r="CL102" s="86">
        <f>ข้อมูลต้น!BI85</f>
        <v>21</v>
      </c>
      <c r="CM102" s="86">
        <f>ข้อมูลต้น!BJ85</f>
        <v>22</v>
      </c>
      <c r="CN102" s="86">
        <f t="shared" si="170"/>
        <v>43</v>
      </c>
      <c r="CO102" s="86">
        <f>ข้อมูลต้น!BK85</f>
        <v>15</v>
      </c>
      <c r="CP102" s="86">
        <f>ข้อมูลต้น!BL85</f>
        <v>26</v>
      </c>
      <c r="CQ102" s="86">
        <f t="shared" si="171"/>
        <v>41</v>
      </c>
      <c r="CR102" s="86">
        <f>ข้อมูลต้น!BM85</f>
        <v>32</v>
      </c>
      <c r="CS102" s="86">
        <f>ข้อมูลต้น!BN85</f>
        <v>31</v>
      </c>
      <c r="CT102" s="86">
        <f t="shared" si="172"/>
        <v>63</v>
      </c>
      <c r="CU102" s="86">
        <f>ข้อมูลต้น!BO85</f>
        <v>23</v>
      </c>
      <c r="CV102" s="86">
        <f>ข้อมูลต้น!BP85</f>
        <v>26</v>
      </c>
      <c r="CW102" s="86">
        <f t="shared" si="173"/>
        <v>49</v>
      </c>
      <c r="CX102" s="86">
        <f>ข้อมูลต้น!BQ85</f>
        <v>17</v>
      </c>
      <c r="CY102" s="86">
        <f>ข้อมูลต้น!BR85</f>
        <v>15</v>
      </c>
      <c r="CZ102" s="86">
        <f t="shared" si="174"/>
        <v>32</v>
      </c>
      <c r="DA102" s="86">
        <f>ข้อมูลต้น!BS85</f>
        <v>29</v>
      </c>
      <c r="DB102" s="86">
        <f>ข้อมูลต้น!BT85</f>
        <v>14</v>
      </c>
      <c r="DC102" s="86">
        <f t="shared" si="175"/>
        <v>43</v>
      </c>
      <c r="DD102" s="86">
        <f>ข้อมูลต้น!BU85</f>
        <v>36</v>
      </c>
      <c r="DE102" s="86">
        <f>ข้อมูลต้น!BV85</f>
        <v>32</v>
      </c>
      <c r="DF102" s="86">
        <f t="shared" si="176"/>
        <v>68</v>
      </c>
      <c r="DG102" s="86">
        <f>ข้อมูลต้น!BW85</f>
        <v>23</v>
      </c>
      <c r="DH102" s="86">
        <f>ข้อมูลต้น!BX85</f>
        <v>22</v>
      </c>
      <c r="DI102" s="86">
        <f t="shared" si="177"/>
        <v>45</v>
      </c>
      <c r="DJ102" s="86">
        <f>ข้อมูลต้น!BY85</f>
        <v>33</v>
      </c>
      <c r="DK102" s="86">
        <f>ข้อมูลต้น!BZ85</f>
        <v>26</v>
      </c>
      <c r="DL102" s="86">
        <f t="shared" si="178"/>
        <v>59</v>
      </c>
      <c r="DM102" s="86">
        <f>ข้อมูลต้น!CA85</f>
        <v>24</v>
      </c>
      <c r="DN102" s="86">
        <f>ข้อมูลต้น!CB85</f>
        <v>32</v>
      </c>
      <c r="DO102" s="86">
        <f t="shared" si="179"/>
        <v>56</v>
      </c>
      <c r="DP102" s="86">
        <f>ข้อมูลต้น!CC85</f>
        <v>25</v>
      </c>
      <c r="DQ102" s="86">
        <f>ข้อมูลต้น!CD85</f>
        <v>19</v>
      </c>
      <c r="DR102" s="86">
        <f t="shared" si="180"/>
        <v>44</v>
      </c>
      <c r="DS102" s="86">
        <f>ข้อมูลต้น!CE85</f>
        <v>26</v>
      </c>
      <c r="DT102" s="86">
        <f>ข้อมูลต้น!CF85</f>
        <v>40</v>
      </c>
      <c r="DU102" s="86">
        <f t="shared" si="181"/>
        <v>66</v>
      </c>
      <c r="DV102" s="86">
        <f>ข้อมูลต้น!CG85</f>
        <v>32</v>
      </c>
      <c r="DW102" s="86">
        <f>ข้อมูลต้น!CH85</f>
        <v>27</v>
      </c>
      <c r="DX102" s="86">
        <f t="shared" si="182"/>
        <v>59</v>
      </c>
      <c r="DY102" s="86">
        <f>ข้อมูลต้น!CI85</f>
        <v>23</v>
      </c>
      <c r="DZ102" s="86">
        <f>ข้อมูลต้น!CJ85</f>
        <v>20</v>
      </c>
      <c r="EA102" s="86">
        <f t="shared" si="183"/>
        <v>43</v>
      </c>
      <c r="EB102" s="86">
        <f>ข้อมูลต้น!CK85</f>
        <v>35</v>
      </c>
      <c r="EC102" s="86">
        <f>ข้อมูลต้น!CL85</f>
        <v>28</v>
      </c>
      <c r="ED102" s="86">
        <f t="shared" si="184"/>
        <v>63</v>
      </c>
      <c r="EE102" s="86">
        <f>ข้อมูลต้น!CM85</f>
        <v>16</v>
      </c>
      <c r="EF102" s="86">
        <f>ข้อมูลต้น!CN85</f>
        <v>29</v>
      </c>
      <c r="EG102" s="86">
        <f t="shared" si="185"/>
        <v>45</v>
      </c>
      <c r="EH102" s="86">
        <f>ข้อมูลต้น!CO85</f>
        <v>32</v>
      </c>
      <c r="EI102" s="86">
        <f>ข้อมูลต้น!CP85</f>
        <v>19</v>
      </c>
      <c r="EJ102" s="86">
        <f t="shared" si="186"/>
        <v>51</v>
      </c>
      <c r="EK102" s="86">
        <f>ข้อมูลต้น!CQ85</f>
        <v>24</v>
      </c>
      <c r="EL102" s="86">
        <f>ข้อมูลต้น!CR85</f>
        <v>24</v>
      </c>
      <c r="EM102" s="86">
        <f t="shared" si="187"/>
        <v>48</v>
      </c>
      <c r="EN102" s="86">
        <f>ข้อมูลต้น!CS85</f>
        <v>25</v>
      </c>
      <c r="EO102" s="86">
        <f>ข้อมูลต้น!CT85</f>
        <v>45</v>
      </c>
      <c r="EP102" s="86">
        <f t="shared" si="188"/>
        <v>70</v>
      </c>
      <c r="EQ102" s="86">
        <f>ข้อมูลต้น!CU85</f>
        <v>19</v>
      </c>
      <c r="ER102" s="86">
        <f>ข้อมูลต้น!CV85</f>
        <v>27</v>
      </c>
      <c r="ES102" s="86">
        <f t="shared" si="189"/>
        <v>46</v>
      </c>
      <c r="ET102" s="86">
        <f>ข้อมูลต้น!CW85</f>
        <v>34</v>
      </c>
      <c r="EU102" s="86">
        <f>ข้อมูลต้น!CX85</f>
        <v>24</v>
      </c>
      <c r="EV102" s="86">
        <f t="shared" si="190"/>
        <v>58</v>
      </c>
      <c r="EW102" s="86">
        <f>ข้อมูลต้น!CY85</f>
        <v>23</v>
      </c>
      <c r="EX102" s="86">
        <f>ข้อมูลต้น!CZ85</f>
        <v>38</v>
      </c>
      <c r="EY102" s="86">
        <f t="shared" si="191"/>
        <v>61</v>
      </c>
      <c r="EZ102" s="86">
        <f>ข้อมูลต้น!DA85</f>
        <v>28</v>
      </c>
      <c r="FA102" s="86">
        <f>ข้อมูลต้น!DB85</f>
        <v>33</v>
      </c>
      <c r="FB102" s="86">
        <f t="shared" si="192"/>
        <v>61</v>
      </c>
      <c r="FC102" s="86">
        <f>ข้อมูลต้น!DC85</f>
        <v>26</v>
      </c>
      <c r="FD102" s="86">
        <f>ข้อมูลต้น!DD85</f>
        <v>38</v>
      </c>
      <c r="FE102" s="86">
        <f t="shared" si="193"/>
        <v>64</v>
      </c>
      <c r="FF102" s="86">
        <f>ข้อมูลต้น!DE85</f>
        <v>20</v>
      </c>
      <c r="FG102" s="86">
        <f>ข้อมูลต้น!DF85</f>
        <v>31</v>
      </c>
      <c r="FH102" s="86">
        <f t="shared" si="194"/>
        <v>51</v>
      </c>
      <c r="FI102" s="86">
        <f>ข้อมูลต้น!DG85</f>
        <v>18</v>
      </c>
      <c r="FJ102" s="86">
        <f>ข้อมูลต้น!DH85</f>
        <v>29</v>
      </c>
      <c r="FK102" s="86">
        <f t="shared" si="195"/>
        <v>47</v>
      </c>
      <c r="FL102" s="86">
        <f>ข้อมูลต้น!DI85</f>
        <v>30</v>
      </c>
      <c r="FM102" s="86">
        <f>ข้อมูลต้น!DJ85</f>
        <v>35</v>
      </c>
      <c r="FN102" s="86">
        <f t="shared" si="196"/>
        <v>65</v>
      </c>
      <c r="FO102" s="86">
        <f>ข้อมูลต้น!DK85</f>
        <v>31</v>
      </c>
      <c r="FP102" s="86">
        <f>ข้อมูลต้น!DL85</f>
        <v>28</v>
      </c>
      <c r="FQ102" s="86">
        <f t="shared" si="197"/>
        <v>59</v>
      </c>
      <c r="FR102" s="86">
        <f>ข้อมูลต้น!DM85</f>
        <v>19</v>
      </c>
      <c r="FS102" s="86">
        <f>ข้อมูลต้น!DN85</f>
        <v>33</v>
      </c>
      <c r="FT102" s="86">
        <f t="shared" si="198"/>
        <v>52</v>
      </c>
      <c r="FU102" s="86">
        <f>ข้อมูลต้น!DO85</f>
        <v>26</v>
      </c>
      <c r="FV102" s="86">
        <f>ข้อมูลต้น!DP85</f>
        <v>24</v>
      </c>
      <c r="FW102" s="86">
        <f t="shared" si="199"/>
        <v>50</v>
      </c>
      <c r="FX102" s="86">
        <f>ข้อมูลต้น!DQ85</f>
        <v>13</v>
      </c>
      <c r="FY102" s="86">
        <f>ข้อมูลต้น!DR85</f>
        <v>31</v>
      </c>
      <c r="FZ102" s="86">
        <f t="shared" si="200"/>
        <v>44</v>
      </c>
      <c r="GA102" s="86">
        <f>ข้อมูลต้น!DS85</f>
        <v>25</v>
      </c>
      <c r="GB102" s="86">
        <f>ข้อมูลต้น!DT85</f>
        <v>18</v>
      </c>
      <c r="GC102" s="86">
        <f t="shared" si="201"/>
        <v>43</v>
      </c>
      <c r="GD102" s="86">
        <f>ข้อมูลต้น!DU85</f>
        <v>20</v>
      </c>
      <c r="GE102" s="86">
        <f>ข้อมูลต้น!DV85</f>
        <v>19</v>
      </c>
      <c r="GF102" s="86">
        <f t="shared" si="202"/>
        <v>39</v>
      </c>
      <c r="GG102" s="86">
        <f>ข้อมูลต้น!DW85</f>
        <v>22</v>
      </c>
      <c r="GH102" s="86">
        <f>ข้อมูลต้น!DX85</f>
        <v>28</v>
      </c>
      <c r="GI102" s="86">
        <f t="shared" si="203"/>
        <v>50</v>
      </c>
      <c r="GJ102" s="86">
        <f>ข้อมูลต้น!DY85</f>
        <v>9</v>
      </c>
      <c r="GK102" s="86">
        <f>ข้อมูลต้น!DZ85</f>
        <v>17</v>
      </c>
      <c r="GL102" s="86">
        <f t="shared" si="204"/>
        <v>26</v>
      </c>
      <c r="GM102" s="86">
        <f>ข้อมูลต้น!EA85</f>
        <v>20</v>
      </c>
      <c r="GN102" s="86">
        <f>ข้อมูลต้น!EB85</f>
        <v>25</v>
      </c>
      <c r="GO102" s="86">
        <f t="shared" si="205"/>
        <v>45</v>
      </c>
      <c r="GP102" s="86">
        <f>ข้อมูลต้น!EC85</f>
        <v>13</v>
      </c>
      <c r="GQ102" s="86">
        <f>ข้อมูลต้น!ED85</f>
        <v>20</v>
      </c>
      <c r="GR102" s="86">
        <f t="shared" si="206"/>
        <v>33</v>
      </c>
      <c r="GS102" s="86">
        <f>ข้อมูลต้น!EE85</f>
        <v>21</v>
      </c>
      <c r="GT102" s="86">
        <f>ข้อมูลต้น!EF85</f>
        <v>22</v>
      </c>
      <c r="GU102" s="86">
        <f t="shared" si="207"/>
        <v>43</v>
      </c>
      <c r="GV102" s="86">
        <f>ข้อมูลต้น!EG85</f>
        <v>29</v>
      </c>
      <c r="GW102" s="86">
        <f>ข้อมูลต้น!EH85</f>
        <v>23</v>
      </c>
      <c r="GX102" s="86">
        <f t="shared" si="208"/>
        <v>52</v>
      </c>
      <c r="GY102" s="86">
        <f>ข้อมูลต้น!EI85</f>
        <v>8</v>
      </c>
      <c r="GZ102" s="86">
        <f>ข้อมูลต้น!EJ85</f>
        <v>32</v>
      </c>
      <c r="HA102" s="86">
        <f t="shared" si="209"/>
        <v>40</v>
      </c>
      <c r="HB102" s="86">
        <f>ข้อมูลต้น!EK85</f>
        <v>13</v>
      </c>
      <c r="HC102" s="86">
        <f>ข้อมูลต้น!EL85</f>
        <v>21</v>
      </c>
      <c r="HD102" s="86">
        <f t="shared" si="210"/>
        <v>34</v>
      </c>
      <c r="HE102" s="86">
        <f>ข้อมูลต้น!EM85</f>
        <v>10</v>
      </c>
      <c r="HF102" s="86">
        <f>ข้อมูลต้น!EN85</f>
        <v>19</v>
      </c>
      <c r="HG102" s="86">
        <f t="shared" si="211"/>
        <v>29</v>
      </c>
      <c r="HH102" s="86">
        <f>ข้อมูลต้น!EO85</f>
        <v>19</v>
      </c>
      <c r="HI102" s="86">
        <f>ข้อมูลต้น!EP85</f>
        <v>16</v>
      </c>
      <c r="HJ102" s="86">
        <f t="shared" si="212"/>
        <v>35</v>
      </c>
      <c r="HK102" s="86">
        <f>ข้อมูลต้น!EQ85</f>
        <v>13</v>
      </c>
      <c r="HL102" s="86">
        <f>ข้อมูลต้น!ER85</f>
        <v>13</v>
      </c>
      <c r="HM102" s="86">
        <f t="shared" si="213"/>
        <v>26</v>
      </c>
      <c r="HN102" s="86">
        <f>ข้อมูลต้น!ES85</f>
        <v>5</v>
      </c>
      <c r="HO102" s="86">
        <f>ข้อมูลต้น!ET85</f>
        <v>23</v>
      </c>
      <c r="HP102" s="86">
        <f t="shared" si="214"/>
        <v>28</v>
      </c>
      <c r="HQ102" s="86">
        <f>ข้อมูลต้น!EU85</f>
        <v>9</v>
      </c>
      <c r="HR102" s="86">
        <f>ข้อมูลต้น!EV85</f>
        <v>11</v>
      </c>
      <c r="HS102" s="86">
        <f t="shared" si="215"/>
        <v>20</v>
      </c>
      <c r="HT102" s="86">
        <f>ข้อมูลต้น!EW85</f>
        <v>11</v>
      </c>
      <c r="HU102" s="86">
        <f>ข้อมูลต้น!EX85</f>
        <v>19</v>
      </c>
      <c r="HV102" s="86">
        <f t="shared" si="216"/>
        <v>30</v>
      </c>
      <c r="HW102" s="86">
        <f>ข้อมูลต้น!EY85</f>
        <v>15</v>
      </c>
      <c r="HX102" s="86">
        <f>ข้อมูลต้น!EZ85</f>
        <v>17</v>
      </c>
      <c r="HY102" s="86">
        <f t="shared" si="217"/>
        <v>32</v>
      </c>
      <c r="HZ102" s="86">
        <f>ข้อมูลต้น!FA85</f>
        <v>3</v>
      </c>
      <c r="IA102" s="86">
        <f>ข้อมูลต้น!FB85</f>
        <v>10</v>
      </c>
      <c r="IB102" s="86">
        <f t="shared" si="218"/>
        <v>13</v>
      </c>
      <c r="IC102" s="86">
        <f>ข้อมูลต้น!FC85</f>
        <v>3</v>
      </c>
      <c r="ID102" s="86">
        <f>ข้อมูลต้น!FD85</f>
        <v>12</v>
      </c>
      <c r="IE102" s="86">
        <f t="shared" si="219"/>
        <v>15</v>
      </c>
      <c r="IF102" s="86">
        <f>ข้อมูลต้น!FE85</f>
        <v>9</v>
      </c>
      <c r="IG102" s="86">
        <f>ข้อมูลต้น!FF85</f>
        <v>12</v>
      </c>
      <c r="IH102" s="86">
        <f t="shared" si="220"/>
        <v>21</v>
      </c>
      <c r="II102" s="86">
        <f>ข้อมูลต้น!FG85</f>
        <v>7</v>
      </c>
      <c r="IJ102" s="86">
        <f>ข้อมูลต้น!FH85</f>
        <v>9</v>
      </c>
      <c r="IK102" s="86">
        <f t="shared" si="221"/>
        <v>16</v>
      </c>
      <c r="IL102" s="86">
        <f>ข้อมูลต้น!FI85</f>
        <v>5</v>
      </c>
      <c r="IM102" s="86">
        <f>ข้อมูลต้น!FJ85</f>
        <v>6</v>
      </c>
      <c r="IN102" s="86">
        <f t="shared" si="222"/>
        <v>11</v>
      </c>
      <c r="IO102" s="86">
        <f>ข้อมูลต้น!FK85</f>
        <v>5</v>
      </c>
      <c r="IP102" s="86">
        <f>ข้อมูลต้น!FL85</f>
        <v>7</v>
      </c>
      <c r="IQ102" s="86">
        <f t="shared" si="223"/>
        <v>12</v>
      </c>
      <c r="IR102" s="86">
        <f>ข้อมูลต้น!FM85</f>
        <v>5</v>
      </c>
      <c r="IS102" s="86">
        <f>ข้อมูลต้น!FN85</f>
        <v>10</v>
      </c>
      <c r="IT102" s="86">
        <f t="shared" si="224"/>
        <v>15</v>
      </c>
      <c r="IU102" s="86">
        <f>ข้อมูลต้น!FO85</f>
        <v>2</v>
      </c>
      <c r="IV102" s="86">
        <f>ข้อมูลต้น!FP85</f>
        <v>8</v>
      </c>
      <c r="IW102" s="86">
        <f t="shared" si="225"/>
        <v>10</v>
      </c>
      <c r="IX102" s="86">
        <f>ข้อมูลต้น!FQ85</f>
        <v>6</v>
      </c>
      <c r="IY102" s="86">
        <f>ข้อมูลต้น!FR85</f>
        <v>6</v>
      </c>
      <c r="IZ102" s="86">
        <f t="shared" si="226"/>
        <v>12</v>
      </c>
      <c r="JA102" s="86">
        <f>ข้อมูลต้น!FS85</f>
        <v>3</v>
      </c>
      <c r="JB102" s="86">
        <f>ข้อมูลต้น!FT85</f>
        <v>7</v>
      </c>
      <c r="JC102" s="86">
        <f t="shared" si="227"/>
        <v>10</v>
      </c>
      <c r="JD102" s="86">
        <f>ข้อมูลต้น!FU85</f>
        <v>2</v>
      </c>
      <c r="JE102" s="86">
        <f>ข้อมูลต้น!FV85</f>
        <v>6</v>
      </c>
      <c r="JF102" s="86">
        <f t="shared" si="228"/>
        <v>8</v>
      </c>
      <c r="JG102" s="86">
        <f>ข้อมูลต้น!FW85</f>
        <v>1</v>
      </c>
      <c r="JH102" s="86">
        <f>ข้อมูลต้น!FX85</f>
        <v>4</v>
      </c>
      <c r="JI102" s="86">
        <f t="shared" si="229"/>
        <v>5</v>
      </c>
      <c r="JJ102" s="86">
        <f>ข้อมูลต้น!FY85</f>
        <v>0</v>
      </c>
      <c r="JK102" s="86">
        <f>ข้อมูลต้น!FZ85</f>
        <v>4</v>
      </c>
      <c r="JL102" s="86">
        <f t="shared" si="230"/>
        <v>4</v>
      </c>
      <c r="JM102" s="86">
        <f>ข้อมูลต้น!GA85</f>
        <v>2</v>
      </c>
      <c r="JN102" s="86">
        <f>ข้อมูลต้น!GB85</f>
        <v>1</v>
      </c>
      <c r="JO102" s="86">
        <f t="shared" si="231"/>
        <v>3</v>
      </c>
      <c r="JP102" s="86">
        <f>ข้อมูลต้น!GC85</f>
        <v>2</v>
      </c>
      <c r="JQ102" s="86">
        <f>ข้อมูลต้น!GD85</f>
        <v>0</v>
      </c>
      <c r="JR102" s="86">
        <f t="shared" si="232"/>
        <v>2</v>
      </c>
      <c r="JS102" s="86">
        <f>ข้อมูลต้น!GE85</f>
        <v>1</v>
      </c>
      <c r="JT102" s="86">
        <f>ข้อมูลต้น!GF85</f>
        <v>1</v>
      </c>
      <c r="JU102" s="86">
        <f t="shared" si="233"/>
        <v>2</v>
      </c>
      <c r="JV102" s="86">
        <f>ข้อมูลต้น!GG85</f>
        <v>0</v>
      </c>
      <c r="JW102" s="86">
        <f>ข้อมูลต้น!GH85</f>
        <v>3</v>
      </c>
      <c r="JX102" s="86">
        <f t="shared" si="234"/>
        <v>3</v>
      </c>
      <c r="JY102" s="86">
        <f>ข้อมูลต้น!GI85</f>
        <v>1</v>
      </c>
      <c r="JZ102" s="86">
        <f>ข้อมูลต้น!GJ85</f>
        <v>0</v>
      </c>
      <c r="KA102" s="86">
        <f t="shared" si="235"/>
        <v>1</v>
      </c>
      <c r="KB102" s="86">
        <f>ข้อมูลต้น!GK85</f>
        <v>0</v>
      </c>
      <c r="KC102" s="86">
        <f>ข้อมูลต้น!GL85</f>
        <v>0</v>
      </c>
      <c r="KD102" s="86">
        <f t="shared" si="236"/>
        <v>0</v>
      </c>
      <c r="KE102" s="86">
        <f>ข้อมูลต้น!GM85</f>
        <v>0</v>
      </c>
      <c r="KF102" s="86">
        <f>ข้อมูลต้น!GN85</f>
        <v>0</v>
      </c>
      <c r="KG102" s="86">
        <f t="shared" si="237"/>
        <v>0</v>
      </c>
      <c r="KH102" s="86">
        <f>ข้อมูลต้น!GO85</f>
        <v>0</v>
      </c>
      <c r="KI102" s="86">
        <f>ข้อมูลต้น!GP85</f>
        <v>0</v>
      </c>
      <c r="KJ102" s="86">
        <f t="shared" si="238"/>
        <v>0</v>
      </c>
      <c r="KK102" s="86">
        <f>ข้อมูลต้น!GQ85</f>
        <v>0</v>
      </c>
      <c r="KL102" s="86">
        <f>ข้อมูลต้น!GR85</f>
        <v>0</v>
      </c>
      <c r="KM102" s="86">
        <f t="shared" si="239"/>
        <v>0</v>
      </c>
      <c r="KN102" s="86">
        <f>ข้อมูลต้น!GS85</f>
        <v>1</v>
      </c>
      <c r="KO102" s="86">
        <f>ข้อมูลต้น!GT85</f>
        <v>0</v>
      </c>
      <c r="KP102" s="86">
        <f t="shared" si="240"/>
        <v>1</v>
      </c>
      <c r="KQ102" s="86">
        <f>ข้อมูลต้น!GU85</f>
        <v>0</v>
      </c>
      <c r="KR102" s="86">
        <f>ข้อมูลต้น!GV85</f>
        <v>0</v>
      </c>
      <c r="KS102" s="86">
        <f t="shared" si="241"/>
        <v>0</v>
      </c>
      <c r="KT102" s="86">
        <f>ข้อมูลต้น!GW85</f>
        <v>0</v>
      </c>
      <c r="KU102" s="86">
        <f>ข้อมูลต้น!GX85</f>
        <v>0</v>
      </c>
      <c r="KV102" s="86">
        <f t="shared" si="242"/>
        <v>0</v>
      </c>
      <c r="KW102" s="86">
        <f>ข้อมูลต้น!GY85</f>
        <v>0</v>
      </c>
      <c r="KX102" s="86">
        <f>ข้อมูลต้น!GZ85</f>
        <v>0</v>
      </c>
      <c r="KY102" s="86">
        <f t="shared" si="263"/>
        <v>0</v>
      </c>
      <c r="KZ102" s="86">
        <f>ข้อมูลต้น!HB85</f>
        <v>596</v>
      </c>
      <c r="LA102" s="86">
        <f>ข้อมูลต้น!HC85</f>
        <v>558</v>
      </c>
      <c r="LB102" s="86">
        <f t="shared" si="260"/>
        <v>1154</v>
      </c>
      <c r="LC102" s="86">
        <f>ข้อมูลต้น!HE85</f>
        <v>0</v>
      </c>
      <c r="LD102" s="86">
        <f>ข้อมูลต้น!HF85</f>
        <v>0</v>
      </c>
      <c r="LE102" s="86">
        <f t="shared" si="264"/>
        <v>0</v>
      </c>
      <c r="LF102" s="86">
        <f>ข้อมูลต้น!HH85</f>
        <v>1</v>
      </c>
      <c r="LG102" s="86">
        <f>ข้อมูลต้น!HI85</f>
        <v>0</v>
      </c>
      <c r="LH102" s="86">
        <f t="shared" si="261"/>
        <v>1</v>
      </c>
      <c r="LI102" s="86">
        <f>ข้อมูลต้น!HK85</f>
        <v>2256</v>
      </c>
      <c r="LJ102" s="86">
        <f>ข้อมูลต้น!HL85</f>
        <v>2417</v>
      </c>
      <c r="LK102" s="86">
        <f t="shared" si="262"/>
        <v>4673</v>
      </c>
    </row>
    <row r="103" spans="1:323" ht="16.5" customHeight="1" x14ac:dyDescent="0.2">
      <c r="A103" s="65">
        <v>1606</v>
      </c>
      <c r="B103" s="65" t="s">
        <v>84</v>
      </c>
      <c r="C103" s="86">
        <f>ข้อมูลต้น!C86</f>
        <v>11</v>
      </c>
      <c r="D103" s="86">
        <f>ข้อมูลต้น!D86</f>
        <v>9</v>
      </c>
      <c r="E103" s="86">
        <f t="shared" si="143"/>
        <v>20</v>
      </c>
      <c r="F103" s="86">
        <f>ข้อมูลต้น!E86</f>
        <v>8</v>
      </c>
      <c r="G103" s="86">
        <f>ข้อมูลต้น!F86</f>
        <v>5</v>
      </c>
      <c r="H103" s="86">
        <f t="shared" si="144"/>
        <v>13</v>
      </c>
      <c r="I103" s="86">
        <f>ข้อมูลต้น!G86</f>
        <v>7</v>
      </c>
      <c r="J103" s="86">
        <f>ข้อมูลต้น!H86</f>
        <v>8</v>
      </c>
      <c r="K103" s="86">
        <f t="shared" si="145"/>
        <v>15</v>
      </c>
      <c r="L103" s="86">
        <f>ข้อมูลต้น!I86</f>
        <v>8</v>
      </c>
      <c r="M103" s="86">
        <f>ข้อมูลต้น!J86</f>
        <v>12</v>
      </c>
      <c r="N103" s="86">
        <f t="shared" si="146"/>
        <v>20</v>
      </c>
      <c r="O103" s="86">
        <f>ข้อมูลต้น!K86</f>
        <v>8</v>
      </c>
      <c r="P103" s="86">
        <f>ข้อมูลต้น!L86</f>
        <v>12</v>
      </c>
      <c r="Q103" s="86">
        <f t="shared" si="147"/>
        <v>20</v>
      </c>
      <c r="R103" s="86">
        <f>ข้อมูลต้น!M86</f>
        <v>14</v>
      </c>
      <c r="S103" s="86">
        <f>ข้อมูลต้น!N86</f>
        <v>11</v>
      </c>
      <c r="T103" s="86">
        <f t="shared" si="148"/>
        <v>25</v>
      </c>
      <c r="U103" s="86">
        <f>ข้อมูลต้น!O86</f>
        <v>12</v>
      </c>
      <c r="V103" s="86">
        <f>ข้อมูลต้น!P86</f>
        <v>7</v>
      </c>
      <c r="W103" s="86">
        <f t="shared" si="149"/>
        <v>19</v>
      </c>
      <c r="X103" s="86">
        <f>ข้อมูลต้น!Q86</f>
        <v>15</v>
      </c>
      <c r="Y103" s="86">
        <f>ข้อมูลต้น!R86</f>
        <v>14</v>
      </c>
      <c r="Z103" s="86">
        <f t="shared" si="150"/>
        <v>29</v>
      </c>
      <c r="AA103" s="86">
        <f>ข้อมูลต้น!S86</f>
        <v>12</v>
      </c>
      <c r="AB103" s="86">
        <f>ข้อมูลต้น!T86</f>
        <v>17</v>
      </c>
      <c r="AC103" s="86">
        <f t="shared" si="151"/>
        <v>29</v>
      </c>
      <c r="AD103" s="86">
        <f>ข้อมูลต้น!U86</f>
        <v>11</v>
      </c>
      <c r="AE103" s="86">
        <f>ข้อมูลต้น!V86</f>
        <v>15</v>
      </c>
      <c r="AF103" s="86">
        <f t="shared" si="152"/>
        <v>26</v>
      </c>
      <c r="AG103" s="86">
        <f>ข้อมูลต้น!W86</f>
        <v>6</v>
      </c>
      <c r="AH103" s="86">
        <f>ข้อมูลต้น!X86</f>
        <v>15</v>
      </c>
      <c r="AI103" s="86">
        <f t="shared" si="153"/>
        <v>21</v>
      </c>
      <c r="AJ103" s="86">
        <f>ข้อมูลต้น!Y86</f>
        <v>12</v>
      </c>
      <c r="AK103" s="86">
        <f>ข้อมูลต้น!Z86</f>
        <v>17</v>
      </c>
      <c r="AL103" s="86">
        <f t="shared" si="154"/>
        <v>29</v>
      </c>
      <c r="AM103" s="86">
        <f>ข้อมูลต้น!AA86</f>
        <v>15</v>
      </c>
      <c r="AN103" s="86">
        <f>ข้อมูลต้น!AB86</f>
        <v>13</v>
      </c>
      <c r="AO103" s="86">
        <f t="shared" si="155"/>
        <v>28</v>
      </c>
      <c r="AP103" s="86">
        <f>ข้อมูลต้น!AC86</f>
        <v>22</v>
      </c>
      <c r="AQ103" s="86">
        <f>ข้อมูลต้น!AD86</f>
        <v>15</v>
      </c>
      <c r="AR103" s="86">
        <f t="shared" si="156"/>
        <v>37</v>
      </c>
      <c r="AS103" s="86">
        <f>ข้อมูลต้น!AE86</f>
        <v>17</v>
      </c>
      <c r="AT103" s="86">
        <f>ข้อมูลต้น!AF86</f>
        <v>14</v>
      </c>
      <c r="AU103" s="86">
        <f t="shared" si="243"/>
        <v>31</v>
      </c>
      <c r="AV103" s="86">
        <f>ข้อมูลต้น!AG86</f>
        <v>15</v>
      </c>
      <c r="AW103" s="86">
        <f>ข้อมูลต้น!AH86</f>
        <v>8</v>
      </c>
      <c r="AX103" s="86">
        <f t="shared" si="157"/>
        <v>23</v>
      </c>
      <c r="AY103" s="86">
        <f>ข้อมูลต้น!AI86</f>
        <v>10</v>
      </c>
      <c r="AZ103" s="86">
        <f>ข้อมูลต้น!AJ86</f>
        <v>20</v>
      </c>
      <c r="BA103" s="86">
        <f t="shared" si="158"/>
        <v>30</v>
      </c>
      <c r="BB103" s="86">
        <f>ข้อมูลต้น!AK86</f>
        <v>18</v>
      </c>
      <c r="BC103" s="86">
        <f>ข้อมูลต้น!AL86</f>
        <v>11</v>
      </c>
      <c r="BD103" s="86">
        <f t="shared" si="159"/>
        <v>29</v>
      </c>
      <c r="BE103" s="86">
        <f>ข้อมูลต้น!AM86</f>
        <v>18</v>
      </c>
      <c r="BF103" s="86">
        <f>ข้อมูลต้น!AN86</f>
        <v>16</v>
      </c>
      <c r="BG103" s="86">
        <f t="shared" si="160"/>
        <v>34</v>
      </c>
      <c r="BH103" s="86">
        <f>ข้อมูลต้น!AO86</f>
        <v>19</v>
      </c>
      <c r="BI103" s="86">
        <f>ข้อมูลต้น!AP86</f>
        <v>18</v>
      </c>
      <c r="BJ103" s="86">
        <f t="shared" si="161"/>
        <v>37</v>
      </c>
      <c r="BK103" s="86">
        <f>ข้อมูลต้น!AQ86</f>
        <v>22</v>
      </c>
      <c r="BL103" s="86">
        <f>ข้อมูลต้น!AR86</f>
        <v>15</v>
      </c>
      <c r="BM103" s="86">
        <f t="shared" si="162"/>
        <v>37</v>
      </c>
      <c r="BN103" s="86">
        <f>ข้อมูลต้น!AS86</f>
        <v>13</v>
      </c>
      <c r="BO103" s="86">
        <f>ข้อมูลต้น!AT86</f>
        <v>25</v>
      </c>
      <c r="BP103" s="86">
        <f t="shared" si="163"/>
        <v>38</v>
      </c>
      <c r="BQ103" s="86">
        <f>ข้อมูลต้น!AU86</f>
        <v>15</v>
      </c>
      <c r="BR103" s="86">
        <f>ข้อมูลต้น!AV86</f>
        <v>16</v>
      </c>
      <c r="BS103" s="86">
        <f t="shared" si="164"/>
        <v>31</v>
      </c>
      <c r="BT103" s="86">
        <f>ข้อมูลต้น!AW86</f>
        <v>15</v>
      </c>
      <c r="BU103" s="86">
        <f>ข้อมูลต้น!AX86</f>
        <v>30</v>
      </c>
      <c r="BV103" s="86">
        <f t="shared" si="165"/>
        <v>45</v>
      </c>
      <c r="BW103" s="86">
        <f>ข้อมูลต้น!AY86</f>
        <v>17</v>
      </c>
      <c r="BX103" s="86">
        <f>ข้อมูลต้น!AZ86</f>
        <v>22</v>
      </c>
      <c r="BY103" s="86">
        <f t="shared" si="166"/>
        <v>39</v>
      </c>
      <c r="BZ103" s="86">
        <f>ข้อมูลต้น!BA86</f>
        <v>16</v>
      </c>
      <c r="CA103" s="86">
        <f>ข้อมูลต้น!BB86</f>
        <v>22</v>
      </c>
      <c r="CB103" s="86">
        <f t="shared" si="244"/>
        <v>38</v>
      </c>
      <c r="CC103" s="86">
        <f>ข้อมูลต้น!BC86</f>
        <v>15</v>
      </c>
      <c r="CD103" s="86">
        <f>ข้อมูลต้น!BD86</f>
        <v>16</v>
      </c>
      <c r="CE103" s="86">
        <f t="shared" si="167"/>
        <v>31</v>
      </c>
      <c r="CF103" s="86">
        <f>ข้อมูลต้น!BE86</f>
        <v>15</v>
      </c>
      <c r="CG103" s="86">
        <f>ข้อมูลต้น!BF86</f>
        <v>14</v>
      </c>
      <c r="CH103" s="86">
        <f t="shared" si="168"/>
        <v>29</v>
      </c>
      <c r="CI103" s="86">
        <f>ข้อมูลต้น!BG86</f>
        <v>13</v>
      </c>
      <c r="CJ103" s="86">
        <f>ข้อมูลต้น!BH86</f>
        <v>16</v>
      </c>
      <c r="CK103" s="86">
        <f t="shared" si="169"/>
        <v>29</v>
      </c>
      <c r="CL103" s="86">
        <f>ข้อมูลต้น!BI86</f>
        <v>15</v>
      </c>
      <c r="CM103" s="86">
        <f>ข้อมูลต้น!BJ86</f>
        <v>12</v>
      </c>
      <c r="CN103" s="86">
        <f t="shared" si="170"/>
        <v>27</v>
      </c>
      <c r="CO103" s="86">
        <f>ข้อมูลต้น!BK86</f>
        <v>11</v>
      </c>
      <c r="CP103" s="86">
        <f>ข้อมูลต้น!BL86</f>
        <v>22</v>
      </c>
      <c r="CQ103" s="86">
        <f t="shared" si="171"/>
        <v>33</v>
      </c>
      <c r="CR103" s="86">
        <f>ข้อมูลต้น!BM86</f>
        <v>27</v>
      </c>
      <c r="CS103" s="86">
        <f>ข้อมูลต้น!BN86</f>
        <v>13</v>
      </c>
      <c r="CT103" s="86">
        <f t="shared" si="172"/>
        <v>40</v>
      </c>
      <c r="CU103" s="86">
        <f>ข้อมูลต้น!BO86</f>
        <v>23</v>
      </c>
      <c r="CV103" s="86">
        <f>ข้อมูลต้น!BP86</f>
        <v>14</v>
      </c>
      <c r="CW103" s="86">
        <f t="shared" si="173"/>
        <v>37</v>
      </c>
      <c r="CX103" s="86">
        <f>ข้อมูลต้น!BQ86</f>
        <v>21</v>
      </c>
      <c r="CY103" s="86">
        <f>ข้อมูลต้น!BR86</f>
        <v>14</v>
      </c>
      <c r="CZ103" s="86">
        <f t="shared" si="174"/>
        <v>35</v>
      </c>
      <c r="DA103" s="86">
        <f>ข้อมูลต้น!BS86</f>
        <v>19</v>
      </c>
      <c r="DB103" s="86">
        <f>ข้อมูลต้น!BT86</f>
        <v>17</v>
      </c>
      <c r="DC103" s="86">
        <f t="shared" si="175"/>
        <v>36</v>
      </c>
      <c r="DD103" s="86">
        <f>ข้อมูลต้น!BU86</f>
        <v>19</v>
      </c>
      <c r="DE103" s="86">
        <f>ข้อมูลต้น!BV86</f>
        <v>13</v>
      </c>
      <c r="DF103" s="86">
        <f t="shared" si="176"/>
        <v>32</v>
      </c>
      <c r="DG103" s="86">
        <f>ข้อมูลต้น!BW86</f>
        <v>17</v>
      </c>
      <c r="DH103" s="86">
        <f>ข้อมูลต้น!BX86</f>
        <v>7</v>
      </c>
      <c r="DI103" s="86">
        <f t="shared" si="177"/>
        <v>24</v>
      </c>
      <c r="DJ103" s="86">
        <f>ข้อมูลต้น!BY86</f>
        <v>18</v>
      </c>
      <c r="DK103" s="86">
        <f>ข้อมูลต้น!BZ86</f>
        <v>19</v>
      </c>
      <c r="DL103" s="86">
        <f t="shared" si="178"/>
        <v>37</v>
      </c>
      <c r="DM103" s="86">
        <f>ข้อมูลต้น!CA86</f>
        <v>18</v>
      </c>
      <c r="DN103" s="86">
        <f>ข้อมูลต้น!CB86</f>
        <v>17</v>
      </c>
      <c r="DO103" s="86">
        <f t="shared" si="179"/>
        <v>35</v>
      </c>
      <c r="DP103" s="86">
        <f>ข้อมูลต้น!CC86</f>
        <v>19</v>
      </c>
      <c r="DQ103" s="86">
        <f>ข้อมูลต้น!CD86</f>
        <v>23</v>
      </c>
      <c r="DR103" s="86">
        <f t="shared" si="180"/>
        <v>42</v>
      </c>
      <c r="DS103" s="86">
        <f>ข้อมูลต้น!CE86</f>
        <v>19</v>
      </c>
      <c r="DT103" s="86">
        <f>ข้อมูลต้น!CF86</f>
        <v>12</v>
      </c>
      <c r="DU103" s="86">
        <f t="shared" si="181"/>
        <v>31</v>
      </c>
      <c r="DV103" s="86">
        <f>ข้อมูลต้น!CG86</f>
        <v>20</v>
      </c>
      <c r="DW103" s="86">
        <f>ข้อมูลต้น!CH86</f>
        <v>25</v>
      </c>
      <c r="DX103" s="86">
        <f t="shared" si="182"/>
        <v>45</v>
      </c>
      <c r="DY103" s="86">
        <f>ข้อมูลต้น!CI86</f>
        <v>17</v>
      </c>
      <c r="DZ103" s="86">
        <f>ข้อมูลต้น!CJ86</f>
        <v>15</v>
      </c>
      <c r="EA103" s="86">
        <f t="shared" si="183"/>
        <v>32</v>
      </c>
      <c r="EB103" s="86">
        <f>ข้อมูลต้น!CK86</f>
        <v>19</v>
      </c>
      <c r="EC103" s="86">
        <f>ข้อมูลต้น!CL86</f>
        <v>27</v>
      </c>
      <c r="ED103" s="86">
        <f t="shared" si="184"/>
        <v>46</v>
      </c>
      <c r="EE103" s="86">
        <f>ข้อมูลต้น!CM86</f>
        <v>20</v>
      </c>
      <c r="EF103" s="86">
        <f>ข้อมูลต้น!CN86</f>
        <v>19</v>
      </c>
      <c r="EG103" s="86">
        <f t="shared" si="185"/>
        <v>39</v>
      </c>
      <c r="EH103" s="86">
        <f>ข้อมูลต้น!CO86</f>
        <v>21</v>
      </c>
      <c r="EI103" s="86">
        <f>ข้อมูลต้น!CP86</f>
        <v>27</v>
      </c>
      <c r="EJ103" s="86">
        <f t="shared" si="186"/>
        <v>48</v>
      </c>
      <c r="EK103" s="86">
        <f>ข้อมูลต้น!CQ86</f>
        <v>16</v>
      </c>
      <c r="EL103" s="86">
        <f>ข้อมูลต้น!CR86</f>
        <v>25</v>
      </c>
      <c r="EM103" s="86">
        <f t="shared" si="187"/>
        <v>41</v>
      </c>
      <c r="EN103" s="86">
        <f>ข้อมูลต้น!CS86</f>
        <v>25</v>
      </c>
      <c r="EO103" s="86">
        <f>ข้อมูลต้น!CT86</f>
        <v>25</v>
      </c>
      <c r="EP103" s="86">
        <f t="shared" si="188"/>
        <v>50</v>
      </c>
      <c r="EQ103" s="86">
        <f>ข้อมูลต้น!CU86</f>
        <v>19</v>
      </c>
      <c r="ER103" s="86">
        <f>ข้อมูลต้น!CV86</f>
        <v>22</v>
      </c>
      <c r="ES103" s="86">
        <f t="shared" si="189"/>
        <v>41</v>
      </c>
      <c r="ET103" s="86">
        <f>ข้อมูลต้น!CW86</f>
        <v>27</v>
      </c>
      <c r="EU103" s="86">
        <f>ข้อมูลต้น!CX86</f>
        <v>20</v>
      </c>
      <c r="EV103" s="86">
        <f t="shared" si="190"/>
        <v>47</v>
      </c>
      <c r="EW103" s="86">
        <f>ข้อมูลต้น!CY86</f>
        <v>24</v>
      </c>
      <c r="EX103" s="86">
        <f>ข้อมูลต้น!CZ86</f>
        <v>28</v>
      </c>
      <c r="EY103" s="86">
        <f t="shared" si="191"/>
        <v>52</v>
      </c>
      <c r="EZ103" s="86">
        <f>ข้อมูลต้น!DA86</f>
        <v>26</v>
      </c>
      <c r="FA103" s="86">
        <f>ข้อมูลต้น!DB86</f>
        <v>33</v>
      </c>
      <c r="FB103" s="86">
        <f t="shared" si="192"/>
        <v>59</v>
      </c>
      <c r="FC103" s="86">
        <f>ข้อมูลต้น!DC86</f>
        <v>20</v>
      </c>
      <c r="FD103" s="86">
        <f>ข้อมูลต้น!DD86</f>
        <v>27</v>
      </c>
      <c r="FE103" s="86">
        <f t="shared" si="193"/>
        <v>47</v>
      </c>
      <c r="FF103" s="86">
        <f>ข้อมูลต้น!DE86</f>
        <v>22</v>
      </c>
      <c r="FG103" s="86">
        <f>ข้อมูลต้น!DF86</f>
        <v>30</v>
      </c>
      <c r="FH103" s="86">
        <f t="shared" si="194"/>
        <v>52</v>
      </c>
      <c r="FI103" s="86">
        <f>ข้อมูลต้น!DG86</f>
        <v>19</v>
      </c>
      <c r="FJ103" s="86">
        <f>ข้อมูลต้น!DH86</f>
        <v>27</v>
      </c>
      <c r="FK103" s="86">
        <f t="shared" si="195"/>
        <v>46</v>
      </c>
      <c r="FL103" s="86">
        <f>ข้อมูลต้น!DI86</f>
        <v>15</v>
      </c>
      <c r="FM103" s="86">
        <f>ข้อมูลต้น!DJ86</f>
        <v>24</v>
      </c>
      <c r="FN103" s="86">
        <f t="shared" si="196"/>
        <v>39</v>
      </c>
      <c r="FO103" s="86">
        <f>ข้อมูลต้น!DK86</f>
        <v>21</v>
      </c>
      <c r="FP103" s="86">
        <f>ข้อมูลต้น!DL86</f>
        <v>25</v>
      </c>
      <c r="FQ103" s="86">
        <f t="shared" si="197"/>
        <v>46</v>
      </c>
      <c r="FR103" s="86">
        <f>ข้อมูลต้น!DM86</f>
        <v>14</v>
      </c>
      <c r="FS103" s="86">
        <f>ข้อมูลต้น!DN86</f>
        <v>21</v>
      </c>
      <c r="FT103" s="86">
        <f t="shared" si="198"/>
        <v>35</v>
      </c>
      <c r="FU103" s="86">
        <f>ข้อมูลต้น!DO86</f>
        <v>16</v>
      </c>
      <c r="FV103" s="86">
        <f>ข้อมูลต้น!DP86</f>
        <v>16</v>
      </c>
      <c r="FW103" s="86">
        <f t="shared" si="199"/>
        <v>32</v>
      </c>
      <c r="FX103" s="86">
        <f>ข้อมูลต้น!DQ86</f>
        <v>14</v>
      </c>
      <c r="FY103" s="86">
        <f>ข้อมูลต้น!DR86</f>
        <v>25</v>
      </c>
      <c r="FZ103" s="86">
        <f t="shared" si="200"/>
        <v>39</v>
      </c>
      <c r="GA103" s="86">
        <f>ข้อมูลต้น!DS86</f>
        <v>11</v>
      </c>
      <c r="GB103" s="86">
        <f>ข้อมูลต้น!DT86</f>
        <v>19</v>
      </c>
      <c r="GC103" s="86">
        <f t="shared" si="201"/>
        <v>30</v>
      </c>
      <c r="GD103" s="86">
        <f>ข้อมูลต้น!DU86</f>
        <v>10</v>
      </c>
      <c r="GE103" s="86">
        <f>ข้อมูลต้น!DV86</f>
        <v>12</v>
      </c>
      <c r="GF103" s="86">
        <f t="shared" si="202"/>
        <v>22</v>
      </c>
      <c r="GG103" s="86">
        <f>ข้อมูลต้น!DW86</f>
        <v>22</v>
      </c>
      <c r="GH103" s="86">
        <f>ข้อมูลต้น!DX86</f>
        <v>26</v>
      </c>
      <c r="GI103" s="86">
        <f t="shared" si="203"/>
        <v>48</v>
      </c>
      <c r="GJ103" s="86">
        <f>ข้อมูลต้น!DY86</f>
        <v>11</v>
      </c>
      <c r="GK103" s="86">
        <f>ข้อมูลต้น!DZ86</f>
        <v>11</v>
      </c>
      <c r="GL103" s="86">
        <f t="shared" si="204"/>
        <v>22</v>
      </c>
      <c r="GM103" s="86">
        <f>ข้อมูลต้น!EA86</f>
        <v>18</v>
      </c>
      <c r="GN103" s="86">
        <f>ข้อมูลต้น!EB86</f>
        <v>19</v>
      </c>
      <c r="GO103" s="86">
        <f t="shared" si="205"/>
        <v>37</v>
      </c>
      <c r="GP103" s="86">
        <f>ข้อมูลต้น!EC86</f>
        <v>16</v>
      </c>
      <c r="GQ103" s="86">
        <f>ข้อมูลต้น!ED86</f>
        <v>18</v>
      </c>
      <c r="GR103" s="86">
        <f t="shared" si="206"/>
        <v>34</v>
      </c>
      <c r="GS103" s="86">
        <f>ข้อมูลต้น!EE86</f>
        <v>7</v>
      </c>
      <c r="GT103" s="86">
        <f>ข้อมูลต้น!EF86</f>
        <v>15</v>
      </c>
      <c r="GU103" s="86">
        <f t="shared" si="207"/>
        <v>22</v>
      </c>
      <c r="GV103" s="86">
        <f>ข้อมูลต้น!EG86</f>
        <v>8</v>
      </c>
      <c r="GW103" s="86">
        <f>ข้อมูลต้น!EH86</f>
        <v>13</v>
      </c>
      <c r="GX103" s="86">
        <f t="shared" si="208"/>
        <v>21</v>
      </c>
      <c r="GY103" s="86">
        <f>ข้อมูลต้น!EI86</f>
        <v>12</v>
      </c>
      <c r="GZ103" s="86">
        <f>ข้อมูลต้น!EJ86</f>
        <v>12</v>
      </c>
      <c r="HA103" s="86">
        <f t="shared" si="209"/>
        <v>24</v>
      </c>
      <c r="HB103" s="86">
        <f>ข้อมูลต้น!EK86</f>
        <v>10</v>
      </c>
      <c r="HC103" s="86">
        <f>ข้อมูลต้น!EL86</f>
        <v>14</v>
      </c>
      <c r="HD103" s="86">
        <f t="shared" si="210"/>
        <v>24</v>
      </c>
      <c r="HE103" s="86">
        <f>ข้อมูลต้น!EM86</f>
        <v>7</v>
      </c>
      <c r="HF103" s="86">
        <f>ข้อมูลต้น!EN86</f>
        <v>12</v>
      </c>
      <c r="HG103" s="86">
        <f t="shared" si="211"/>
        <v>19</v>
      </c>
      <c r="HH103" s="86">
        <f>ข้อมูลต้น!EO86</f>
        <v>7</v>
      </c>
      <c r="HI103" s="86">
        <f>ข้อมูลต้น!EP86</f>
        <v>11</v>
      </c>
      <c r="HJ103" s="86">
        <f t="shared" si="212"/>
        <v>18</v>
      </c>
      <c r="HK103" s="86">
        <f>ข้อมูลต้น!EQ86</f>
        <v>7</v>
      </c>
      <c r="HL103" s="86">
        <f>ข้อมูลต้น!ER86</f>
        <v>9</v>
      </c>
      <c r="HM103" s="86">
        <f t="shared" si="213"/>
        <v>16</v>
      </c>
      <c r="HN103" s="86">
        <f>ข้อมูลต้น!ES86</f>
        <v>8</v>
      </c>
      <c r="HO103" s="86">
        <f>ข้อมูลต้น!ET86</f>
        <v>10</v>
      </c>
      <c r="HP103" s="86">
        <f t="shared" si="214"/>
        <v>18</v>
      </c>
      <c r="HQ103" s="86">
        <f>ข้อมูลต้น!EU86</f>
        <v>6</v>
      </c>
      <c r="HR103" s="86">
        <f>ข้อมูลต้น!EV86</f>
        <v>8</v>
      </c>
      <c r="HS103" s="86">
        <f t="shared" si="215"/>
        <v>14</v>
      </c>
      <c r="HT103" s="86">
        <f>ข้อมูลต้น!EW86</f>
        <v>10</v>
      </c>
      <c r="HU103" s="86">
        <f>ข้อมูลต้น!EX86</f>
        <v>11</v>
      </c>
      <c r="HV103" s="86">
        <f t="shared" si="216"/>
        <v>21</v>
      </c>
      <c r="HW103" s="86">
        <f>ข้อมูลต้น!EY86</f>
        <v>12</v>
      </c>
      <c r="HX103" s="86">
        <f>ข้อมูลต้น!EZ86</f>
        <v>22</v>
      </c>
      <c r="HY103" s="86">
        <f t="shared" si="217"/>
        <v>34</v>
      </c>
      <c r="HZ103" s="86">
        <f>ข้อมูลต้น!FA86</f>
        <v>8</v>
      </c>
      <c r="IA103" s="86">
        <f>ข้อมูลต้น!FB86</f>
        <v>10</v>
      </c>
      <c r="IB103" s="86">
        <f t="shared" si="218"/>
        <v>18</v>
      </c>
      <c r="IC103" s="86">
        <f>ข้อมูลต้น!FC86</f>
        <v>3</v>
      </c>
      <c r="ID103" s="86">
        <f>ข้อมูลต้น!FD86</f>
        <v>12</v>
      </c>
      <c r="IE103" s="86">
        <f t="shared" si="219"/>
        <v>15</v>
      </c>
      <c r="IF103" s="86">
        <f>ข้อมูลต้น!FE86</f>
        <v>7</v>
      </c>
      <c r="IG103" s="86">
        <f>ข้อมูลต้น!FF86</f>
        <v>7</v>
      </c>
      <c r="IH103" s="86">
        <f t="shared" si="220"/>
        <v>14</v>
      </c>
      <c r="II103" s="86">
        <f>ข้อมูลต้น!FG86</f>
        <v>8</v>
      </c>
      <c r="IJ103" s="86">
        <f>ข้อมูลต้น!FH86</f>
        <v>9</v>
      </c>
      <c r="IK103" s="86">
        <f t="shared" si="221"/>
        <v>17</v>
      </c>
      <c r="IL103" s="86">
        <f>ข้อมูลต้น!FI86</f>
        <v>10</v>
      </c>
      <c r="IM103" s="86">
        <f>ข้อมูลต้น!FJ86</f>
        <v>14</v>
      </c>
      <c r="IN103" s="86">
        <f t="shared" si="222"/>
        <v>24</v>
      </c>
      <c r="IO103" s="86">
        <f>ข้อมูลต้น!FK86</f>
        <v>4</v>
      </c>
      <c r="IP103" s="86">
        <f>ข้อมูลต้น!FL86</f>
        <v>6</v>
      </c>
      <c r="IQ103" s="86">
        <f t="shared" si="223"/>
        <v>10</v>
      </c>
      <c r="IR103" s="86">
        <f>ข้อมูลต้น!FM86</f>
        <v>2</v>
      </c>
      <c r="IS103" s="86">
        <f>ข้อมูลต้น!FN86</f>
        <v>8</v>
      </c>
      <c r="IT103" s="86">
        <f t="shared" si="224"/>
        <v>10</v>
      </c>
      <c r="IU103" s="86">
        <f>ข้อมูลต้น!FO86</f>
        <v>4</v>
      </c>
      <c r="IV103" s="86">
        <f>ข้อมูลต้น!FP86</f>
        <v>6</v>
      </c>
      <c r="IW103" s="86">
        <f t="shared" si="225"/>
        <v>10</v>
      </c>
      <c r="IX103" s="86">
        <f>ข้อมูลต้น!FQ86</f>
        <v>0</v>
      </c>
      <c r="IY103" s="86">
        <f>ข้อมูลต้น!FR86</f>
        <v>4</v>
      </c>
      <c r="IZ103" s="86">
        <f t="shared" si="226"/>
        <v>4</v>
      </c>
      <c r="JA103" s="86">
        <f>ข้อมูลต้น!FS86</f>
        <v>4</v>
      </c>
      <c r="JB103" s="86">
        <f>ข้อมูลต้น!FT86</f>
        <v>2</v>
      </c>
      <c r="JC103" s="86">
        <f t="shared" si="227"/>
        <v>6</v>
      </c>
      <c r="JD103" s="86">
        <f>ข้อมูลต้น!FU86</f>
        <v>3</v>
      </c>
      <c r="JE103" s="86">
        <f>ข้อมูลต้น!FV86</f>
        <v>3</v>
      </c>
      <c r="JF103" s="86">
        <f t="shared" si="228"/>
        <v>6</v>
      </c>
      <c r="JG103" s="86">
        <f>ข้อมูลต้น!FW86</f>
        <v>2</v>
      </c>
      <c r="JH103" s="86">
        <f>ข้อมูลต้น!FX86</f>
        <v>1</v>
      </c>
      <c r="JI103" s="86">
        <f t="shared" si="229"/>
        <v>3</v>
      </c>
      <c r="JJ103" s="86">
        <f>ข้อมูลต้น!FY86</f>
        <v>0</v>
      </c>
      <c r="JK103" s="86">
        <f>ข้อมูลต้น!FZ86</f>
        <v>3</v>
      </c>
      <c r="JL103" s="86">
        <f t="shared" si="230"/>
        <v>3</v>
      </c>
      <c r="JM103" s="86">
        <f>ข้อมูลต้น!GA86</f>
        <v>0</v>
      </c>
      <c r="JN103" s="86">
        <f>ข้อมูลต้น!GB86</f>
        <v>0</v>
      </c>
      <c r="JO103" s="86">
        <f t="shared" si="231"/>
        <v>0</v>
      </c>
      <c r="JP103" s="86">
        <f>ข้อมูลต้น!GC86</f>
        <v>0</v>
      </c>
      <c r="JQ103" s="86">
        <f>ข้อมูลต้น!GD86</f>
        <v>0</v>
      </c>
      <c r="JR103" s="86">
        <f t="shared" si="232"/>
        <v>0</v>
      </c>
      <c r="JS103" s="86">
        <f>ข้อมูลต้น!GE86</f>
        <v>1</v>
      </c>
      <c r="JT103" s="86">
        <f>ข้อมูลต้น!GF86</f>
        <v>3</v>
      </c>
      <c r="JU103" s="86">
        <f t="shared" si="233"/>
        <v>4</v>
      </c>
      <c r="JV103" s="86">
        <f>ข้อมูลต้น!GG86</f>
        <v>0</v>
      </c>
      <c r="JW103" s="86">
        <f>ข้อมูลต้น!GH86</f>
        <v>3</v>
      </c>
      <c r="JX103" s="86">
        <f t="shared" si="234"/>
        <v>3</v>
      </c>
      <c r="JY103" s="86">
        <f>ข้อมูลต้น!GI86</f>
        <v>0</v>
      </c>
      <c r="JZ103" s="86">
        <f>ข้อมูลต้น!GJ86</f>
        <v>1</v>
      </c>
      <c r="KA103" s="86">
        <f t="shared" si="235"/>
        <v>1</v>
      </c>
      <c r="KB103" s="86">
        <f>ข้อมูลต้น!GK86</f>
        <v>0</v>
      </c>
      <c r="KC103" s="86">
        <f>ข้อมูลต้น!GL86</f>
        <v>0</v>
      </c>
      <c r="KD103" s="86">
        <f t="shared" si="236"/>
        <v>0</v>
      </c>
      <c r="KE103" s="86">
        <f>ข้อมูลต้น!GM86</f>
        <v>0</v>
      </c>
      <c r="KF103" s="86">
        <f>ข้อมูลต้น!GN86</f>
        <v>0</v>
      </c>
      <c r="KG103" s="86">
        <f t="shared" si="237"/>
        <v>0</v>
      </c>
      <c r="KH103" s="86">
        <f>ข้อมูลต้น!GO86</f>
        <v>2</v>
      </c>
      <c r="KI103" s="86">
        <f>ข้อมูลต้น!GP86</f>
        <v>0</v>
      </c>
      <c r="KJ103" s="86">
        <f t="shared" si="238"/>
        <v>2</v>
      </c>
      <c r="KK103" s="86">
        <f>ข้อมูลต้น!GQ86</f>
        <v>0</v>
      </c>
      <c r="KL103" s="86">
        <f>ข้อมูลต้น!GR86</f>
        <v>1</v>
      </c>
      <c r="KM103" s="86">
        <f t="shared" si="239"/>
        <v>1</v>
      </c>
      <c r="KN103" s="86">
        <f>ข้อมูลต้น!GS86</f>
        <v>0</v>
      </c>
      <c r="KO103" s="86">
        <f>ข้อมูลต้น!GT86</f>
        <v>1</v>
      </c>
      <c r="KP103" s="86">
        <f t="shared" si="240"/>
        <v>1</v>
      </c>
      <c r="KQ103" s="86">
        <f>ข้อมูลต้น!GU86</f>
        <v>1</v>
      </c>
      <c r="KR103" s="86">
        <f>ข้อมูลต้น!GV86</f>
        <v>0</v>
      </c>
      <c r="KS103" s="86">
        <f t="shared" si="241"/>
        <v>1</v>
      </c>
      <c r="KT103" s="86">
        <f>ข้อมูลต้น!GW86</f>
        <v>0</v>
      </c>
      <c r="KU103" s="86">
        <f>ข้อมูลต้น!GX86</f>
        <v>0</v>
      </c>
      <c r="KV103" s="86">
        <f t="shared" si="242"/>
        <v>0</v>
      </c>
      <c r="KW103" s="86">
        <f>ข้อมูลต้น!GY86</f>
        <v>0</v>
      </c>
      <c r="KX103" s="86">
        <f>ข้อมูลต้น!GZ86</f>
        <v>0</v>
      </c>
      <c r="KY103" s="86">
        <f t="shared" si="263"/>
        <v>0</v>
      </c>
      <c r="KZ103" s="86">
        <f>ข้อมูลต้น!HB86</f>
        <v>0</v>
      </c>
      <c r="LA103" s="86">
        <f>ข้อมูลต้น!HC86</f>
        <v>0</v>
      </c>
      <c r="LB103" s="86">
        <f t="shared" si="260"/>
        <v>0</v>
      </c>
      <c r="LC103" s="86">
        <f>ข้อมูลต้น!HE86</f>
        <v>0</v>
      </c>
      <c r="LD103" s="86">
        <f>ข้อมูลต้น!HF86</f>
        <v>1</v>
      </c>
      <c r="LE103" s="86">
        <f t="shared" si="264"/>
        <v>1</v>
      </c>
      <c r="LF103" s="86">
        <f>ข้อมูลต้น!HH86</f>
        <v>0</v>
      </c>
      <c r="LG103" s="86">
        <f>ข้อมูลต้น!HI86</f>
        <v>1</v>
      </c>
      <c r="LH103" s="86">
        <f t="shared" si="261"/>
        <v>1</v>
      </c>
      <c r="LI103" s="86">
        <f>ข้อมูลต้น!HK86</f>
        <v>1241</v>
      </c>
      <c r="LJ103" s="86">
        <f>ข้อมูลต้น!HL86</f>
        <v>1415</v>
      </c>
      <c r="LK103" s="86">
        <f t="shared" si="262"/>
        <v>2656</v>
      </c>
    </row>
    <row r="104" spans="1:323" ht="16.5" customHeight="1" x14ac:dyDescent="0.2">
      <c r="A104" s="65">
        <v>1606</v>
      </c>
      <c r="B104" s="65" t="s">
        <v>85</v>
      </c>
      <c r="C104" s="86">
        <f>ข้อมูลต้น!C87</f>
        <v>27</v>
      </c>
      <c r="D104" s="86">
        <f>ข้อมูลต้น!D87</f>
        <v>24</v>
      </c>
      <c r="E104" s="86">
        <f t="shared" si="143"/>
        <v>51</v>
      </c>
      <c r="F104" s="86">
        <f>ข้อมูลต้น!E87</f>
        <v>25</v>
      </c>
      <c r="G104" s="86">
        <f>ข้อมูลต้น!F87</f>
        <v>20</v>
      </c>
      <c r="H104" s="86">
        <f t="shared" si="144"/>
        <v>45</v>
      </c>
      <c r="I104" s="86">
        <f>ข้อมูลต้น!G87</f>
        <v>25</v>
      </c>
      <c r="J104" s="86">
        <f>ข้อมูลต้น!H87</f>
        <v>22</v>
      </c>
      <c r="K104" s="86">
        <f t="shared" si="145"/>
        <v>47</v>
      </c>
      <c r="L104" s="86">
        <f>ข้อมูลต้น!I87</f>
        <v>32</v>
      </c>
      <c r="M104" s="86">
        <f>ข้อมูลต้น!J87</f>
        <v>34</v>
      </c>
      <c r="N104" s="86">
        <f t="shared" si="146"/>
        <v>66</v>
      </c>
      <c r="O104" s="86">
        <f>ข้อมูลต้น!K87</f>
        <v>22</v>
      </c>
      <c r="P104" s="86">
        <f>ข้อมูลต้น!L87</f>
        <v>41</v>
      </c>
      <c r="Q104" s="86">
        <f t="shared" si="147"/>
        <v>63</v>
      </c>
      <c r="R104" s="86">
        <f>ข้อมูลต้น!M87</f>
        <v>22</v>
      </c>
      <c r="S104" s="86">
        <f>ข้อมูลต้น!N87</f>
        <v>37</v>
      </c>
      <c r="T104" s="86">
        <f t="shared" si="148"/>
        <v>59</v>
      </c>
      <c r="U104" s="86">
        <f>ข้อมูลต้น!O87</f>
        <v>28</v>
      </c>
      <c r="V104" s="86">
        <f>ข้อมูลต้น!P87</f>
        <v>31</v>
      </c>
      <c r="W104" s="86">
        <f t="shared" si="149"/>
        <v>59</v>
      </c>
      <c r="X104" s="86">
        <f>ข้อมูลต้น!Q87</f>
        <v>26</v>
      </c>
      <c r="Y104" s="86">
        <f>ข้อมูลต้น!R87</f>
        <v>21</v>
      </c>
      <c r="Z104" s="86">
        <f t="shared" si="150"/>
        <v>47</v>
      </c>
      <c r="AA104" s="86">
        <f>ข้อมูลต้น!S87</f>
        <v>32</v>
      </c>
      <c r="AB104" s="86">
        <f>ข้อมูลต้น!T87</f>
        <v>36</v>
      </c>
      <c r="AC104" s="86">
        <f t="shared" si="151"/>
        <v>68</v>
      </c>
      <c r="AD104" s="86">
        <f>ข้อมูลต้น!U87</f>
        <v>23</v>
      </c>
      <c r="AE104" s="86">
        <f>ข้อมูลต้น!V87</f>
        <v>24</v>
      </c>
      <c r="AF104" s="86">
        <f t="shared" si="152"/>
        <v>47</v>
      </c>
      <c r="AG104" s="86">
        <f>ข้อมูลต้น!W87</f>
        <v>17</v>
      </c>
      <c r="AH104" s="86">
        <f>ข้อมูลต้น!X87</f>
        <v>26</v>
      </c>
      <c r="AI104" s="86">
        <f t="shared" si="153"/>
        <v>43</v>
      </c>
      <c r="AJ104" s="86">
        <f>ข้อมูลต้น!Y87</f>
        <v>25</v>
      </c>
      <c r="AK104" s="86">
        <f>ข้อมูลต้น!Z87</f>
        <v>17</v>
      </c>
      <c r="AL104" s="86">
        <f t="shared" si="154"/>
        <v>42</v>
      </c>
      <c r="AM104" s="86">
        <f>ข้อมูลต้น!AA87</f>
        <v>28</v>
      </c>
      <c r="AN104" s="86">
        <f>ข้อมูลต้น!AB87</f>
        <v>27</v>
      </c>
      <c r="AO104" s="86">
        <f t="shared" si="155"/>
        <v>55</v>
      </c>
      <c r="AP104" s="86">
        <f>ข้อมูลต้น!AC87</f>
        <v>32</v>
      </c>
      <c r="AQ104" s="86">
        <f>ข้อมูลต้น!AD87</f>
        <v>16</v>
      </c>
      <c r="AR104" s="86">
        <f t="shared" si="156"/>
        <v>48</v>
      </c>
      <c r="AS104" s="86">
        <f>ข้อมูลต้น!AE87</f>
        <v>24</v>
      </c>
      <c r="AT104" s="86">
        <f>ข้อมูลต้น!AF87</f>
        <v>32</v>
      </c>
      <c r="AU104" s="86">
        <f t="shared" si="243"/>
        <v>56</v>
      </c>
      <c r="AV104" s="86">
        <f>ข้อมูลต้น!AG87</f>
        <v>27</v>
      </c>
      <c r="AW104" s="86">
        <f>ข้อมูลต้น!AH87</f>
        <v>26</v>
      </c>
      <c r="AX104" s="86">
        <f t="shared" si="157"/>
        <v>53</v>
      </c>
      <c r="AY104" s="86">
        <f>ข้อมูลต้น!AI87</f>
        <v>29</v>
      </c>
      <c r="AZ104" s="86">
        <f>ข้อมูลต้น!AJ87</f>
        <v>31</v>
      </c>
      <c r="BA104" s="86">
        <f t="shared" si="158"/>
        <v>60</v>
      </c>
      <c r="BB104" s="86">
        <f>ข้อมูลต้น!AK87</f>
        <v>29</v>
      </c>
      <c r="BC104" s="86">
        <f>ข้อมูลต้น!AL87</f>
        <v>27</v>
      </c>
      <c r="BD104" s="86">
        <f t="shared" si="159"/>
        <v>56</v>
      </c>
      <c r="BE104" s="86">
        <f>ข้อมูลต้น!AM87</f>
        <v>34</v>
      </c>
      <c r="BF104" s="86">
        <f>ข้อมูลต้น!AN87</f>
        <v>37</v>
      </c>
      <c r="BG104" s="86">
        <f t="shared" si="160"/>
        <v>71</v>
      </c>
      <c r="BH104" s="86">
        <f>ข้อมูลต้น!AO87</f>
        <v>36</v>
      </c>
      <c r="BI104" s="86">
        <f>ข้อมูลต้น!AP87</f>
        <v>30</v>
      </c>
      <c r="BJ104" s="86">
        <f t="shared" si="161"/>
        <v>66</v>
      </c>
      <c r="BK104" s="86">
        <f>ข้อมูลต้น!AQ87</f>
        <v>36</v>
      </c>
      <c r="BL104" s="86">
        <f>ข้อมูลต้น!AR87</f>
        <v>35</v>
      </c>
      <c r="BM104" s="86">
        <f t="shared" si="162"/>
        <v>71</v>
      </c>
      <c r="BN104" s="86">
        <f>ข้อมูลต้น!AS87</f>
        <v>35</v>
      </c>
      <c r="BO104" s="86">
        <f>ข้อมูลต้น!AT87</f>
        <v>22</v>
      </c>
      <c r="BP104" s="86">
        <f t="shared" si="163"/>
        <v>57</v>
      </c>
      <c r="BQ104" s="86">
        <f>ข้อมูลต้น!AU87</f>
        <v>25</v>
      </c>
      <c r="BR104" s="86">
        <f>ข้อมูลต้น!AV87</f>
        <v>32</v>
      </c>
      <c r="BS104" s="86">
        <f t="shared" si="164"/>
        <v>57</v>
      </c>
      <c r="BT104" s="86">
        <f>ข้อมูลต้น!AW87</f>
        <v>40</v>
      </c>
      <c r="BU104" s="86">
        <f>ข้อมูลต้น!AX87</f>
        <v>32</v>
      </c>
      <c r="BV104" s="86">
        <f t="shared" si="165"/>
        <v>72</v>
      </c>
      <c r="BW104" s="86">
        <f>ข้อมูลต้น!AY87</f>
        <v>44</v>
      </c>
      <c r="BX104" s="86">
        <f>ข้อมูลต้น!AZ87</f>
        <v>46</v>
      </c>
      <c r="BY104" s="86">
        <f t="shared" si="166"/>
        <v>90</v>
      </c>
      <c r="BZ104" s="86">
        <f>ข้อมูลต้น!BA87</f>
        <v>33</v>
      </c>
      <c r="CA104" s="86">
        <f>ข้อมูลต้น!BB87</f>
        <v>30</v>
      </c>
      <c r="CB104" s="86">
        <f t="shared" si="244"/>
        <v>63</v>
      </c>
      <c r="CC104" s="86">
        <f>ข้อมูลต้น!BC87</f>
        <v>46</v>
      </c>
      <c r="CD104" s="86">
        <f>ข้อมูลต้น!BD87</f>
        <v>23</v>
      </c>
      <c r="CE104" s="86">
        <f t="shared" si="167"/>
        <v>69</v>
      </c>
      <c r="CF104" s="86">
        <f>ข้อมูลต้น!BE87</f>
        <v>36</v>
      </c>
      <c r="CG104" s="86">
        <f>ข้อมูลต้น!BF87</f>
        <v>41</v>
      </c>
      <c r="CH104" s="86">
        <f t="shared" si="168"/>
        <v>77</v>
      </c>
      <c r="CI104" s="86">
        <f>ข้อมูลต้น!BG87</f>
        <v>30</v>
      </c>
      <c r="CJ104" s="86">
        <f>ข้อมูลต้น!BH87</f>
        <v>20</v>
      </c>
      <c r="CK104" s="86">
        <f t="shared" si="169"/>
        <v>50</v>
      </c>
      <c r="CL104" s="86">
        <f>ข้อมูลต้น!BI87</f>
        <v>25</v>
      </c>
      <c r="CM104" s="86">
        <f>ข้อมูลต้น!BJ87</f>
        <v>29</v>
      </c>
      <c r="CN104" s="86">
        <f t="shared" si="170"/>
        <v>54</v>
      </c>
      <c r="CO104" s="86">
        <f>ข้อมูลต้น!BK87</f>
        <v>39</v>
      </c>
      <c r="CP104" s="86">
        <f>ข้อมูลต้น!BL87</f>
        <v>36</v>
      </c>
      <c r="CQ104" s="86">
        <f t="shared" si="171"/>
        <v>75</v>
      </c>
      <c r="CR104" s="86">
        <f>ข้อมูลต้น!BM87</f>
        <v>32</v>
      </c>
      <c r="CS104" s="86">
        <f>ข้อมูลต้น!BN87</f>
        <v>28</v>
      </c>
      <c r="CT104" s="86">
        <f t="shared" si="172"/>
        <v>60</v>
      </c>
      <c r="CU104" s="86">
        <f>ข้อมูลต้น!BO87</f>
        <v>38</v>
      </c>
      <c r="CV104" s="86">
        <f>ข้อมูลต้น!BP87</f>
        <v>23</v>
      </c>
      <c r="CW104" s="86">
        <f t="shared" si="173"/>
        <v>61</v>
      </c>
      <c r="CX104" s="86">
        <f>ข้อมูลต้น!BQ87</f>
        <v>24</v>
      </c>
      <c r="CY104" s="86">
        <f>ข้อมูลต้น!BR87</f>
        <v>23</v>
      </c>
      <c r="CZ104" s="86">
        <f t="shared" si="174"/>
        <v>47</v>
      </c>
      <c r="DA104" s="86">
        <f>ข้อมูลต้น!BS87</f>
        <v>24</v>
      </c>
      <c r="DB104" s="86">
        <f>ข้อมูลต้น!BT87</f>
        <v>28</v>
      </c>
      <c r="DC104" s="86">
        <f t="shared" si="175"/>
        <v>52</v>
      </c>
      <c r="DD104" s="86">
        <f>ข้อมูลต้น!BU87</f>
        <v>38</v>
      </c>
      <c r="DE104" s="86">
        <f>ข้อมูลต้น!BV87</f>
        <v>23</v>
      </c>
      <c r="DF104" s="86">
        <f t="shared" si="176"/>
        <v>61</v>
      </c>
      <c r="DG104" s="86">
        <f>ข้อมูลต้น!BW87</f>
        <v>24</v>
      </c>
      <c r="DH104" s="86">
        <f>ข้อมูลต้น!BX87</f>
        <v>32</v>
      </c>
      <c r="DI104" s="86">
        <f t="shared" si="177"/>
        <v>56</v>
      </c>
      <c r="DJ104" s="86">
        <f>ข้อมูลต้น!BY87</f>
        <v>38</v>
      </c>
      <c r="DK104" s="86">
        <f>ข้อมูลต้น!BZ87</f>
        <v>34</v>
      </c>
      <c r="DL104" s="86">
        <f t="shared" si="178"/>
        <v>72</v>
      </c>
      <c r="DM104" s="86">
        <f>ข้อมูลต้น!CA87</f>
        <v>41</v>
      </c>
      <c r="DN104" s="86">
        <f>ข้อมูลต้น!CB87</f>
        <v>40</v>
      </c>
      <c r="DO104" s="86">
        <f t="shared" si="179"/>
        <v>81</v>
      </c>
      <c r="DP104" s="86">
        <f>ข้อมูลต้น!CC87</f>
        <v>31</v>
      </c>
      <c r="DQ104" s="86">
        <f>ข้อมูลต้น!CD87</f>
        <v>30</v>
      </c>
      <c r="DR104" s="86">
        <f t="shared" si="180"/>
        <v>61</v>
      </c>
      <c r="DS104" s="86">
        <f>ข้อมูลต้น!CE87</f>
        <v>32</v>
      </c>
      <c r="DT104" s="86">
        <f>ข้อมูลต้น!CF87</f>
        <v>33</v>
      </c>
      <c r="DU104" s="86">
        <f t="shared" si="181"/>
        <v>65</v>
      </c>
      <c r="DV104" s="86">
        <f>ข้อมูลต้น!CG87</f>
        <v>29</v>
      </c>
      <c r="DW104" s="86">
        <f>ข้อมูลต้น!CH87</f>
        <v>31</v>
      </c>
      <c r="DX104" s="86">
        <f t="shared" si="182"/>
        <v>60</v>
      </c>
      <c r="DY104" s="86">
        <f>ข้อมูลต้น!CI87</f>
        <v>25</v>
      </c>
      <c r="DZ104" s="86">
        <f>ข้อมูลต้น!CJ87</f>
        <v>26</v>
      </c>
      <c r="EA104" s="86">
        <f t="shared" si="183"/>
        <v>51</v>
      </c>
      <c r="EB104" s="86">
        <f>ข้อมูลต้น!CK87</f>
        <v>29</v>
      </c>
      <c r="EC104" s="86">
        <f>ข้อมูลต้น!CL87</f>
        <v>29</v>
      </c>
      <c r="ED104" s="86">
        <f t="shared" si="184"/>
        <v>58</v>
      </c>
      <c r="EE104" s="86">
        <f>ข้อมูลต้น!CM87</f>
        <v>33</v>
      </c>
      <c r="EF104" s="86">
        <f>ข้อมูลต้น!CN87</f>
        <v>32</v>
      </c>
      <c r="EG104" s="86">
        <f t="shared" si="185"/>
        <v>65</v>
      </c>
      <c r="EH104" s="86">
        <f>ข้อมูลต้น!CO87</f>
        <v>35</v>
      </c>
      <c r="EI104" s="86">
        <f>ข้อมูลต้น!CP87</f>
        <v>39</v>
      </c>
      <c r="EJ104" s="86">
        <f t="shared" si="186"/>
        <v>74</v>
      </c>
      <c r="EK104" s="86">
        <f>ข้อมูลต้น!CQ87</f>
        <v>32</v>
      </c>
      <c r="EL104" s="86">
        <f>ข้อมูลต้น!CR87</f>
        <v>45</v>
      </c>
      <c r="EM104" s="86">
        <f t="shared" si="187"/>
        <v>77</v>
      </c>
      <c r="EN104" s="86">
        <f>ข้อมูลต้น!CS87</f>
        <v>35</v>
      </c>
      <c r="EO104" s="86">
        <f>ข้อมูลต้น!CT87</f>
        <v>31</v>
      </c>
      <c r="EP104" s="86">
        <f t="shared" si="188"/>
        <v>66</v>
      </c>
      <c r="EQ104" s="86">
        <f>ข้อมูลต้น!CU87</f>
        <v>40</v>
      </c>
      <c r="ER104" s="86">
        <f>ข้อมูลต้น!CV87</f>
        <v>46</v>
      </c>
      <c r="ES104" s="86">
        <f t="shared" si="189"/>
        <v>86</v>
      </c>
      <c r="ET104" s="86">
        <f>ข้อมูลต้น!CW87</f>
        <v>32</v>
      </c>
      <c r="EU104" s="86">
        <f>ข้อมูลต้น!CX87</f>
        <v>39</v>
      </c>
      <c r="EV104" s="86">
        <f t="shared" si="190"/>
        <v>71</v>
      </c>
      <c r="EW104" s="86">
        <f>ข้อมูลต้น!CY87</f>
        <v>31</v>
      </c>
      <c r="EX104" s="86">
        <f>ข้อมูลต้น!CZ87</f>
        <v>47</v>
      </c>
      <c r="EY104" s="86">
        <f t="shared" si="191"/>
        <v>78</v>
      </c>
      <c r="EZ104" s="86">
        <f>ข้อมูลต้น!DA87</f>
        <v>52</v>
      </c>
      <c r="FA104" s="86">
        <f>ข้อมูลต้น!DB87</f>
        <v>52</v>
      </c>
      <c r="FB104" s="86">
        <f t="shared" si="192"/>
        <v>104</v>
      </c>
      <c r="FC104" s="86">
        <f>ข้อมูลต้น!DC87</f>
        <v>31</v>
      </c>
      <c r="FD104" s="86">
        <f>ข้อมูลต้น!DD87</f>
        <v>35</v>
      </c>
      <c r="FE104" s="86">
        <f t="shared" si="193"/>
        <v>66</v>
      </c>
      <c r="FF104" s="86">
        <f>ข้อมูลต้น!DE87</f>
        <v>28</v>
      </c>
      <c r="FG104" s="86">
        <f>ข้อมูลต้น!DF87</f>
        <v>38</v>
      </c>
      <c r="FH104" s="86">
        <f t="shared" si="194"/>
        <v>66</v>
      </c>
      <c r="FI104" s="86">
        <f>ข้อมูลต้น!DG87</f>
        <v>27</v>
      </c>
      <c r="FJ104" s="86">
        <f>ข้อมูลต้น!DH87</f>
        <v>41</v>
      </c>
      <c r="FK104" s="86">
        <f t="shared" si="195"/>
        <v>68</v>
      </c>
      <c r="FL104" s="86">
        <f>ข้อมูลต้น!DI87</f>
        <v>32</v>
      </c>
      <c r="FM104" s="86">
        <f>ข้อมูลต้น!DJ87</f>
        <v>29</v>
      </c>
      <c r="FN104" s="86">
        <f t="shared" si="196"/>
        <v>61</v>
      </c>
      <c r="FO104" s="86">
        <f>ข้อมูลต้น!DK87</f>
        <v>30</v>
      </c>
      <c r="FP104" s="86">
        <f>ข้อมูลต้น!DL87</f>
        <v>35</v>
      </c>
      <c r="FQ104" s="86">
        <f t="shared" si="197"/>
        <v>65</v>
      </c>
      <c r="FR104" s="86">
        <f>ข้อมูลต้น!DM87</f>
        <v>25</v>
      </c>
      <c r="FS104" s="86">
        <f>ข้อมูลต้น!DN87</f>
        <v>23</v>
      </c>
      <c r="FT104" s="86">
        <f t="shared" si="198"/>
        <v>48</v>
      </c>
      <c r="FU104" s="86">
        <f>ข้อมูลต้น!DO87</f>
        <v>24</v>
      </c>
      <c r="FV104" s="86">
        <f>ข้อมูลต้น!DP87</f>
        <v>30</v>
      </c>
      <c r="FW104" s="86">
        <f t="shared" si="199"/>
        <v>54</v>
      </c>
      <c r="FX104" s="86">
        <f>ข้อมูลต้น!DQ87</f>
        <v>26</v>
      </c>
      <c r="FY104" s="86">
        <f>ข้อมูลต้น!DR87</f>
        <v>24</v>
      </c>
      <c r="FZ104" s="86">
        <f t="shared" si="200"/>
        <v>50</v>
      </c>
      <c r="GA104" s="86">
        <f>ข้อมูลต้น!DS87</f>
        <v>15</v>
      </c>
      <c r="GB104" s="86">
        <f>ข้อมูลต้น!DT87</f>
        <v>18</v>
      </c>
      <c r="GC104" s="86">
        <f t="shared" si="201"/>
        <v>33</v>
      </c>
      <c r="GD104" s="86">
        <f>ข้อมูลต้น!DU87</f>
        <v>21</v>
      </c>
      <c r="GE104" s="86">
        <f>ข้อมูลต้น!DV87</f>
        <v>13</v>
      </c>
      <c r="GF104" s="86">
        <f t="shared" si="202"/>
        <v>34</v>
      </c>
      <c r="GG104" s="86">
        <f>ข้อมูลต้น!DW87</f>
        <v>22</v>
      </c>
      <c r="GH104" s="86">
        <f>ข้อมูลต้น!DX87</f>
        <v>26</v>
      </c>
      <c r="GI104" s="86">
        <f t="shared" si="203"/>
        <v>48</v>
      </c>
      <c r="GJ104" s="86">
        <f>ข้อมูลต้น!DY87</f>
        <v>15</v>
      </c>
      <c r="GK104" s="86">
        <f>ข้อมูลต้น!DZ87</f>
        <v>18</v>
      </c>
      <c r="GL104" s="86">
        <f t="shared" si="204"/>
        <v>33</v>
      </c>
      <c r="GM104" s="86">
        <f>ข้อมูลต้น!EA87</f>
        <v>17</v>
      </c>
      <c r="GN104" s="86">
        <f>ข้อมูลต้น!EB87</f>
        <v>11</v>
      </c>
      <c r="GO104" s="86">
        <f t="shared" si="205"/>
        <v>28</v>
      </c>
      <c r="GP104" s="86">
        <f>ข้อมูลต้น!EC87</f>
        <v>20</v>
      </c>
      <c r="GQ104" s="86">
        <f>ข้อมูลต้น!ED87</f>
        <v>26</v>
      </c>
      <c r="GR104" s="86">
        <f t="shared" si="206"/>
        <v>46</v>
      </c>
      <c r="GS104" s="86">
        <f>ข้อมูลต้น!EE87</f>
        <v>15</v>
      </c>
      <c r="GT104" s="86">
        <f>ข้อมูลต้น!EF87</f>
        <v>13</v>
      </c>
      <c r="GU104" s="86">
        <f t="shared" si="207"/>
        <v>28</v>
      </c>
      <c r="GV104" s="86">
        <f>ข้อมูลต้น!EG87</f>
        <v>20</v>
      </c>
      <c r="GW104" s="86">
        <f>ข้อมูลต้น!EH87</f>
        <v>15</v>
      </c>
      <c r="GX104" s="86">
        <f t="shared" si="208"/>
        <v>35</v>
      </c>
      <c r="GY104" s="86">
        <f>ข้อมูลต้น!EI87</f>
        <v>12</v>
      </c>
      <c r="GZ104" s="86">
        <f>ข้อมูลต้น!EJ87</f>
        <v>14</v>
      </c>
      <c r="HA104" s="86">
        <f t="shared" si="209"/>
        <v>26</v>
      </c>
      <c r="HB104" s="86">
        <f>ข้อมูลต้น!EK87</f>
        <v>7</v>
      </c>
      <c r="HC104" s="86">
        <f>ข้อมูลต้น!EL87</f>
        <v>19</v>
      </c>
      <c r="HD104" s="86">
        <f t="shared" si="210"/>
        <v>26</v>
      </c>
      <c r="HE104" s="86">
        <f>ข้อมูลต้น!EM87</f>
        <v>15</v>
      </c>
      <c r="HF104" s="86">
        <f>ข้อมูลต้น!EN87</f>
        <v>19</v>
      </c>
      <c r="HG104" s="86">
        <f t="shared" si="211"/>
        <v>34</v>
      </c>
      <c r="HH104" s="86">
        <f>ข้อมูลต้น!EO87</f>
        <v>12</v>
      </c>
      <c r="HI104" s="86">
        <f>ข้อมูลต้น!EP87</f>
        <v>8</v>
      </c>
      <c r="HJ104" s="86">
        <f t="shared" si="212"/>
        <v>20</v>
      </c>
      <c r="HK104" s="86">
        <f>ข้อมูลต้น!EQ87</f>
        <v>6</v>
      </c>
      <c r="HL104" s="86">
        <f>ข้อมูลต้น!ER87</f>
        <v>13</v>
      </c>
      <c r="HM104" s="86">
        <f t="shared" si="213"/>
        <v>19</v>
      </c>
      <c r="HN104" s="86">
        <f>ข้อมูลต้น!ES87</f>
        <v>11</v>
      </c>
      <c r="HO104" s="86">
        <f>ข้อมูลต้น!ET87</f>
        <v>8</v>
      </c>
      <c r="HP104" s="86">
        <f t="shared" si="214"/>
        <v>19</v>
      </c>
      <c r="HQ104" s="86">
        <f>ข้อมูลต้น!EU87</f>
        <v>10</v>
      </c>
      <c r="HR104" s="86">
        <f>ข้อมูลต้น!EV87</f>
        <v>10</v>
      </c>
      <c r="HS104" s="86">
        <f t="shared" si="215"/>
        <v>20</v>
      </c>
      <c r="HT104" s="86">
        <f>ข้อมูลต้น!EW87</f>
        <v>12</v>
      </c>
      <c r="HU104" s="86">
        <f>ข้อมูลต้น!EX87</f>
        <v>22</v>
      </c>
      <c r="HV104" s="86">
        <f t="shared" si="216"/>
        <v>34</v>
      </c>
      <c r="HW104" s="86">
        <f>ข้อมูลต้น!EY87</f>
        <v>7</v>
      </c>
      <c r="HX104" s="86">
        <f>ข้อมูลต้น!EZ87</f>
        <v>13</v>
      </c>
      <c r="HY104" s="86">
        <f t="shared" si="217"/>
        <v>20</v>
      </c>
      <c r="HZ104" s="86">
        <f>ข้อมูลต้น!FA87</f>
        <v>13</v>
      </c>
      <c r="IA104" s="86">
        <f>ข้อมูลต้น!FB87</f>
        <v>11</v>
      </c>
      <c r="IB104" s="86">
        <f t="shared" si="218"/>
        <v>24</v>
      </c>
      <c r="IC104" s="86">
        <f>ข้อมูลต้น!FC87</f>
        <v>18</v>
      </c>
      <c r="ID104" s="86">
        <f>ข้อมูลต้น!FD87</f>
        <v>11</v>
      </c>
      <c r="IE104" s="86">
        <f t="shared" si="219"/>
        <v>29</v>
      </c>
      <c r="IF104" s="86">
        <f>ข้อมูลต้น!FE87</f>
        <v>8</v>
      </c>
      <c r="IG104" s="86">
        <f>ข้อมูลต้น!FF87</f>
        <v>12</v>
      </c>
      <c r="IH104" s="86">
        <f t="shared" si="220"/>
        <v>20</v>
      </c>
      <c r="II104" s="86">
        <f>ข้อมูลต้น!FG87</f>
        <v>3</v>
      </c>
      <c r="IJ104" s="86">
        <f>ข้อมูลต้น!FH87</f>
        <v>8</v>
      </c>
      <c r="IK104" s="86">
        <f t="shared" si="221"/>
        <v>11</v>
      </c>
      <c r="IL104" s="86">
        <f>ข้อมูลต้น!FI87</f>
        <v>5</v>
      </c>
      <c r="IM104" s="86">
        <f>ข้อมูลต้น!FJ87</f>
        <v>5</v>
      </c>
      <c r="IN104" s="86">
        <f t="shared" si="222"/>
        <v>10</v>
      </c>
      <c r="IO104" s="86">
        <f>ข้อมูลต้น!FK87</f>
        <v>3</v>
      </c>
      <c r="IP104" s="86">
        <f>ข้อมูลต้น!FL87</f>
        <v>5</v>
      </c>
      <c r="IQ104" s="86">
        <f t="shared" si="223"/>
        <v>8</v>
      </c>
      <c r="IR104" s="86">
        <f>ข้อมูลต้น!FM87</f>
        <v>3</v>
      </c>
      <c r="IS104" s="86">
        <f>ข้อมูลต้น!FN87</f>
        <v>7</v>
      </c>
      <c r="IT104" s="86">
        <f t="shared" si="224"/>
        <v>10</v>
      </c>
      <c r="IU104" s="86">
        <f>ข้อมูลต้น!FO87</f>
        <v>4</v>
      </c>
      <c r="IV104" s="86">
        <f>ข้อมูลต้น!FP87</f>
        <v>5</v>
      </c>
      <c r="IW104" s="86">
        <f t="shared" si="225"/>
        <v>9</v>
      </c>
      <c r="IX104" s="86">
        <f>ข้อมูลต้น!FQ87</f>
        <v>1</v>
      </c>
      <c r="IY104" s="86">
        <f>ข้อมูลต้น!FR87</f>
        <v>2</v>
      </c>
      <c r="IZ104" s="86">
        <f t="shared" si="226"/>
        <v>3</v>
      </c>
      <c r="JA104" s="86">
        <f>ข้อมูลต้น!FS87</f>
        <v>1</v>
      </c>
      <c r="JB104" s="86">
        <f>ข้อมูลต้น!FT87</f>
        <v>4</v>
      </c>
      <c r="JC104" s="86">
        <f t="shared" si="227"/>
        <v>5</v>
      </c>
      <c r="JD104" s="86">
        <f>ข้อมูลต้น!FU87</f>
        <v>1</v>
      </c>
      <c r="JE104" s="86">
        <f>ข้อมูลต้น!FV87</f>
        <v>4</v>
      </c>
      <c r="JF104" s="86">
        <f t="shared" si="228"/>
        <v>5</v>
      </c>
      <c r="JG104" s="86">
        <f>ข้อมูลต้น!FW87</f>
        <v>0</v>
      </c>
      <c r="JH104" s="86">
        <f>ข้อมูลต้น!FX87</f>
        <v>2</v>
      </c>
      <c r="JI104" s="86">
        <f t="shared" si="229"/>
        <v>2</v>
      </c>
      <c r="JJ104" s="86">
        <f>ข้อมูลต้น!FY87</f>
        <v>3</v>
      </c>
      <c r="JK104" s="86">
        <f>ข้อมูลต้น!FZ87</f>
        <v>0</v>
      </c>
      <c r="JL104" s="86">
        <f t="shared" si="230"/>
        <v>3</v>
      </c>
      <c r="JM104" s="86">
        <f>ข้อมูลต้น!GA87</f>
        <v>1</v>
      </c>
      <c r="JN104" s="86">
        <f>ข้อมูลต้น!GB87</f>
        <v>2</v>
      </c>
      <c r="JO104" s="86">
        <f t="shared" si="231"/>
        <v>3</v>
      </c>
      <c r="JP104" s="86">
        <f>ข้อมูลต้น!GC87</f>
        <v>0</v>
      </c>
      <c r="JQ104" s="86">
        <f>ข้อมูลต้น!GD87</f>
        <v>1</v>
      </c>
      <c r="JR104" s="86">
        <f t="shared" si="232"/>
        <v>1</v>
      </c>
      <c r="JS104" s="86">
        <f>ข้อมูลต้น!GE87</f>
        <v>1</v>
      </c>
      <c r="JT104" s="86">
        <f>ข้อมูลต้น!GF87</f>
        <v>2</v>
      </c>
      <c r="JU104" s="86">
        <f t="shared" si="233"/>
        <v>3</v>
      </c>
      <c r="JV104" s="86">
        <f>ข้อมูลต้น!GG87</f>
        <v>1</v>
      </c>
      <c r="JW104" s="86">
        <f>ข้อมูลต้น!GH87</f>
        <v>1</v>
      </c>
      <c r="JX104" s="86">
        <f t="shared" si="234"/>
        <v>2</v>
      </c>
      <c r="JY104" s="86">
        <f>ข้อมูลต้น!GI87</f>
        <v>0</v>
      </c>
      <c r="JZ104" s="86">
        <f>ข้อมูลต้น!GJ87</f>
        <v>0</v>
      </c>
      <c r="KA104" s="86">
        <f t="shared" si="235"/>
        <v>0</v>
      </c>
      <c r="KB104" s="86">
        <f>ข้อมูลต้น!GK87</f>
        <v>0</v>
      </c>
      <c r="KC104" s="86">
        <f>ข้อมูลต้น!GL87</f>
        <v>2</v>
      </c>
      <c r="KD104" s="86">
        <f t="shared" si="236"/>
        <v>2</v>
      </c>
      <c r="KE104" s="86">
        <f>ข้อมูลต้น!GM87</f>
        <v>1</v>
      </c>
      <c r="KF104" s="86">
        <f>ข้อมูลต้น!GN87</f>
        <v>0</v>
      </c>
      <c r="KG104" s="86">
        <f t="shared" si="237"/>
        <v>1</v>
      </c>
      <c r="KH104" s="86">
        <f>ข้อมูลต้น!GO87</f>
        <v>0</v>
      </c>
      <c r="KI104" s="86">
        <f>ข้อมูลต้น!GP87</f>
        <v>0</v>
      </c>
      <c r="KJ104" s="86">
        <f t="shared" si="238"/>
        <v>0</v>
      </c>
      <c r="KK104" s="86">
        <f>ข้อมูลต้น!GQ87</f>
        <v>0</v>
      </c>
      <c r="KL104" s="86">
        <f>ข้อมูลต้น!GR87</f>
        <v>0</v>
      </c>
      <c r="KM104" s="86">
        <f t="shared" si="239"/>
        <v>0</v>
      </c>
      <c r="KN104" s="86">
        <f>ข้อมูลต้น!GS87</f>
        <v>0</v>
      </c>
      <c r="KO104" s="86">
        <f>ข้อมูลต้น!GT87</f>
        <v>0</v>
      </c>
      <c r="KP104" s="86">
        <f t="shared" si="240"/>
        <v>0</v>
      </c>
      <c r="KQ104" s="86">
        <f>ข้อมูลต้น!GU87</f>
        <v>0</v>
      </c>
      <c r="KR104" s="86">
        <f>ข้อมูลต้น!GV87</f>
        <v>0</v>
      </c>
      <c r="KS104" s="86">
        <f t="shared" si="241"/>
        <v>0</v>
      </c>
      <c r="KT104" s="86">
        <f>ข้อมูลต้น!GW87</f>
        <v>0</v>
      </c>
      <c r="KU104" s="86">
        <f>ข้อมูลต้น!GX87</f>
        <v>0</v>
      </c>
      <c r="KV104" s="86">
        <f t="shared" si="242"/>
        <v>0</v>
      </c>
      <c r="KW104" s="86">
        <f>ข้อมูลต้น!GY87</f>
        <v>0</v>
      </c>
      <c r="KX104" s="86">
        <f>ข้อมูลต้น!GZ87</f>
        <v>0</v>
      </c>
      <c r="KY104" s="86">
        <f t="shared" si="263"/>
        <v>0</v>
      </c>
      <c r="KZ104" s="86">
        <f>ข้อมูลต้น!HB87</f>
        <v>0</v>
      </c>
      <c r="LA104" s="86">
        <f>ข้อมูลต้น!HC87</f>
        <v>0</v>
      </c>
      <c r="LB104" s="86">
        <f t="shared" si="260"/>
        <v>0</v>
      </c>
      <c r="LC104" s="86">
        <f>ข้อมูลต้น!HE87</f>
        <v>0</v>
      </c>
      <c r="LD104" s="86">
        <f>ข้อมูลต้น!HF87</f>
        <v>1</v>
      </c>
      <c r="LE104" s="86">
        <f t="shared" si="264"/>
        <v>1</v>
      </c>
      <c r="LF104" s="86">
        <f>ข้อมูลต้น!HH87</f>
        <v>3</v>
      </c>
      <c r="LG104" s="86">
        <f>ข้อมูลต้น!HI87</f>
        <v>0</v>
      </c>
      <c r="LH104" s="86">
        <f t="shared" si="261"/>
        <v>3</v>
      </c>
      <c r="LI104" s="86">
        <f>ข้อมูลต้น!HK87</f>
        <v>2157</v>
      </c>
      <c r="LJ104" s="86">
        <f>ข้อมูลต้น!HL87</f>
        <v>2222</v>
      </c>
      <c r="LK104" s="86">
        <f t="shared" si="262"/>
        <v>4379</v>
      </c>
    </row>
    <row r="105" spans="1:323" ht="16.5" customHeight="1" x14ac:dyDescent="0.2">
      <c r="A105" s="65">
        <v>1606</v>
      </c>
      <c r="B105" s="65" t="s">
        <v>86</v>
      </c>
      <c r="C105" s="86">
        <f>ข้อมูลต้น!C88</f>
        <v>13</v>
      </c>
      <c r="D105" s="86">
        <f>ข้อมูลต้น!D88</f>
        <v>20</v>
      </c>
      <c r="E105" s="86">
        <f t="shared" si="143"/>
        <v>33</v>
      </c>
      <c r="F105" s="86">
        <f>ข้อมูลต้น!E88</f>
        <v>14</v>
      </c>
      <c r="G105" s="86">
        <f>ข้อมูลต้น!F88</f>
        <v>16</v>
      </c>
      <c r="H105" s="86">
        <f t="shared" si="144"/>
        <v>30</v>
      </c>
      <c r="I105" s="86">
        <f>ข้อมูลต้น!G88</f>
        <v>21</v>
      </c>
      <c r="J105" s="86">
        <f>ข้อมูลต้น!H88</f>
        <v>11</v>
      </c>
      <c r="K105" s="86">
        <f t="shared" si="145"/>
        <v>32</v>
      </c>
      <c r="L105" s="86">
        <f>ข้อมูลต้น!I88</f>
        <v>15</v>
      </c>
      <c r="M105" s="86">
        <f>ข้อมูลต้น!J88</f>
        <v>10</v>
      </c>
      <c r="N105" s="86">
        <f t="shared" si="146"/>
        <v>25</v>
      </c>
      <c r="O105" s="86">
        <f>ข้อมูลต้น!K88</f>
        <v>11</v>
      </c>
      <c r="P105" s="86">
        <f>ข้อมูลต้น!L88</f>
        <v>14</v>
      </c>
      <c r="Q105" s="86">
        <f t="shared" si="147"/>
        <v>25</v>
      </c>
      <c r="R105" s="86">
        <f>ข้อมูลต้น!M88</f>
        <v>22</v>
      </c>
      <c r="S105" s="86">
        <f>ข้อมูลต้น!N88</f>
        <v>20</v>
      </c>
      <c r="T105" s="86">
        <f t="shared" si="148"/>
        <v>42</v>
      </c>
      <c r="U105" s="86">
        <f>ข้อมูลต้น!O88</f>
        <v>11</v>
      </c>
      <c r="V105" s="86">
        <f>ข้อมูลต้น!P88</f>
        <v>6</v>
      </c>
      <c r="W105" s="86">
        <f t="shared" si="149"/>
        <v>17</v>
      </c>
      <c r="X105" s="86">
        <f>ข้อมูลต้น!Q88</f>
        <v>22</v>
      </c>
      <c r="Y105" s="86">
        <f>ข้อมูลต้น!R88</f>
        <v>16</v>
      </c>
      <c r="Z105" s="86">
        <f t="shared" si="150"/>
        <v>38</v>
      </c>
      <c r="AA105" s="86">
        <f>ข้อมูลต้น!S88</f>
        <v>10</v>
      </c>
      <c r="AB105" s="86">
        <f>ข้อมูลต้น!T88</f>
        <v>21</v>
      </c>
      <c r="AC105" s="86">
        <f t="shared" si="151"/>
        <v>31</v>
      </c>
      <c r="AD105" s="86">
        <f>ข้อมูลต้น!U88</f>
        <v>19</v>
      </c>
      <c r="AE105" s="86">
        <f>ข้อมูลต้น!V88</f>
        <v>11</v>
      </c>
      <c r="AF105" s="86">
        <f t="shared" si="152"/>
        <v>30</v>
      </c>
      <c r="AG105" s="86">
        <f>ข้อมูลต้น!W88</f>
        <v>17</v>
      </c>
      <c r="AH105" s="86">
        <f>ข้อมูลต้น!X88</f>
        <v>13</v>
      </c>
      <c r="AI105" s="86">
        <f t="shared" si="153"/>
        <v>30</v>
      </c>
      <c r="AJ105" s="86">
        <f>ข้อมูลต้น!Y88</f>
        <v>16</v>
      </c>
      <c r="AK105" s="86">
        <f>ข้อมูลต้น!Z88</f>
        <v>22</v>
      </c>
      <c r="AL105" s="86">
        <f t="shared" si="154"/>
        <v>38</v>
      </c>
      <c r="AM105" s="86">
        <f>ข้อมูลต้น!AA88</f>
        <v>18</v>
      </c>
      <c r="AN105" s="86">
        <f>ข้อมูลต้น!AB88</f>
        <v>12</v>
      </c>
      <c r="AO105" s="86">
        <f t="shared" si="155"/>
        <v>30</v>
      </c>
      <c r="AP105" s="86">
        <f>ข้อมูลต้น!AC88</f>
        <v>28</v>
      </c>
      <c r="AQ105" s="86">
        <f>ข้อมูลต้น!AD88</f>
        <v>12</v>
      </c>
      <c r="AR105" s="86">
        <f t="shared" si="156"/>
        <v>40</v>
      </c>
      <c r="AS105" s="86">
        <f>ข้อมูลต้น!AE88</f>
        <v>25</v>
      </c>
      <c r="AT105" s="86">
        <f>ข้อมูลต้น!AF88</f>
        <v>19</v>
      </c>
      <c r="AU105" s="86">
        <f t="shared" si="243"/>
        <v>44</v>
      </c>
      <c r="AV105" s="86">
        <f>ข้อมูลต้น!AG88</f>
        <v>14</v>
      </c>
      <c r="AW105" s="86">
        <f>ข้อมูลต้น!AH88</f>
        <v>16</v>
      </c>
      <c r="AX105" s="86">
        <f t="shared" si="157"/>
        <v>30</v>
      </c>
      <c r="AY105" s="86">
        <f>ข้อมูลต้น!AI88</f>
        <v>19</v>
      </c>
      <c r="AZ105" s="86">
        <f>ข้อมูลต้น!AJ88</f>
        <v>13</v>
      </c>
      <c r="BA105" s="86">
        <f t="shared" si="158"/>
        <v>32</v>
      </c>
      <c r="BB105" s="86">
        <f>ข้อมูลต้น!AK88</f>
        <v>12</v>
      </c>
      <c r="BC105" s="86">
        <f>ข้อมูลต้น!AL88</f>
        <v>17</v>
      </c>
      <c r="BD105" s="86">
        <f t="shared" si="159"/>
        <v>29</v>
      </c>
      <c r="BE105" s="86">
        <f>ข้อมูลต้น!AM88</f>
        <v>29</v>
      </c>
      <c r="BF105" s="86">
        <f>ข้อมูลต้น!AN88</f>
        <v>21</v>
      </c>
      <c r="BG105" s="86">
        <f t="shared" si="160"/>
        <v>50</v>
      </c>
      <c r="BH105" s="86">
        <f>ข้อมูลต้น!AO88</f>
        <v>30</v>
      </c>
      <c r="BI105" s="86">
        <f>ข้อมูลต้น!AP88</f>
        <v>29</v>
      </c>
      <c r="BJ105" s="86">
        <f t="shared" si="161"/>
        <v>59</v>
      </c>
      <c r="BK105" s="86">
        <f>ข้อมูลต้น!AQ88</f>
        <v>23</v>
      </c>
      <c r="BL105" s="86">
        <f>ข้อมูลต้น!AR88</f>
        <v>26</v>
      </c>
      <c r="BM105" s="86">
        <f t="shared" si="162"/>
        <v>49</v>
      </c>
      <c r="BN105" s="86">
        <f>ข้อมูลต้น!AS88</f>
        <v>22</v>
      </c>
      <c r="BO105" s="86">
        <f>ข้อมูลต้น!AT88</f>
        <v>30</v>
      </c>
      <c r="BP105" s="86">
        <f t="shared" si="163"/>
        <v>52</v>
      </c>
      <c r="BQ105" s="86">
        <f>ข้อมูลต้น!AU88</f>
        <v>21</v>
      </c>
      <c r="BR105" s="86">
        <f>ข้อมูลต้น!AV88</f>
        <v>18</v>
      </c>
      <c r="BS105" s="86">
        <f t="shared" si="164"/>
        <v>39</v>
      </c>
      <c r="BT105" s="86">
        <f>ข้อมูลต้น!AW88</f>
        <v>20</v>
      </c>
      <c r="BU105" s="86">
        <f>ข้อมูลต้น!AX88</f>
        <v>18</v>
      </c>
      <c r="BV105" s="86">
        <f t="shared" si="165"/>
        <v>38</v>
      </c>
      <c r="BW105" s="86">
        <f>ข้อมูลต้น!AY88</f>
        <v>19</v>
      </c>
      <c r="BX105" s="86">
        <f>ข้อมูลต้น!AZ88</f>
        <v>21</v>
      </c>
      <c r="BY105" s="86">
        <f t="shared" si="166"/>
        <v>40</v>
      </c>
      <c r="BZ105" s="86">
        <f>ข้อมูลต้น!BA88</f>
        <v>20</v>
      </c>
      <c r="CA105" s="86">
        <f>ข้อมูลต้น!BB88</f>
        <v>28</v>
      </c>
      <c r="CB105" s="86">
        <f t="shared" si="244"/>
        <v>48</v>
      </c>
      <c r="CC105" s="86">
        <f>ข้อมูลต้น!BC88</f>
        <v>20</v>
      </c>
      <c r="CD105" s="86">
        <f>ข้อมูลต้น!BD88</f>
        <v>20</v>
      </c>
      <c r="CE105" s="86">
        <f t="shared" si="167"/>
        <v>40</v>
      </c>
      <c r="CF105" s="86">
        <f>ข้อมูลต้น!BE88</f>
        <v>19</v>
      </c>
      <c r="CG105" s="86">
        <f>ข้อมูลต้น!BF88</f>
        <v>18</v>
      </c>
      <c r="CH105" s="86">
        <f t="shared" si="168"/>
        <v>37</v>
      </c>
      <c r="CI105" s="86">
        <f>ข้อมูลต้น!BG88</f>
        <v>20</v>
      </c>
      <c r="CJ105" s="86">
        <f>ข้อมูลต้น!BH88</f>
        <v>21</v>
      </c>
      <c r="CK105" s="86">
        <f t="shared" si="169"/>
        <v>41</v>
      </c>
      <c r="CL105" s="86">
        <f>ข้อมูลต้น!BI88</f>
        <v>21</v>
      </c>
      <c r="CM105" s="86">
        <f>ข้อมูลต้น!BJ88</f>
        <v>26</v>
      </c>
      <c r="CN105" s="86">
        <f t="shared" si="170"/>
        <v>47</v>
      </c>
      <c r="CO105" s="86">
        <f>ข้อมูลต้น!BK88</f>
        <v>23</v>
      </c>
      <c r="CP105" s="86">
        <f>ข้อมูลต้น!BL88</f>
        <v>21</v>
      </c>
      <c r="CQ105" s="86">
        <f t="shared" si="171"/>
        <v>44</v>
      </c>
      <c r="CR105" s="86">
        <f>ข้อมูลต้น!BM88</f>
        <v>23</v>
      </c>
      <c r="CS105" s="86">
        <f>ข้อมูลต้น!BN88</f>
        <v>25</v>
      </c>
      <c r="CT105" s="86">
        <f t="shared" si="172"/>
        <v>48</v>
      </c>
      <c r="CU105" s="86">
        <f>ข้อมูลต้น!BO88</f>
        <v>20</v>
      </c>
      <c r="CV105" s="86">
        <f>ข้อมูลต้น!BP88</f>
        <v>18</v>
      </c>
      <c r="CW105" s="86">
        <f t="shared" si="173"/>
        <v>38</v>
      </c>
      <c r="CX105" s="86">
        <f>ข้อมูลต้น!BQ88</f>
        <v>20</v>
      </c>
      <c r="CY105" s="86">
        <f>ข้อมูลต้น!BR88</f>
        <v>26</v>
      </c>
      <c r="CZ105" s="86">
        <f t="shared" si="174"/>
        <v>46</v>
      </c>
      <c r="DA105" s="86">
        <f>ข้อมูลต้น!BS88</f>
        <v>15</v>
      </c>
      <c r="DB105" s="86">
        <f>ข้อมูลต้น!BT88</f>
        <v>21</v>
      </c>
      <c r="DC105" s="86">
        <f t="shared" si="175"/>
        <v>36</v>
      </c>
      <c r="DD105" s="86">
        <f>ข้อมูลต้น!BU88</f>
        <v>11</v>
      </c>
      <c r="DE105" s="86">
        <f>ข้อมูลต้น!BV88</f>
        <v>24</v>
      </c>
      <c r="DF105" s="86">
        <f t="shared" si="176"/>
        <v>35</v>
      </c>
      <c r="DG105" s="86">
        <f>ข้อมูลต้น!BW88</f>
        <v>14</v>
      </c>
      <c r="DH105" s="86">
        <f>ข้อมูลต้น!BX88</f>
        <v>24</v>
      </c>
      <c r="DI105" s="86">
        <f t="shared" si="177"/>
        <v>38</v>
      </c>
      <c r="DJ105" s="86">
        <f>ข้อมูลต้น!BY88</f>
        <v>27</v>
      </c>
      <c r="DK105" s="86">
        <f>ข้อมูลต้น!BZ88</f>
        <v>25</v>
      </c>
      <c r="DL105" s="86">
        <f t="shared" si="178"/>
        <v>52</v>
      </c>
      <c r="DM105" s="86">
        <f>ข้อมูลต้น!CA88</f>
        <v>18</v>
      </c>
      <c r="DN105" s="86">
        <f>ข้อมูลต้น!CB88</f>
        <v>13</v>
      </c>
      <c r="DO105" s="86">
        <f t="shared" si="179"/>
        <v>31</v>
      </c>
      <c r="DP105" s="86">
        <f>ข้อมูลต้น!CC88</f>
        <v>21</v>
      </c>
      <c r="DQ105" s="86">
        <f>ข้อมูลต้น!CD88</f>
        <v>20</v>
      </c>
      <c r="DR105" s="86">
        <f t="shared" si="180"/>
        <v>41</v>
      </c>
      <c r="DS105" s="86">
        <f>ข้อมูลต้น!CE88</f>
        <v>16</v>
      </c>
      <c r="DT105" s="86">
        <f>ข้อมูลต้น!CF88</f>
        <v>24</v>
      </c>
      <c r="DU105" s="86">
        <f t="shared" si="181"/>
        <v>40</v>
      </c>
      <c r="DV105" s="86">
        <f>ข้อมูลต้น!CG88</f>
        <v>15</v>
      </c>
      <c r="DW105" s="86">
        <f>ข้อมูลต้น!CH88</f>
        <v>18</v>
      </c>
      <c r="DX105" s="86">
        <f t="shared" si="182"/>
        <v>33</v>
      </c>
      <c r="DY105" s="86">
        <f>ข้อมูลต้น!CI88</f>
        <v>23</v>
      </c>
      <c r="DZ105" s="86">
        <f>ข้อมูลต้น!CJ88</f>
        <v>20</v>
      </c>
      <c r="EA105" s="86">
        <f t="shared" si="183"/>
        <v>43</v>
      </c>
      <c r="EB105" s="86">
        <f>ข้อมูลต้น!CK88</f>
        <v>20</v>
      </c>
      <c r="EC105" s="86">
        <f>ข้อมูลต้น!CL88</f>
        <v>20</v>
      </c>
      <c r="ED105" s="86">
        <f t="shared" si="184"/>
        <v>40</v>
      </c>
      <c r="EE105" s="86">
        <f>ข้อมูลต้น!CM88</f>
        <v>26</v>
      </c>
      <c r="EF105" s="86">
        <f>ข้อมูลต้น!CN88</f>
        <v>19</v>
      </c>
      <c r="EG105" s="86">
        <f t="shared" si="185"/>
        <v>45</v>
      </c>
      <c r="EH105" s="86">
        <f>ข้อมูลต้น!CO88</f>
        <v>28</v>
      </c>
      <c r="EI105" s="86">
        <f>ข้อมูลต้น!CP88</f>
        <v>25</v>
      </c>
      <c r="EJ105" s="86">
        <f t="shared" si="186"/>
        <v>53</v>
      </c>
      <c r="EK105" s="86">
        <f>ข้อมูลต้น!CQ88</f>
        <v>28</v>
      </c>
      <c r="EL105" s="86">
        <f>ข้อมูลต้น!CR88</f>
        <v>35</v>
      </c>
      <c r="EM105" s="86">
        <f t="shared" si="187"/>
        <v>63</v>
      </c>
      <c r="EN105" s="86">
        <f>ข้อมูลต้น!CS88</f>
        <v>30</v>
      </c>
      <c r="EO105" s="86">
        <f>ข้อมูลต้น!CT88</f>
        <v>26</v>
      </c>
      <c r="EP105" s="86">
        <f t="shared" si="188"/>
        <v>56</v>
      </c>
      <c r="EQ105" s="86">
        <f>ข้อมูลต้น!CU88</f>
        <v>34</v>
      </c>
      <c r="ER105" s="86">
        <f>ข้อมูลต้น!CV88</f>
        <v>29</v>
      </c>
      <c r="ES105" s="86">
        <f t="shared" si="189"/>
        <v>63</v>
      </c>
      <c r="ET105" s="86">
        <f>ข้อมูลต้น!CW88</f>
        <v>24</v>
      </c>
      <c r="EU105" s="86">
        <f>ข้อมูลต้น!CX88</f>
        <v>34</v>
      </c>
      <c r="EV105" s="86">
        <f t="shared" si="190"/>
        <v>58</v>
      </c>
      <c r="EW105" s="86">
        <f>ข้อมูลต้น!CY88</f>
        <v>29</v>
      </c>
      <c r="EX105" s="86">
        <f>ข้อมูลต้น!CZ88</f>
        <v>35</v>
      </c>
      <c r="EY105" s="86">
        <f t="shared" si="191"/>
        <v>64</v>
      </c>
      <c r="EZ105" s="86">
        <f>ข้อมูลต้น!DA88</f>
        <v>26</v>
      </c>
      <c r="FA105" s="86">
        <f>ข้อมูลต้น!DB88</f>
        <v>30</v>
      </c>
      <c r="FB105" s="86">
        <f t="shared" si="192"/>
        <v>56</v>
      </c>
      <c r="FC105" s="86">
        <f>ข้อมูลต้น!DC88</f>
        <v>23</v>
      </c>
      <c r="FD105" s="86">
        <f>ข้อมูลต้น!DD88</f>
        <v>37</v>
      </c>
      <c r="FE105" s="86">
        <f t="shared" si="193"/>
        <v>60</v>
      </c>
      <c r="FF105" s="86">
        <f>ข้อมูลต้น!DE88</f>
        <v>22</v>
      </c>
      <c r="FG105" s="86">
        <f>ข้อมูลต้น!DF88</f>
        <v>15</v>
      </c>
      <c r="FH105" s="86">
        <f t="shared" si="194"/>
        <v>37</v>
      </c>
      <c r="FI105" s="86">
        <f>ข้อมูลต้น!DG88</f>
        <v>31</v>
      </c>
      <c r="FJ105" s="86">
        <f>ข้อมูลต้น!DH88</f>
        <v>24</v>
      </c>
      <c r="FK105" s="86">
        <f t="shared" si="195"/>
        <v>55</v>
      </c>
      <c r="FL105" s="86">
        <f>ข้อมูลต้น!DI88</f>
        <v>15</v>
      </c>
      <c r="FM105" s="86">
        <f>ข้อมูลต้น!DJ88</f>
        <v>26</v>
      </c>
      <c r="FN105" s="86">
        <f t="shared" si="196"/>
        <v>41</v>
      </c>
      <c r="FO105" s="86">
        <f>ข้อมูลต้น!DK88</f>
        <v>22</v>
      </c>
      <c r="FP105" s="86">
        <f>ข้อมูลต้น!DL88</f>
        <v>30</v>
      </c>
      <c r="FQ105" s="86">
        <f t="shared" si="197"/>
        <v>52</v>
      </c>
      <c r="FR105" s="86">
        <f>ข้อมูลต้น!DM88</f>
        <v>31</v>
      </c>
      <c r="FS105" s="86">
        <f>ข้อมูลต้น!DN88</f>
        <v>18</v>
      </c>
      <c r="FT105" s="86">
        <f t="shared" si="198"/>
        <v>49</v>
      </c>
      <c r="FU105" s="86">
        <f>ข้อมูลต้น!DO88</f>
        <v>25</v>
      </c>
      <c r="FV105" s="86">
        <f>ข้อมูลต้น!DP88</f>
        <v>21</v>
      </c>
      <c r="FW105" s="86">
        <f t="shared" si="199"/>
        <v>46</v>
      </c>
      <c r="FX105" s="86">
        <f>ข้อมูลต้น!DQ88</f>
        <v>16</v>
      </c>
      <c r="FY105" s="86">
        <f>ข้อมูลต้น!DR88</f>
        <v>13</v>
      </c>
      <c r="FZ105" s="86">
        <f t="shared" si="200"/>
        <v>29</v>
      </c>
      <c r="GA105" s="86">
        <f>ข้อมูลต้น!DS88</f>
        <v>19</v>
      </c>
      <c r="GB105" s="86">
        <f>ข้อมูลต้น!DT88</f>
        <v>13</v>
      </c>
      <c r="GC105" s="86">
        <f t="shared" si="201"/>
        <v>32</v>
      </c>
      <c r="GD105" s="86">
        <f>ข้อมูลต้น!DU88</f>
        <v>18</v>
      </c>
      <c r="GE105" s="86">
        <f>ข้อมูลต้น!DV88</f>
        <v>12</v>
      </c>
      <c r="GF105" s="86">
        <f t="shared" si="202"/>
        <v>30</v>
      </c>
      <c r="GG105" s="86">
        <f>ข้อมูลต้น!DW88</f>
        <v>14</v>
      </c>
      <c r="GH105" s="86">
        <f>ข้อมูลต้น!DX88</f>
        <v>26</v>
      </c>
      <c r="GI105" s="86">
        <f t="shared" si="203"/>
        <v>40</v>
      </c>
      <c r="GJ105" s="86">
        <f>ข้อมูลต้น!DY88</f>
        <v>18</v>
      </c>
      <c r="GK105" s="86">
        <f>ข้อมูลต้น!DZ88</f>
        <v>18</v>
      </c>
      <c r="GL105" s="86">
        <f t="shared" si="204"/>
        <v>36</v>
      </c>
      <c r="GM105" s="86">
        <f>ข้อมูลต้น!EA88</f>
        <v>14</v>
      </c>
      <c r="GN105" s="86">
        <f>ข้อมูลต้น!EB88</f>
        <v>21</v>
      </c>
      <c r="GO105" s="86">
        <f t="shared" si="205"/>
        <v>35</v>
      </c>
      <c r="GP105" s="86">
        <f>ข้อมูลต้น!EC88</f>
        <v>19</v>
      </c>
      <c r="GQ105" s="86">
        <f>ข้อมูลต้น!ED88</f>
        <v>14</v>
      </c>
      <c r="GR105" s="86">
        <f t="shared" si="206"/>
        <v>33</v>
      </c>
      <c r="GS105" s="86">
        <f>ข้อมูลต้น!EE88</f>
        <v>13</v>
      </c>
      <c r="GT105" s="86">
        <f>ข้อมูลต้น!EF88</f>
        <v>19</v>
      </c>
      <c r="GU105" s="86">
        <f t="shared" si="207"/>
        <v>32</v>
      </c>
      <c r="GV105" s="86">
        <f>ข้อมูลต้น!EG88</f>
        <v>12</v>
      </c>
      <c r="GW105" s="86">
        <f>ข้อมูลต้น!EH88</f>
        <v>14</v>
      </c>
      <c r="GX105" s="86">
        <f t="shared" si="208"/>
        <v>26</v>
      </c>
      <c r="GY105" s="86">
        <f>ข้อมูลต้น!EI88</f>
        <v>13</v>
      </c>
      <c r="GZ105" s="86">
        <f>ข้อมูลต้น!EJ88</f>
        <v>15</v>
      </c>
      <c r="HA105" s="86">
        <f t="shared" si="209"/>
        <v>28</v>
      </c>
      <c r="HB105" s="86">
        <f>ข้อมูลต้น!EK88</f>
        <v>4</v>
      </c>
      <c r="HC105" s="86">
        <f>ข้อมูลต้น!EL88</f>
        <v>15</v>
      </c>
      <c r="HD105" s="86">
        <f t="shared" si="210"/>
        <v>19</v>
      </c>
      <c r="HE105" s="86">
        <f>ข้อมูลต้น!EM88</f>
        <v>6</v>
      </c>
      <c r="HF105" s="86">
        <f>ข้อมูลต้น!EN88</f>
        <v>14</v>
      </c>
      <c r="HG105" s="86">
        <f t="shared" si="211"/>
        <v>20</v>
      </c>
      <c r="HH105" s="86">
        <f>ข้อมูลต้น!EO88</f>
        <v>7</v>
      </c>
      <c r="HI105" s="86">
        <f>ข้อมูลต้น!EP88</f>
        <v>12</v>
      </c>
      <c r="HJ105" s="86">
        <f t="shared" si="212"/>
        <v>19</v>
      </c>
      <c r="HK105" s="86">
        <f>ข้อมูลต้น!EQ88</f>
        <v>8</v>
      </c>
      <c r="HL105" s="86">
        <f>ข้อมูลต้น!ER88</f>
        <v>13</v>
      </c>
      <c r="HM105" s="86">
        <f t="shared" si="213"/>
        <v>21</v>
      </c>
      <c r="HN105" s="86">
        <f>ข้อมูลต้น!ES88</f>
        <v>10</v>
      </c>
      <c r="HO105" s="86">
        <f>ข้อมูลต้น!ET88</f>
        <v>9</v>
      </c>
      <c r="HP105" s="86">
        <f t="shared" si="214"/>
        <v>19</v>
      </c>
      <c r="HQ105" s="86">
        <f>ข้อมูลต้น!EU88</f>
        <v>4</v>
      </c>
      <c r="HR105" s="86">
        <f>ข้อมูลต้น!EV88</f>
        <v>6</v>
      </c>
      <c r="HS105" s="86">
        <f t="shared" si="215"/>
        <v>10</v>
      </c>
      <c r="HT105" s="86">
        <f>ข้อมูลต้น!EW88</f>
        <v>6</v>
      </c>
      <c r="HU105" s="86">
        <f>ข้อมูลต้น!EX88</f>
        <v>10</v>
      </c>
      <c r="HV105" s="86">
        <f t="shared" si="216"/>
        <v>16</v>
      </c>
      <c r="HW105" s="86">
        <f>ข้อมูลต้น!EY88</f>
        <v>12</v>
      </c>
      <c r="HX105" s="86">
        <f>ข้อมูลต้น!EZ88</f>
        <v>10</v>
      </c>
      <c r="HY105" s="86">
        <f t="shared" si="217"/>
        <v>22</v>
      </c>
      <c r="HZ105" s="86">
        <f>ข้อมูลต้น!FA88</f>
        <v>10</v>
      </c>
      <c r="IA105" s="86">
        <f>ข้อมูลต้น!FB88</f>
        <v>4</v>
      </c>
      <c r="IB105" s="86">
        <f t="shared" si="218"/>
        <v>14</v>
      </c>
      <c r="IC105" s="86">
        <f>ข้อมูลต้น!FC88</f>
        <v>11</v>
      </c>
      <c r="ID105" s="86">
        <f>ข้อมูลต้น!FD88</f>
        <v>8</v>
      </c>
      <c r="IE105" s="86">
        <f t="shared" si="219"/>
        <v>19</v>
      </c>
      <c r="IF105" s="86">
        <f>ข้อมูลต้น!FE88</f>
        <v>7</v>
      </c>
      <c r="IG105" s="86">
        <f>ข้อมูลต้น!FF88</f>
        <v>7</v>
      </c>
      <c r="IH105" s="86">
        <f t="shared" si="220"/>
        <v>14</v>
      </c>
      <c r="II105" s="86">
        <f>ข้อมูลต้น!FG88</f>
        <v>5</v>
      </c>
      <c r="IJ105" s="86">
        <f>ข้อมูลต้น!FH88</f>
        <v>6</v>
      </c>
      <c r="IK105" s="86">
        <f t="shared" si="221"/>
        <v>11</v>
      </c>
      <c r="IL105" s="86">
        <f>ข้อมูลต้น!FI88</f>
        <v>6</v>
      </c>
      <c r="IM105" s="86">
        <f>ข้อมูลต้น!FJ88</f>
        <v>4</v>
      </c>
      <c r="IN105" s="86">
        <f t="shared" si="222"/>
        <v>10</v>
      </c>
      <c r="IO105" s="86">
        <f>ข้อมูลต้น!FK88</f>
        <v>4</v>
      </c>
      <c r="IP105" s="86">
        <f>ข้อมูลต้น!FL88</f>
        <v>5</v>
      </c>
      <c r="IQ105" s="86">
        <f t="shared" si="223"/>
        <v>9</v>
      </c>
      <c r="IR105" s="86">
        <f>ข้อมูลต้น!FM88</f>
        <v>1</v>
      </c>
      <c r="IS105" s="86">
        <f>ข้อมูลต้น!FN88</f>
        <v>6</v>
      </c>
      <c r="IT105" s="86">
        <f t="shared" si="224"/>
        <v>7</v>
      </c>
      <c r="IU105" s="86">
        <f>ข้อมูลต้น!FO88</f>
        <v>5</v>
      </c>
      <c r="IV105" s="86">
        <f>ข้อมูลต้น!FP88</f>
        <v>4</v>
      </c>
      <c r="IW105" s="86">
        <f t="shared" si="225"/>
        <v>9</v>
      </c>
      <c r="IX105" s="86">
        <f>ข้อมูลต้น!FQ88</f>
        <v>2</v>
      </c>
      <c r="IY105" s="86">
        <f>ข้อมูลต้น!FR88</f>
        <v>4</v>
      </c>
      <c r="IZ105" s="86">
        <f t="shared" si="226"/>
        <v>6</v>
      </c>
      <c r="JA105" s="86">
        <f>ข้อมูลต้น!FS88</f>
        <v>0</v>
      </c>
      <c r="JB105" s="86">
        <f>ข้อมูลต้น!FT88</f>
        <v>6</v>
      </c>
      <c r="JC105" s="86">
        <f t="shared" si="227"/>
        <v>6</v>
      </c>
      <c r="JD105" s="86">
        <f>ข้อมูลต้น!FU88</f>
        <v>0</v>
      </c>
      <c r="JE105" s="86">
        <f>ข้อมูลต้น!FV88</f>
        <v>2</v>
      </c>
      <c r="JF105" s="86">
        <f t="shared" si="228"/>
        <v>2</v>
      </c>
      <c r="JG105" s="86">
        <f>ข้อมูลต้น!FW88</f>
        <v>1</v>
      </c>
      <c r="JH105" s="86">
        <f>ข้อมูลต้น!FX88</f>
        <v>2</v>
      </c>
      <c r="JI105" s="86">
        <f t="shared" si="229"/>
        <v>3</v>
      </c>
      <c r="JJ105" s="86">
        <f>ข้อมูลต้น!FY88</f>
        <v>0</v>
      </c>
      <c r="JK105" s="86">
        <f>ข้อมูลต้น!FZ88</f>
        <v>2</v>
      </c>
      <c r="JL105" s="86">
        <f t="shared" si="230"/>
        <v>2</v>
      </c>
      <c r="JM105" s="86">
        <f>ข้อมูลต้น!GA88</f>
        <v>1</v>
      </c>
      <c r="JN105" s="86">
        <f>ข้อมูลต้น!GB88</f>
        <v>2</v>
      </c>
      <c r="JO105" s="86">
        <f t="shared" si="231"/>
        <v>3</v>
      </c>
      <c r="JP105" s="86">
        <f>ข้อมูลต้น!GC88</f>
        <v>1</v>
      </c>
      <c r="JQ105" s="86">
        <f>ข้อมูลต้น!GD88</f>
        <v>0</v>
      </c>
      <c r="JR105" s="86">
        <f t="shared" si="232"/>
        <v>1</v>
      </c>
      <c r="JS105" s="86">
        <f>ข้อมูลต้น!GE88</f>
        <v>1</v>
      </c>
      <c r="JT105" s="86">
        <f>ข้อมูลต้น!GF88</f>
        <v>1</v>
      </c>
      <c r="JU105" s="86">
        <f t="shared" si="233"/>
        <v>2</v>
      </c>
      <c r="JV105" s="86">
        <f>ข้อมูลต้น!GG88</f>
        <v>0</v>
      </c>
      <c r="JW105" s="86">
        <f>ข้อมูลต้น!GH88</f>
        <v>0</v>
      </c>
      <c r="JX105" s="86">
        <f t="shared" si="234"/>
        <v>0</v>
      </c>
      <c r="JY105" s="86">
        <f>ข้อมูลต้น!GI88</f>
        <v>0</v>
      </c>
      <c r="JZ105" s="86">
        <f>ข้อมูลต้น!GJ88</f>
        <v>2</v>
      </c>
      <c r="KA105" s="86">
        <f t="shared" si="235"/>
        <v>2</v>
      </c>
      <c r="KB105" s="86">
        <f>ข้อมูลต้น!GK88</f>
        <v>1</v>
      </c>
      <c r="KC105" s="86">
        <f>ข้อมูลต้น!GL88</f>
        <v>0</v>
      </c>
      <c r="KD105" s="86">
        <f t="shared" si="236"/>
        <v>1</v>
      </c>
      <c r="KE105" s="86">
        <f>ข้อมูลต้น!GM88</f>
        <v>0</v>
      </c>
      <c r="KF105" s="86">
        <f>ข้อมูลต้น!GN88</f>
        <v>0</v>
      </c>
      <c r="KG105" s="86">
        <f t="shared" si="237"/>
        <v>0</v>
      </c>
      <c r="KH105" s="86">
        <f>ข้อมูลต้น!GO88</f>
        <v>0</v>
      </c>
      <c r="KI105" s="86">
        <f>ข้อมูลต้น!GP88</f>
        <v>0</v>
      </c>
      <c r="KJ105" s="86">
        <f t="shared" si="238"/>
        <v>0</v>
      </c>
      <c r="KK105" s="86">
        <f>ข้อมูลต้น!GQ88</f>
        <v>0</v>
      </c>
      <c r="KL105" s="86">
        <f>ข้อมูลต้น!GR88</f>
        <v>1</v>
      </c>
      <c r="KM105" s="86">
        <f t="shared" si="239"/>
        <v>1</v>
      </c>
      <c r="KN105" s="86">
        <f>ข้อมูลต้น!GS88</f>
        <v>0</v>
      </c>
      <c r="KO105" s="86">
        <f>ข้อมูลต้น!GT88</f>
        <v>0</v>
      </c>
      <c r="KP105" s="86">
        <f t="shared" si="240"/>
        <v>0</v>
      </c>
      <c r="KQ105" s="86">
        <f>ข้อมูลต้น!GU88</f>
        <v>0</v>
      </c>
      <c r="KR105" s="86">
        <f>ข้อมูลต้น!GV88</f>
        <v>0</v>
      </c>
      <c r="KS105" s="86">
        <f t="shared" si="241"/>
        <v>0</v>
      </c>
      <c r="KT105" s="86">
        <f>ข้อมูลต้น!GW88</f>
        <v>0</v>
      </c>
      <c r="KU105" s="86">
        <f>ข้อมูลต้น!GX88</f>
        <v>0</v>
      </c>
      <c r="KV105" s="86">
        <f t="shared" si="242"/>
        <v>0</v>
      </c>
      <c r="KW105" s="86">
        <f>ข้อมูลต้น!GY88</f>
        <v>0</v>
      </c>
      <c r="KX105" s="86">
        <f>ข้อมูลต้น!GZ88</f>
        <v>0</v>
      </c>
      <c r="KY105" s="86">
        <f t="shared" si="263"/>
        <v>0</v>
      </c>
      <c r="KZ105" s="86">
        <f>ข้อมูลต้น!HB88</f>
        <v>0</v>
      </c>
      <c r="LA105" s="86">
        <f>ข้อมูลต้น!HC88</f>
        <v>0</v>
      </c>
      <c r="LB105" s="86">
        <f t="shared" si="260"/>
        <v>0</v>
      </c>
      <c r="LC105" s="86">
        <f>ข้อมูลต้น!HE88</f>
        <v>0</v>
      </c>
      <c r="LD105" s="86">
        <f>ข้อมูลต้น!HF88</f>
        <v>0</v>
      </c>
      <c r="LE105" s="86">
        <f t="shared" si="264"/>
        <v>0</v>
      </c>
      <c r="LF105" s="86">
        <f>ข้อมูลต้น!HH88</f>
        <v>2</v>
      </c>
      <c r="LG105" s="86">
        <f>ข้อมูลต้น!HI88</f>
        <v>0</v>
      </c>
      <c r="LH105" s="86">
        <f t="shared" si="261"/>
        <v>2</v>
      </c>
      <c r="LI105" s="86">
        <f>ข้อมูลต้น!HK88</f>
        <v>1502</v>
      </c>
      <c r="LJ105" s="86">
        <f>ข้อมูลต้น!HL88</f>
        <v>1568</v>
      </c>
      <c r="LK105" s="86">
        <f t="shared" si="262"/>
        <v>3070</v>
      </c>
    </row>
    <row r="106" spans="1:323" ht="16.5" customHeight="1" x14ac:dyDescent="0.2">
      <c r="A106" s="65">
        <v>1606</v>
      </c>
      <c r="B106" s="65" t="s">
        <v>87</v>
      </c>
      <c r="C106" s="86">
        <f>ข้อมูลต้น!C89</f>
        <v>19</v>
      </c>
      <c r="D106" s="86">
        <f>ข้อมูลต้น!D89</f>
        <v>8</v>
      </c>
      <c r="E106" s="86">
        <f t="shared" si="143"/>
        <v>27</v>
      </c>
      <c r="F106" s="86">
        <f>ข้อมูลต้น!E89</f>
        <v>12</v>
      </c>
      <c r="G106" s="86">
        <f>ข้อมูลต้น!F89</f>
        <v>9</v>
      </c>
      <c r="H106" s="86">
        <f t="shared" si="144"/>
        <v>21</v>
      </c>
      <c r="I106" s="86">
        <f>ข้อมูลต้น!G89</f>
        <v>17</v>
      </c>
      <c r="J106" s="86">
        <f>ข้อมูลต้น!H89</f>
        <v>7</v>
      </c>
      <c r="K106" s="86">
        <f t="shared" si="145"/>
        <v>24</v>
      </c>
      <c r="L106" s="86">
        <f>ข้อมูลต้น!I89</f>
        <v>23</v>
      </c>
      <c r="M106" s="86">
        <f>ข้อมูลต้น!J89</f>
        <v>19</v>
      </c>
      <c r="N106" s="86">
        <f t="shared" si="146"/>
        <v>42</v>
      </c>
      <c r="O106" s="86">
        <f>ข้อมูลต้น!K89</f>
        <v>16</v>
      </c>
      <c r="P106" s="86">
        <f>ข้อมูลต้น!L89</f>
        <v>24</v>
      </c>
      <c r="Q106" s="86">
        <f t="shared" si="147"/>
        <v>40</v>
      </c>
      <c r="R106" s="86">
        <f>ข้อมูลต้น!M89</f>
        <v>18</v>
      </c>
      <c r="S106" s="86">
        <f>ข้อมูลต้น!N89</f>
        <v>14</v>
      </c>
      <c r="T106" s="86">
        <f t="shared" si="148"/>
        <v>32</v>
      </c>
      <c r="U106" s="86">
        <f>ข้อมูลต้น!O89</f>
        <v>19</v>
      </c>
      <c r="V106" s="86">
        <f>ข้อมูลต้น!P89</f>
        <v>13</v>
      </c>
      <c r="W106" s="86">
        <f t="shared" si="149"/>
        <v>32</v>
      </c>
      <c r="X106" s="86">
        <f>ข้อมูลต้น!Q89</f>
        <v>17</v>
      </c>
      <c r="Y106" s="86">
        <f>ข้อมูลต้น!R89</f>
        <v>14</v>
      </c>
      <c r="Z106" s="86">
        <f t="shared" si="150"/>
        <v>31</v>
      </c>
      <c r="AA106" s="86">
        <f>ข้อมูลต้น!S89</f>
        <v>16</v>
      </c>
      <c r="AB106" s="86">
        <f>ข้อมูลต้น!T89</f>
        <v>19</v>
      </c>
      <c r="AC106" s="86">
        <f t="shared" si="151"/>
        <v>35</v>
      </c>
      <c r="AD106" s="86">
        <f>ข้อมูลต้น!U89</f>
        <v>10</v>
      </c>
      <c r="AE106" s="86">
        <f>ข้อมูลต้น!V89</f>
        <v>18</v>
      </c>
      <c r="AF106" s="86">
        <f t="shared" si="152"/>
        <v>28</v>
      </c>
      <c r="AG106" s="86">
        <f>ข้อมูลต้น!W89</f>
        <v>18</v>
      </c>
      <c r="AH106" s="86">
        <f>ข้อมูลต้น!X89</f>
        <v>21</v>
      </c>
      <c r="AI106" s="86">
        <f t="shared" si="153"/>
        <v>39</v>
      </c>
      <c r="AJ106" s="86">
        <f>ข้อมูลต้น!Y89</f>
        <v>18</v>
      </c>
      <c r="AK106" s="86">
        <f>ข้อมูลต้น!Z89</f>
        <v>21</v>
      </c>
      <c r="AL106" s="86">
        <f t="shared" si="154"/>
        <v>39</v>
      </c>
      <c r="AM106" s="86">
        <f>ข้อมูลต้น!AA89</f>
        <v>17</v>
      </c>
      <c r="AN106" s="86">
        <f>ข้อมูลต้น!AB89</f>
        <v>18</v>
      </c>
      <c r="AO106" s="86">
        <f t="shared" si="155"/>
        <v>35</v>
      </c>
      <c r="AP106" s="86">
        <f>ข้อมูลต้น!AC89</f>
        <v>24</v>
      </c>
      <c r="AQ106" s="86">
        <f>ข้อมูลต้น!AD89</f>
        <v>21</v>
      </c>
      <c r="AR106" s="86">
        <f t="shared" si="156"/>
        <v>45</v>
      </c>
      <c r="AS106" s="86">
        <f>ข้อมูลต้น!AE89</f>
        <v>15</v>
      </c>
      <c r="AT106" s="86">
        <f>ข้อมูลต้น!AF89</f>
        <v>19</v>
      </c>
      <c r="AU106" s="86">
        <f t="shared" si="243"/>
        <v>34</v>
      </c>
      <c r="AV106" s="86">
        <f>ข้อมูลต้น!AG89</f>
        <v>23</v>
      </c>
      <c r="AW106" s="86">
        <f>ข้อมูลต้น!AH89</f>
        <v>20</v>
      </c>
      <c r="AX106" s="86">
        <f t="shared" si="157"/>
        <v>43</v>
      </c>
      <c r="AY106" s="86">
        <f>ข้อมูลต้น!AI89</f>
        <v>17</v>
      </c>
      <c r="AZ106" s="86">
        <f>ข้อมูลต้น!AJ89</f>
        <v>30</v>
      </c>
      <c r="BA106" s="86">
        <f t="shared" si="158"/>
        <v>47</v>
      </c>
      <c r="BB106" s="86">
        <f>ข้อมูลต้น!AK89</f>
        <v>20</v>
      </c>
      <c r="BC106" s="86">
        <f>ข้อมูลต้น!AL89</f>
        <v>20</v>
      </c>
      <c r="BD106" s="86">
        <f t="shared" si="159"/>
        <v>40</v>
      </c>
      <c r="BE106" s="86">
        <f>ข้อมูลต้น!AM89</f>
        <v>20</v>
      </c>
      <c r="BF106" s="86">
        <f>ข้อมูลต้น!AN89</f>
        <v>22</v>
      </c>
      <c r="BG106" s="86">
        <f t="shared" si="160"/>
        <v>42</v>
      </c>
      <c r="BH106" s="86">
        <f>ข้อมูลต้น!AO89</f>
        <v>18</v>
      </c>
      <c r="BI106" s="86">
        <f>ข้อมูลต้น!AP89</f>
        <v>30</v>
      </c>
      <c r="BJ106" s="86">
        <f t="shared" si="161"/>
        <v>48</v>
      </c>
      <c r="BK106" s="86">
        <f>ข้อมูลต้น!AQ89</f>
        <v>30</v>
      </c>
      <c r="BL106" s="86">
        <f>ข้อมูลต้น!AR89</f>
        <v>22</v>
      </c>
      <c r="BM106" s="86">
        <f t="shared" si="162"/>
        <v>52</v>
      </c>
      <c r="BN106" s="86">
        <f>ข้อมูลต้น!AS89</f>
        <v>23</v>
      </c>
      <c r="BO106" s="86">
        <f>ข้อมูลต้น!AT89</f>
        <v>19</v>
      </c>
      <c r="BP106" s="86">
        <f t="shared" si="163"/>
        <v>42</v>
      </c>
      <c r="BQ106" s="86">
        <f>ข้อมูลต้น!AU89</f>
        <v>23</v>
      </c>
      <c r="BR106" s="86">
        <f>ข้อมูลต้น!AV89</f>
        <v>18</v>
      </c>
      <c r="BS106" s="86">
        <f t="shared" si="164"/>
        <v>41</v>
      </c>
      <c r="BT106" s="86">
        <f>ข้อมูลต้น!AW89</f>
        <v>20</v>
      </c>
      <c r="BU106" s="86">
        <f>ข้อมูลต้น!AX89</f>
        <v>21</v>
      </c>
      <c r="BV106" s="86">
        <f t="shared" si="165"/>
        <v>41</v>
      </c>
      <c r="BW106" s="86">
        <f>ข้อมูลต้น!AY89</f>
        <v>15</v>
      </c>
      <c r="BX106" s="86">
        <f>ข้อมูลต้น!AZ89</f>
        <v>22</v>
      </c>
      <c r="BY106" s="86">
        <f t="shared" si="166"/>
        <v>37</v>
      </c>
      <c r="BZ106" s="86">
        <f>ข้อมูลต้น!BA89</f>
        <v>27</v>
      </c>
      <c r="CA106" s="86">
        <f>ข้อมูลต้น!BB89</f>
        <v>20</v>
      </c>
      <c r="CB106" s="86">
        <f t="shared" si="244"/>
        <v>47</v>
      </c>
      <c r="CC106" s="86">
        <f>ข้อมูลต้น!BC89</f>
        <v>30</v>
      </c>
      <c r="CD106" s="86">
        <f>ข้อมูลต้น!BD89</f>
        <v>20</v>
      </c>
      <c r="CE106" s="86">
        <f t="shared" si="167"/>
        <v>50</v>
      </c>
      <c r="CF106" s="86">
        <f>ข้อมูลต้น!BE89</f>
        <v>25</v>
      </c>
      <c r="CG106" s="86">
        <f>ข้อมูลต้น!BF89</f>
        <v>26</v>
      </c>
      <c r="CH106" s="86">
        <f t="shared" si="168"/>
        <v>51</v>
      </c>
      <c r="CI106" s="86">
        <f>ข้อมูลต้น!BG89</f>
        <v>20</v>
      </c>
      <c r="CJ106" s="86">
        <f>ข้อมูลต้น!BH89</f>
        <v>22</v>
      </c>
      <c r="CK106" s="86">
        <f t="shared" si="169"/>
        <v>42</v>
      </c>
      <c r="CL106" s="86">
        <f>ข้อมูลต้น!BI89</f>
        <v>24</v>
      </c>
      <c r="CM106" s="86">
        <f>ข้อมูลต้น!BJ89</f>
        <v>19</v>
      </c>
      <c r="CN106" s="86">
        <f t="shared" si="170"/>
        <v>43</v>
      </c>
      <c r="CO106" s="86">
        <f>ข้อมูลต้น!BK89</f>
        <v>26</v>
      </c>
      <c r="CP106" s="86">
        <f>ข้อมูลต้น!BL89</f>
        <v>22</v>
      </c>
      <c r="CQ106" s="86">
        <f t="shared" si="171"/>
        <v>48</v>
      </c>
      <c r="CR106" s="86">
        <f>ข้อมูลต้น!BM89</f>
        <v>22</v>
      </c>
      <c r="CS106" s="86">
        <f>ข้อมูลต้น!BN89</f>
        <v>24</v>
      </c>
      <c r="CT106" s="86">
        <f t="shared" si="172"/>
        <v>46</v>
      </c>
      <c r="CU106" s="86">
        <f>ข้อมูลต้น!BO89</f>
        <v>22</v>
      </c>
      <c r="CV106" s="86">
        <f>ข้อมูลต้น!BP89</f>
        <v>21</v>
      </c>
      <c r="CW106" s="86">
        <f t="shared" si="173"/>
        <v>43</v>
      </c>
      <c r="CX106" s="86">
        <f>ข้อมูลต้น!BQ89</f>
        <v>27</v>
      </c>
      <c r="CY106" s="86">
        <f>ข้อมูลต้น!BR89</f>
        <v>24</v>
      </c>
      <c r="CZ106" s="86">
        <f t="shared" si="174"/>
        <v>51</v>
      </c>
      <c r="DA106" s="86">
        <f>ข้อมูลต้น!BS89</f>
        <v>16</v>
      </c>
      <c r="DB106" s="86">
        <f>ข้อมูลต้น!BT89</f>
        <v>27</v>
      </c>
      <c r="DC106" s="86">
        <f t="shared" si="175"/>
        <v>43</v>
      </c>
      <c r="DD106" s="86">
        <f>ข้อมูลต้น!BU89</f>
        <v>24</v>
      </c>
      <c r="DE106" s="86">
        <f>ข้อมูลต้น!BV89</f>
        <v>25</v>
      </c>
      <c r="DF106" s="86">
        <f t="shared" si="176"/>
        <v>49</v>
      </c>
      <c r="DG106" s="86">
        <f>ข้อมูลต้น!BW89</f>
        <v>28</v>
      </c>
      <c r="DH106" s="86">
        <f>ข้อมูลต้น!BX89</f>
        <v>24</v>
      </c>
      <c r="DI106" s="86">
        <f t="shared" si="177"/>
        <v>52</v>
      </c>
      <c r="DJ106" s="86">
        <f>ข้อมูลต้น!BY89</f>
        <v>25</v>
      </c>
      <c r="DK106" s="86">
        <f>ข้อมูลต้น!BZ89</f>
        <v>25</v>
      </c>
      <c r="DL106" s="86">
        <f t="shared" si="178"/>
        <v>50</v>
      </c>
      <c r="DM106" s="86">
        <f>ข้อมูลต้น!CA89</f>
        <v>27</v>
      </c>
      <c r="DN106" s="86">
        <f>ข้อมูลต้น!CB89</f>
        <v>17</v>
      </c>
      <c r="DO106" s="86">
        <f t="shared" si="179"/>
        <v>44</v>
      </c>
      <c r="DP106" s="86">
        <f>ข้อมูลต้น!CC89</f>
        <v>23</v>
      </c>
      <c r="DQ106" s="86">
        <f>ข้อมูลต้น!CD89</f>
        <v>20</v>
      </c>
      <c r="DR106" s="86">
        <f t="shared" si="180"/>
        <v>43</v>
      </c>
      <c r="DS106" s="86">
        <f>ข้อมูลต้น!CE89</f>
        <v>31</v>
      </c>
      <c r="DT106" s="86">
        <f>ข้อมูลต้น!CF89</f>
        <v>17</v>
      </c>
      <c r="DU106" s="86">
        <f t="shared" si="181"/>
        <v>48</v>
      </c>
      <c r="DV106" s="86">
        <f>ข้อมูลต้น!CG89</f>
        <v>31</v>
      </c>
      <c r="DW106" s="86">
        <f>ข้อมูลต้น!CH89</f>
        <v>29</v>
      </c>
      <c r="DX106" s="86">
        <f t="shared" si="182"/>
        <v>60</v>
      </c>
      <c r="DY106" s="86">
        <f>ข้อมูลต้น!CI89</f>
        <v>18</v>
      </c>
      <c r="DZ106" s="86">
        <f>ข้อมูลต้น!CJ89</f>
        <v>26</v>
      </c>
      <c r="EA106" s="86">
        <f t="shared" si="183"/>
        <v>44</v>
      </c>
      <c r="EB106" s="86">
        <f>ข้อมูลต้น!CK89</f>
        <v>20</v>
      </c>
      <c r="EC106" s="86">
        <f>ข้อมูลต้น!CL89</f>
        <v>21</v>
      </c>
      <c r="ED106" s="86">
        <f t="shared" si="184"/>
        <v>41</v>
      </c>
      <c r="EE106" s="86">
        <f>ข้อมูลต้น!CM89</f>
        <v>25</v>
      </c>
      <c r="EF106" s="86">
        <f>ข้อมูลต้น!CN89</f>
        <v>30</v>
      </c>
      <c r="EG106" s="86">
        <f t="shared" si="185"/>
        <v>55</v>
      </c>
      <c r="EH106" s="86">
        <f>ข้อมูลต้น!CO89</f>
        <v>24</v>
      </c>
      <c r="EI106" s="86">
        <f>ข้อมูลต้น!CP89</f>
        <v>24</v>
      </c>
      <c r="EJ106" s="86">
        <f t="shared" si="186"/>
        <v>48</v>
      </c>
      <c r="EK106" s="86">
        <f>ข้อมูลต้น!CQ89</f>
        <v>27</v>
      </c>
      <c r="EL106" s="86">
        <f>ข้อมูลต้น!CR89</f>
        <v>20</v>
      </c>
      <c r="EM106" s="86">
        <f t="shared" si="187"/>
        <v>47</v>
      </c>
      <c r="EN106" s="86">
        <f>ข้อมูลต้น!CS89</f>
        <v>25</v>
      </c>
      <c r="EO106" s="86">
        <f>ข้อมูลต้น!CT89</f>
        <v>29</v>
      </c>
      <c r="EP106" s="86">
        <f t="shared" si="188"/>
        <v>54</v>
      </c>
      <c r="EQ106" s="86">
        <f>ข้อมูลต้น!CU89</f>
        <v>21</v>
      </c>
      <c r="ER106" s="86">
        <f>ข้อมูลต้น!CV89</f>
        <v>26</v>
      </c>
      <c r="ES106" s="86">
        <f t="shared" si="189"/>
        <v>47</v>
      </c>
      <c r="ET106" s="86">
        <f>ข้อมูลต้น!CW89</f>
        <v>23</v>
      </c>
      <c r="EU106" s="86">
        <f>ข้อมูลต้น!CX89</f>
        <v>24</v>
      </c>
      <c r="EV106" s="86">
        <f t="shared" si="190"/>
        <v>47</v>
      </c>
      <c r="EW106" s="86">
        <f>ข้อมูลต้น!CY89</f>
        <v>23</v>
      </c>
      <c r="EX106" s="86">
        <f>ข้อมูลต้น!CZ89</f>
        <v>32</v>
      </c>
      <c r="EY106" s="86">
        <f t="shared" si="191"/>
        <v>55</v>
      </c>
      <c r="EZ106" s="86">
        <f>ข้อมูลต้น!DA89</f>
        <v>41</v>
      </c>
      <c r="FA106" s="86">
        <f>ข้อมูลต้น!DB89</f>
        <v>26</v>
      </c>
      <c r="FB106" s="86">
        <f t="shared" si="192"/>
        <v>67</v>
      </c>
      <c r="FC106" s="86">
        <f>ข้อมูลต้น!DC89</f>
        <v>22</v>
      </c>
      <c r="FD106" s="86">
        <f>ข้อมูลต้น!DD89</f>
        <v>23</v>
      </c>
      <c r="FE106" s="86">
        <f t="shared" si="193"/>
        <v>45</v>
      </c>
      <c r="FF106" s="86">
        <f>ข้อมูลต้น!DE89</f>
        <v>31</v>
      </c>
      <c r="FG106" s="86">
        <f>ข้อมูลต้น!DF89</f>
        <v>25</v>
      </c>
      <c r="FH106" s="86">
        <f t="shared" si="194"/>
        <v>56</v>
      </c>
      <c r="FI106" s="86">
        <f>ข้อมูลต้น!DG89</f>
        <v>16</v>
      </c>
      <c r="FJ106" s="86">
        <f>ข้อมูลต้น!DH89</f>
        <v>18</v>
      </c>
      <c r="FK106" s="86">
        <f t="shared" si="195"/>
        <v>34</v>
      </c>
      <c r="FL106" s="86">
        <f>ข้อมูลต้น!DI89</f>
        <v>19</v>
      </c>
      <c r="FM106" s="86">
        <f>ข้อมูลต้น!DJ89</f>
        <v>25</v>
      </c>
      <c r="FN106" s="86">
        <f t="shared" si="196"/>
        <v>44</v>
      </c>
      <c r="FO106" s="86">
        <f>ข้อมูลต้น!DK89</f>
        <v>20</v>
      </c>
      <c r="FP106" s="86">
        <f>ข้อมูลต้น!DL89</f>
        <v>17</v>
      </c>
      <c r="FQ106" s="86">
        <f t="shared" si="197"/>
        <v>37</v>
      </c>
      <c r="FR106" s="86">
        <f>ข้อมูลต้น!DM89</f>
        <v>24</v>
      </c>
      <c r="FS106" s="86">
        <f>ข้อมูลต้น!DN89</f>
        <v>26</v>
      </c>
      <c r="FT106" s="86">
        <f t="shared" si="198"/>
        <v>50</v>
      </c>
      <c r="FU106" s="86">
        <f>ข้อมูลต้น!DO89</f>
        <v>22</v>
      </c>
      <c r="FV106" s="86">
        <f>ข้อมูลต้น!DP89</f>
        <v>23</v>
      </c>
      <c r="FW106" s="86">
        <f t="shared" si="199"/>
        <v>45</v>
      </c>
      <c r="FX106" s="86">
        <f>ข้อมูลต้น!DQ89</f>
        <v>27</v>
      </c>
      <c r="FY106" s="86">
        <f>ข้อมูลต้น!DR89</f>
        <v>21</v>
      </c>
      <c r="FZ106" s="86">
        <f t="shared" si="200"/>
        <v>48</v>
      </c>
      <c r="GA106" s="86">
        <f>ข้อมูลต้น!DS89</f>
        <v>8</v>
      </c>
      <c r="GB106" s="86">
        <f>ข้อมูลต้น!DT89</f>
        <v>20</v>
      </c>
      <c r="GC106" s="86">
        <f t="shared" si="201"/>
        <v>28</v>
      </c>
      <c r="GD106" s="86">
        <f>ข้อมูลต้น!DU89</f>
        <v>14</v>
      </c>
      <c r="GE106" s="86">
        <f>ข้อมูลต้น!DV89</f>
        <v>15</v>
      </c>
      <c r="GF106" s="86">
        <f t="shared" si="202"/>
        <v>29</v>
      </c>
      <c r="GG106" s="86">
        <f>ข้อมูลต้น!DW89</f>
        <v>19</v>
      </c>
      <c r="GH106" s="86">
        <f>ข้อมูลต้น!DX89</f>
        <v>30</v>
      </c>
      <c r="GI106" s="86">
        <f t="shared" si="203"/>
        <v>49</v>
      </c>
      <c r="GJ106" s="86">
        <f>ข้อมูลต้น!DY89</f>
        <v>25</v>
      </c>
      <c r="GK106" s="86">
        <f>ข้อมูลต้น!DZ89</f>
        <v>18</v>
      </c>
      <c r="GL106" s="86">
        <f t="shared" si="204"/>
        <v>43</v>
      </c>
      <c r="GM106" s="86">
        <f>ข้อมูลต้น!EA89</f>
        <v>17</v>
      </c>
      <c r="GN106" s="86">
        <f>ข้อมูลต้น!EB89</f>
        <v>21</v>
      </c>
      <c r="GO106" s="86">
        <f t="shared" si="205"/>
        <v>38</v>
      </c>
      <c r="GP106" s="86">
        <f>ข้อมูลต้น!EC89</f>
        <v>13</v>
      </c>
      <c r="GQ106" s="86">
        <f>ข้อมูลต้น!ED89</f>
        <v>16</v>
      </c>
      <c r="GR106" s="86">
        <f t="shared" si="206"/>
        <v>29</v>
      </c>
      <c r="GS106" s="86">
        <f>ข้อมูลต้น!EE89</f>
        <v>11</v>
      </c>
      <c r="GT106" s="86">
        <f>ข้อมูลต้น!EF89</f>
        <v>16</v>
      </c>
      <c r="GU106" s="86">
        <f t="shared" si="207"/>
        <v>27</v>
      </c>
      <c r="GV106" s="86">
        <f>ข้อมูลต้น!EG89</f>
        <v>7</v>
      </c>
      <c r="GW106" s="86">
        <f>ข้อมูลต้น!EH89</f>
        <v>20</v>
      </c>
      <c r="GX106" s="86">
        <f t="shared" si="208"/>
        <v>27</v>
      </c>
      <c r="GY106" s="86">
        <f>ข้อมูลต้น!EI89</f>
        <v>17</v>
      </c>
      <c r="GZ106" s="86">
        <f>ข้อมูลต้น!EJ89</f>
        <v>20</v>
      </c>
      <c r="HA106" s="86">
        <f t="shared" si="209"/>
        <v>37</v>
      </c>
      <c r="HB106" s="86">
        <f>ข้อมูลต้น!EK89</f>
        <v>11</v>
      </c>
      <c r="HC106" s="86">
        <f>ข้อมูลต้น!EL89</f>
        <v>15</v>
      </c>
      <c r="HD106" s="86">
        <f t="shared" si="210"/>
        <v>26</v>
      </c>
      <c r="HE106" s="86">
        <f>ข้อมูลต้น!EM89</f>
        <v>11</v>
      </c>
      <c r="HF106" s="86">
        <f>ข้อมูลต้น!EN89</f>
        <v>16</v>
      </c>
      <c r="HG106" s="86">
        <f t="shared" si="211"/>
        <v>27</v>
      </c>
      <c r="HH106" s="86">
        <f>ข้อมูลต้น!EO89</f>
        <v>13</v>
      </c>
      <c r="HI106" s="86">
        <f>ข้อมูลต้น!EP89</f>
        <v>17</v>
      </c>
      <c r="HJ106" s="86">
        <f t="shared" si="212"/>
        <v>30</v>
      </c>
      <c r="HK106" s="86">
        <f>ข้อมูลต้น!EQ89</f>
        <v>6</v>
      </c>
      <c r="HL106" s="86">
        <f>ข้อมูลต้น!ER89</f>
        <v>13</v>
      </c>
      <c r="HM106" s="86">
        <f t="shared" si="213"/>
        <v>19</v>
      </c>
      <c r="HN106" s="86">
        <f>ข้อมูลต้น!ES89</f>
        <v>9</v>
      </c>
      <c r="HO106" s="86">
        <f>ข้อมูลต้น!ET89</f>
        <v>17</v>
      </c>
      <c r="HP106" s="86">
        <f t="shared" si="214"/>
        <v>26</v>
      </c>
      <c r="HQ106" s="86">
        <f>ข้อมูลต้น!EU89</f>
        <v>5</v>
      </c>
      <c r="HR106" s="86">
        <f>ข้อมูลต้น!EV89</f>
        <v>9</v>
      </c>
      <c r="HS106" s="86">
        <f t="shared" si="215"/>
        <v>14</v>
      </c>
      <c r="HT106" s="86">
        <f>ข้อมูลต้น!EW89</f>
        <v>10</v>
      </c>
      <c r="HU106" s="86">
        <f>ข้อมูลต้น!EX89</f>
        <v>11</v>
      </c>
      <c r="HV106" s="86">
        <f t="shared" si="216"/>
        <v>21</v>
      </c>
      <c r="HW106" s="86">
        <f>ข้อมูลต้น!EY89</f>
        <v>13</v>
      </c>
      <c r="HX106" s="86">
        <f>ข้อมูลต้น!EZ89</f>
        <v>13</v>
      </c>
      <c r="HY106" s="86">
        <f t="shared" si="217"/>
        <v>26</v>
      </c>
      <c r="HZ106" s="86">
        <f>ข้อมูลต้น!FA89</f>
        <v>6</v>
      </c>
      <c r="IA106" s="86">
        <f>ข้อมูลต้น!FB89</f>
        <v>12</v>
      </c>
      <c r="IB106" s="86">
        <f t="shared" si="218"/>
        <v>18</v>
      </c>
      <c r="IC106" s="86">
        <f>ข้อมูลต้น!FC89</f>
        <v>8</v>
      </c>
      <c r="ID106" s="86">
        <f>ข้อมูลต้น!FD89</f>
        <v>11</v>
      </c>
      <c r="IE106" s="86">
        <f t="shared" si="219"/>
        <v>19</v>
      </c>
      <c r="IF106" s="86">
        <f>ข้อมูลต้น!FE89</f>
        <v>5</v>
      </c>
      <c r="IG106" s="86">
        <f>ข้อมูลต้น!FF89</f>
        <v>10</v>
      </c>
      <c r="IH106" s="86">
        <f t="shared" si="220"/>
        <v>15</v>
      </c>
      <c r="II106" s="86">
        <f>ข้อมูลต้น!FG89</f>
        <v>5</v>
      </c>
      <c r="IJ106" s="86">
        <f>ข้อมูลต้น!FH89</f>
        <v>6</v>
      </c>
      <c r="IK106" s="86">
        <f t="shared" si="221"/>
        <v>11</v>
      </c>
      <c r="IL106" s="86">
        <f>ข้อมูลต้น!FI89</f>
        <v>2</v>
      </c>
      <c r="IM106" s="86">
        <f>ข้อมูลต้น!FJ89</f>
        <v>3</v>
      </c>
      <c r="IN106" s="86">
        <f t="shared" si="222"/>
        <v>5</v>
      </c>
      <c r="IO106" s="86">
        <f>ข้อมูลต้น!FK89</f>
        <v>5</v>
      </c>
      <c r="IP106" s="86">
        <f>ข้อมูลต้น!FL89</f>
        <v>10</v>
      </c>
      <c r="IQ106" s="86">
        <f t="shared" si="223"/>
        <v>15</v>
      </c>
      <c r="IR106" s="86">
        <f>ข้อมูลต้น!FM89</f>
        <v>7</v>
      </c>
      <c r="IS106" s="86">
        <f>ข้อมูลต้น!FN89</f>
        <v>8</v>
      </c>
      <c r="IT106" s="86">
        <f t="shared" si="224"/>
        <v>15</v>
      </c>
      <c r="IU106" s="86">
        <f>ข้อมูลต้น!FO89</f>
        <v>0</v>
      </c>
      <c r="IV106" s="86">
        <f>ข้อมูลต้น!FP89</f>
        <v>8</v>
      </c>
      <c r="IW106" s="86">
        <f t="shared" si="225"/>
        <v>8</v>
      </c>
      <c r="IX106" s="86">
        <f>ข้อมูลต้น!FQ89</f>
        <v>3</v>
      </c>
      <c r="IY106" s="86">
        <f>ข้อมูลต้น!FR89</f>
        <v>5</v>
      </c>
      <c r="IZ106" s="86">
        <f t="shared" si="226"/>
        <v>8</v>
      </c>
      <c r="JA106" s="86">
        <f>ข้อมูลต้น!FS89</f>
        <v>9</v>
      </c>
      <c r="JB106" s="86">
        <f>ข้อมูลต้น!FT89</f>
        <v>7</v>
      </c>
      <c r="JC106" s="86">
        <f t="shared" si="227"/>
        <v>16</v>
      </c>
      <c r="JD106" s="86">
        <f>ข้อมูลต้น!FU89</f>
        <v>6</v>
      </c>
      <c r="JE106" s="86">
        <f>ข้อมูลต้น!FV89</f>
        <v>2</v>
      </c>
      <c r="JF106" s="86">
        <f t="shared" si="228"/>
        <v>8</v>
      </c>
      <c r="JG106" s="86">
        <f>ข้อมูลต้น!FW89</f>
        <v>3</v>
      </c>
      <c r="JH106" s="86">
        <f>ข้อมูลต้น!FX89</f>
        <v>5</v>
      </c>
      <c r="JI106" s="86">
        <f t="shared" si="229"/>
        <v>8</v>
      </c>
      <c r="JJ106" s="86">
        <f>ข้อมูลต้น!FY89</f>
        <v>2</v>
      </c>
      <c r="JK106" s="86">
        <f>ข้อมูลต้น!FZ89</f>
        <v>3</v>
      </c>
      <c r="JL106" s="86">
        <f t="shared" si="230"/>
        <v>5</v>
      </c>
      <c r="JM106" s="86">
        <f>ข้อมูลต้น!GA89</f>
        <v>0</v>
      </c>
      <c r="JN106" s="86">
        <f>ข้อมูลต้น!GB89</f>
        <v>1</v>
      </c>
      <c r="JO106" s="86">
        <f t="shared" si="231"/>
        <v>1</v>
      </c>
      <c r="JP106" s="86">
        <f>ข้อมูลต้น!GC89</f>
        <v>4</v>
      </c>
      <c r="JQ106" s="86">
        <f>ข้อมูลต้น!GD89</f>
        <v>1</v>
      </c>
      <c r="JR106" s="86">
        <f t="shared" si="232"/>
        <v>5</v>
      </c>
      <c r="JS106" s="86">
        <f>ข้อมูลต้น!GE89</f>
        <v>0</v>
      </c>
      <c r="JT106" s="86">
        <f>ข้อมูลต้น!GF89</f>
        <v>3</v>
      </c>
      <c r="JU106" s="86">
        <f t="shared" si="233"/>
        <v>3</v>
      </c>
      <c r="JV106" s="86">
        <f>ข้อมูลต้น!GG89</f>
        <v>0</v>
      </c>
      <c r="JW106" s="86">
        <f>ข้อมูลต้น!GH89</f>
        <v>2</v>
      </c>
      <c r="JX106" s="86">
        <f t="shared" si="234"/>
        <v>2</v>
      </c>
      <c r="JY106" s="86">
        <f>ข้อมูลต้น!GI89</f>
        <v>0</v>
      </c>
      <c r="JZ106" s="86">
        <f>ข้อมูลต้น!GJ89</f>
        <v>0</v>
      </c>
      <c r="KA106" s="86">
        <f t="shared" si="235"/>
        <v>0</v>
      </c>
      <c r="KB106" s="86">
        <f>ข้อมูลต้น!GK89</f>
        <v>4</v>
      </c>
      <c r="KC106" s="86">
        <f>ข้อมูลต้น!GL89</f>
        <v>1</v>
      </c>
      <c r="KD106" s="86">
        <f t="shared" si="236"/>
        <v>5</v>
      </c>
      <c r="KE106" s="86">
        <f>ข้อมูลต้น!GM89</f>
        <v>0</v>
      </c>
      <c r="KF106" s="86">
        <f>ข้อมูลต้น!GN89</f>
        <v>0</v>
      </c>
      <c r="KG106" s="86">
        <f t="shared" si="237"/>
        <v>0</v>
      </c>
      <c r="KH106" s="86">
        <f>ข้อมูลต้น!GO89</f>
        <v>0</v>
      </c>
      <c r="KI106" s="86">
        <f>ข้อมูลต้น!GP89</f>
        <v>0</v>
      </c>
      <c r="KJ106" s="86">
        <f t="shared" si="238"/>
        <v>0</v>
      </c>
      <c r="KK106" s="86">
        <f>ข้อมูลต้น!GQ89</f>
        <v>0</v>
      </c>
      <c r="KL106" s="86">
        <f>ข้อมูลต้น!GR89</f>
        <v>1</v>
      </c>
      <c r="KM106" s="86">
        <f t="shared" si="239"/>
        <v>1</v>
      </c>
      <c r="KN106" s="86">
        <f>ข้อมูลต้น!GS89</f>
        <v>1</v>
      </c>
      <c r="KO106" s="86">
        <f>ข้อมูลต้น!GT89</f>
        <v>0</v>
      </c>
      <c r="KP106" s="86">
        <f t="shared" si="240"/>
        <v>1</v>
      </c>
      <c r="KQ106" s="86">
        <f>ข้อมูลต้น!GU89</f>
        <v>0</v>
      </c>
      <c r="KR106" s="86">
        <f>ข้อมูลต้น!GV89</f>
        <v>0</v>
      </c>
      <c r="KS106" s="86">
        <f t="shared" si="241"/>
        <v>0</v>
      </c>
      <c r="KT106" s="86">
        <f>ข้อมูลต้น!GW89</f>
        <v>0</v>
      </c>
      <c r="KU106" s="86">
        <f>ข้อมูลต้น!GX89</f>
        <v>0</v>
      </c>
      <c r="KV106" s="86">
        <f t="shared" si="242"/>
        <v>0</v>
      </c>
      <c r="KW106" s="86">
        <f>ข้อมูลต้น!GY89</f>
        <v>0</v>
      </c>
      <c r="KX106" s="86">
        <f>ข้อมูลต้น!GZ89</f>
        <v>0</v>
      </c>
      <c r="KY106" s="86">
        <f t="shared" si="263"/>
        <v>0</v>
      </c>
      <c r="KZ106" s="86">
        <f>ข้อมูลต้น!HB89</f>
        <v>0</v>
      </c>
      <c r="LA106" s="86">
        <f>ข้อมูลต้น!HC89</f>
        <v>0</v>
      </c>
      <c r="LB106" s="86">
        <f t="shared" si="260"/>
        <v>0</v>
      </c>
      <c r="LC106" s="86">
        <f>ข้อมูลต้น!HE89</f>
        <v>1</v>
      </c>
      <c r="LD106" s="86">
        <f>ข้อมูลต้น!HF89</f>
        <v>0</v>
      </c>
      <c r="LE106" s="86">
        <f t="shared" si="264"/>
        <v>1</v>
      </c>
      <c r="LF106" s="86">
        <f>ข้อมูลต้น!HH89</f>
        <v>2</v>
      </c>
      <c r="LG106" s="86">
        <f>ข้อมูลต้น!HI89</f>
        <v>0</v>
      </c>
      <c r="LH106" s="86">
        <f t="shared" si="261"/>
        <v>2</v>
      </c>
      <c r="LI106" s="86">
        <f>ข้อมูลต้น!HK89</f>
        <v>1606</v>
      </c>
      <c r="LJ106" s="86">
        <f>ข้อมูลต้น!HL89</f>
        <v>1673</v>
      </c>
      <c r="LK106" s="86">
        <f t="shared" si="262"/>
        <v>3279</v>
      </c>
    </row>
    <row r="107" spans="1:323" ht="16.5" customHeight="1" x14ac:dyDescent="0.2">
      <c r="A107" s="65">
        <v>1606</v>
      </c>
      <c r="B107" s="65" t="s">
        <v>88</v>
      </c>
      <c r="C107" s="86">
        <f>ข้อมูลต้น!C90</f>
        <v>13</v>
      </c>
      <c r="D107" s="86">
        <f>ข้อมูลต้น!D90</f>
        <v>19</v>
      </c>
      <c r="E107" s="86">
        <f t="shared" si="143"/>
        <v>32</v>
      </c>
      <c r="F107" s="86">
        <f>ข้อมูลต้น!E90</f>
        <v>12</v>
      </c>
      <c r="G107" s="86">
        <f>ข้อมูลต้น!F90</f>
        <v>16</v>
      </c>
      <c r="H107" s="86">
        <f t="shared" si="144"/>
        <v>28</v>
      </c>
      <c r="I107" s="86">
        <f>ข้อมูลต้น!G90</f>
        <v>22</v>
      </c>
      <c r="J107" s="86">
        <f>ข้อมูลต้น!H90</f>
        <v>24</v>
      </c>
      <c r="K107" s="86">
        <f t="shared" si="145"/>
        <v>46</v>
      </c>
      <c r="L107" s="86">
        <f>ข้อมูลต้น!I90</f>
        <v>11</v>
      </c>
      <c r="M107" s="86">
        <f>ข้อมูลต้น!J90</f>
        <v>14</v>
      </c>
      <c r="N107" s="86">
        <f t="shared" si="146"/>
        <v>25</v>
      </c>
      <c r="O107" s="86">
        <f>ข้อมูลต้น!K90</f>
        <v>24</v>
      </c>
      <c r="P107" s="86">
        <f>ข้อมูลต้น!L90</f>
        <v>16</v>
      </c>
      <c r="Q107" s="86">
        <f t="shared" si="147"/>
        <v>40</v>
      </c>
      <c r="R107" s="86">
        <f>ข้อมูลต้น!M90</f>
        <v>13</v>
      </c>
      <c r="S107" s="86">
        <f>ข้อมูลต้น!N90</f>
        <v>11</v>
      </c>
      <c r="T107" s="86">
        <f t="shared" si="148"/>
        <v>24</v>
      </c>
      <c r="U107" s="86">
        <f>ข้อมูลต้น!O90</f>
        <v>15</v>
      </c>
      <c r="V107" s="86">
        <f>ข้อมูลต้น!P90</f>
        <v>16</v>
      </c>
      <c r="W107" s="86">
        <f t="shared" si="149"/>
        <v>31</v>
      </c>
      <c r="X107" s="86">
        <f>ข้อมูลต้น!Q90</f>
        <v>26</v>
      </c>
      <c r="Y107" s="86">
        <f>ข้อมูลต้น!R90</f>
        <v>10</v>
      </c>
      <c r="Z107" s="86">
        <f t="shared" si="150"/>
        <v>36</v>
      </c>
      <c r="AA107" s="86">
        <f>ข้อมูลต้น!S90</f>
        <v>11</v>
      </c>
      <c r="AB107" s="86">
        <f>ข้อมูลต้น!T90</f>
        <v>13</v>
      </c>
      <c r="AC107" s="86">
        <f t="shared" si="151"/>
        <v>24</v>
      </c>
      <c r="AD107" s="86">
        <f>ข้อมูลต้น!U90</f>
        <v>16</v>
      </c>
      <c r="AE107" s="86">
        <f>ข้อมูลต้น!V90</f>
        <v>16</v>
      </c>
      <c r="AF107" s="86">
        <f t="shared" si="152"/>
        <v>32</v>
      </c>
      <c r="AG107" s="86">
        <f>ข้อมูลต้น!W90</f>
        <v>20</v>
      </c>
      <c r="AH107" s="86">
        <f>ข้อมูลต้น!X90</f>
        <v>16</v>
      </c>
      <c r="AI107" s="86">
        <f t="shared" si="153"/>
        <v>36</v>
      </c>
      <c r="AJ107" s="86">
        <f>ข้อมูลต้น!Y90</f>
        <v>21</v>
      </c>
      <c r="AK107" s="86">
        <f>ข้อมูลต้น!Z90</f>
        <v>17</v>
      </c>
      <c r="AL107" s="86">
        <f t="shared" si="154"/>
        <v>38</v>
      </c>
      <c r="AM107" s="86">
        <f>ข้อมูลต้น!AA90</f>
        <v>18</v>
      </c>
      <c r="AN107" s="86">
        <f>ข้อมูลต้น!AB90</f>
        <v>21</v>
      </c>
      <c r="AO107" s="86">
        <f t="shared" si="155"/>
        <v>39</v>
      </c>
      <c r="AP107" s="86">
        <f>ข้อมูลต้น!AC90</f>
        <v>18</v>
      </c>
      <c r="AQ107" s="86">
        <f>ข้อมูลต้น!AD90</f>
        <v>22</v>
      </c>
      <c r="AR107" s="86">
        <f t="shared" si="156"/>
        <v>40</v>
      </c>
      <c r="AS107" s="86">
        <f>ข้อมูลต้น!AE90</f>
        <v>17</v>
      </c>
      <c r="AT107" s="86">
        <f>ข้อมูลต้น!AF90</f>
        <v>16</v>
      </c>
      <c r="AU107" s="86">
        <f t="shared" si="243"/>
        <v>33</v>
      </c>
      <c r="AV107" s="86">
        <f>ข้อมูลต้น!AG90</f>
        <v>21</v>
      </c>
      <c r="AW107" s="86">
        <f>ข้อมูลต้น!AH90</f>
        <v>22</v>
      </c>
      <c r="AX107" s="86">
        <f t="shared" si="157"/>
        <v>43</v>
      </c>
      <c r="AY107" s="86">
        <f>ข้อมูลต้น!AI90</f>
        <v>23</v>
      </c>
      <c r="AZ107" s="86">
        <f>ข้อมูลต้น!AJ90</f>
        <v>20</v>
      </c>
      <c r="BA107" s="86">
        <f t="shared" si="158"/>
        <v>43</v>
      </c>
      <c r="BB107" s="86">
        <f>ข้อมูลต้น!AK90</f>
        <v>24</v>
      </c>
      <c r="BC107" s="86">
        <f>ข้อมูลต้น!AL90</f>
        <v>17</v>
      </c>
      <c r="BD107" s="86">
        <f t="shared" si="159"/>
        <v>41</v>
      </c>
      <c r="BE107" s="86">
        <f>ข้อมูลต้น!AM90</f>
        <v>14</v>
      </c>
      <c r="BF107" s="86">
        <f>ข้อมูลต้น!AN90</f>
        <v>19</v>
      </c>
      <c r="BG107" s="86">
        <f t="shared" si="160"/>
        <v>33</v>
      </c>
      <c r="BH107" s="86">
        <f>ข้อมูลต้น!AO90</f>
        <v>16</v>
      </c>
      <c r="BI107" s="86">
        <f>ข้อมูลต้น!AP90</f>
        <v>19</v>
      </c>
      <c r="BJ107" s="86">
        <f t="shared" si="161"/>
        <v>35</v>
      </c>
      <c r="BK107" s="86">
        <f>ข้อมูลต้น!AQ90</f>
        <v>29</v>
      </c>
      <c r="BL107" s="86">
        <f>ข้อมูลต้น!AR90</f>
        <v>19</v>
      </c>
      <c r="BM107" s="86">
        <f t="shared" si="162"/>
        <v>48</v>
      </c>
      <c r="BN107" s="86">
        <f>ข้อมูลต้น!AS90</f>
        <v>20</v>
      </c>
      <c r="BO107" s="86">
        <f>ข้อมูลต้น!AT90</f>
        <v>13</v>
      </c>
      <c r="BP107" s="86">
        <f t="shared" si="163"/>
        <v>33</v>
      </c>
      <c r="BQ107" s="86">
        <f>ข้อมูลต้น!AU90</f>
        <v>13</v>
      </c>
      <c r="BR107" s="86">
        <f>ข้อมูลต้น!AV90</f>
        <v>24</v>
      </c>
      <c r="BS107" s="86">
        <f t="shared" si="164"/>
        <v>37</v>
      </c>
      <c r="BT107" s="86">
        <f>ข้อมูลต้น!AW90</f>
        <v>20</v>
      </c>
      <c r="BU107" s="86">
        <f>ข้อมูลต้น!AX90</f>
        <v>24</v>
      </c>
      <c r="BV107" s="86">
        <f t="shared" si="165"/>
        <v>44</v>
      </c>
      <c r="BW107" s="86">
        <f>ข้อมูลต้น!AY90</f>
        <v>20</v>
      </c>
      <c r="BX107" s="86">
        <f>ข้อมูลต้น!AZ90</f>
        <v>22</v>
      </c>
      <c r="BY107" s="86">
        <f t="shared" si="166"/>
        <v>42</v>
      </c>
      <c r="BZ107" s="86">
        <f>ข้อมูลต้น!BA90</f>
        <v>27</v>
      </c>
      <c r="CA107" s="86">
        <f>ข้อมูลต้น!BB90</f>
        <v>22</v>
      </c>
      <c r="CB107" s="86">
        <f t="shared" si="244"/>
        <v>49</v>
      </c>
      <c r="CC107" s="86">
        <f>ข้อมูลต้น!BC90</f>
        <v>27</v>
      </c>
      <c r="CD107" s="86">
        <f>ข้อมูลต้น!BD90</f>
        <v>19</v>
      </c>
      <c r="CE107" s="86">
        <f t="shared" si="167"/>
        <v>46</v>
      </c>
      <c r="CF107" s="86">
        <f>ข้อมูลต้น!BE90</f>
        <v>15</v>
      </c>
      <c r="CG107" s="86">
        <f>ข้อมูลต้น!BF90</f>
        <v>29</v>
      </c>
      <c r="CH107" s="86">
        <f t="shared" si="168"/>
        <v>44</v>
      </c>
      <c r="CI107" s="86">
        <f>ข้อมูลต้น!BG90</f>
        <v>23</v>
      </c>
      <c r="CJ107" s="86">
        <f>ข้อมูลต้น!BH90</f>
        <v>22</v>
      </c>
      <c r="CK107" s="86">
        <f t="shared" si="169"/>
        <v>45</v>
      </c>
      <c r="CL107" s="86">
        <f>ข้อมูลต้น!BI90</f>
        <v>27</v>
      </c>
      <c r="CM107" s="86">
        <f>ข้อมูลต้น!BJ90</f>
        <v>18</v>
      </c>
      <c r="CN107" s="86">
        <f t="shared" si="170"/>
        <v>45</v>
      </c>
      <c r="CO107" s="86">
        <f>ข้อมูลต้น!BK90</f>
        <v>22</v>
      </c>
      <c r="CP107" s="86">
        <f>ข้อมูลต้น!BL90</f>
        <v>19</v>
      </c>
      <c r="CQ107" s="86">
        <f t="shared" si="171"/>
        <v>41</v>
      </c>
      <c r="CR107" s="86">
        <f>ข้อมูลต้น!BM90</f>
        <v>18</v>
      </c>
      <c r="CS107" s="86">
        <f>ข้อมูลต้น!BN90</f>
        <v>12</v>
      </c>
      <c r="CT107" s="86">
        <f t="shared" si="172"/>
        <v>30</v>
      </c>
      <c r="CU107" s="86">
        <f>ข้อมูลต้น!BO90</f>
        <v>27</v>
      </c>
      <c r="CV107" s="86">
        <f>ข้อมูลต้น!BP90</f>
        <v>27</v>
      </c>
      <c r="CW107" s="86">
        <f t="shared" si="173"/>
        <v>54</v>
      </c>
      <c r="CX107" s="86">
        <f>ข้อมูลต้น!BQ90</f>
        <v>17</v>
      </c>
      <c r="CY107" s="86">
        <f>ข้อมูลต้น!BR90</f>
        <v>22</v>
      </c>
      <c r="CZ107" s="86">
        <f t="shared" si="174"/>
        <v>39</v>
      </c>
      <c r="DA107" s="86">
        <f>ข้อมูลต้น!BS90</f>
        <v>22</v>
      </c>
      <c r="DB107" s="86">
        <f>ข้อมูลต้น!BT90</f>
        <v>26</v>
      </c>
      <c r="DC107" s="86">
        <f t="shared" si="175"/>
        <v>48</v>
      </c>
      <c r="DD107" s="86">
        <f>ข้อมูลต้น!BU90</f>
        <v>25</v>
      </c>
      <c r="DE107" s="86">
        <f>ข้อมูลต้น!BV90</f>
        <v>20</v>
      </c>
      <c r="DF107" s="86">
        <f t="shared" si="176"/>
        <v>45</v>
      </c>
      <c r="DG107" s="86">
        <f>ข้อมูลต้น!BW90</f>
        <v>22</v>
      </c>
      <c r="DH107" s="86">
        <f>ข้อมูลต้น!BX90</f>
        <v>29</v>
      </c>
      <c r="DI107" s="86">
        <f t="shared" si="177"/>
        <v>51</v>
      </c>
      <c r="DJ107" s="86">
        <f>ข้อมูลต้น!BY90</f>
        <v>25</v>
      </c>
      <c r="DK107" s="86">
        <f>ข้อมูลต้น!BZ90</f>
        <v>24</v>
      </c>
      <c r="DL107" s="86">
        <f t="shared" si="178"/>
        <v>49</v>
      </c>
      <c r="DM107" s="86">
        <f>ข้อมูลต้น!CA90</f>
        <v>22</v>
      </c>
      <c r="DN107" s="86">
        <f>ข้อมูลต้น!CB90</f>
        <v>27</v>
      </c>
      <c r="DO107" s="86">
        <f t="shared" si="179"/>
        <v>49</v>
      </c>
      <c r="DP107" s="86">
        <f>ข้อมูลต้น!CC90</f>
        <v>24</v>
      </c>
      <c r="DQ107" s="86">
        <f>ข้อมูลต้น!CD90</f>
        <v>18</v>
      </c>
      <c r="DR107" s="86">
        <f t="shared" si="180"/>
        <v>42</v>
      </c>
      <c r="DS107" s="86">
        <f>ข้อมูลต้น!CE90</f>
        <v>24</v>
      </c>
      <c r="DT107" s="86">
        <f>ข้อมูลต้น!CF90</f>
        <v>21</v>
      </c>
      <c r="DU107" s="86">
        <f t="shared" si="181"/>
        <v>45</v>
      </c>
      <c r="DV107" s="86">
        <f>ข้อมูลต้น!CG90</f>
        <v>29</v>
      </c>
      <c r="DW107" s="86">
        <f>ข้อมูลต้น!CH90</f>
        <v>22</v>
      </c>
      <c r="DX107" s="86">
        <f t="shared" si="182"/>
        <v>51</v>
      </c>
      <c r="DY107" s="86">
        <f>ข้อมูลต้น!CI90</f>
        <v>24</v>
      </c>
      <c r="DZ107" s="86">
        <f>ข้อมูลต้น!CJ90</f>
        <v>23</v>
      </c>
      <c r="EA107" s="86">
        <f t="shared" si="183"/>
        <v>47</v>
      </c>
      <c r="EB107" s="86">
        <f>ข้อมูลต้น!CK90</f>
        <v>25</v>
      </c>
      <c r="EC107" s="86">
        <f>ข้อมูลต้น!CL90</f>
        <v>25</v>
      </c>
      <c r="ED107" s="86">
        <f t="shared" si="184"/>
        <v>50</v>
      </c>
      <c r="EE107" s="86">
        <f>ข้อมูลต้น!CM90</f>
        <v>21</v>
      </c>
      <c r="EF107" s="86">
        <f>ข้อมูลต้น!CN90</f>
        <v>21</v>
      </c>
      <c r="EG107" s="86">
        <f t="shared" si="185"/>
        <v>42</v>
      </c>
      <c r="EH107" s="86">
        <f>ข้อมูลต้น!CO90</f>
        <v>17</v>
      </c>
      <c r="EI107" s="86">
        <f>ข้อมูลต้น!CP90</f>
        <v>29</v>
      </c>
      <c r="EJ107" s="86">
        <f t="shared" si="186"/>
        <v>46</v>
      </c>
      <c r="EK107" s="86">
        <f>ข้อมูลต้น!CQ90</f>
        <v>22</v>
      </c>
      <c r="EL107" s="86">
        <f>ข้อมูลต้น!CR90</f>
        <v>28</v>
      </c>
      <c r="EM107" s="86">
        <f t="shared" si="187"/>
        <v>50</v>
      </c>
      <c r="EN107" s="86">
        <f>ข้อมูลต้น!CS90</f>
        <v>29</v>
      </c>
      <c r="EO107" s="86">
        <f>ข้อมูลต้น!CT90</f>
        <v>13</v>
      </c>
      <c r="EP107" s="86">
        <f t="shared" si="188"/>
        <v>42</v>
      </c>
      <c r="EQ107" s="86">
        <f>ข้อมูลต้น!CU90</f>
        <v>23</v>
      </c>
      <c r="ER107" s="86">
        <f>ข้อมูลต้น!CV90</f>
        <v>30</v>
      </c>
      <c r="ES107" s="86">
        <f t="shared" si="189"/>
        <v>53</v>
      </c>
      <c r="ET107" s="86">
        <f>ข้อมูลต้น!CW90</f>
        <v>25</v>
      </c>
      <c r="EU107" s="86">
        <f>ข้อมูลต้น!CX90</f>
        <v>23</v>
      </c>
      <c r="EV107" s="86">
        <f t="shared" si="190"/>
        <v>48</v>
      </c>
      <c r="EW107" s="86">
        <f>ข้อมูลต้น!CY90</f>
        <v>30</v>
      </c>
      <c r="EX107" s="86">
        <f>ข้อมูลต้น!CZ90</f>
        <v>37</v>
      </c>
      <c r="EY107" s="86">
        <f t="shared" si="191"/>
        <v>67</v>
      </c>
      <c r="EZ107" s="86">
        <f>ข้อมูลต้น!DA90</f>
        <v>21</v>
      </c>
      <c r="FA107" s="86">
        <f>ข้อมูลต้น!DB90</f>
        <v>20</v>
      </c>
      <c r="FB107" s="86">
        <f t="shared" si="192"/>
        <v>41</v>
      </c>
      <c r="FC107" s="86">
        <f>ข้อมูลต้น!DC90</f>
        <v>16</v>
      </c>
      <c r="FD107" s="86">
        <f>ข้อมูลต้น!DD90</f>
        <v>32</v>
      </c>
      <c r="FE107" s="86">
        <f t="shared" si="193"/>
        <v>48</v>
      </c>
      <c r="FF107" s="86">
        <f>ข้อมูลต้น!DE90</f>
        <v>19</v>
      </c>
      <c r="FG107" s="86">
        <f>ข้อมูลต้น!DF90</f>
        <v>28</v>
      </c>
      <c r="FH107" s="86">
        <f t="shared" si="194"/>
        <v>47</v>
      </c>
      <c r="FI107" s="86">
        <f>ข้อมูลต้น!DG90</f>
        <v>31</v>
      </c>
      <c r="FJ107" s="86">
        <f>ข้อมูลต้น!DH90</f>
        <v>20</v>
      </c>
      <c r="FK107" s="86">
        <f t="shared" si="195"/>
        <v>51</v>
      </c>
      <c r="FL107" s="86">
        <f>ข้อมูลต้น!DI90</f>
        <v>15</v>
      </c>
      <c r="FM107" s="86">
        <f>ข้อมูลต้น!DJ90</f>
        <v>25</v>
      </c>
      <c r="FN107" s="86">
        <f t="shared" si="196"/>
        <v>40</v>
      </c>
      <c r="FO107" s="86">
        <f>ข้อมูลต้น!DK90</f>
        <v>23</v>
      </c>
      <c r="FP107" s="86">
        <f>ข้อมูลต้น!DL90</f>
        <v>23</v>
      </c>
      <c r="FQ107" s="86">
        <f t="shared" si="197"/>
        <v>46</v>
      </c>
      <c r="FR107" s="86">
        <f>ข้อมูลต้น!DM90</f>
        <v>24</v>
      </c>
      <c r="FS107" s="86">
        <f>ข้อมูลต้น!DN90</f>
        <v>23</v>
      </c>
      <c r="FT107" s="86">
        <f t="shared" si="198"/>
        <v>47</v>
      </c>
      <c r="FU107" s="86">
        <f>ข้อมูลต้น!DO90</f>
        <v>17</v>
      </c>
      <c r="FV107" s="86">
        <f>ข้อมูลต้น!DP90</f>
        <v>23</v>
      </c>
      <c r="FW107" s="86">
        <f t="shared" si="199"/>
        <v>40</v>
      </c>
      <c r="FX107" s="86">
        <f>ข้อมูลต้น!DQ90</f>
        <v>24</v>
      </c>
      <c r="FY107" s="86">
        <f>ข้อมูลต้น!DR90</f>
        <v>17</v>
      </c>
      <c r="FZ107" s="86">
        <f t="shared" si="200"/>
        <v>41</v>
      </c>
      <c r="GA107" s="86">
        <f>ข้อมูลต้น!DS90</f>
        <v>13</v>
      </c>
      <c r="GB107" s="86">
        <f>ข้อมูลต้น!DT90</f>
        <v>8</v>
      </c>
      <c r="GC107" s="86">
        <f t="shared" si="201"/>
        <v>21</v>
      </c>
      <c r="GD107" s="86">
        <f>ข้อมูลต้น!DU90</f>
        <v>13</v>
      </c>
      <c r="GE107" s="86">
        <f>ข้อมูลต้น!DV90</f>
        <v>16</v>
      </c>
      <c r="GF107" s="86">
        <f t="shared" si="202"/>
        <v>29</v>
      </c>
      <c r="GG107" s="86">
        <f>ข้อมูลต้น!DW90</f>
        <v>18</v>
      </c>
      <c r="GH107" s="86">
        <f>ข้อมูลต้น!DX90</f>
        <v>22</v>
      </c>
      <c r="GI107" s="86">
        <f t="shared" si="203"/>
        <v>40</v>
      </c>
      <c r="GJ107" s="86">
        <f>ข้อมูลต้น!DY90</f>
        <v>18</v>
      </c>
      <c r="GK107" s="86">
        <f>ข้อมูลต้น!DZ90</f>
        <v>19</v>
      </c>
      <c r="GL107" s="86">
        <f t="shared" si="204"/>
        <v>37</v>
      </c>
      <c r="GM107" s="86">
        <f>ข้อมูลต้น!EA90</f>
        <v>17</v>
      </c>
      <c r="GN107" s="86">
        <f>ข้อมูลต้น!EB90</f>
        <v>19</v>
      </c>
      <c r="GO107" s="86">
        <f t="shared" si="205"/>
        <v>36</v>
      </c>
      <c r="GP107" s="86">
        <f>ข้อมูลต้น!EC90</f>
        <v>12</v>
      </c>
      <c r="GQ107" s="86">
        <f>ข้อมูลต้น!ED90</f>
        <v>14</v>
      </c>
      <c r="GR107" s="86">
        <f t="shared" si="206"/>
        <v>26</v>
      </c>
      <c r="GS107" s="86">
        <f>ข้อมูลต้น!EE90</f>
        <v>21</v>
      </c>
      <c r="GT107" s="86">
        <f>ข้อมูลต้น!EF90</f>
        <v>15</v>
      </c>
      <c r="GU107" s="86">
        <f t="shared" si="207"/>
        <v>36</v>
      </c>
      <c r="GV107" s="86">
        <f>ข้อมูลต้น!EG90</f>
        <v>16</v>
      </c>
      <c r="GW107" s="86">
        <f>ข้อมูลต้น!EH90</f>
        <v>11</v>
      </c>
      <c r="GX107" s="86">
        <f t="shared" si="208"/>
        <v>27</v>
      </c>
      <c r="GY107" s="86">
        <f>ข้อมูลต้น!EI90</f>
        <v>9</v>
      </c>
      <c r="GZ107" s="86">
        <f>ข้อมูลต้น!EJ90</f>
        <v>16</v>
      </c>
      <c r="HA107" s="86">
        <f t="shared" si="209"/>
        <v>25</v>
      </c>
      <c r="HB107" s="86">
        <f>ข้อมูลต้น!EK90</f>
        <v>7</v>
      </c>
      <c r="HC107" s="86">
        <f>ข้อมูลต้น!EL90</f>
        <v>14</v>
      </c>
      <c r="HD107" s="86">
        <f t="shared" si="210"/>
        <v>21</v>
      </c>
      <c r="HE107" s="86">
        <f>ข้อมูลต้น!EM90</f>
        <v>8</v>
      </c>
      <c r="HF107" s="86">
        <f>ข้อมูลต้น!EN90</f>
        <v>12</v>
      </c>
      <c r="HG107" s="86">
        <f t="shared" si="211"/>
        <v>20</v>
      </c>
      <c r="HH107" s="86">
        <f>ข้อมูลต้น!EO90</f>
        <v>11</v>
      </c>
      <c r="HI107" s="86">
        <f>ข้อมูลต้น!EP90</f>
        <v>11</v>
      </c>
      <c r="HJ107" s="86">
        <f t="shared" si="212"/>
        <v>22</v>
      </c>
      <c r="HK107" s="86">
        <f>ข้อมูลต้น!EQ90</f>
        <v>12</v>
      </c>
      <c r="HL107" s="86">
        <f>ข้อมูลต้น!ER90</f>
        <v>13</v>
      </c>
      <c r="HM107" s="86">
        <f t="shared" si="213"/>
        <v>25</v>
      </c>
      <c r="HN107" s="86">
        <f>ข้อมูลต้น!ES90</f>
        <v>6</v>
      </c>
      <c r="HO107" s="86">
        <f>ข้อมูลต้น!ET90</f>
        <v>5</v>
      </c>
      <c r="HP107" s="86">
        <f t="shared" si="214"/>
        <v>11</v>
      </c>
      <c r="HQ107" s="86">
        <f>ข้อมูลต้น!EU90</f>
        <v>11</v>
      </c>
      <c r="HR107" s="86">
        <f>ข้อมูลต้น!EV90</f>
        <v>13</v>
      </c>
      <c r="HS107" s="86">
        <f t="shared" si="215"/>
        <v>24</v>
      </c>
      <c r="HT107" s="86">
        <f>ข้อมูลต้น!EW90</f>
        <v>7</v>
      </c>
      <c r="HU107" s="86">
        <f>ข้อมูลต้น!EX90</f>
        <v>3</v>
      </c>
      <c r="HV107" s="86">
        <f t="shared" si="216"/>
        <v>10</v>
      </c>
      <c r="HW107" s="86">
        <f>ข้อมูลต้น!EY90</f>
        <v>10</v>
      </c>
      <c r="HX107" s="86">
        <f>ข้อมูลต้น!EZ90</f>
        <v>13</v>
      </c>
      <c r="HY107" s="86">
        <f t="shared" si="217"/>
        <v>23</v>
      </c>
      <c r="HZ107" s="86">
        <f>ข้อมูลต้น!FA90</f>
        <v>4</v>
      </c>
      <c r="IA107" s="86">
        <f>ข้อมูลต้น!FB90</f>
        <v>7</v>
      </c>
      <c r="IB107" s="86">
        <f t="shared" si="218"/>
        <v>11</v>
      </c>
      <c r="IC107" s="86">
        <f>ข้อมูลต้น!FC90</f>
        <v>9</v>
      </c>
      <c r="ID107" s="86">
        <f>ข้อมูลต้น!FD90</f>
        <v>8</v>
      </c>
      <c r="IE107" s="86">
        <f t="shared" si="219"/>
        <v>17</v>
      </c>
      <c r="IF107" s="86">
        <f>ข้อมูลต้น!FE90</f>
        <v>4</v>
      </c>
      <c r="IG107" s="86">
        <f>ข้อมูลต้น!FF90</f>
        <v>7</v>
      </c>
      <c r="IH107" s="86">
        <f t="shared" si="220"/>
        <v>11</v>
      </c>
      <c r="II107" s="86">
        <f>ข้อมูลต้น!FG90</f>
        <v>4</v>
      </c>
      <c r="IJ107" s="86">
        <f>ข้อมูลต้น!FH90</f>
        <v>5</v>
      </c>
      <c r="IK107" s="86">
        <f t="shared" si="221"/>
        <v>9</v>
      </c>
      <c r="IL107" s="86">
        <f>ข้อมูลต้น!FI90</f>
        <v>5</v>
      </c>
      <c r="IM107" s="86">
        <f>ข้อมูลต้น!FJ90</f>
        <v>6</v>
      </c>
      <c r="IN107" s="86">
        <f t="shared" si="222"/>
        <v>11</v>
      </c>
      <c r="IO107" s="86">
        <f>ข้อมูลต้น!FK90</f>
        <v>1</v>
      </c>
      <c r="IP107" s="86">
        <f>ข้อมูลต้น!FL90</f>
        <v>6</v>
      </c>
      <c r="IQ107" s="86">
        <f t="shared" si="223"/>
        <v>7</v>
      </c>
      <c r="IR107" s="86">
        <f>ข้อมูลต้น!FM90</f>
        <v>3</v>
      </c>
      <c r="IS107" s="86">
        <f>ข้อมูลต้น!FN90</f>
        <v>4</v>
      </c>
      <c r="IT107" s="86">
        <f t="shared" si="224"/>
        <v>7</v>
      </c>
      <c r="IU107" s="86">
        <f>ข้อมูลต้น!FO90</f>
        <v>4</v>
      </c>
      <c r="IV107" s="86">
        <f>ข้อมูลต้น!FP90</f>
        <v>5</v>
      </c>
      <c r="IW107" s="86">
        <f t="shared" si="225"/>
        <v>9</v>
      </c>
      <c r="IX107" s="86">
        <f>ข้อมูลต้น!FQ90</f>
        <v>3</v>
      </c>
      <c r="IY107" s="86">
        <f>ข้อมูลต้น!FR90</f>
        <v>7</v>
      </c>
      <c r="IZ107" s="86">
        <f t="shared" si="226"/>
        <v>10</v>
      </c>
      <c r="JA107" s="86">
        <f>ข้อมูลต้น!FS90</f>
        <v>3</v>
      </c>
      <c r="JB107" s="86">
        <f>ข้อมูลต้น!FT90</f>
        <v>2</v>
      </c>
      <c r="JC107" s="86">
        <f t="shared" si="227"/>
        <v>5</v>
      </c>
      <c r="JD107" s="86">
        <f>ข้อมูลต้น!FU90</f>
        <v>2</v>
      </c>
      <c r="JE107" s="86">
        <f>ข้อมูลต้น!FV90</f>
        <v>1</v>
      </c>
      <c r="JF107" s="86">
        <f t="shared" si="228"/>
        <v>3</v>
      </c>
      <c r="JG107" s="86">
        <f>ข้อมูลต้น!FW90</f>
        <v>2</v>
      </c>
      <c r="JH107" s="86">
        <f>ข้อมูลต้น!FX90</f>
        <v>3</v>
      </c>
      <c r="JI107" s="86">
        <f t="shared" si="229"/>
        <v>5</v>
      </c>
      <c r="JJ107" s="86">
        <f>ข้อมูลต้น!FY90</f>
        <v>2</v>
      </c>
      <c r="JK107" s="86">
        <f>ข้อมูลต้น!FZ90</f>
        <v>1</v>
      </c>
      <c r="JL107" s="86">
        <f t="shared" si="230"/>
        <v>3</v>
      </c>
      <c r="JM107" s="86">
        <f>ข้อมูลต้น!GA90</f>
        <v>0</v>
      </c>
      <c r="JN107" s="86">
        <f>ข้อมูลต้น!GB90</f>
        <v>2</v>
      </c>
      <c r="JO107" s="86">
        <f t="shared" si="231"/>
        <v>2</v>
      </c>
      <c r="JP107" s="86">
        <f>ข้อมูลต้น!GC90</f>
        <v>1</v>
      </c>
      <c r="JQ107" s="86">
        <f>ข้อมูลต้น!GD90</f>
        <v>3</v>
      </c>
      <c r="JR107" s="86">
        <f t="shared" si="232"/>
        <v>4</v>
      </c>
      <c r="JS107" s="86">
        <f>ข้อมูลต้น!GE90</f>
        <v>1</v>
      </c>
      <c r="JT107" s="86">
        <f>ข้อมูลต้น!GF90</f>
        <v>0</v>
      </c>
      <c r="JU107" s="86">
        <f t="shared" si="233"/>
        <v>1</v>
      </c>
      <c r="JV107" s="86">
        <f>ข้อมูลต้น!GG90</f>
        <v>0</v>
      </c>
      <c r="JW107" s="86">
        <f>ข้อมูลต้น!GH90</f>
        <v>1</v>
      </c>
      <c r="JX107" s="86">
        <f t="shared" si="234"/>
        <v>1</v>
      </c>
      <c r="JY107" s="86">
        <f>ข้อมูลต้น!GI90</f>
        <v>1</v>
      </c>
      <c r="JZ107" s="86">
        <f>ข้อมูลต้น!GJ90</f>
        <v>0</v>
      </c>
      <c r="KA107" s="86">
        <f t="shared" si="235"/>
        <v>1</v>
      </c>
      <c r="KB107" s="86">
        <f>ข้อมูลต้น!GK90</f>
        <v>1</v>
      </c>
      <c r="KC107" s="86">
        <f>ข้อมูลต้น!GL90</f>
        <v>0</v>
      </c>
      <c r="KD107" s="86">
        <f t="shared" si="236"/>
        <v>1</v>
      </c>
      <c r="KE107" s="86">
        <f>ข้อมูลต้น!GM90</f>
        <v>0</v>
      </c>
      <c r="KF107" s="86">
        <f>ข้อมูลต้น!GN90</f>
        <v>0</v>
      </c>
      <c r="KG107" s="86">
        <f t="shared" si="237"/>
        <v>0</v>
      </c>
      <c r="KH107" s="86">
        <f>ข้อมูลต้น!GO90</f>
        <v>0</v>
      </c>
      <c r="KI107" s="86">
        <f>ข้อมูลต้น!GP90</f>
        <v>0</v>
      </c>
      <c r="KJ107" s="86">
        <f t="shared" si="238"/>
        <v>0</v>
      </c>
      <c r="KK107" s="86">
        <f>ข้อมูลต้น!GQ90</f>
        <v>1</v>
      </c>
      <c r="KL107" s="86">
        <f>ข้อมูลต้น!GR90</f>
        <v>0</v>
      </c>
      <c r="KM107" s="86">
        <f t="shared" si="239"/>
        <v>1</v>
      </c>
      <c r="KN107" s="86">
        <f>ข้อมูลต้น!GS90</f>
        <v>0</v>
      </c>
      <c r="KO107" s="86">
        <f>ข้อมูลต้น!GT90</f>
        <v>0</v>
      </c>
      <c r="KP107" s="86">
        <f t="shared" si="240"/>
        <v>0</v>
      </c>
      <c r="KQ107" s="86">
        <f>ข้อมูลต้น!GU90</f>
        <v>0</v>
      </c>
      <c r="KR107" s="86">
        <f>ข้อมูลต้น!GV90</f>
        <v>0</v>
      </c>
      <c r="KS107" s="86">
        <f t="shared" si="241"/>
        <v>0</v>
      </c>
      <c r="KT107" s="86">
        <f>ข้อมูลต้น!GW90</f>
        <v>0</v>
      </c>
      <c r="KU107" s="86">
        <f>ข้อมูลต้น!GX90</f>
        <v>0</v>
      </c>
      <c r="KV107" s="86">
        <f t="shared" si="242"/>
        <v>0</v>
      </c>
      <c r="KW107" s="86">
        <f>ข้อมูลต้น!GY90</f>
        <v>0</v>
      </c>
      <c r="KX107" s="86">
        <f>ข้อมูลต้น!GZ90</f>
        <v>0</v>
      </c>
      <c r="KY107" s="86">
        <f t="shared" si="263"/>
        <v>0</v>
      </c>
      <c r="KZ107" s="86">
        <f>ข้อมูลต้น!HB90</f>
        <v>0</v>
      </c>
      <c r="LA107" s="86">
        <f>ข้อมูลต้น!HC90</f>
        <v>0</v>
      </c>
      <c r="LB107" s="86">
        <f t="shared" si="260"/>
        <v>0</v>
      </c>
      <c r="LC107" s="86">
        <f>ข้อมูลต้น!HE90</f>
        <v>0</v>
      </c>
      <c r="LD107" s="86">
        <f>ข้อมูลต้น!HF90</f>
        <v>3</v>
      </c>
      <c r="LE107" s="86">
        <f t="shared" si="264"/>
        <v>3</v>
      </c>
      <c r="LF107" s="86">
        <f>ข้อมูลต้น!HH90</f>
        <v>3</v>
      </c>
      <c r="LG107" s="86">
        <f>ข้อมูลต้น!HI90</f>
        <v>0</v>
      </c>
      <c r="LH107" s="86">
        <f t="shared" si="261"/>
        <v>3</v>
      </c>
      <c r="LI107" s="86">
        <f>ข้อมูลต้น!HK90</f>
        <v>1522</v>
      </c>
      <c r="LJ107" s="86">
        <f>ข้อมูลต้น!HL90</f>
        <v>1558</v>
      </c>
      <c r="LK107" s="86">
        <f t="shared" si="262"/>
        <v>3080</v>
      </c>
    </row>
    <row r="108" spans="1:323" ht="16.5" customHeight="1" x14ac:dyDescent="0.2">
      <c r="A108" s="65">
        <v>1606</v>
      </c>
      <c r="B108" s="65" t="s">
        <v>89</v>
      </c>
      <c r="C108" s="86">
        <f>ข้อมูลต้น!C91</f>
        <v>14</v>
      </c>
      <c r="D108" s="86">
        <f>ข้อมูลต้น!D91</f>
        <v>15</v>
      </c>
      <c r="E108" s="86">
        <f t="shared" si="143"/>
        <v>29</v>
      </c>
      <c r="F108" s="86">
        <f>ข้อมูลต้น!E91</f>
        <v>11</v>
      </c>
      <c r="G108" s="86">
        <f>ข้อมูลต้น!F91</f>
        <v>16</v>
      </c>
      <c r="H108" s="86">
        <f t="shared" si="144"/>
        <v>27</v>
      </c>
      <c r="I108" s="86">
        <f>ข้อมูลต้น!G91</f>
        <v>12</v>
      </c>
      <c r="J108" s="86">
        <f>ข้อมูลต้น!H91</f>
        <v>20</v>
      </c>
      <c r="K108" s="86">
        <f t="shared" si="145"/>
        <v>32</v>
      </c>
      <c r="L108" s="86">
        <f>ข้อมูลต้น!I91</f>
        <v>10</v>
      </c>
      <c r="M108" s="86">
        <f>ข้อมูลต้น!J91</f>
        <v>20</v>
      </c>
      <c r="N108" s="86">
        <f t="shared" si="146"/>
        <v>30</v>
      </c>
      <c r="O108" s="86">
        <f>ข้อมูลต้น!K91</f>
        <v>19</v>
      </c>
      <c r="P108" s="86">
        <f>ข้อมูลต้น!L91</f>
        <v>30</v>
      </c>
      <c r="Q108" s="86">
        <f t="shared" si="147"/>
        <v>49</v>
      </c>
      <c r="R108" s="86">
        <f>ข้อมูลต้น!M91</f>
        <v>17</v>
      </c>
      <c r="S108" s="86">
        <f>ข้อมูลต้น!N91</f>
        <v>18</v>
      </c>
      <c r="T108" s="86">
        <f t="shared" si="148"/>
        <v>35</v>
      </c>
      <c r="U108" s="86">
        <f>ข้อมูลต้น!O91</f>
        <v>11</v>
      </c>
      <c r="V108" s="86">
        <f>ข้อมูลต้น!P91</f>
        <v>17</v>
      </c>
      <c r="W108" s="86">
        <f t="shared" si="149"/>
        <v>28</v>
      </c>
      <c r="X108" s="86">
        <f>ข้อมูลต้น!Q91</f>
        <v>13</v>
      </c>
      <c r="Y108" s="86">
        <f>ข้อมูลต้น!R91</f>
        <v>19</v>
      </c>
      <c r="Z108" s="86">
        <f t="shared" si="150"/>
        <v>32</v>
      </c>
      <c r="AA108" s="86">
        <f>ข้อมูลต้น!S91</f>
        <v>19</v>
      </c>
      <c r="AB108" s="86">
        <f>ข้อมูลต้น!T91</f>
        <v>15</v>
      </c>
      <c r="AC108" s="86">
        <f t="shared" si="151"/>
        <v>34</v>
      </c>
      <c r="AD108" s="86">
        <f>ข้อมูลต้น!U91</f>
        <v>18</v>
      </c>
      <c r="AE108" s="86">
        <f>ข้อมูลต้น!V91</f>
        <v>24</v>
      </c>
      <c r="AF108" s="86">
        <f t="shared" si="152"/>
        <v>42</v>
      </c>
      <c r="AG108" s="86">
        <f>ข้อมูลต้น!W91</f>
        <v>19</v>
      </c>
      <c r="AH108" s="86">
        <f>ข้อมูลต้น!X91</f>
        <v>14</v>
      </c>
      <c r="AI108" s="86">
        <f t="shared" si="153"/>
        <v>33</v>
      </c>
      <c r="AJ108" s="86">
        <f>ข้อมูลต้น!Y91</f>
        <v>19</v>
      </c>
      <c r="AK108" s="86">
        <f>ข้อมูลต้น!Z91</f>
        <v>13</v>
      </c>
      <c r="AL108" s="86">
        <f t="shared" si="154"/>
        <v>32</v>
      </c>
      <c r="AM108" s="86">
        <f>ข้อมูลต้น!AA91</f>
        <v>8</v>
      </c>
      <c r="AN108" s="86">
        <f>ข้อมูลต้น!AB91</f>
        <v>24</v>
      </c>
      <c r="AO108" s="86">
        <f t="shared" si="155"/>
        <v>32</v>
      </c>
      <c r="AP108" s="86">
        <f>ข้อมูลต้น!AC91</f>
        <v>14</v>
      </c>
      <c r="AQ108" s="86">
        <f>ข้อมูลต้น!AD91</f>
        <v>12</v>
      </c>
      <c r="AR108" s="86">
        <f t="shared" si="156"/>
        <v>26</v>
      </c>
      <c r="AS108" s="86">
        <f>ข้อมูลต้น!AE91</f>
        <v>13</v>
      </c>
      <c r="AT108" s="86">
        <f>ข้อมูลต้น!AF91</f>
        <v>19</v>
      </c>
      <c r="AU108" s="86">
        <f t="shared" si="243"/>
        <v>32</v>
      </c>
      <c r="AV108" s="86">
        <f>ข้อมูลต้น!AG91</f>
        <v>21</v>
      </c>
      <c r="AW108" s="86">
        <f>ข้อมูลต้น!AH91</f>
        <v>14</v>
      </c>
      <c r="AX108" s="86">
        <f t="shared" si="157"/>
        <v>35</v>
      </c>
      <c r="AY108" s="86">
        <f>ข้อมูลต้น!AI91</f>
        <v>19</v>
      </c>
      <c r="AZ108" s="86">
        <f>ข้อมูลต้น!AJ91</f>
        <v>15</v>
      </c>
      <c r="BA108" s="86">
        <f t="shared" si="158"/>
        <v>34</v>
      </c>
      <c r="BB108" s="86">
        <f>ข้อมูลต้น!AK91</f>
        <v>28</v>
      </c>
      <c r="BC108" s="86">
        <f>ข้อมูลต้น!AL91</f>
        <v>13</v>
      </c>
      <c r="BD108" s="86">
        <f t="shared" si="159"/>
        <v>41</v>
      </c>
      <c r="BE108" s="86">
        <f>ข้อมูลต้น!AM91</f>
        <v>20</v>
      </c>
      <c r="BF108" s="86">
        <f>ข้อมูลต้น!AN91</f>
        <v>20</v>
      </c>
      <c r="BG108" s="86">
        <f t="shared" si="160"/>
        <v>40</v>
      </c>
      <c r="BH108" s="86">
        <f>ข้อมูลต้น!AO91</f>
        <v>23</v>
      </c>
      <c r="BI108" s="86">
        <f>ข้อมูลต้น!AP91</f>
        <v>22</v>
      </c>
      <c r="BJ108" s="86">
        <f t="shared" si="161"/>
        <v>45</v>
      </c>
      <c r="BK108" s="86">
        <f>ข้อมูลต้น!AQ91</f>
        <v>20</v>
      </c>
      <c r="BL108" s="86">
        <f>ข้อมูลต้น!AR91</f>
        <v>22</v>
      </c>
      <c r="BM108" s="86">
        <f t="shared" si="162"/>
        <v>42</v>
      </c>
      <c r="BN108" s="86">
        <f>ข้อมูลต้น!AS91</f>
        <v>24</v>
      </c>
      <c r="BO108" s="86">
        <f>ข้อมูลต้น!AT91</f>
        <v>19</v>
      </c>
      <c r="BP108" s="86">
        <f t="shared" si="163"/>
        <v>43</v>
      </c>
      <c r="BQ108" s="86">
        <f>ข้อมูลต้น!AU91</f>
        <v>24</v>
      </c>
      <c r="BR108" s="86">
        <f>ข้อมูลต้น!AV91</f>
        <v>12</v>
      </c>
      <c r="BS108" s="86">
        <f t="shared" si="164"/>
        <v>36</v>
      </c>
      <c r="BT108" s="86">
        <f>ข้อมูลต้น!AW91</f>
        <v>23</v>
      </c>
      <c r="BU108" s="86">
        <f>ข้อมูลต้น!AX91</f>
        <v>28</v>
      </c>
      <c r="BV108" s="86">
        <f t="shared" si="165"/>
        <v>51</v>
      </c>
      <c r="BW108" s="86">
        <f>ข้อมูลต้น!AY91</f>
        <v>30</v>
      </c>
      <c r="BX108" s="86">
        <f>ข้อมูลต้น!AZ91</f>
        <v>29</v>
      </c>
      <c r="BY108" s="86">
        <f t="shared" si="166"/>
        <v>59</v>
      </c>
      <c r="BZ108" s="86">
        <f>ข้อมูลต้น!BA91</f>
        <v>23</v>
      </c>
      <c r="CA108" s="86">
        <f>ข้อมูลต้น!BB91</f>
        <v>21</v>
      </c>
      <c r="CB108" s="86">
        <f t="shared" si="244"/>
        <v>44</v>
      </c>
      <c r="CC108" s="86">
        <f>ข้อมูลต้น!BC91</f>
        <v>18</v>
      </c>
      <c r="CD108" s="86">
        <f>ข้อมูลต้น!BD91</f>
        <v>33</v>
      </c>
      <c r="CE108" s="86">
        <f t="shared" si="167"/>
        <v>51</v>
      </c>
      <c r="CF108" s="86">
        <f>ข้อมูลต้น!BE91</f>
        <v>29</v>
      </c>
      <c r="CG108" s="86">
        <f>ข้อมูลต้น!BF91</f>
        <v>30</v>
      </c>
      <c r="CH108" s="86">
        <f t="shared" si="168"/>
        <v>59</v>
      </c>
      <c r="CI108" s="86">
        <f>ข้อมูลต้น!BG91</f>
        <v>26</v>
      </c>
      <c r="CJ108" s="86">
        <f>ข้อมูลต้น!BH91</f>
        <v>18</v>
      </c>
      <c r="CK108" s="86">
        <f t="shared" si="169"/>
        <v>44</v>
      </c>
      <c r="CL108" s="86">
        <f>ข้อมูลต้น!BI91</f>
        <v>23</v>
      </c>
      <c r="CM108" s="86">
        <f>ข้อมูลต้น!BJ91</f>
        <v>25</v>
      </c>
      <c r="CN108" s="86">
        <f t="shared" si="170"/>
        <v>48</v>
      </c>
      <c r="CO108" s="86">
        <f>ข้อมูลต้น!BK91</f>
        <v>23</v>
      </c>
      <c r="CP108" s="86">
        <f>ข้อมูลต้น!BL91</f>
        <v>19</v>
      </c>
      <c r="CQ108" s="86">
        <f t="shared" si="171"/>
        <v>42</v>
      </c>
      <c r="CR108" s="86">
        <f>ข้อมูลต้น!BM91</f>
        <v>22</v>
      </c>
      <c r="CS108" s="86">
        <f>ข้อมูลต้น!BN91</f>
        <v>21</v>
      </c>
      <c r="CT108" s="86">
        <f t="shared" si="172"/>
        <v>43</v>
      </c>
      <c r="CU108" s="86">
        <f>ข้อมูลต้น!BO91</f>
        <v>28</v>
      </c>
      <c r="CV108" s="86">
        <f>ข้อมูลต้น!BP91</f>
        <v>31</v>
      </c>
      <c r="CW108" s="86">
        <f t="shared" si="173"/>
        <v>59</v>
      </c>
      <c r="CX108" s="86">
        <f>ข้อมูลต้น!BQ91</f>
        <v>33</v>
      </c>
      <c r="CY108" s="86">
        <f>ข้อมูลต้น!BR91</f>
        <v>20</v>
      </c>
      <c r="CZ108" s="86">
        <f t="shared" si="174"/>
        <v>53</v>
      </c>
      <c r="DA108" s="86">
        <f>ข้อมูลต้น!BS91</f>
        <v>23</v>
      </c>
      <c r="DB108" s="86">
        <f>ข้อมูลต้น!BT91</f>
        <v>16</v>
      </c>
      <c r="DC108" s="86">
        <f t="shared" si="175"/>
        <v>39</v>
      </c>
      <c r="DD108" s="86">
        <f>ข้อมูลต้น!BU91</f>
        <v>28</v>
      </c>
      <c r="DE108" s="86">
        <f>ข้อมูลต้น!BV91</f>
        <v>22</v>
      </c>
      <c r="DF108" s="86">
        <f t="shared" si="176"/>
        <v>50</v>
      </c>
      <c r="DG108" s="86">
        <f>ข้อมูลต้น!BW91</f>
        <v>31</v>
      </c>
      <c r="DH108" s="86">
        <f>ข้อมูลต้น!BX91</f>
        <v>30</v>
      </c>
      <c r="DI108" s="86">
        <f t="shared" si="177"/>
        <v>61</v>
      </c>
      <c r="DJ108" s="86">
        <f>ข้อมูลต้น!BY91</f>
        <v>24</v>
      </c>
      <c r="DK108" s="86">
        <f>ข้อมูลต้น!BZ91</f>
        <v>24</v>
      </c>
      <c r="DL108" s="86">
        <f t="shared" si="178"/>
        <v>48</v>
      </c>
      <c r="DM108" s="86">
        <f>ข้อมูลต้น!CA91</f>
        <v>24</v>
      </c>
      <c r="DN108" s="86">
        <f>ข้อมูลต้น!CB91</f>
        <v>18</v>
      </c>
      <c r="DO108" s="86">
        <f t="shared" si="179"/>
        <v>42</v>
      </c>
      <c r="DP108" s="86">
        <f>ข้อมูลต้น!CC91</f>
        <v>14</v>
      </c>
      <c r="DQ108" s="86">
        <f>ข้อมูลต้น!CD91</f>
        <v>25</v>
      </c>
      <c r="DR108" s="86">
        <f t="shared" si="180"/>
        <v>39</v>
      </c>
      <c r="DS108" s="86">
        <f>ข้อมูลต้น!CE91</f>
        <v>29</v>
      </c>
      <c r="DT108" s="86">
        <f>ข้อมูลต้น!CF91</f>
        <v>18</v>
      </c>
      <c r="DU108" s="86">
        <f t="shared" si="181"/>
        <v>47</v>
      </c>
      <c r="DV108" s="86">
        <f>ข้อมูลต้น!CG91</f>
        <v>22</v>
      </c>
      <c r="DW108" s="86">
        <f>ข้อมูลต้น!CH91</f>
        <v>16</v>
      </c>
      <c r="DX108" s="86">
        <f t="shared" si="182"/>
        <v>38</v>
      </c>
      <c r="DY108" s="86">
        <f>ข้อมูลต้น!CI91</f>
        <v>23</v>
      </c>
      <c r="DZ108" s="86">
        <f>ข้อมูลต้น!CJ91</f>
        <v>21</v>
      </c>
      <c r="EA108" s="86">
        <f t="shared" si="183"/>
        <v>44</v>
      </c>
      <c r="EB108" s="86">
        <f>ข้อมูลต้น!CK91</f>
        <v>23</v>
      </c>
      <c r="EC108" s="86">
        <f>ข้อมูลต้น!CL91</f>
        <v>24</v>
      </c>
      <c r="ED108" s="86">
        <f t="shared" si="184"/>
        <v>47</v>
      </c>
      <c r="EE108" s="86">
        <f>ข้อมูลต้น!CM91</f>
        <v>27</v>
      </c>
      <c r="EF108" s="86">
        <f>ข้อมูลต้น!CN91</f>
        <v>14</v>
      </c>
      <c r="EG108" s="86">
        <f t="shared" si="185"/>
        <v>41</v>
      </c>
      <c r="EH108" s="86">
        <f>ข้อมูลต้น!CO91</f>
        <v>18</v>
      </c>
      <c r="EI108" s="86">
        <f>ข้อมูลต้น!CP91</f>
        <v>29</v>
      </c>
      <c r="EJ108" s="86">
        <f t="shared" si="186"/>
        <v>47</v>
      </c>
      <c r="EK108" s="86">
        <f>ข้อมูลต้น!CQ91</f>
        <v>27</v>
      </c>
      <c r="EL108" s="86">
        <f>ข้อมูลต้น!CR91</f>
        <v>29</v>
      </c>
      <c r="EM108" s="86">
        <f t="shared" si="187"/>
        <v>56</v>
      </c>
      <c r="EN108" s="86">
        <f>ข้อมูลต้น!CS91</f>
        <v>20</v>
      </c>
      <c r="EO108" s="86">
        <f>ข้อมูลต้น!CT91</f>
        <v>25</v>
      </c>
      <c r="EP108" s="86">
        <f t="shared" si="188"/>
        <v>45</v>
      </c>
      <c r="EQ108" s="86">
        <f>ข้อมูลต้น!CU91</f>
        <v>31</v>
      </c>
      <c r="ER108" s="86">
        <f>ข้อมูลต้น!CV91</f>
        <v>32</v>
      </c>
      <c r="ES108" s="86">
        <f t="shared" si="189"/>
        <v>63</v>
      </c>
      <c r="ET108" s="86">
        <f>ข้อมูลต้น!CW91</f>
        <v>17</v>
      </c>
      <c r="EU108" s="86">
        <f>ข้อมูลต้น!CX91</f>
        <v>25</v>
      </c>
      <c r="EV108" s="86">
        <f t="shared" si="190"/>
        <v>42</v>
      </c>
      <c r="EW108" s="86">
        <f>ข้อมูลต้น!CY91</f>
        <v>29</v>
      </c>
      <c r="EX108" s="86">
        <f>ข้อมูลต้น!CZ91</f>
        <v>36</v>
      </c>
      <c r="EY108" s="86">
        <f t="shared" si="191"/>
        <v>65</v>
      </c>
      <c r="EZ108" s="86">
        <f>ข้อมูลต้น!DA91</f>
        <v>27</v>
      </c>
      <c r="FA108" s="86">
        <f>ข้อมูลต้น!DB91</f>
        <v>26</v>
      </c>
      <c r="FB108" s="86">
        <f t="shared" si="192"/>
        <v>53</v>
      </c>
      <c r="FC108" s="86">
        <f>ข้อมูลต้น!DC91</f>
        <v>25</v>
      </c>
      <c r="FD108" s="86">
        <f>ข้อมูลต้น!DD91</f>
        <v>26</v>
      </c>
      <c r="FE108" s="86">
        <f t="shared" si="193"/>
        <v>51</v>
      </c>
      <c r="FF108" s="86">
        <f>ข้อมูลต้น!DE91</f>
        <v>32</v>
      </c>
      <c r="FG108" s="86">
        <f>ข้อมูลต้น!DF91</f>
        <v>33</v>
      </c>
      <c r="FH108" s="86">
        <f t="shared" si="194"/>
        <v>65</v>
      </c>
      <c r="FI108" s="86">
        <f>ข้อมูลต้น!DG91</f>
        <v>22</v>
      </c>
      <c r="FJ108" s="86">
        <f>ข้อมูลต้น!DH91</f>
        <v>34</v>
      </c>
      <c r="FK108" s="86">
        <f t="shared" si="195"/>
        <v>56</v>
      </c>
      <c r="FL108" s="86">
        <f>ข้อมูลต้น!DI91</f>
        <v>32</v>
      </c>
      <c r="FM108" s="86">
        <f>ข้อมูลต้น!DJ91</f>
        <v>38</v>
      </c>
      <c r="FN108" s="86">
        <f t="shared" si="196"/>
        <v>70</v>
      </c>
      <c r="FO108" s="86">
        <f>ข้อมูลต้น!DK91</f>
        <v>20</v>
      </c>
      <c r="FP108" s="86">
        <f>ข้อมูลต้น!DL91</f>
        <v>30</v>
      </c>
      <c r="FQ108" s="86">
        <f t="shared" si="197"/>
        <v>50</v>
      </c>
      <c r="FR108" s="86">
        <f>ข้อมูลต้น!DM91</f>
        <v>26</v>
      </c>
      <c r="FS108" s="86">
        <f>ข้อมูลต้น!DN91</f>
        <v>32</v>
      </c>
      <c r="FT108" s="86">
        <f t="shared" si="198"/>
        <v>58</v>
      </c>
      <c r="FU108" s="86">
        <f>ข้อมูลต้น!DO91</f>
        <v>31</v>
      </c>
      <c r="FV108" s="86">
        <f>ข้อมูลต้น!DP91</f>
        <v>31</v>
      </c>
      <c r="FW108" s="86">
        <f t="shared" si="199"/>
        <v>62</v>
      </c>
      <c r="FX108" s="86">
        <f>ข้อมูลต้น!DQ91</f>
        <v>19</v>
      </c>
      <c r="FY108" s="86">
        <f>ข้อมูลต้น!DR91</f>
        <v>32</v>
      </c>
      <c r="FZ108" s="86">
        <f t="shared" si="200"/>
        <v>51</v>
      </c>
      <c r="GA108" s="86">
        <f>ข้อมูลต้น!DS91</f>
        <v>14</v>
      </c>
      <c r="GB108" s="86">
        <f>ข้อมูลต้น!DT91</f>
        <v>20</v>
      </c>
      <c r="GC108" s="86">
        <f t="shared" si="201"/>
        <v>34</v>
      </c>
      <c r="GD108" s="86">
        <f>ข้อมูลต้น!DU91</f>
        <v>15</v>
      </c>
      <c r="GE108" s="86">
        <f>ข้อมูลต้น!DV91</f>
        <v>18</v>
      </c>
      <c r="GF108" s="86">
        <f t="shared" si="202"/>
        <v>33</v>
      </c>
      <c r="GG108" s="86">
        <f>ข้อมูลต้น!DW91</f>
        <v>18</v>
      </c>
      <c r="GH108" s="86">
        <f>ข้อมูลต้น!DX91</f>
        <v>22</v>
      </c>
      <c r="GI108" s="86">
        <f t="shared" si="203"/>
        <v>40</v>
      </c>
      <c r="GJ108" s="86">
        <f>ข้อมูลต้น!DY91</f>
        <v>18</v>
      </c>
      <c r="GK108" s="86">
        <f>ข้อมูลต้น!DZ91</f>
        <v>16</v>
      </c>
      <c r="GL108" s="86">
        <f t="shared" si="204"/>
        <v>34</v>
      </c>
      <c r="GM108" s="86">
        <f>ข้อมูลต้น!EA91</f>
        <v>24</v>
      </c>
      <c r="GN108" s="86">
        <f>ข้อมูลต้น!EB91</f>
        <v>14</v>
      </c>
      <c r="GO108" s="86">
        <f t="shared" si="205"/>
        <v>38</v>
      </c>
      <c r="GP108" s="86">
        <f>ข้อมูลต้น!EC91</f>
        <v>23</v>
      </c>
      <c r="GQ108" s="86">
        <f>ข้อมูลต้น!ED91</f>
        <v>26</v>
      </c>
      <c r="GR108" s="86">
        <f t="shared" si="206"/>
        <v>49</v>
      </c>
      <c r="GS108" s="86">
        <f>ข้อมูลต้น!EE91</f>
        <v>20</v>
      </c>
      <c r="GT108" s="86">
        <f>ข้อมูลต้น!EF91</f>
        <v>22</v>
      </c>
      <c r="GU108" s="86">
        <f t="shared" si="207"/>
        <v>42</v>
      </c>
      <c r="GV108" s="86">
        <f>ข้อมูลต้น!EG91</f>
        <v>6</v>
      </c>
      <c r="GW108" s="86">
        <f>ข้อมูลต้น!EH91</f>
        <v>16</v>
      </c>
      <c r="GX108" s="86">
        <f t="shared" si="208"/>
        <v>22</v>
      </c>
      <c r="GY108" s="86">
        <f>ข้อมูลต้น!EI91</f>
        <v>15</v>
      </c>
      <c r="GZ108" s="86">
        <f>ข้อมูลต้น!EJ91</f>
        <v>25</v>
      </c>
      <c r="HA108" s="86">
        <f t="shared" si="209"/>
        <v>40</v>
      </c>
      <c r="HB108" s="86">
        <f>ข้อมูลต้น!EK91</f>
        <v>8</v>
      </c>
      <c r="HC108" s="86">
        <f>ข้อมูลต้น!EL91</f>
        <v>20</v>
      </c>
      <c r="HD108" s="86">
        <f t="shared" si="210"/>
        <v>28</v>
      </c>
      <c r="HE108" s="86">
        <f>ข้อมูลต้น!EM91</f>
        <v>10</v>
      </c>
      <c r="HF108" s="86">
        <f>ข้อมูลต้น!EN91</f>
        <v>17</v>
      </c>
      <c r="HG108" s="86">
        <f t="shared" si="211"/>
        <v>27</v>
      </c>
      <c r="HH108" s="86">
        <f>ข้อมูลต้น!EO91</f>
        <v>9</v>
      </c>
      <c r="HI108" s="86">
        <f>ข้อมูลต้น!EP91</f>
        <v>12</v>
      </c>
      <c r="HJ108" s="86">
        <f t="shared" si="212"/>
        <v>21</v>
      </c>
      <c r="HK108" s="86">
        <f>ข้อมูลต้น!EQ91</f>
        <v>14</v>
      </c>
      <c r="HL108" s="86">
        <f>ข้อมูลต้น!ER91</f>
        <v>16</v>
      </c>
      <c r="HM108" s="86">
        <f t="shared" si="213"/>
        <v>30</v>
      </c>
      <c r="HN108" s="86">
        <f>ข้อมูลต้น!ES91</f>
        <v>10</v>
      </c>
      <c r="HO108" s="86">
        <f>ข้อมูลต้น!ET91</f>
        <v>16</v>
      </c>
      <c r="HP108" s="86">
        <f t="shared" si="214"/>
        <v>26</v>
      </c>
      <c r="HQ108" s="86">
        <f>ข้อมูลต้น!EU91</f>
        <v>10</v>
      </c>
      <c r="HR108" s="86">
        <f>ข้อมูลต้น!EV91</f>
        <v>12</v>
      </c>
      <c r="HS108" s="86">
        <f t="shared" si="215"/>
        <v>22</v>
      </c>
      <c r="HT108" s="86">
        <f>ข้อมูลต้น!EW91</f>
        <v>10</v>
      </c>
      <c r="HU108" s="86">
        <f>ข้อมูลต้น!EX91</f>
        <v>12</v>
      </c>
      <c r="HV108" s="86">
        <f t="shared" si="216"/>
        <v>22</v>
      </c>
      <c r="HW108" s="86">
        <f>ข้อมูลต้น!EY91</f>
        <v>6</v>
      </c>
      <c r="HX108" s="86">
        <f>ข้อมูลต้น!EZ91</f>
        <v>16</v>
      </c>
      <c r="HY108" s="86">
        <f t="shared" si="217"/>
        <v>22</v>
      </c>
      <c r="HZ108" s="86">
        <f>ข้อมูลต้น!FA91</f>
        <v>7</v>
      </c>
      <c r="IA108" s="86">
        <f>ข้อมูลต้น!FB91</f>
        <v>12</v>
      </c>
      <c r="IB108" s="86">
        <f t="shared" si="218"/>
        <v>19</v>
      </c>
      <c r="IC108" s="86">
        <f>ข้อมูลต้น!FC91</f>
        <v>2</v>
      </c>
      <c r="ID108" s="86">
        <f>ข้อมูลต้น!FD91</f>
        <v>9</v>
      </c>
      <c r="IE108" s="86">
        <f t="shared" si="219"/>
        <v>11</v>
      </c>
      <c r="IF108" s="86">
        <f>ข้อมูลต้น!FE91</f>
        <v>6</v>
      </c>
      <c r="IG108" s="86">
        <f>ข้อมูลต้น!FF91</f>
        <v>6</v>
      </c>
      <c r="IH108" s="86">
        <f t="shared" si="220"/>
        <v>12</v>
      </c>
      <c r="II108" s="86">
        <f>ข้อมูลต้น!FG91</f>
        <v>6</v>
      </c>
      <c r="IJ108" s="86">
        <f>ข้อมูลต้น!FH91</f>
        <v>15</v>
      </c>
      <c r="IK108" s="86">
        <f t="shared" si="221"/>
        <v>21</v>
      </c>
      <c r="IL108" s="86">
        <f>ข้อมูลต้น!FI91</f>
        <v>4</v>
      </c>
      <c r="IM108" s="86">
        <f>ข้อมูลต้น!FJ91</f>
        <v>10</v>
      </c>
      <c r="IN108" s="86">
        <f t="shared" si="222"/>
        <v>14</v>
      </c>
      <c r="IO108" s="86">
        <f>ข้อมูลต้น!FK91</f>
        <v>7</v>
      </c>
      <c r="IP108" s="86">
        <f>ข้อมูลต้น!FL91</f>
        <v>7</v>
      </c>
      <c r="IQ108" s="86">
        <f t="shared" si="223"/>
        <v>14</v>
      </c>
      <c r="IR108" s="86">
        <f>ข้อมูลต้น!FM91</f>
        <v>10</v>
      </c>
      <c r="IS108" s="86">
        <f>ข้อมูลต้น!FN91</f>
        <v>4</v>
      </c>
      <c r="IT108" s="86">
        <f t="shared" si="224"/>
        <v>14</v>
      </c>
      <c r="IU108" s="86">
        <f>ข้อมูลต้น!FO91</f>
        <v>2</v>
      </c>
      <c r="IV108" s="86">
        <f>ข้อมูลต้น!FP91</f>
        <v>5</v>
      </c>
      <c r="IW108" s="86">
        <f t="shared" si="225"/>
        <v>7</v>
      </c>
      <c r="IX108" s="86">
        <f>ข้อมูลต้น!FQ91</f>
        <v>2</v>
      </c>
      <c r="IY108" s="86">
        <f>ข้อมูลต้น!FR91</f>
        <v>6</v>
      </c>
      <c r="IZ108" s="86">
        <f t="shared" si="226"/>
        <v>8</v>
      </c>
      <c r="JA108" s="86">
        <f>ข้อมูลต้น!FS91</f>
        <v>0</v>
      </c>
      <c r="JB108" s="86">
        <f>ข้อมูลต้น!FT91</f>
        <v>9</v>
      </c>
      <c r="JC108" s="86">
        <f t="shared" si="227"/>
        <v>9</v>
      </c>
      <c r="JD108" s="86">
        <f>ข้อมูลต้น!FU91</f>
        <v>4</v>
      </c>
      <c r="JE108" s="86">
        <f>ข้อมูลต้น!FV91</f>
        <v>1</v>
      </c>
      <c r="JF108" s="86">
        <f t="shared" si="228"/>
        <v>5</v>
      </c>
      <c r="JG108" s="86">
        <f>ข้อมูลต้น!FW91</f>
        <v>1</v>
      </c>
      <c r="JH108" s="86">
        <f>ข้อมูลต้น!FX91</f>
        <v>4</v>
      </c>
      <c r="JI108" s="86">
        <f t="shared" si="229"/>
        <v>5</v>
      </c>
      <c r="JJ108" s="86">
        <f>ข้อมูลต้น!FY91</f>
        <v>1</v>
      </c>
      <c r="JK108" s="86">
        <f>ข้อมูลต้น!FZ91</f>
        <v>3</v>
      </c>
      <c r="JL108" s="86">
        <f t="shared" si="230"/>
        <v>4</v>
      </c>
      <c r="JM108" s="86">
        <f>ข้อมูลต้น!GA91</f>
        <v>2</v>
      </c>
      <c r="JN108" s="86">
        <f>ข้อมูลต้น!GB91</f>
        <v>1</v>
      </c>
      <c r="JO108" s="86">
        <f t="shared" si="231"/>
        <v>3</v>
      </c>
      <c r="JP108" s="86">
        <f>ข้อมูลต้น!GC91</f>
        <v>0</v>
      </c>
      <c r="JQ108" s="86">
        <f>ข้อมูลต้น!GD91</f>
        <v>0</v>
      </c>
      <c r="JR108" s="86">
        <f t="shared" si="232"/>
        <v>0</v>
      </c>
      <c r="JS108" s="86">
        <f>ข้อมูลต้น!GE91</f>
        <v>3</v>
      </c>
      <c r="JT108" s="86">
        <f>ข้อมูลต้น!GF91</f>
        <v>1</v>
      </c>
      <c r="JU108" s="86">
        <f t="shared" si="233"/>
        <v>4</v>
      </c>
      <c r="JV108" s="86">
        <f>ข้อมูลต้น!GG91</f>
        <v>0</v>
      </c>
      <c r="JW108" s="86">
        <f>ข้อมูลต้น!GH91</f>
        <v>0</v>
      </c>
      <c r="JX108" s="86">
        <f t="shared" si="234"/>
        <v>0</v>
      </c>
      <c r="JY108" s="86">
        <f>ข้อมูลต้น!GI91</f>
        <v>0</v>
      </c>
      <c r="JZ108" s="86">
        <f>ข้อมูลต้น!GJ91</f>
        <v>3</v>
      </c>
      <c r="KA108" s="86">
        <f t="shared" si="235"/>
        <v>3</v>
      </c>
      <c r="KB108" s="86">
        <f>ข้อมูลต้น!GK91</f>
        <v>0</v>
      </c>
      <c r="KC108" s="86">
        <f>ข้อมูลต้น!GL91</f>
        <v>0</v>
      </c>
      <c r="KD108" s="86">
        <f t="shared" si="236"/>
        <v>0</v>
      </c>
      <c r="KE108" s="86">
        <f>ข้อมูลต้น!GM91</f>
        <v>0</v>
      </c>
      <c r="KF108" s="86">
        <f>ข้อมูลต้น!GN91</f>
        <v>0</v>
      </c>
      <c r="KG108" s="86">
        <f t="shared" si="237"/>
        <v>0</v>
      </c>
      <c r="KH108" s="86">
        <f>ข้อมูลต้น!GO91</f>
        <v>0</v>
      </c>
      <c r="KI108" s="86">
        <f>ข้อมูลต้น!GP91</f>
        <v>0</v>
      </c>
      <c r="KJ108" s="86">
        <f t="shared" si="238"/>
        <v>0</v>
      </c>
      <c r="KK108" s="86">
        <f>ข้อมูลต้น!GQ91</f>
        <v>0</v>
      </c>
      <c r="KL108" s="86">
        <f>ข้อมูลต้น!GR91</f>
        <v>0</v>
      </c>
      <c r="KM108" s="86">
        <f t="shared" si="239"/>
        <v>0</v>
      </c>
      <c r="KN108" s="86">
        <f>ข้อมูลต้น!GS91</f>
        <v>0</v>
      </c>
      <c r="KO108" s="86">
        <f>ข้อมูลต้น!GT91</f>
        <v>0</v>
      </c>
      <c r="KP108" s="86">
        <f t="shared" si="240"/>
        <v>0</v>
      </c>
      <c r="KQ108" s="86">
        <f>ข้อมูลต้น!GU91</f>
        <v>1</v>
      </c>
      <c r="KR108" s="86">
        <f>ข้อมูลต้น!GV91</f>
        <v>0</v>
      </c>
      <c r="KS108" s="86">
        <f t="shared" si="241"/>
        <v>1</v>
      </c>
      <c r="KT108" s="86">
        <f>ข้อมูลต้น!GW91</f>
        <v>0</v>
      </c>
      <c r="KU108" s="86">
        <f>ข้อมูลต้น!GX91</f>
        <v>0</v>
      </c>
      <c r="KV108" s="86">
        <f t="shared" si="242"/>
        <v>0</v>
      </c>
      <c r="KW108" s="86">
        <f>ข้อมูลต้น!GY91</f>
        <v>0</v>
      </c>
      <c r="KX108" s="86">
        <f>ข้อมูลต้น!GZ91</f>
        <v>0</v>
      </c>
      <c r="KY108" s="86">
        <f t="shared" si="263"/>
        <v>0</v>
      </c>
      <c r="KZ108" s="86">
        <f>ข้อมูลต้น!HB91</f>
        <v>0</v>
      </c>
      <c r="LA108" s="86">
        <f>ข้อมูลต้น!HC91</f>
        <v>0</v>
      </c>
      <c r="LB108" s="86">
        <f t="shared" si="260"/>
        <v>0</v>
      </c>
      <c r="LC108" s="86">
        <f>ข้อมูลต้น!HE91</f>
        <v>0</v>
      </c>
      <c r="LD108" s="86">
        <f>ข้อมูลต้น!HF91</f>
        <v>0</v>
      </c>
      <c r="LE108" s="86">
        <f t="shared" si="264"/>
        <v>0</v>
      </c>
      <c r="LF108" s="86">
        <f>ข้อมูลต้น!HH91</f>
        <v>1</v>
      </c>
      <c r="LG108" s="86">
        <f>ข้อมูลต้น!HI91</f>
        <v>0</v>
      </c>
      <c r="LH108" s="86">
        <f t="shared" si="261"/>
        <v>1</v>
      </c>
      <c r="LI108" s="86">
        <f>ข้อมูลต้น!HK91</f>
        <v>1607</v>
      </c>
      <c r="LJ108" s="86">
        <f>ข้อมูลต้น!HL91</f>
        <v>1770</v>
      </c>
      <c r="LK108" s="86">
        <f t="shared" si="262"/>
        <v>3377</v>
      </c>
    </row>
    <row r="109" spans="1:323" ht="16.5" customHeight="1" x14ac:dyDescent="0.2">
      <c r="A109" s="65">
        <v>1606</v>
      </c>
      <c r="B109" s="65" t="s">
        <v>90</v>
      </c>
      <c r="C109" s="86">
        <f>ข้อมูลต้น!C92</f>
        <v>9</v>
      </c>
      <c r="D109" s="86">
        <f>ข้อมูลต้น!D92</f>
        <v>10</v>
      </c>
      <c r="E109" s="86">
        <f t="shared" si="143"/>
        <v>19</v>
      </c>
      <c r="F109" s="86">
        <f>ข้อมูลต้น!E92</f>
        <v>15</v>
      </c>
      <c r="G109" s="86">
        <f>ข้อมูลต้น!F92</f>
        <v>16</v>
      </c>
      <c r="H109" s="86">
        <f t="shared" si="144"/>
        <v>31</v>
      </c>
      <c r="I109" s="86">
        <f>ข้อมูลต้น!G92</f>
        <v>11</v>
      </c>
      <c r="J109" s="86">
        <f>ข้อมูลต้น!H92</f>
        <v>8</v>
      </c>
      <c r="K109" s="86">
        <f t="shared" si="145"/>
        <v>19</v>
      </c>
      <c r="L109" s="86">
        <f>ข้อมูลต้น!I92</f>
        <v>14</v>
      </c>
      <c r="M109" s="86">
        <f>ข้อมูลต้น!J92</f>
        <v>9</v>
      </c>
      <c r="N109" s="86">
        <f t="shared" si="146"/>
        <v>23</v>
      </c>
      <c r="O109" s="86">
        <f>ข้อมูลต้น!K92</f>
        <v>11</v>
      </c>
      <c r="P109" s="86">
        <f>ข้อมูลต้น!L92</f>
        <v>17</v>
      </c>
      <c r="Q109" s="86">
        <f t="shared" si="147"/>
        <v>28</v>
      </c>
      <c r="R109" s="86">
        <f>ข้อมูลต้น!M92</f>
        <v>9</v>
      </c>
      <c r="S109" s="86">
        <f>ข้อมูลต้น!N92</f>
        <v>14</v>
      </c>
      <c r="T109" s="86">
        <f t="shared" si="148"/>
        <v>23</v>
      </c>
      <c r="U109" s="86">
        <f>ข้อมูลต้น!O92</f>
        <v>12</v>
      </c>
      <c r="V109" s="86">
        <f>ข้อมูลต้น!P92</f>
        <v>10</v>
      </c>
      <c r="W109" s="86">
        <f t="shared" si="149"/>
        <v>22</v>
      </c>
      <c r="X109" s="86">
        <f>ข้อมูลต้น!Q92</f>
        <v>14</v>
      </c>
      <c r="Y109" s="86">
        <f>ข้อมูลต้น!R92</f>
        <v>11</v>
      </c>
      <c r="Z109" s="86">
        <f t="shared" si="150"/>
        <v>25</v>
      </c>
      <c r="AA109" s="86">
        <f>ข้อมูลต้น!S92</f>
        <v>17</v>
      </c>
      <c r="AB109" s="86">
        <f>ข้อมูลต้น!T92</f>
        <v>19</v>
      </c>
      <c r="AC109" s="86">
        <f t="shared" si="151"/>
        <v>36</v>
      </c>
      <c r="AD109" s="86">
        <f>ข้อมูลต้น!U92</f>
        <v>11</v>
      </c>
      <c r="AE109" s="86">
        <f>ข้อมูลต้น!V92</f>
        <v>8</v>
      </c>
      <c r="AF109" s="86">
        <f t="shared" si="152"/>
        <v>19</v>
      </c>
      <c r="AG109" s="86">
        <f>ข้อมูลต้น!W92</f>
        <v>18</v>
      </c>
      <c r="AH109" s="86">
        <f>ข้อมูลต้น!X92</f>
        <v>16</v>
      </c>
      <c r="AI109" s="86">
        <f t="shared" si="153"/>
        <v>34</v>
      </c>
      <c r="AJ109" s="86">
        <f>ข้อมูลต้น!Y92</f>
        <v>24</v>
      </c>
      <c r="AK109" s="86">
        <f>ข้อมูลต้น!Z92</f>
        <v>12</v>
      </c>
      <c r="AL109" s="86">
        <f t="shared" si="154"/>
        <v>36</v>
      </c>
      <c r="AM109" s="86">
        <f>ข้อมูลต้น!AA92</f>
        <v>20</v>
      </c>
      <c r="AN109" s="86">
        <f>ข้อมูลต้น!AB92</f>
        <v>17</v>
      </c>
      <c r="AO109" s="86">
        <f t="shared" si="155"/>
        <v>37</v>
      </c>
      <c r="AP109" s="86">
        <f>ข้อมูลต้น!AC92</f>
        <v>12</v>
      </c>
      <c r="AQ109" s="86">
        <f>ข้อมูลต้น!AD92</f>
        <v>8</v>
      </c>
      <c r="AR109" s="86">
        <f t="shared" si="156"/>
        <v>20</v>
      </c>
      <c r="AS109" s="86">
        <f>ข้อมูลต้น!AE92</f>
        <v>14</v>
      </c>
      <c r="AT109" s="86">
        <f>ข้อมูลต้น!AF92</f>
        <v>12</v>
      </c>
      <c r="AU109" s="86">
        <f t="shared" si="243"/>
        <v>26</v>
      </c>
      <c r="AV109" s="86">
        <f>ข้อมูลต้น!AG92</f>
        <v>20</v>
      </c>
      <c r="AW109" s="86">
        <f>ข้อมูลต้น!AH92</f>
        <v>12</v>
      </c>
      <c r="AX109" s="86">
        <f t="shared" si="157"/>
        <v>32</v>
      </c>
      <c r="AY109" s="86">
        <f>ข้อมูลต้น!AI92</f>
        <v>16</v>
      </c>
      <c r="AZ109" s="86">
        <f>ข้อมูลต้น!AJ92</f>
        <v>15</v>
      </c>
      <c r="BA109" s="86">
        <f t="shared" si="158"/>
        <v>31</v>
      </c>
      <c r="BB109" s="86">
        <f>ข้อมูลต้น!AK92</f>
        <v>13</v>
      </c>
      <c r="BC109" s="86">
        <f>ข้อมูลต้น!AL92</f>
        <v>16</v>
      </c>
      <c r="BD109" s="86">
        <f t="shared" si="159"/>
        <v>29</v>
      </c>
      <c r="BE109" s="86">
        <f>ข้อมูลต้น!AM92</f>
        <v>19</v>
      </c>
      <c r="BF109" s="86">
        <f>ข้อมูลต้น!AN92</f>
        <v>17</v>
      </c>
      <c r="BG109" s="86">
        <f t="shared" si="160"/>
        <v>36</v>
      </c>
      <c r="BH109" s="86">
        <f>ข้อมูลต้น!AO92</f>
        <v>19</v>
      </c>
      <c r="BI109" s="86">
        <f>ข้อมูลต้น!AP92</f>
        <v>27</v>
      </c>
      <c r="BJ109" s="86">
        <f t="shared" si="161"/>
        <v>46</v>
      </c>
      <c r="BK109" s="86">
        <f>ข้อมูลต้น!AQ92</f>
        <v>24</v>
      </c>
      <c r="BL109" s="86">
        <f>ข้อมูลต้น!AR92</f>
        <v>25</v>
      </c>
      <c r="BM109" s="86">
        <f t="shared" si="162"/>
        <v>49</v>
      </c>
      <c r="BN109" s="86">
        <f>ข้อมูลต้น!AS92</f>
        <v>15</v>
      </c>
      <c r="BO109" s="86">
        <f>ข้อมูลต้น!AT92</f>
        <v>20</v>
      </c>
      <c r="BP109" s="86">
        <f t="shared" si="163"/>
        <v>35</v>
      </c>
      <c r="BQ109" s="86">
        <f>ข้อมูลต้น!AU92</f>
        <v>18</v>
      </c>
      <c r="BR109" s="86">
        <f>ข้อมูลต้น!AV92</f>
        <v>16</v>
      </c>
      <c r="BS109" s="86">
        <f t="shared" si="164"/>
        <v>34</v>
      </c>
      <c r="BT109" s="86">
        <f>ข้อมูลต้น!AW92</f>
        <v>19</v>
      </c>
      <c r="BU109" s="86">
        <f>ข้อมูลต้น!AX92</f>
        <v>17</v>
      </c>
      <c r="BV109" s="86">
        <f t="shared" si="165"/>
        <v>36</v>
      </c>
      <c r="BW109" s="86">
        <f>ข้อมูลต้น!AY92</f>
        <v>16</v>
      </c>
      <c r="BX109" s="86">
        <f>ข้อมูลต้น!AZ92</f>
        <v>23</v>
      </c>
      <c r="BY109" s="86">
        <f t="shared" si="166"/>
        <v>39</v>
      </c>
      <c r="BZ109" s="86">
        <f>ข้อมูลต้น!BA92</f>
        <v>20</v>
      </c>
      <c r="CA109" s="86">
        <f>ข้อมูลต้น!BB92</f>
        <v>27</v>
      </c>
      <c r="CB109" s="86">
        <f t="shared" si="244"/>
        <v>47</v>
      </c>
      <c r="CC109" s="86">
        <f>ข้อมูลต้น!BC92</f>
        <v>14</v>
      </c>
      <c r="CD109" s="86">
        <f>ข้อมูลต้น!BD92</f>
        <v>26</v>
      </c>
      <c r="CE109" s="86">
        <f t="shared" si="167"/>
        <v>40</v>
      </c>
      <c r="CF109" s="86">
        <f>ข้อมูลต้น!BE92</f>
        <v>23</v>
      </c>
      <c r="CG109" s="86">
        <f>ข้อมูลต้น!BF92</f>
        <v>25</v>
      </c>
      <c r="CH109" s="86">
        <f t="shared" si="168"/>
        <v>48</v>
      </c>
      <c r="CI109" s="86">
        <f>ข้อมูลต้น!BG92</f>
        <v>20</v>
      </c>
      <c r="CJ109" s="86">
        <f>ข้อมูลต้น!BH92</f>
        <v>27</v>
      </c>
      <c r="CK109" s="86">
        <f t="shared" si="169"/>
        <v>47</v>
      </c>
      <c r="CL109" s="86">
        <f>ข้อมูลต้น!BI92</f>
        <v>27</v>
      </c>
      <c r="CM109" s="86">
        <f>ข้อมูลต้น!BJ92</f>
        <v>15</v>
      </c>
      <c r="CN109" s="86">
        <f t="shared" si="170"/>
        <v>42</v>
      </c>
      <c r="CO109" s="86">
        <f>ข้อมูลต้น!BK92</f>
        <v>16</v>
      </c>
      <c r="CP109" s="86">
        <f>ข้อมูลต้น!BL92</f>
        <v>18</v>
      </c>
      <c r="CQ109" s="86">
        <f t="shared" si="171"/>
        <v>34</v>
      </c>
      <c r="CR109" s="86">
        <f>ข้อมูลต้น!BM92</f>
        <v>21</v>
      </c>
      <c r="CS109" s="86">
        <f>ข้อมูลต้น!BN92</f>
        <v>21</v>
      </c>
      <c r="CT109" s="86">
        <f t="shared" si="172"/>
        <v>42</v>
      </c>
      <c r="CU109" s="86">
        <f>ข้อมูลต้น!BO92</f>
        <v>24</v>
      </c>
      <c r="CV109" s="86">
        <f>ข้อมูลต้น!BP92</f>
        <v>24</v>
      </c>
      <c r="CW109" s="86">
        <f t="shared" si="173"/>
        <v>48</v>
      </c>
      <c r="CX109" s="86">
        <f>ข้อมูลต้น!BQ92</f>
        <v>15</v>
      </c>
      <c r="CY109" s="86">
        <f>ข้อมูลต้น!BR92</f>
        <v>16</v>
      </c>
      <c r="CZ109" s="86">
        <f t="shared" si="174"/>
        <v>31</v>
      </c>
      <c r="DA109" s="86">
        <f>ข้อมูลต้น!BS92</f>
        <v>18</v>
      </c>
      <c r="DB109" s="86">
        <f>ข้อมูลต้น!BT92</f>
        <v>23</v>
      </c>
      <c r="DC109" s="86">
        <f t="shared" si="175"/>
        <v>41</v>
      </c>
      <c r="DD109" s="86">
        <f>ข้อมูลต้น!BU92</f>
        <v>25</v>
      </c>
      <c r="DE109" s="86">
        <f>ข้อมูลต้น!BV92</f>
        <v>26</v>
      </c>
      <c r="DF109" s="86">
        <f t="shared" si="176"/>
        <v>51</v>
      </c>
      <c r="DG109" s="86">
        <f>ข้อมูลต้น!BW92</f>
        <v>20</v>
      </c>
      <c r="DH109" s="86">
        <f>ข้อมูลต้น!BX92</f>
        <v>16</v>
      </c>
      <c r="DI109" s="86">
        <f t="shared" si="177"/>
        <v>36</v>
      </c>
      <c r="DJ109" s="86">
        <f>ข้อมูลต้น!BY92</f>
        <v>13</v>
      </c>
      <c r="DK109" s="86">
        <f>ข้อมูลต้น!BZ92</f>
        <v>24</v>
      </c>
      <c r="DL109" s="86">
        <f t="shared" si="178"/>
        <v>37</v>
      </c>
      <c r="DM109" s="86">
        <f>ข้อมูลต้น!CA92</f>
        <v>30</v>
      </c>
      <c r="DN109" s="86">
        <f>ข้อมูลต้น!CB92</f>
        <v>19</v>
      </c>
      <c r="DO109" s="86">
        <f t="shared" si="179"/>
        <v>49</v>
      </c>
      <c r="DP109" s="86">
        <f>ข้อมูลต้น!CC92</f>
        <v>32</v>
      </c>
      <c r="DQ109" s="86">
        <f>ข้อมูลต้น!CD92</f>
        <v>17</v>
      </c>
      <c r="DR109" s="86">
        <f t="shared" si="180"/>
        <v>49</v>
      </c>
      <c r="DS109" s="86">
        <f>ข้อมูลต้น!CE92</f>
        <v>28</v>
      </c>
      <c r="DT109" s="86">
        <f>ข้อมูลต้น!CF92</f>
        <v>22</v>
      </c>
      <c r="DU109" s="86">
        <f t="shared" si="181"/>
        <v>50</v>
      </c>
      <c r="DV109" s="86">
        <f>ข้อมูลต้น!CG92</f>
        <v>16</v>
      </c>
      <c r="DW109" s="86">
        <f>ข้อมูลต้น!CH92</f>
        <v>25</v>
      </c>
      <c r="DX109" s="86">
        <f t="shared" si="182"/>
        <v>41</v>
      </c>
      <c r="DY109" s="86">
        <f>ข้อมูลต้น!CI92</f>
        <v>24</v>
      </c>
      <c r="DZ109" s="86">
        <f>ข้อมูลต้น!CJ92</f>
        <v>27</v>
      </c>
      <c r="EA109" s="86">
        <f t="shared" si="183"/>
        <v>51</v>
      </c>
      <c r="EB109" s="86">
        <f>ข้อมูลต้น!CK92</f>
        <v>23</v>
      </c>
      <c r="EC109" s="86">
        <f>ข้อมูลต้น!CL92</f>
        <v>24</v>
      </c>
      <c r="ED109" s="86">
        <f t="shared" si="184"/>
        <v>47</v>
      </c>
      <c r="EE109" s="86">
        <f>ข้อมูลต้น!CM92</f>
        <v>24</v>
      </c>
      <c r="EF109" s="86">
        <f>ข้อมูลต้น!CN92</f>
        <v>32</v>
      </c>
      <c r="EG109" s="86">
        <f t="shared" si="185"/>
        <v>56</v>
      </c>
      <c r="EH109" s="86">
        <f>ข้อมูลต้น!CO92</f>
        <v>23</v>
      </c>
      <c r="EI109" s="86">
        <f>ข้อมูลต้น!CP92</f>
        <v>24</v>
      </c>
      <c r="EJ109" s="86">
        <f t="shared" si="186"/>
        <v>47</v>
      </c>
      <c r="EK109" s="86">
        <f>ข้อมูลต้น!CQ92</f>
        <v>25</v>
      </c>
      <c r="EL109" s="86">
        <f>ข้อมูลต้น!CR92</f>
        <v>18</v>
      </c>
      <c r="EM109" s="86">
        <f t="shared" si="187"/>
        <v>43</v>
      </c>
      <c r="EN109" s="86">
        <f>ข้อมูลต้น!CS92</f>
        <v>26</v>
      </c>
      <c r="EO109" s="86">
        <f>ข้อมูลต้น!CT92</f>
        <v>26</v>
      </c>
      <c r="EP109" s="86">
        <f t="shared" si="188"/>
        <v>52</v>
      </c>
      <c r="EQ109" s="86">
        <f>ข้อมูลต้น!CU92</f>
        <v>32</v>
      </c>
      <c r="ER109" s="86">
        <f>ข้อมูลต้น!CV92</f>
        <v>25</v>
      </c>
      <c r="ES109" s="86">
        <f t="shared" si="189"/>
        <v>57</v>
      </c>
      <c r="ET109" s="86">
        <f>ข้อมูลต้น!CW92</f>
        <v>18</v>
      </c>
      <c r="EU109" s="86">
        <f>ข้อมูลต้น!CX92</f>
        <v>27</v>
      </c>
      <c r="EV109" s="86">
        <f t="shared" si="190"/>
        <v>45</v>
      </c>
      <c r="EW109" s="86">
        <f>ข้อมูลต้น!CY92</f>
        <v>22</v>
      </c>
      <c r="EX109" s="86">
        <f>ข้อมูลต้น!CZ92</f>
        <v>23</v>
      </c>
      <c r="EY109" s="86">
        <f t="shared" si="191"/>
        <v>45</v>
      </c>
      <c r="EZ109" s="86">
        <f>ข้อมูลต้น!DA92</f>
        <v>17</v>
      </c>
      <c r="FA109" s="86">
        <f>ข้อมูลต้น!DB92</f>
        <v>33</v>
      </c>
      <c r="FB109" s="86">
        <f t="shared" si="192"/>
        <v>50</v>
      </c>
      <c r="FC109" s="86">
        <f>ข้อมูลต้น!DC92</f>
        <v>22</v>
      </c>
      <c r="FD109" s="86">
        <f>ข้อมูลต้น!DD92</f>
        <v>37</v>
      </c>
      <c r="FE109" s="86">
        <f t="shared" si="193"/>
        <v>59</v>
      </c>
      <c r="FF109" s="86">
        <f>ข้อมูลต้น!DE92</f>
        <v>17</v>
      </c>
      <c r="FG109" s="86">
        <f>ข้อมูลต้น!DF92</f>
        <v>22</v>
      </c>
      <c r="FH109" s="86">
        <f t="shared" si="194"/>
        <v>39</v>
      </c>
      <c r="FI109" s="86">
        <f>ข้อมูลต้น!DG92</f>
        <v>28</v>
      </c>
      <c r="FJ109" s="86">
        <f>ข้อมูลต้น!DH92</f>
        <v>23</v>
      </c>
      <c r="FK109" s="86">
        <f t="shared" si="195"/>
        <v>51</v>
      </c>
      <c r="FL109" s="86">
        <f>ข้อมูลต้น!DI92</f>
        <v>22</v>
      </c>
      <c r="FM109" s="86">
        <f>ข้อมูลต้น!DJ92</f>
        <v>39</v>
      </c>
      <c r="FN109" s="86">
        <f t="shared" si="196"/>
        <v>61</v>
      </c>
      <c r="FO109" s="86">
        <f>ข้อมูลต้น!DK92</f>
        <v>22</v>
      </c>
      <c r="FP109" s="86">
        <f>ข้อมูลต้น!DL92</f>
        <v>15</v>
      </c>
      <c r="FQ109" s="86">
        <f t="shared" si="197"/>
        <v>37</v>
      </c>
      <c r="FR109" s="86">
        <f>ข้อมูลต้น!DM92</f>
        <v>18</v>
      </c>
      <c r="FS109" s="86">
        <f>ข้อมูลต้น!DN92</f>
        <v>31</v>
      </c>
      <c r="FT109" s="86">
        <f t="shared" si="198"/>
        <v>49</v>
      </c>
      <c r="FU109" s="86">
        <f>ข้อมูลต้น!DO92</f>
        <v>25</v>
      </c>
      <c r="FV109" s="86">
        <f>ข้อมูลต้น!DP92</f>
        <v>28</v>
      </c>
      <c r="FW109" s="86">
        <f t="shared" si="199"/>
        <v>53</v>
      </c>
      <c r="FX109" s="86">
        <f>ข้อมูลต้น!DQ92</f>
        <v>20</v>
      </c>
      <c r="FY109" s="86">
        <f>ข้อมูลต้น!DR92</f>
        <v>26</v>
      </c>
      <c r="FZ109" s="86">
        <f t="shared" si="200"/>
        <v>46</v>
      </c>
      <c r="GA109" s="86">
        <f>ข้อมูลต้น!DS92</f>
        <v>23</v>
      </c>
      <c r="GB109" s="86">
        <f>ข้อมูลต้น!DT92</f>
        <v>21</v>
      </c>
      <c r="GC109" s="86">
        <f t="shared" si="201"/>
        <v>44</v>
      </c>
      <c r="GD109" s="86">
        <f>ข้อมูลต้น!DU92</f>
        <v>19</v>
      </c>
      <c r="GE109" s="86">
        <f>ข้อมูลต้น!DV92</f>
        <v>23</v>
      </c>
      <c r="GF109" s="86">
        <f t="shared" si="202"/>
        <v>42</v>
      </c>
      <c r="GG109" s="86">
        <f>ข้อมูลต้น!DW92</f>
        <v>17</v>
      </c>
      <c r="GH109" s="86">
        <f>ข้อมูลต้น!DX92</f>
        <v>24</v>
      </c>
      <c r="GI109" s="86">
        <f t="shared" si="203"/>
        <v>41</v>
      </c>
      <c r="GJ109" s="86">
        <f>ข้อมูลต้น!DY92</f>
        <v>18</v>
      </c>
      <c r="GK109" s="86">
        <f>ข้อมูลต้น!DZ92</f>
        <v>22</v>
      </c>
      <c r="GL109" s="86">
        <f t="shared" si="204"/>
        <v>40</v>
      </c>
      <c r="GM109" s="86">
        <f>ข้อมูลต้น!EA92</f>
        <v>20</v>
      </c>
      <c r="GN109" s="86">
        <f>ข้อมูลต้น!EB92</f>
        <v>20</v>
      </c>
      <c r="GO109" s="86">
        <f t="shared" si="205"/>
        <v>40</v>
      </c>
      <c r="GP109" s="86">
        <f>ข้อมูลต้น!EC92</f>
        <v>15</v>
      </c>
      <c r="GQ109" s="86">
        <f>ข้อมูลต้น!ED92</f>
        <v>17</v>
      </c>
      <c r="GR109" s="86">
        <f t="shared" si="206"/>
        <v>32</v>
      </c>
      <c r="GS109" s="86">
        <f>ข้อมูลต้น!EE92</f>
        <v>14</v>
      </c>
      <c r="GT109" s="86">
        <f>ข้อมูลต้น!EF92</f>
        <v>19</v>
      </c>
      <c r="GU109" s="86">
        <f t="shared" si="207"/>
        <v>33</v>
      </c>
      <c r="GV109" s="86">
        <f>ข้อมูลต้น!EG92</f>
        <v>17</v>
      </c>
      <c r="GW109" s="86">
        <f>ข้อมูลต้น!EH92</f>
        <v>18</v>
      </c>
      <c r="GX109" s="86">
        <f t="shared" si="208"/>
        <v>35</v>
      </c>
      <c r="GY109" s="86">
        <f>ข้อมูลต้น!EI92</f>
        <v>20</v>
      </c>
      <c r="GZ109" s="86">
        <f>ข้อมูลต้น!EJ92</f>
        <v>16</v>
      </c>
      <c r="HA109" s="86">
        <f t="shared" si="209"/>
        <v>36</v>
      </c>
      <c r="HB109" s="86">
        <f>ข้อมูลต้น!EK92</f>
        <v>9</v>
      </c>
      <c r="HC109" s="86">
        <f>ข้อมูลต้น!EL92</f>
        <v>20</v>
      </c>
      <c r="HD109" s="86">
        <f t="shared" si="210"/>
        <v>29</v>
      </c>
      <c r="HE109" s="86">
        <f>ข้อมูลต้น!EM92</f>
        <v>9</v>
      </c>
      <c r="HF109" s="86">
        <f>ข้อมูลต้น!EN92</f>
        <v>16</v>
      </c>
      <c r="HG109" s="86">
        <f t="shared" si="211"/>
        <v>25</v>
      </c>
      <c r="HH109" s="86">
        <f>ข้อมูลต้น!EO92</f>
        <v>12</v>
      </c>
      <c r="HI109" s="86">
        <f>ข้อมูลต้น!EP92</f>
        <v>16</v>
      </c>
      <c r="HJ109" s="86">
        <f t="shared" si="212"/>
        <v>28</v>
      </c>
      <c r="HK109" s="86">
        <f>ข้อมูลต้น!EQ92</f>
        <v>15</v>
      </c>
      <c r="HL109" s="86">
        <f>ข้อมูลต้น!ER92</f>
        <v>11</v>
      </c>
      <c r="HM109" s="86">
        <f t="shared" si="213"/>
        <v>26</v>
      </c>
      <c r="HN109" s="86">
        <f>ข้อมูลต้น!ES92</f>
        <v>7</v>
      </c>
      <c r="HO109" s="86">
        <f>ข้อมูลต้น!ET92</f>
        <v>13</v>
      </c>
      <c r="HP109" s="86">
        <f t="shared" si="214"/>
        <v>20</v>
      </c>
      <c r="HQ109" s="86">
        <f>ข้อมูลต้น!EU92</f>
        <v>9</v>
      </c>
      <c r="HR109" s="86">
        <f>ข้อมูลต้น!EV92</f>
        <v>8</v>
      </c>
      <c r="HS109" s="86">
        <f t="shared" si="215"/>
        <v>17</v>
      </c>
      <c r="HT109" s="86">
        <f>ข้อมูลต้น!EW92</f>
        <v>10</v>
      </c>
      <c r="HU109" s="86">
        <f>ข้อมูลต้น!EX92</f>
        <v>16</v>
      </c>
      <c r="HV109" s="86">
        <f t="shared" si="216"/>
        <v>26</v>
      </c>
      <c r="HW109" s="86">
        <f>ข้อมูลต้น!EY92</f>
        <v>11</v>
      </c>
      <c r="HX109" s="86">
        <f>ข้อมูลต้น!EZ92</f>
        <v>11</v>
      </c>
      <c r="HY109" s="86">
        <f t="shared" si="217"/>
        <v>22</v>
      </c>
      <c r="HZ109" s="86">
        <f>ข้อมูลต้น!FA92</f>
        <v>7</v>
      </c>
      <c r="IA109" s="86">
        <f>ข้อมูลต้น!FB92</f>
        <v>12</v>
      </c>
      <c r="IB109" s="86">
        <f t="shared" si="218"/>
        <v>19</v>
      </c>
      <c r="IC109" s="86">
        <f>ข้อมูลต้น!FC92</f>
        <v>6</v>
      </c>
      <c r="ID109" s="86">
        <f>ข้อมูลต้น!FD92</f>
        <v>12</v>
      </c>
      <c r="IE109" s="86">
        <f t="shared" si="219"/>
        <v>18</v>
      </c>
      <c r="IF109" s="86">
        <f>ข้อมูลต้น!FE92</f>
        <v>8</v>
      </c>
      <c r="IG109" s="86">
        <f>ข้อมูลต้น!FF92</f>
        <v>12</v>
      </c>
      <c r="IH109" s="86">
        <f t="shared" si="220"/>
        <v>20</v>
      </c>
      <c r="II109" s="86">
        <f>ข้อมูลต้น!FG92</f>
        <v>5</v>
      </c>
      <c r="IJ109" s="86">
        <f>ข้อมูลต้น!FH92</f>
        <v>9</v>
      </c>
      <c r="IK109" s="86">
        <f t="shared" si="221"/>
        <v>14</v>
      </c>
      <c r="IL109" s="86">
        <f>ข้อมูลต้น!FI92</f>
        <v>6</v>
      </c>
      <c r="IM109" s="86">
        <f>ข้อมูลต้น!FJ92</f>
        <v>10</v>
      </c>
      <c r="IN109" s="86">
        <f t="shared" si="222"/>
        <v>16</v>
      </c>
      <c r="IO109" s="86">
        <f>ข้อมูลต้น!FK92</f>
        <v>2</v>
      </c>
      <c r="IP109" s="86">
        <f>ข้อมูลต้น!FL92</f>
        <v>8</v>
      </c>
      <c r="IQ109" s="86">
        <f t="shared" si="223"/>
        <v>10</v>
      </c>
      <c r="IR109" s="86">
        <f>ข้อมูลต้น!FM92</f>
        <v>3</v>
      </c>
      <c r="IS109" s="86">
        <f>ข้อมูลต้น!FN92</f>
        <v>8</v>
      </c>
      <c r="IT109" s="86">
        <f t="shared" si="224"/>
        <v>11</v>
      </c>
      <c r="IU109" s="86">
        <f>ข้อมูลต้น!FO92</f>
        <v>4</v>
      </c>
      <c r="IV109" s="86">
        <f>ข้อมูลต้น!FP92</f>
        <v>8</v>
      </c>
      <c r="IW109" s="86">
        <f t="shared" si="225"/>
        <v>12</v>
      </c>
      <c r="IX109" s="86">
        <f>ข้อมูลต้น!FQ92</f>
        <v>3</v>
      </c>
      <c r="IY109" s="86">
        <f>ข้อมูลต้น!FR92</f>
        <v>3</v>
      </c>
      <c r="IZ109" s="86">
        <f t="shared" si="226"/>
        <v>6</v>
      </c>
      <c r="JA109" s="86">
        <f>ข้อมูลต้น!FS92</f>
        <v>1</v>
      </c>
      <c r="JB109" s="86">
        <f>ข้อมูลต้น!FT92</f>
        <v>3</v>
      </c>
      <c r="JC109" s="86">
        <f t="shared" si="227"/>
        <v>4</v>
      </c>
      <c r="JD109" s="86">
        <f>ข้อมูลต้น!FU92</f>
        <v>1</v>
      </c>
      <c r="JE109" s="86">
        <f>ข้อมูลต้น!FV92</f>
        <v>3</v>
      </c>
      <c r="JF109" s="86">
        <f t="shared" si="228"/>
        <v>4</v>
      </c>
      <c r="JG109" s="86">
        <f>ข้อมูลต้น!FW92</f>
        <v>2</v>
      </c>
      <c r="JH109" s="86">
        <f>ข้อมูลต้น!FX92</f>
        <v>4</v>
      </c>
      <c r="JI109" s="86">
        <f t="shared" si="229"/>
        <v>6</v>
      </c>
      <c r="JJ109" s="86">
        <f>ข้อมูลต้น!FY92</f>
        <v>1</v>
      </c>
      <c r="JK109" s="86">
        <f>ข้อมูลต้น!FZ92</f>
        <v>2</v>
      </c>
      <c r="JL109" s="86">
        <f t="shared" si="230"/>
        <v>3</v>
      </c>
      <c r="JM109" s="86">
        <f>ข้อมูลต้น!GA92</f>
        <v>2</v>
      </c>
      <c r="JN109" s="86">
        <f>ข้อมูลต้น!GB92</f>
        <v>5</v>
      </c>
      <c r="JO109" s="86">
        <f t="shared" si="231"/>
        <v>7</v>
      </c>
      <c r="JP109" s="86">
        <f>ข้อมูลต้น!GC92</f>
        <v>3</v>
      </c>
      <c r="JQ109" s="86">
        <f>ข้อมูลต้น!GD92</f>
        <v>1</v>
      </c>
      <c r="JR109" s="86">
        <f t="shared" si="232"/>
        <v>4</v>
      </c>
      <c r="JS109" s="86">
        <f>ข้อมูลต้น!GE92</f>
        <v>3</v>
      </c>
      <c r="JT109" s="86">
        <f>ข้อมูลต้น!GF92</f>
        <v>2</v>
      </c>
      <c r="JU109" s="86">
        <f t="shared" si="233"/>
        <v>5</v>
      </c>
      <c r="JV109" s="86">
        <f>ข้อมูลต้น!GG92</f>
        <v>0</v>
      </c>
      <c r="JW109" s="86">
        <f>ข้อมูลต้น!GH92</f>
        <v>2</v>
      </c>
      <c r="JX109" s="86">
        <f t="shared" si="234"/>
        <v>2</v>
      </c>
      <c r="JY109" s="86">
        <f>ข้อมูลต้น!GI92</f>
        <v>0</v>
      </c>
      <c r="JZ109" s="86">
        <f>ข้อมูลต้น!GJ92</f>
        <v>1</v>
      </c>
      <c r="KA109" s="86">
        <f t="shared" si="235"/>
        <v>1</v>
      </c>
      <c r="KB109" s="86">
        <f>ข้อมูลต้น!GK92</f>
        <v>0</v>
      </c>
      <c r="KC109" s="86">
        <f>ข้อมูลต้น!GL92</f>
        <v>0</v>
      </c>
      <c r="KD109" s="86">
        <f t="shared" si="236"/>
        <v>0</v>
      </c>
      <c r="KE109" s="86">
        <f>ข้อมูลต้น!GM92</f>
        <v>1</v>
      </c>
      <c r="KF109" s="86">
        <f>ข้อมูลต้น!GN92</f>
        <v>0</v>
      </c>
      <c r="KG109" s="86">
        <f t="shared" si="237"/>
        <v>1</v>
      </c>
      <c r="KH109" s="86">
        <f>ข้อมูลต้น!GO92</f>
        <v>0</v>
      </c>
      <c r="KI109" s="86">
        <f>ข้อมูลต้น!GP92</f>
        <v>0</v>
      </c>
      <c r="KJ109" s="86">
        <f t="shared" si="238"/>
        <v>0</v>
      </c>
      <c r="KK109" s="86">
        <f>ข้อมูลต้น!GQ92</f>
        <v>1</v>
      </c>
      <c r="KL109" s="86">
        <f>ข้อมูลต้น!GR92</f>
        <v>0</v>
      </c>
      <c r="KM109" s="86">
        <f t="shared" si="239"/>
        <v>1</v>
      </c>
      <c r="KN109" s="86">
        <f>ข้อมูลต้น!GS92</f>
        <v>0</v>
      </c>
      <c r="KO109" s="86">
        <f>ข้อมูลต้น!GT92</f>
        <v>1</v>
      </c>
      <c r="KP109" s="86">
        <f t="shared" si="240"/>
        <v>1</v>
      </c>
      <c r="KQ109" s="86">
        <f>ข้อมูลต้น!GU92</f>
        <v>0</v>
      </c>
      <c r="KR109" s="86">
        <f>ข้อมูลต้น!GV92</f>
        <v>0</v>
      </c>
      <c r="KS109" s="86">
        <f t="shared" si="241"/>
        <v>0</v>
      </c>
      <c r="KT109" s="86">
        <f>ข้อมูลต้น!GW92</f>
        <v>0</v>
      </c>
      <c r="KU109" s="86">
        <f>ข้อมูลต้น!GX92</f>
        <v>0</v>
      </c>
      <c r="KV109" s="86">
        <f t="shared" si="242"/>
        <v>0</v>
      </c>
      <c r="KW109" s="86">
        <f>ข้อมูลต้น!GY92</f>
        <v>0</v>
      </c>
      <c r="KX109" s="86">
        <f>ข้อมูลต้น!GZ92</f>
        <v>0</v>
      </c>
      <c r="KY109" s="86">
        <f t="shared" si="263"/>
        <v>0</v>
      </c>
      <c r="KZ109" s="86">
        <f>ข้อมูลต้น!HB92</f>
        <v>0</v>
      </c>
      <c r="LA109" s="86">
        <f>ข้อมูลต้น!HC92</f>
        <v>0</v>
      </c>
      <c r="LB109" s="86">
        <f t="shared" si="260"/>
        <v>0</v>
      </c>
      <c r="LC109" s="86">
        <f>ข้อมูลต้น!HE92</f>
        <v>0</v>
      </c>
      <c r="LD109" s="86">
        <f>ข้อมูลต้น!HF92</f>
        <v>1</v>
      </c>
      <c r="LE109" s="86">
        <f t="shared" si="264"/>
        <v>1</v>
      </c>
      <c r="LF109" s="86">
        <f>ข้อมูลต้น!HH92</f>
        <v>1</v>
      </c>
      <c r="LG109" s="86">
        <f>ข้อมูลต้น!HI92</f>
        <v>2</v>
      </c>
      <c r="LH109" s="86">
        <f t="shared" si="261"/>
        <v>3</v>
      </c>
      <c r="LI109" s="86">
        <f>ข้อมูลต้น!HK92</f>
        <v>1465</v>
      </c>
      <c r="LJ109" s="86">
        <f>ข้อมูลต้น!HL92</f>
        <v>1626</v>
      </c>
      <c r="LK109" s="86">
        <f t="shared" si="262"/>
        <v>3091</v>
      </c>
    </row>
    <row r="110" spans="1:323" ht="16.5" customHeight="1" x14ac:dyDescent="0.2">
      <c r="A110" s="65">
        <v>1606</v>
      </c>
      <c r="B110" s="65" t="s">
        <v>91</v>
      </c>
      <c r="C110" s="86">
        <f>ข้อมูลต้น!C93</f>
        <v>20</v>
      </c>
      <c r="D110" s="86">
        <f>ข้อมูลต้น!D93</f>
        <v>12</v>
      </c>
      <c r="E110" s="86">
        <f t="shared" si="143"/>
        <v>32</v>
      </c>
      <c r="F110" s="86">
        <f>ข้อมูลต้น!E93</f>
        <v>13</v>
      </c>
      <c r="G110" s="86">
        <f>ข้อมูลต้น!F93</f>
        <v>17</v>
      </c>
      <c r="H110" s="86">
        <f t="shared" si="144"/>
        <v>30</v>
      </c>
      <c r="I110" s="86">
        <f>ข้อมูลต้น!G93</f>
        <v>20</v>
      </c>
      <c r="J110" s="86">
        <f>ข้อมูลต้น!H93</f>
        <v>22</v>
      </c>
      <c r="K110" s="86">
        <f t="shared" si="145"/>
        <v>42</v>
      </c>
      <c r="L110" s="86">
        <f>ข้อมูลต้น!I93</f>
        <v>21</v>
      </c>
      <c r="M110" s="86">
        <f>ข้อมูลต้น!J93</f>
        <v>11</v>
      </c>
      <c r="N110" s="86">
        <f t="shared" si="146"/>
        <v>32</v>
      </c>
      <c r="O110" s="86">
        <f>ข้อมูลต้น!K93</f>
        <v>20</v>
      </c>
      <c r="P110" s="86">
        <f>ข้อมูลต้น!L93</f>
        <v>18</v>
      </c>
      <c r="Q110" s="86">
        <f t="shared" si="147"/>
        <v>38</v>
      </c>
      <c r="R110" s="86">
        <f>ข้อมูลต้น!M93</f>
        <v>25</v>
      </c>
      <c r="S110" s="86">
        <f>ข้อมูลต้น!N93</f>
        <v>23</v>
      </c>
      <c r="T110" s="86">
        <f t="shared" si="148"/>
        <v>48</v>
      </c>
      <c r="U110" s="86">
        <f>ข้อมูลต้น!O93</f>
        <v>27</v>
      </c>
      <c r="V110" s="86">
        <f>ข้อมูลต้น!P93</f>
        <v>15</v>
      </c>
      <c r="W110" s="86">
        <f t="shared" si="149"/>
        <v>42</v>
      </c>
      <c r="X110" s="86">
        <f>ข้อมูลต้น!Q93</f>
        <v>27</v>
      </c>
      <c r="Y110" s="86">
        <f>ข้อมูลต้น!R93</f>
        <v>25</v>
      </c>
      <c r="Z110" s="86">
        <f t="shared" si="150"/>
        <v>52</v>
      </c>
      <c r="AA110" s="86">
        <f>ข้อมูลต้น!S93</f>
        <v>23</v>
      </c>
      <c r="AB110" s="86">
        <f>ข้อมูลต้น!T93</f>
        <v>24</v>
      </c>
      <c r="AC110" s="86">
        <f t="shared" si="151"/>
        <v>47</v>
      </c>
      <c r="AD110" s="86">
        <f>ข้อมูลต้น!U93</f>
        <v>37</v>
      </c>
      <c r="AE110" s="86">
        <f>ข้อมูลต้น!V93</f>
        <v>23</v>
      </c>
      <c r="AF110" s="86">
        <f t="shared" si="152"/>
        <v>60</v>
      </c>
      <c r="AG110" s="86">
        <f>ข้อมูลต้น!W93</f>
        <v>21</v>
      </c>
      <c r="AH110" s="86">
        <f>ข้อมูลต้น!X93</f>
        <v>22</v>
      </c>
      <c r="AI110" s="86">
        <f t="shared" si="153"/>
        <v>43</v>
      </c>
      <c r="AJ110" s="86">
        <f>ข้อมูลต้น!Y93</f>
        <v>32</v>
      </c>
      <c r="AK110" s="86">
        <f>ข้อมูลต้น!Z93</f>
        <v>30</v>
      </c>
      <c r="AL110" s="86">
        <f t="shared" si="154"/>
        <v>62</v>
      </c>
      <c r="AM110" s="86">
        <f>ข้อมูลต้น!AA93</f>
        <v>18</v>
      </c>
      <c r="AN110" s="86">
        <f>ข้อมูลต้น!AB93</f>
        <v>15</v>
      </c>
      <c r="AO110" s="86">
        <f t="shared" si="155"/>
        <v>33</v>
      </c>
      <c r="AP110" s="86">
        <f>ข้อมูลต้น!AC93</f>
        <v>19</v>
      </c>
      <c r="AQ110" s="86">
        <f>ข้อมูลต้น!AD93</f>
        <v>22</v>
      </c>
      <c r="AR110" s="86">
        <f t="shared" si="156"/>
        <v>41</v>
      </c>
      <c r="AS110" s="86">
        <f>ข้อมูลต้น!AE93</f>
        <v>17</v>
      </c>
      <c r="AT110" s="86">
        <f>ข้อมูลต้น!AF93</f>
        <v>19</v>
      </c>
      <c r="AU110" s="86">
        <f t="shared" si="243"/>
        <v>36</v>
      </c>
      <c r="AV110" s="86">
        <f>ข้อมูลต้น!AG93</f>
        <v>36</v>
      </c>
      <c r="AW110" s="86">
        <f>ข้อมูลต้น!AH93</f>
        <v>19</v>
      </c>
      <c r="AX110" s="86">
        <f t="shared" si="157"/>
        <v>55</v>
      </c>
      <c r="AY110" s="86">
        <f>ข้อมูลต้น!AI93</f>
        <v>24</v>
      </c>
      <c r="AZ110" s="86">
        <f>ข้อมูลต้น!AJ93</f>
        <v>25</v>
      </c>
      <c r="BA110" s="86">
        <f t="shared" si="158"/>
        <v>49</v>
      </c>
      <c r="BB110" s="86">
        <f>ข้อมูลต้น!AK93</f>
        <v>26</v>
      </c>
      <c r="BC110" s="86">
        <f>ข้อมูลต้น!AL93</f>
        <v>26</v>
      </c>
      <c r="BD110" s="86">
        <f t="shared" si="159"/>
        <v>52</v>
      </c>
      <c r="BE110" s="86">
        <f>ข้อมูลต้น!AM93</f>
        <v>22</v>
      </c>
      <c r="BF110" s="86">
        <f>ข้อมูลต้น!AN93</f>
        <v>26</v>
      </c>
      <c r="BG110" s="86">
        <f t="shared" si="160"/>
        <v>48</v>
      </c>
      <c r="BH110" s="86">
        <f>ข้อมูลต้น!AO93</f>
        <v>28</v>
      </c>
      <c r="BI110" s="86">
        <f>ข้อมูลต้น!AP93</f>
        <v>34</v>
      </c>
      <c r="BJ110" s="86">
        <f t="shared" si="161"/>
        <v>62</v>
      </c>
      <c r="BK110" s="86">
        <f>ข้อมูลต้น!AQ93</f>
        <v>27</v>
      </c>
      <c r="BL110" s="86">
        <f>ข้อมูลต้น!AR93</f>
        <v>29</v>
      </c>
      <c r="BM110" s="86">
        <f t="shared" si="162"/>
        <v>56</v>
      </c>
      <c r="BN110" s="86">
        <f>ข้อมูลต้น!AS93</f>
        <v>28</v>
      </c>
      <c r="BO110" s="86">
        <f>ข้อมูลต้น!AT93</f>
        <v>25</v>
      </c>
      <c r="BP110" s="86">
        <f t="shared" si="163"/>
        <v>53</v>
      </c>
      <c r="BQ110" s="86">
        <f>ข้อมูลต้น!AU93</f>
        <v>33</v>
      </c>
      <c r="BR110" s="86">
        <f>ข้อมูลต้น!AV93</f>
        <v>26</v>
      </c>
      <c r="BS110" s="86">
        <f t="shared" si="164"/>
        <v>59</v>
      </c>
      <c r="BT110" s="86">
        <f>ข้อมูลต้น!AW93</f>
        <v>17</v>
      </c>
      <c r="BU110" s="86">
        <f>ข้อมูลต้น!AX93</f>
        <v>28</v>
      </c>
      <c r="BV110" s="86">
        <f t="shared" si="165"/>
        <v>45</v>
      </c>
      <c r="BW110" s="86">
        <f>ข้อมูลต้น!AY93</f>
        <v>25</v>
      </c>
      <c r="BX110" s="86">
        <f>ข้อมูลต้น!AZ93</f>
        <v>33</v>
      </c>
      <c r="BY110" s="86">
        <f t="shared" si="166"/>
        <v>58</v>
      </c>
      <c r="BZ110" s="86">
        <f>ข้อมูลต้น!BA93</f>
        <v>27</v>
      </c>
      <c r="CA110" s="86">
        <f>ข้อมูลต้น!BB93</f>
        <v>30</v>
      </c>
      <c r="CB110" s="86">
        <f t="shared" si="244"/>
        <v>57</v>
      </c>
      <c r="CC110" s="86">
        <f>ข้อมูลต้น!BC93</f>
        <v>35</v>
      </c>
      <c r="CD110" s="86">
        <f>ข้อมูลต้น!BD93</f>
        <v>35</v>
      </c>
      <c r="CE110" s="86">
        <f t="shared" si="167"/>
        <v>70</v>
      </c>
      <c r="CF110" s="86">
        <f>ข้อมูลต้น!BE93</f>
        <v>28</v>
      </c>
      <c r="CG110" s="86">
        <f>ข้อมูลต้น!BF93</f>
        <v>26</v>
      </c>
      <c r="CH110" s="86">
        <f t="shared" si="168"/>
        <v>54</v>
      </c>
      <c r="CI110" s="86">
        <f>ข้อมูลต้น!BG93</f>
        <v>29</v>
      </c>
      <c r="CJ110" s="86">
        <f>ข้อมูลต้น!BH93</f>
        <v>30</v>
      </c>
      <c r="CK110" s="86">
        <f t="shared" si="169"/>
        <v>59</v>
      </c>
      <c r="CL110" s="86">
        <f>ข้อมูลต้น!BI93</f>
        <v>25</v>
      </c>
      <c r="CM110" s="86">
        <f>ข้อมูลต้น!BJ93</f>
        <v>18</v>
      </c>
      <c r="CN110" s="86">
        <f t="shared" si="170"/>
        <v>43</v>
      </c>
      <c r="CO110" s="86">
        <f>ข้อมูลต้น!BK93</f>
        <v>33</v>
      </c>
      <c r="CP110" s="86">
        <f>ข้อมูลต้น!BL93</f>
        <v>37</v>
      </c>
      <c r="CQ110" s="86">
        <f t="shared" si="171"/>
        <v>70</v>
      </c>
      <c r="CR110" s="86">
        <f>ข้อมูลต้น!BM93</f>
        <v>26</v>
      </c>
      <c r="CS110" s="86">
        <f>ข้อมูลต้น!BN93</f>
        <v>30</v>
      </c>
      <c r="CT110" s="86">
        <f t="shared" si="172"/>
        <v>56</v>
      </c>
      <c r="CU110" s="86">
        <f>ข้อมูลต้น!BO93</f>
        <v>38</v>
      </c>
      <c r="CV110" s="86">
        <f>ข้อมูลต้น!BP93</f>
        <v>29</v>
      </c>
      <c r="CW110" s="86">
        <f t="shared" si="173"/>
        <v>67</v>
      </c>
      <c r="CX110" s="86">
        <f>ข้อมูลต้น!BQ93</f>
        <v>22</v>
      </c>
      <c r="CY110" s="86">
        <f>ข้อมูลต้น!BR93</f>
        <v>36</v>
      </c>
      <c r="CZ110" s="86">
        <f t="shared" si="174"/>
        <v>58</v>
      </c>
      <c r="DA110" s="86">
        <f>ข้อมูลต้น!BS93</f>
        <v>32</v>
      </c>
      <c r="DB110" s="86">
        <f>ข้อมูลต้น!BT93</f>
        <v>24</v>
      </c>
      <c r="DC110" s="86">
        <f t="shared" si="175"/>
        <v>56</v>
      </c>
      <c r="DD110" s="86">
        <f>ข้อมูลต้น!BU93</f>
        <v>28</v>
      </c>
      <c r="DE110" s="86">
        <f>ข้อมูลต้น!BV93</f>
        <v>23</v>
      </c>
      <c r="DF110" s="86">
        <f t="shared" si="176"/>
        <v>51</v>
      </c>
      <c r="DG110" s="86">
        <f>ข้อมูลต้น!BW93</f>
        <v>24</v>
      </c>
      <c r="DH110" s="86">
        <f>ข้อมูลต้น!BX93</f>
        <v>18</v>
      </c>
      <c r="DI110" s="86">
        <f t="shared" si="177"/>
        <v>42</v>
      </c>
      <c r="DJ110" s="86">
        <f>ข้อมูลต้น!BY93</f>
        <v>28</v>
      </c>
      <c r="DK110" s="86">
        <f>ข้อมูลต้น!BZ93</f>
        <v>34</v>
      </c>
      <c r="DL110" s="86">
        <f t="shared" si="178"/>
        <v>62</v>
      </c>
      <c r="DM110" s="86">
        <f>ข้อมูลต้น!CA93</f>
        <v>17</v>
      </c>
      <c r="DN110" s="86">
        <f>ข้อมูลต้น!CB93</f>
        <v>21</v>
      </c>
      <c r="DO110" s="86">
        <f t="shared" si="179"/>
        <v>38</v>
      </c>
      <c r="DP110" s="86">
        <f>ข้อมูลต้น!CC93</f>
        <v>24</v>
      </c>
      <c r="DQ110" s="86">
        <f>ข้อมูลต้น!CD93</f>
        <v>32</v>
      </c>
      <c r="DR110" s="86">
        <f t="shared" si="180"/>
        <v>56</v>
      </c>
      <c r="DS110" s="86">
        <f>ข้อมูลต้น!CE93</f>
        <v>41</v>
      </c>
      <c r="DT110" s="86">
        <f>ข้อมูลต้น!CF93</f>
        <v>25</v>
      </c>
      <c r="DU110" s="86">
        <f t="shared" si="181"/>
        <v>66</v>
      </c>
      <c r="DV110" s="86">
        <f>ข้อมูลต้น!CG93</f>
        <v>34</v>
      </c>
      <c r="DW110" s="86">
        <f>ข้อมูลต้น!CH93</f>
        <v>30</v>
      </c>
      <c r="DX110" s="86">
        <f t="shared" si="182"/>
        <v>64</v>
      </c>
      <c r="DY110" s="86">
        <f>ข้อมูลต้น!CI93</f>
        <v>25</v>
      </c>
      <c r="DZ110" s="86">
        <f>ข้อมูลต้น!CJ93</f>
        <v>22</v>
      </c>
      <c r="EA110" s="86">
        <f t="shared" si="183"/>
        <v>47</v>
      </c>
      <c r="EB110" s="86">
        <f>ข้อมูลต้น!CK93</f>
        <v>20</v>
      </c>
      <c r="EC110" s="86">
        <f>ข้อมูลต้น!CL93</f>
        <v>39</v>
      </c>
      <c r="ED110" s="86">
        <f t="shared" si="184"/>
        <v>59</v>
      </c>
      <c r="EE110" s="86">
        <f>ข้อมูลต้น!CM93</f>
        <v>18</v>
      </c>
      <c r="EF110" s="86">
        <f>ข้อมูลต้น!CN93</f>
        <v>24</v>
      </c>
      <c r="EG110" s="86">
        <f t="shared" si="185"/>
        <v>42</v>
      </c>
      <c r="EH110" s="86">
        <f>ข้อมูลต้น!CO93</f>
        <v>30</v>
      </c>
      <c r="EI110" s="86">
        <f>ข้อมูลต้น!CP93</f>
        <v>31</v>
      </c>
      <c r="EJ110" s="86">
        <f t="shared" si="186"/>
        <v>61</v>
      </c>
      <c r="EK110" s="86">
        <f>ข้อมูลต้น!CQ93</f>
        <v>20</v>
      </c>
      <c r="EL110" s="86">
        <f>ข้อมูลต้น!CR93</f>
        <v>24</v>
      </c>
      <c r="EM110" s="86">
        <f t="shared" si="187"/>
        <v>44</v>
      </c>
      <c r="EN110" s="86">
        <f>ข้อมูลต้น!CS93</f>
        <v>29</v>
      </c>
      <c r="EO110" s="86">
        <f>ข้อมูลต้น!CT93</f>
        <v>34</v>
      </c>
      <c r="EP110" s="86">
        <f t="shared" si="188"/>
        <v>63</v>
      </c>
      <c r="EQ110" s="86">
        <f>ข้อมูลต้น!CU93</f>
        <v>30</v>
      </c>
      <c r="ER110" s="86">
        <f>ข้อมูลต้น!CV93</f>
        <v>29</v>
      </c>
      <c r="ES110" s="86">
        <f t="shared" si="189"/>
        <v>59</v>
      </c>
      <c r="ET110" s="86">
        <f>ข้อมูลต้น!CW93</f>
        <v>34</v>
      </c>
      <c r="EU110" s="86">
        <f>ข้อมูลต้น!CX93</f>
        <v>41</v>
      </c>
      <c r="EV110" s="86">
        <f t="shared" si="190"/>
        <v>75</v>
      </c>
      <c r="EW110" s="86">
        <f>ข้อมูลต้น!CY93</f>
        <v>30</v>
      </c>
      <c r="EX110" s="86">
        <f>ข้อมูลต้น!CZ93</f>
        <v>27</v>
      </c>
      <c r="EY110" s="86">
        <f t="shared" si="191"/>
        <v>57</v>
      </c>
      <c r="EZ110" s="86">
        <f>ข้อมูลต้น!DA93</f>
        <v>42</v>
      </c>
      <c r="FA110" s="86">
        <f>ข้อมูลต้น!DB93</f>
        <v>46</v>
      </c>
      <c r="FB110" s="86">
        <f t="shared" si="192"/>
        <v>88</v>
      </c>
      <c r="FC110" s="86">
        <f>ข้อมูลต้น!DC93</f>
        <v>33</v>
      </c>
      <c r="FD110" s="86">
        <f>ข้อมูลต้น!DD93</f>
        <v>32</v>
      </c>
      <c r="FE110" s="86">
        <f t="shared" si="193"/>
        <v>65</v>
      </c>
      <c r="FF110" s="86">
        <f>ข้อมูลต้น!DE93</f>
        <v>31</v>
      </c>
      <c r="FG110" s="86">
        <f>ข้อมูลต้น!DF93</f>
        <v>26</v>
      </c>
      <c r="FH110" s="86">
        <f t="shared" si="194"/>
        <v>57</v>
      </c>
      <c r="FI110" s="86">
        <f>ข้อมูลต้น!DG93</f>
        <v>26</v>
      </c>
      <c r="FJ110" s="86">
        <f>ข้อมูลต้น!DH93</f>
        <v>39</v>
      </c>
      <c r="FK110" s="86">
        <f t="shared" si="195"/>
        <v>65</v>
      </c>
      <c r="FL110" s="86">
        <f>ข้อมูลต้น!DI93</f>
        <v>38</v>
      </c>
      <c r="FM110" s="86">
        <f>ข้อมูลต้น!DJ93</f>
        <v>33</v>
      </c>
      <c r="FN110" s="86">
        <f t="shared" si="196"/>
        <v>71</v>
      </c>
      <c r="FO110" s="86">
        <f>ข้อมูลต้น!DK93</f>
        <v>26</v>
      </c>
      <c r="FP110" s="86">
        <f>ข้อมูลต้น!DL93</f>
        <v>33</v>
      </c>
      <c r="FQ110" s="86">
        <f t="shared" si="197"/>
        <v>59</v>
      </c>
      <c r="FR110" s="86">
        <f>ข้อมูลต้น!DM93</f>
        <v>20</v>
      </c>
      <c r="FS110" s="86">
        <f>ข้อมูลต้น!DN93</f>
        <v>32</v>
      </c>
      <c r="FT110" s="86">
        <f t="shared" si="198"/>
        <v>52</v>
      </c>
      <c r="FU110" s="86">
        <f>ข้อมูลต้น!DO93</f>
        <v>25</v>
      </c>
      <c r="FV110" s="86">
        <f>ข้อมูลต้น!DP93</f>
        <v>42</v>
      </c>
      <c r="FW110" s="86">
        <f t="shared" si="199"/>
        <v>67</v>
      </c>
      <c r="FX110" s="86">
        <f>ข้อมูลต้น!DQ93</f>
        <v>26</v>
      </c>
      <c r="FY110" s="86">
        <f>ข้อมูลต้น!DR93</f>
        <v>31</v>
      </c>
      <c r="FZ110" s="86">
        <f t="shared" si="200"/>
        <v>57</v>
      </c>
      <c r="GA110" s="86">
        <f>ข้อมูลต้น!DS93</f>
        <v>19</v>
      </c>
      <c r="GB110" s="86">
        <f>ข้อมูลต้น!DT93</f>
        <v>22</v>
      </c>
      <c r="GC110" s="86">
        <f t="shared" si="201"/>
        <v>41</v>
      </c>
      <c r="GD110" s="86">
        <f>ข้อมูลต้น!DU93</f>
        <v>6</v>
      </c>
      <c r="GE110" s="86">
        <f>ข้อมูลต้น!DV93</f>
        <v>13</v>
      </c>
      <c r="GF110" s="86">
        <f t="shared" si="202"/>
        <v>19</v>
      </c>
      <c r="GG110" s="86">
        <f>ข้อมูลต้น!DW93</f>
        <v>27</v>
      </c>
      <c r="GH110" s="86">
        <f>ข้อมูลต้น!DX93</f>
        <v>27</v>
      </c>
      <c r="GI110" s="86">
        <f t="shared" si="203"/>
        <v>54</v>
      </c>
      <c r="GJ110" s="86">
        <f>ข้อมูลต้น!DY93</f>
        <v>16</v>
      </c>
      <c r="GK110" s="86">
        <f>ข้อมูลต้น!DZ93</f>
        <v>22</v>
      </c>
      <c r="GL110" s="86">
        <f t="shared" si="204"/>
        <v>38</v>
      </c>
      <c r="GM110" s="86">
        <f>ข้อมูลต้น!EA93</f>
        <v>26</v>
      </c>
      <c r="GN110" s="86">
        <f>ข้อมูลต้น!EB93</f>
        <v>28</v>
      </c>
      <c r="GO110" s="86">
        <f t="shared" si="205"/>
        <v>54</v>
      </c>
      <c r="GP110" s="86">
        <f>ข้อมูลต้น!EC93</f>
        <v>15</v>
      </c>
      <c r="GQ110" s="86">
        <f>ข้อมูลต้น!ED93</f>
        <v>24</v>
      </c>
      <c r="GR110" s="86">
        <f t="shared" si="206"/>
        <v>39</v>
      </c>
      <c r="GS110" s="86">
        <f>ข้อมูลต้น!EE93</f>
        <v>25</v>
      </c>
      <c r="GT110" s="86">
        <f>ข้อมูลต้น!EF93</f>
        <v>20</v>
      </c>
      <c r="GU110" s="86">
        <f t="shared" si="207"/>
        <v>45</v>
      </c>
      <c r="GV110" s="86">
        <f>ข้อมูลต้น!EG93</f>
        <v>25</v>
      </c>
      <c r="GW110" s="86">
        <f>ข้อมูลต้น!EH93</f>
        <v>29</v>
      </c>
      <c r="GX110" s="86">
        <f t="shared" si="208"/>
        <v>54</v>
      </c>
      <c r="GY110" s="86">
        <f>ข้อมูลต้น!EI93</f>
        <v>22</v>
      </c>
      <c r="GZ110" s="86">
        <f>ข้อมูลต้น!EJ93</f>
        <v>28</v>
      </c>
      <c r="HA110" s="86">
        <f t="shared" si="209"/>
        <v>50</v>
      </c>
      <c r="HB110" s="86">
        <f>ข้อมูลต้น!EK93</f>
        <v>18</v>
      </c>
      <c r="HC110" s="86">
        <f>ข้อมูลต้น!EL93</f>
        <v>18</v>
      </c>
      <c r="HD110" s="86">
        <f t="shared" si="210"/>
        <v>36</v>
      </c>
      <c r="HE110" s="86">
        <f>ข้อมูลต้น!EM93</f>
        <v>19</v>
      </c>
      <c r="HF110" s="86">
        <f>ข้อมูลต้น!EN93</f>
        <v>23</v>
      </c>
      <c r="HG110" s="86">
        <f t="shared" si="211"/>
        <v>42</v>
      </c>
      <c r="HH110" s="86">
        <f>ข้อมูลต้น!EO93</f>
        <v>18</v>
      </c>
      <c r="HI110" s="86">
        <f>ข้อมูลต้น!EP93</f>
        <v>17</v>
      </c>
      <c r="HJ110" s="86">
        <f t="shared" si="212"/>
        <v>35</v>
      </c>
      <c r="HK110" s="86">
        <f>ข้อมูลต้น!EQ93</f>
        <v>11</v>
      </c>
      <c r="HL110" s="86">
        <f>ข้อมูลต้น!ER93</f>
        <v>23</v>
      </c>
      <c r="HM110" s="86">
        <f t="shared" si="213"/>
        <v>34</v>
      </c>
      <c r="HN110" s="86">
        <f>ข้อมูลต้น!ES93</f>
        <v>10</v>
      </c>
      <c r="HO110" s="86">
        <f>ข้อมูลต้น!ET93</f>
        <v>19</v>
      </c>
      <c r="HP110" s="86">
        <f t="shared" si="214"/>
        <v>29</v>
      </c>
      <c r="HQ110" s="86">
        <f>ข้อมูลต้น!EU93</f>
        <v>9</v>
      </c>
      <c r="HR110" s="86">
        <f>ข้อมูลต้น!EV93</f>
        <v>15</v>
      </c>
      <c r="HS110" s="86">
        <f t="shared" si="215"/>
        <v>24</v>
      </c>
      <c r="HT110" s="86">
        <f>ข้อมูลต้น!EW93</f>
        <v>14</v>
      </c>
      <c r="HU110" s="86">
        <f>ข้อมูลต้น!EX93</f>
        <v>23</v>
      </c>
      <c r="HV110" s="86">
        <f t="shared" si="216"/>
        <v>37</v>
      </c>
      <c r="HW110" s="86">
        <f>ข้อมูลต้น!EY93</f>
        <v>15</v>
      </c>
      <c r="HX110" s="86">
        <f>ข้อมูลต้น!EZ93</f>
        <v>23</v>
      </c>
      <c r="HY110" s="86">
        <f t="shared" si="217"/>
        <v>38</v>
      </c>
      <c r="HZ110" s="86">
        <f>ข้อมูลต้น!FA93</f>
        <v>12</v>
      </c>
      <c r="IA110" s="86">
        <f>ข้อมูลต้น!FB93</f>
        <v>14</v>
      </c>
      <c r="IB110" s="86">
        <f t="shared" si="218"/>
        <v>26</v>
      </c>
      <c r="IC110" s="86">
        <f>ข้อมูลต้น!FC93</f>
        <v>11</v>
      </c>
      <c r="ID110" s="86">
        <f>ข้อมูลต้น!FD93</f>
        <v>8</v>
      </c>
      <c r="IE110" s="86">
        <f t="shared" si="219"/>
        <v>19</v>
      </c>
      <c r="IF110" s="86">
        <f>ข้อมูลต้น!FE93</f>
        <v>8</v>
      </c>
      <c r="IG110" s="86">
        <f>ข้อมูลต้น!FF93</f>
        <v>15</v>
      </c>
      <c r="IH110" s="86">
        <f t="shared" si="220"/>
        <v>23</v>
      </c>
      <c r="II110" s="86">
        <f>ข้อมูลต้น!FG93</f>
        <v>9</v>
      </c>
      <c r="IJ110" s="86">
        <f>ข้อมูลต้น!FH93</f>
        <v>9</v>
      </c>
      <c r="IK110" s="86">
        <f t="shared" si="221"/>
        <v>18</v>
      </c>
      <c r="IL110" s="86">
        <f>ข้อมูลต้น!FI93</f>
        <v>12</v>
      </c>
      <c r="IM110" s="86">
        <f>ข้อมูลต้น!FJ93</f>
        <v>9</v>
      </c>
      <c r="IN110" s="86">
        <f t="shared" si="222"/>
        <v>21</v>
      </c>
      <c r="IO110" s="86">
        <f>ข้อมูลต้น!FK93</f>
        <v>11</v>
      </c>
      <c r="IP110" s="86">
        <f>ข้อมูลต้น!FL93</f>
        <v>5</v>
      </c>
      <c r="IQ110" s="86">
        <f t="shared" si="223"/>
        <v>16</v>
      </c>
      <c r="IR110" s="86">
        <f>ข้อมูลต้น!FM93</f>
        <v>8</v>
      </c>
      <c r="IS110" s="86">
        <f>ข้อมูลต้น!FN93</f>
        <v>15</v>
      </c>
      <c r="IT110" s="86">
        <f t="shared" si="224"/>
        <v>23</v>
      </c>
      <c r="IU110" s="86">
        <f>ข้อมูลต้น!FO93</f>
        <v>6</v>
      </c>
      <c r="IV110" s="86">
        <f>ข้อมูลต้น!FP93</f>
        <v>8</v>
      </c>
      <c r="IW110" s="86">
        <f t="shared" si="225"/>
        <v>14</v>
      </c>
      <c r="IX110" s="86">
        <f>ข้อมูลต้น!FQ93</f>
        <v>5</v>
      </c>
      <c r="IY110" s="86">
        <f>ข้อมูลต้น!FR93</f>
        <v>8</v>
      </c>
      <c r="IZ110" s="86">
        <f t="shared" si="226"/>
        <v>13</v>
      </c>
      <c r="JA110" s="86">
        <f>ข้อมูลต้น!FS93</f>
        <v>5</v>
      </c>
      <c r="JB110" s="86">
        <f>ข้อมูลต้น!FT93</f>
        <v>9</v>
      </c>
      <c r="JC110" s="86">
        <f t="shared" si="227"/>
        <v>14</v>
      </c>
      <c r="JD110" s="86">
        <f>ข้อมูลต้น!FU93</f>
        <v>5</v>
      </c>
      <c r="JE110" s="86">
        <f>ข้อมูลต้น!FV93</f>
        <v>6</v>
      </c>
      <c r="JF110" s="86">
        <f t="shared" si="228"/>
        <v>11</v>
      </c>
      <c r="JG110" s="86">
        <f>ข้อมูลต้น!FW93</f>
        <v>3</v>
      </c>
      <c r="JH110" s="86">
        <f>ข้อมูลต้น!FX93</f>
        <v>6</v>
      </c>
      <c r="JI110" s="86">
        <f t="shared" si="229"/>
        <v>9</v>
      </c>
      <c r="JJ110" s="86">
        <f>ข้อมูลต้น!FY93</f>
        <v>2</v>
      </c>
      <c r="JK110" s="86">
        <f>ข้อมูลต้น!FZ93</f>
        <v>2</v>
      </c>
      <c r="JL110" s="86">
        <f t="shared" si="230"/>
        <v>4</v>
      </c>
      <c r="JM110" s="86">
        <f>ข้อมูลต้น!GA93</f>
        <v>4</v>
      </c>
      <c r="JN110" s="86">
        <f>ข้อมูลต้น!GB93</f>
        <v>4</v>
      </c>
      <c r="JO110" s="86">
        <f t="shared" si="231"/>
        <v>8</v>
      </c>
      <c r="JP110" s="86">
        <f>ข้อมูลต้น!GC93</f>
        <v>0</v>
      </c>
      <c r="JQ110" s="86">
        <f>ข้อมูลต้น!GD93</f>
        <v>5</v>
      </c>
      <c r="JR110" s="86">
        <f t="shared" si="232"/>
        <v>5</v>
      </c>
      <c r="JS110" s="86">
        <f>ข้อมูลต้น!GE93</f>
        <v>3</v>
      </c>
      <c r="JT110" s="86">
        <f>ข้อมูลต้น!GF93</f>
        <v>3</v>
      </c>
      <c r="JU110" s="86">
        <f t="shared" si="233"/>
        <v>6</v>
      </c>
      <c r="JV110" s="86">
        <f>ข้อมูลต้น!GG93</f>
        <v>0</v>
      </c>
      <c r="JW110" s="86">
        <f>ข้อมูลต้น!GH93</f>
        <v>0</v>
      </c>
      <c r="JX110" s="86">
        <f t="shared" si="234"/>
        <v>0</v>
      </c>
      <c r="JY110" s="86">
        <f>ข้อมูลต้น!GI93</f>
        <v>0</v>
      </c>
      <c r="JZ110" s="86">
        <f>ข้อมูลต้น!GJ93</f>
        <v>0</v>
      </c>
      <c r="KA110" s="86">
        <f t="shared" si="235"/>
        <v>0</v>
      </c>
      <c r="KB110" s="86">
        <f>ข้อมูลต้น!GK93</f>
        <v>0</v>
      </c>
      <c r="KC110" s="86">
        <f>ข้อมูลต้น!GL93</f>
        <v>1</v>
      </c>
      <c r="KD110" s="86">
        <f t="shared" si="236"/>
        <v>1</v>
      </c>
      <c r="KE110" s="86">
        <f>ข้อมูลต้น!GM93</f>
        <v>0</v>
      </c>
      <c r="KF110" s="86">
        <f>ข้อมูลต้น!GN93</f>
        <v>0</v>
      </c>
      <c r="KG110" s="86">
        <f t="shared" si="237"/>
        <v>0</v>
      </c>
      <c r="KH110" s="86">
        <f>ข้อมูลต้น!GO93</f>
        <v>0</v>
      </c>
      <c r="KI110" s="86">
        <f>ข้อมูลต้น!GP93</f>
        <v>0</v>
      </c>
      <c r="KJ110" s="86">
        <f t="shared" si="238"/>
        <v>0</v>
      </c>
      <c r="KK110" s="86">
        <f>ข้อมูลต้น!GQ93</f>
        <v>1</v>
      </c>
      <c r="KL110" s="86">
        <f>ข้อมูลต้น!GR93</f>
        <v>0</v>
      </c>
      <c r="KM110" s="86">
        <f t="shared" si="239"/>
        <v>1</v>
      </c>
      <c r="KN110" s="86">
        <f>ข้อมูลต้น!GS93</f>
        <v>0</v>
      </c>
      <c r="KO110" s="86">
        <f>ข้อมูลต้น!GT93</f>
        <v>1</v>
      </c>
      <c r="KP110" s="86">
        <f t="shared" si="240"/>
        <v>1</v>
      </c>
      <c r="KQ110" s="86">
        <f>ข้อมูลต้น!GU93</f>
        <v>0</v>
      </c>
      <c r="KR110" s="86">
        <f>ข้อมูลต้น!GV93</f>
        <v>0</v>
      </c>
      <c r="KS110" s="86">
        <f t="shared" si="241"/>
        <v>0</v>
      </c>
      <c r="KT110" s="86">
        <f>ข้อมูลต้น!GW93</f>
        <v>0</v>
      </c>
      <c r="KU110" s="86">
        <f>ข้อมูลต้น!GX93</f>
        <v>0</v>
      </c>
      <c r="KV110" s="86">
        <f t="shared" si="242"/>
        <v>0</v>
      </c>
      <c r="KW110" s="86">
        <f>ข้อมูลต้น!GY93</f>
        <v>0</v>
      </c>
      <c r="KX110" s="86">
        <f>ข้อมูลต้น!GZ93</f>
        <v>0</v>
      </c>
      <c r="KY110" s="86">
        <f t="shared" si="263"/>
        <v>0</v>
      </c>
      <c r="KZ110" s="86">
        <f>ข้อมูลต้น!HB93</f>
        <v>0</v>
      </c>
      <c r="LA110" s="86">
        <f>ข้อมูลต้น!HC93</f>
        <v>0</v>
      </c>
      <c r="LB110" s="86">
        <f t="shared" si="260"/>
        <v>0</v>
      </c>
      <c r="LC110" s="86">
        <f>ข้อมูลต้น!HE93</f>
        <v>0</v>
      </c>
      <c r="LD110" s="86">
        <f>ข้อมูลต้น!HF93</f>
        <v>0</v>
      </c>
      <c r="LE110" s="86">
        <f t="shared" si="264"/>
        <v>0</v>
      </c>
      <c r="LF110" s="86">
        <f>ข้อมูลต้น!HH93</f>
        <v>2</v>
      </c>
      <c r="LG110" s="86">
        <f>ข้อมูลต้น!HI93</f>
        <v>0</v>
      </c>
      <c r="LH110" s="86">
        <f t="shared" si="261"/>
        <v>2</v>
      </c>
      <c r="LI110" s="86">
        <f>ข้อมูลต้น!HK93</f>
        <v>2002</v>
      </c>
      <c r="LJ110" s="86">
        <f>ข้อมูลต้น!HL93</f>
        <v>2134</v>
      </c>
      <c r="LK110" s="86">
        <f t="shared" si="262"/>
        <v>4136</v>
      </c>
    </row>
    <row r="111" spans="1:323" ht="16.5" customHeight="1" x14ac:dyDescent="0.2">
      <c r="A111" s="65">
        <v>1606</v>
      </c>
      <c r="B111" s="65" t="s">
        <v>92</v>
      </c>
      <c r="C111" s="86">
        <f>ข้อมูลต้น!C94</f>
        <v>20</v>
      </c>
      <c r="D111" s="86">
        <f>ข้อมูลต้น!D94</f>
        <v>27</v>
      </c>
      <c r="E111" s="86">
        <f t="shared" si="143"/>
        <v>47</v>
      </c>
      <c r="F111" s="86">
        <f>ข้อมูลต้น!E94</f>
        <v>22</v>
      </c>
      <c r="G111" s="86">
        <f>ข้อมูลต้น!F94</f>
        <v>23</v>
      </c>
      <c r="H111" s="86">
        <f t="shared" si="144"/>
        <v>45</v>
      </c>
      <c r="I111" s="86">
        <f>ข้อมูลต้น!G94</f>
        <v>32</v>
      </c>
      <c r="J111" s="86">
        <f>ข้อมูลต้น!H94</f>
        <v>33</v>
      </c>
      <c r="K111" s="86">
        <f t="shared" si="145"/>
        <v>65</v>
      </c>
      <c r="L111" s="86">
        <f>ข้อมูลต้น!I94</f>
        <v>37</v>
      </c>
      <c r="M111" s="86">
        <f>ข้อมูลต้น!J94</f>
        <v>24</v>
      </c>
      <c r="N111" s="86">
        <f t="shared" si="146"/>
        <v>61</v>
      </c>
      <c r="O111" s="86">
        <f>ข้อมูลต้น!K94</f>
        <v>37</v>
      </c>
      <c r="P111" s="86">
        <f>ข้อมูลต้น!L94</f>
        <v>25</v>
      </c>
      <c r="Q111" s="86">
        <f t="shared" si="147"/>
        <v>62</v>
      </c>
      <c r="R111" s="86">
        <f>ข้อมูลต้น!M94</f>
        <v>30</v>
      </c>
      <c r="S111" s="86">
        <f>ข้อมูลต้น!N94</f>
        <v>26</v>
      </c>
      <c r="T111" s="86">
        <f t="shared" si="148"/>
        <v>56</v>
      </c>
      <c r="U111" s="86">
        <f>ข้อมูลต้น!O94</f>
        <v>37</v>
      </c>
      <c r="V111" s="86">
        <f>ข้อมูลต้น!P94</f>
        <v>37</v>
      </c>
      <c r="W111" s="86">
        <f t="shared" si="149"/>
        <v>74</v>
      </c>
      <c r="X111" s="86">
        <f>ข้อมูลต้น!Q94</f>
        <v>40</v>
      </c>
      <c r="Y111" s="86">
        <f>ข้อมูลต้น!R94</f>
        <v>29</v>
      </c>
      <c r="Z111" s="86">
        <f t="shared" si="150"/>
        <v>69</v>
      </c>
      <c r="AA111" s="86">
        <f>ข้อมูลต้น!S94</f>
        <v>43</v>
      </c>
      <c r="AB111" s="86">
        <f>ข้อมูลต้น!T94</f>
        <v>36</v>
      </c>
      <c r="AC111" s="86">
        <f t="shared" si="151"/>
        <v>79</v>
      </c>
      <c r="AD111" s="86">
        <f>ข้อมูลต้น!U94</f>
        <v>43</v>
      </c>
      <c r="AE111" s="86">
        <f>ข้อมูลต้น!V94</f>
        <v>32</v>
      </c>
      <c r="AF111" s="86">
        <f t="shared" si="152"/>
        <v>75</v>
      </c>
      <c r="AG111" s="86">
        <f>ข้อมูลต้น!W94</f>
        <v>36</v>
      </c>
      <c r="AH111" s="86">
        <f>ข้อมูลต้น!X94</f>
        <v>26</v>
      </c>
      <c r="AI111" s="86">
        <f t="shared" si="153"/>
        <v>62</v>
      </c>
      <c r="AJ111" s="86">
        <f>ข้อมูลต้น!Y94</f>
        <v>41</v>
      </c>
      <c r="AK111" s="86">
        <f>ข้อมูลต้น!Z94</f>
        <v>36</v>
      </c>
      <c r="AL111" s="86">
        <f t="shared" si="154"/>
        <v>77</v>
      </c>
      <c r="AM111" s="86">
        <f>ข้อมูลต้น!AA94</f>
        <v>34</v>
      </c>
      <c r="AN111" s="86">
        <f>ข้อมูลต้น!AB94</f>
        <v>40</v>
      </c>
      <c r="AO111" s="86">
        <f t="shared" si="155"/>
        <v>74</v>
      </c>
      <c r="AP111" s="86">
        <f>ข้อมูลต้น!AC94</f>
        <v>43</v>
      </c>
      <c r="AQ111" s="86">
        <f>ข้อมูลต้น!AD94</f>
        <v>30</v>
      </c>
      <c r="AR111" s="86">
        <f t="shared" si="156"/>
        <v>73</v>
      </c>
      <c r="AS111" s="86">
        <f>ข้อมูลต้น!AE94</f>
        <v>41</v>
      </c>
      <c r="AT111" s="86">
        <f>ข้อมูลต้น!AF94</f>
        <v>35</v>
      </c>
      <c r="AU111" s="86">
        <f t="shared" si="243"/>
        <v>76</v>
      </c>
      <c r="AV111" s="86">
        <f>ข้อมูลต้น!AG94</f>
        <v>38</v>
      </c>
      <c r="AW111" s="86">
        <f>ข้อมูลต้น!AH94</f>
        <v>36</v>
      </c>
      <c r="AX111" s="86">
        <f t="shared" si="157"/>
        <v>74</v>
      </c>
      <c r="AY111" s="86">
        <f>ข้อมูลต้น!AI94</f>
        <v>32</v>
      </c>
      <c r="AZ111" s="86">
        <f>ข้อมูลต้น!AJ94</f>
        <v>39</v>
      </c>
      <c r="BA111" s="86">
        <f t="shared" si="158"/>
        <v>71</v>
      </c>
      <c r="BB111" s="86">
        <f>ข้อมูลต้น!AK94</f>
        <v>42</v>
      </c>
      <c r="BC111" s="86">
        <f>ข้อมูลต้น!AL94</f>
        <v>36</v>
      </c>
      <c r="BD111" s="86">
        <f t="shared" si="159"/>
        <v>78</v>
      </c>
      <c r="BE111" s="86">
        <f>ข้อมูลต้น!AM94</f>
        <v>37</v>
      </c>
      <c r="BF111" s="86">
        <f>ข้อมูลต้น!AN94</f>
        <v>31</v>
      </c>
      <c r="BG111" s="86">
        <f t="shared" si="160"/>
        <v>68</v>
      </c>
      <c r="BH111" s="86">
        <f>ข้อมูลต้น!AO94</f>
        <v>46</v>
      </c>
      <c r="BI111" s="86">
        <f>ข้อมูลต้น!AP94</f>
        <v>37</v>
      </c>
      <c r="BJ111" s="86">
        <f t="shared" si="161"/>
        <v>83</v>
      </c>
      <c r="BK111" s="86">
        <f>ข้อมูลต้น!AQ94</f>
        <v>53</v>
      </c>
      <c r="BL111" s="86">
        <f>ข้อมูลต้น!AR94</f>
        <v>42</v>
      </c>
      <c r="BM111" s="86">
        <f t="shared" si="162"/>
        <v>95</v>
      </c>
      <c r="BN111" s="86">
        <f>ข้อมูลต้น!AS94</f>
        <v>42</v>
      </c>
      <c r="BO111" s="86">
        <f>ข้อมูลต้น!AT94</f>
        <v>39</v>
      </c>
      <c r="BP111" s="86">
        <f t="shared" si="163"/>
        <v>81</v>
      </c>
      <c r="BQ111" s="86">
        <f>ข้อมูลต้น!AU94</f>
        <v>40</v>
      </c>
      <c r="BR111" s="86">
        <f>ข้อมูลต้น!AV94</f>
        <v>33</v>
      </c>
      <c r="BS111" s="86">
        <f t="shared" si="164"/>
        <v>73</v>
      </c>
      <c r="BT111" s="86">
        <f>ข้อมูลต้น!AW94</f>
        <v>43</v>
      </c>
      <c r="BU111" s="86">
        <f>ข้อมูลต้น!AX94</f>
        <v>35</v>
      </c>
      <c r="BV111" s="86">
        <f t="shared" si="165"/>
        <v>78</v>
      </c>
      <c r="BW111" s="86">
        <f>ข้อมูลต้น!AY94</f>
        <v>46</v>
      </c>
      <c r="BX111" s="86">
        <f>ข้อมูลต้น!AZ94</f>
        <v>41</v>
      </c>
      <c r="BY111" s="86">
        <f t="shared" si="166"/>
        <v>87</v>
      </c>
      <c r="BZ111" s="86">
        <f>ข้อมูลต้น!BA94</f>
        <v>41</v>
      </c>
      <c r="CA111" s="86">
        <f>ข้อมูลต้น!BB94</f>
        <v>31</v>
      </c>
      <c r="CB111" s="86">
        <f t="shared" si="244"/>
        <v>72</v>
      </c>
      <c r="CC111" s="86">
        <f>ข้อมูลต้น!BC94</f>
        <v>29</v>
      </c>
      <c r="CD111" s="86">
        <f>ข้อมูลต้น!BD94</f>
        <v>37</v>
      </c>
      <c r="CE111" s="86">
        <f t="shared" si="167"/>
        <v>66</v>
      </c>
      <c r="CF111" s="86">
        <f>ข้อมูลต้น!BE94</f>
        <v>47</v>
      </c>
      <c r="CG111" s="86">
        <f>ข้อมูลต้น!BF94</f>
        <v>49</v>
      </c>
      <c r="CH111" s="86">
        <f t="shared" si="168"/>
        <v>96</v>
      </c>
      <c r="CI111" s="86">
        <f>ข้อมูลต้น!BG94</f>
        <v>42</v>
      </c>
      <c r="CJ111" s="86">
        <f>ข้อมูลต้น!BH94</f>
        <v>45</v>
      </c>
      <c r="CK111" s="86">
        <f t="shared" si="169"/>
        <v>87</v>
      </c>
      <c r="CL111" s="86">
        <f>ข้อมูลต้น!BI94</f>
        <v>34</v>
      </c>
      <c r="CM111" s="86">
        <f>ข้อมูลต้น!BJ94</f>
        <v>36</v>
      </c>
      <c r="CN111" s="86">
        <f t="shared" si="170"/>
        <v>70</v>
      </c>
      <c r="CO111" s="86">
        <f>ข้อมูลต้น!BK94</f>
        <v>41</v>
      </c>
      <c r="CP111" s="86">
        <f>ข้อมูลต้น!BL94</f>
        <v>45</v>
      </c>
      <c r="CQ111" s="86">
        <f t="shared" si="171"/>
        <v>86</v>
      </c>
      <c r="CR111" s="86">
        <f>ข้อมูลต้น!BM94</f>
        <v>53</v>
      </c>
      <c r="CS111" s="86">
        <f>ข้อมูลต้น!BN94</f>
        <v>32</v>
      </c>
      <c r="CT111" s="86">
        <f t="shared" si="172"/>
        <v>85</v>
      </c>
      <c r="CU111" s="86">
        <f>ข้อมูลต้น!BO94</f>
        <v>41</v>
      </c>
      <c r="CV111" s="86">
        <f>ข้อมูลต้น!BP94</f>
        <v>37</v>
      </c>
      <c r="CW111" s="86">
        <f t="shared" si="173"/>
        <v>78</v>
      </c>
      <c r="CX111" s="86">
        <f>ข้อมูลต้น!BQ94</f>
        <v>35</v>
      </c>
      <c r="CY111" s="86">
        <f>ข้อมูลต้น!BR94</f>
        <v>51</v>
      </c>
      <c r="CZ111" s="86">
        <f t="shared" si="174"/>
        <v>86</v>
      </c>
      <c r="DA111" s="86">
        <f>ข้อมูลต้น!BS94</f>
        <v>39</v>
      </c>
      <c r="DB111" s="86">
        <f>ข้อมูลต้น!BT94</f>
        <v>50</v>
      </c>
      <c r="DC111" s="86">
        <f t="shared" si="175"/>
        <v>89</v>
      </c>
      <c r="DD111" s="86">
        <f>ข้อมูลต้น!BU94</f>
        <v>58</v>
      </c>
      <c r="DE111" s="86">
        <f>ข้อมูลต้น!BV94</f>
        <v>40</v>
      </c>
      <c r="DF111" s="86">
        <f t="shared" si="176"/>
        <v>98</v>
      </c>
      <c r="DG111" s="86">
        <f>ข้อมูลต้น!BW94</f>
        <v>41</v>
      </c>
      <c r="DH111" s="86">
        <f>ข้อมูลต้น!BX94</f>
        <v>47</v>
      </c>
      <c r="DI111" s="86">
        <f t="shared" si="177"/>
        <v>88</v>
      </c>
      <c r="DJ111" s="86">
        <f>ข้อมูลต้น!BY94</f>
        <v>39</v>
      </c>
      <c r="DK111" s="86">
        <f>ข้อมูลต้น!BZ94</f>
        <v>39</v>
      </c>
      <c r="DL111" s="86">
        <f t="shared" si="178"/>
        <v>78</v>
      </c>
      <c r="DM111" s="86">
        <f>ข้อมูลต้น!CA94</f>
        <v>53</v>
      </c>
      <c r="DN111" s="86">
        <f>ข้อมูลต้น!CB94</f>
        <v>38</v>
      </c>
      <c r="DO111" s="86">
        <f t="shared" si="179"/>
        <v>91</v>
      </c>
      <c r="DP111" s="86">
        <f>ข้อมูลต้น!CC94</f>
        <v>47</v>
      </c>
      <c r="DQ111" s="86">
        <f>ข้อมูลต้น!CD94</f>
        <v>41</v>
      </c>
      <c r="DR111" s="86">
        <f t="shared" si="180"/>
        <v>88</v>
      </c>
      <c r="DS111" s="86">
        <f>ข้อมูลต้น!CE94</f>
        <v>40</v>
      </c>
      <c r="DT111" s="86">
        <f>ข้อมูลต้น!CF94</f>
        <v>41</v>
      </c>
      <c r="DU111" s="86">
        <f t="shared" si="181"/>
        <v>81</v>
      </c>
      <c r="DV111" s="86">
        <f>ข้อมูลต้น!CG94</f>
        <v>40</v>
      </c>
      <c r="DW111" s="86">
        <f>ข้อมูลต้น!CH94</f>
        <v>32</v>
      </c>
      <c r="DX111" s="86">
        <f t="shared" si="182"/>
        <v>72</v>
      </c>
      <c r="DY111" s="86">
        <f>ข้อมูลต้น!CI94</f>
        <v>38</v>
      </c>
      <c r="DZ111" s="86">
        <f>ข้อมูลต้น!CJ94</f>
        <v>37</v>
      </c>
      <c r="EA111" s="86">
        <f t="shared" si="183"/>
        <v>75</v>
      </c>
      <c r="EB111" s="86">
        <f>ข้อมูลต้น!CK94</f>
        <v>45</v>
      </c>
      <c r="EC111" s="86">
        <f>ข้อมูลต้น!CL94</f>
        <v>40</v>
      </c>
      <c r="ED111" s="86">
        <f t="shared" si="184"/>
        <v>85</v>
      </c>
      <c r="EE111" s="86">
        <f>ข้อมูลต้น!CM94</f>
        <v>35</v>
      </c>
      <c r="EF111" s="86">
        <f>ข้อมูลต้น!CN94</f>
        <v>34</v>
      </c>
      <c r="EG111" s="86">
        <f t="shared" si="185"/>
        <v>69</v>
      </c>
      <c r="EH111" s="86">
        <f>ข้อมูลต้น!CO94</f>
        <v>52</v>
      </c>
      <c r="EI111" s="86">
        <f>ข้อมูลต้น!CP94</f>
        <v>47</v>
      </c>
      <c r="EJ111" s="86">
        <f t="shared" si="186"/>
        <v>99</v>
      </c>
      <c r="EK111" s="86">
        <f>ข้อมูลต้น!CQ94</f>
        <v>45</v>
      </c>
      <c r="EL111" s="86">
        <f>ข้อมูลต้น!CR94</f>
        <v>64</v>
      </c>
      <c r="EM111" s="86">
        <f t="shared" si="187"/>
        <v>109</v>
      </c>
      <c r="EN111" s="86">
        <f>ข้อมูลต้น!CS94</f>
        <v>42</v>
      </c>
      <c r="EO111" s="86">
        <f>ข้อมูลต้น!CT94</f>
        <v>49</v>
      </c>
      <c r="EP111" s="86">
        <f t="shared" si="188"/>
        <v>91</v>
      </c>
      <c r="EQ111" s="86">
        <f>ข้อมูลต้น!CU94</f>
        <v>46</v>
      </c>
      <c r="ER111" s="86">
        <f>ข้อมูลต้น!CV94</f>
        <v>56</v>
      </c>
      <c r="ES111" s="86">
        <f t="shared" si="189"/>
        <v>102</v>
      </c>
      <c r="ET111" s="86">
        <f>ข้อมูลต้น!CW94</f>
        <v>40</v>
      </c>
      <c r="EU111" s="86">
        <f>ข้อมูลต้น!CX94</f>
        <v>35</v>
      </c>
      <c r="EV111" s="86">
        <f t="shared" si="190"/>
        <v>75</v>
      </c>
      <c r="EW111" s="86">
        <f>ข้อมูลต้น!CY94</f>
        <v>53</v>
      </c>
      <c r="EX111" s="86">
        <f>ข้อมูลต้น!CZ94</f>
        <v>43</v>
      </c>
      <c r="EY111" s="86">
        <f t="shared" si="191"/>
        <v>96</v>
      </c>
      <c r="EZ111" s="86">
        <f>ข้อมูลต้น!DA94</f>
        <v>45</v>
      </c>
      <c r="FA111" s="86">
        <f>ข้อมูลต้น!DB94</f>
        <v>42</v>
      </c>
      <c r="FB111" s="86">
        <f t="shared" si="192"/>
        <v>87</v>
      </c>
      <c r="FC111" s="86">
        <f>ข้อมูลต้น!DC94</f>
        <v>29</v>
      </c>
      <c r="FD111" s="86">
        <f>ข้อมูลต้น!DD94</f>
        <v>50</v>
      </c>
      <c r="FE111" s="86">
        <f t="shared" si="193"/>
        <v>79</v>
      </c>
      <c r="FF111" s="86">
        <f>ข้อมูลต้น!DE94</f>
        <v>45</v>
      </c>
      <c r="FG111" s="86">
        <f>ข้อมูลต้น!DF94</f>
        <v>69</v>
      </c>
      <c r="FH111" s="86">
        <f t="shared" si="194"/>
        <v>114</v>
      </c>
      <c r="FI111" s="86">
        <f>ข้อมูลต้น!DG94</f>
        <v>47</v>
      </c>
      <c r="FJ111" s="86">
        <f>ข้อมูลต้น!DH94</f>
        <v>38</v>
      </c>
      <c r="FK111" s="86">
        <f t="shared" si="195"/>
        <v>85</v>
      </c>
      <c r="FL111" s="86">
        <f>ข้อมูลต้น!DI94</f>
        <v>43</v>
      </c>
      <c r="FM111" s="86">
        <f>ข้อมูลต้น!DJ94</f>
        <v>55</v>
      </c>
      <c r="FN111" s="86">
        <f t="shared" si="196"/>
        <v>98</v>
      </c>
      <c r="FO111" s="86">
        <f>ข้อมูลต้น!DK94</f>
        <v>48</v>
      </c>
      <c r="FP111" s="86">
        <f>ข้อมูลต้น!DL94</f>
        <v>45</v>
      </c>
      <c r="FQ111" s="86">
        <f t="shared" si="197"/>
        <v>93</v>
      </c>
      <c r="FR111" s="86">
        <f>ข้อมูลต้น!DM94</f>
        <v>35</v>
      </c>
      <c r="FS111" s="86">
        <f>ข้อมูลต้น!DN94</f>
        <v>48</v>
      </c>
      <c r="FT111" s="86">
        <f t="shared" si="198"/>
        <v>83</v>
      </c>
      <c r="FU111" s="86">
        <f>ข้อมูลต้น!DO94</f>
        <v>25</v>
      </c>
      <c r="FV111" s="86">
        <f>ข้อมูลต้น!DP94</f>
        <v>31</v>
      </c>
      <c r="FW111" s="86">
        <f t="shared" si="199"/>
        <v>56</v>
      </c>
      <c r="FX111" s="86">
        <f>ข้อมูลต้น!DQ94</f>
        <v>31</v>
      </c>
      <c r="FY111" s="86">
        <f>ข้อมูลต้น!DR94</f>
        <v>50</v>
      </c>
      <c r="FZ111" s="86">
        <f t="shared" si="200"/>
        <v>81</v>
      </c>
      <c r="GA111" s="86">
        <f>ข้อมูลต้น!DS94</f>
        <v>28</v>
      </c>
      <c r="GB111" s="86">
        <f>ข้อมูลต้น!DT94</f>
        <v>41</v>
      </c>
      <c r="GC111" s="86">
        <f t="shared" si="201"/>
        <v>69</v>
      </c>
      <c r="GD111" s="86">
        <f>ข้อมูลต้น!DU94</f>
        <v>26</v>
      </c>
      <c r="GE111" s="86">
        <f>ข้อมูลต้น!DV94</f>
        <v>29</v>
      </c>
      <c r="GF111" s="86">
        <f t="shared" si="202"/>
        <v>55</v>
      </c>
      <c r="GG111" s="86">
        <f>ข้อมูลต้น!DW94</f>
        <v>31</v>
      </c>
      <c r="GH111" s="86">
        <f>ข้อมูลต้น!DX94</f>
        <v>25</v>
      </c>
      <c r="GI111" s="86">
        <f t="shared" si="203"/>
        <v>56</v>
      </c>
      <c r="GJ111" s="86">
        <f>ข้อมูลต้น!DY94</f>
        <v>23</v>
      </c>
      <c r="GK111" s="86">
        <f>ข้อมูลต้น!DZ94</f>
        <v>44</v>
      </c>
      <c r="GL111" s="86">
        <f t="shared" si="204"/>
        <v>67</v>
      </c>
      <c r="GM111" s="86">
        <f>ข้อมูลต้น!EA94</f>
        <v>22</v>
      </c>
      <c r="GN111" s="86">
        <f>ข้อมูลต้น!EB94</f>
        <v>30</v>
      </c>
      <c r="GO111" s="86">
        <f t="shared" si="205"/>
        <v>52</v>
      </c>
      <c r="GP111" s="86">
        <f>ข้อมูลต้น!EC94</f>
        <v>31</v>
      </c>
      <c r="GQ111" s="86">
        <f>ข้อมูลต้น!ED94</f>
        <v>33</v>
      </c>
      <c r="GR111" s="86">
        <f t="shared" si="206"/>
        <v>64</v>
      </c>
      <c r="GS111" s="86">
        <f>ข้อมูลต้น!EE94</f>
        <v>24</v>
      </c>
      <c r="GT111" s="86">
        <f>ข้อมูลต้น!EF94</f>
        <v>35</v>
      </c>
      <c r="GU111" s="86">
        <f t="shared" si="207"/>
        <v>59</v>
      </c>
      <c r="GV111" s="86">
        <f>ข้อมูลต้น!EG94</f>
        <v>23</v>
      </c>
      <c r="GW111" s="86">
        <f>ข้อมูลต้น!EH94</f>
        <v>33</v>
      </c>
      <c r="GX111" s="86">
        <f t="shared" si="208"/>
        <v>56</v>
      </c>
      <c r="GY111" s="86">
        <f>ข้อมูลต้น!EI94</f>
        <v>21</v>
      </c>
      <c r="GZ111" s="86">
        <f>ข้อมูลต้น!EJ94</f>
        <v>28</v>
      </c>
      <c r="HA111" s="86">
        <f t="shared" si="209"/>
        <v>49</v>
      </c>
      <c r="HB111" s="86">
        <f>ข้อมูลต้น!EK94</f>
        <v>18</v>
      </c>
      <c r="HC111" s="86">
        <f>ข้อมูลต้น!EL94</f>
        <v>24</v>
      </c>
      <c r="HD111" s="86">
        <f t="shared" si="210"/>
        <v>42</v>
      </c>
      <c r="HE111" s="86">
        <f>ข้อมูลต้น!EM94</f>
        <v>18</v>
      </c>
      <c r="HF111" s="86">
        <f>ข้อมูลต้น!EN94</f>
        <v>19</v>
      </c>
      <c r="HG111" s="86">
        <f t="shared" si="211"/>
        <v>37</v>
      </c>
      <c r="HH111" s="86">
        <f>ข้อมูลต้น!EO94</f>
        <v>18</v>
      </c>
      <c r="HI111" s="86">
        <f>ข้อมูลต้น!EP94</f>
        <v>23</v>
      </c>
      <c r="HJ111" s="86">
        <f t="shared" si="212"/>
        <v>41</v>
      </c>
      <c r="HK111" s="86">
        <f>ข้อมูลต้น!EQ94</f>
        <v>12</v>
      </c>
      <c r="HL111" s="86">
        <f>ข้อมูลต้น!ER94</f>
        <v>18</v>
      </c>
      <c r="HM111" s="86">
        <f t="shared" si="213"/>
        <v>30</v>
      </c>
      <c r="HN111" s="86">
        <f>ข้อมูลต้น!ES94</f>
        <v>23</v>
      </c>
      <c r="HO111" s="86">
        <f>ข้อมูลต้น!ET94</f>
        <v>7</v>
      </c>
      <c r="HP111" s="86">
        <f t="shared" si="214"/>
        <v>30</v>
      </c>
      <c r="HQ111" s="86">
        <f>ข้อมูลต้น!EU94</f>
        <v>15</v>
      </c>
      <c r="HR111" s="86">
        <f>ข้อมูลต้น!EV94</f>
        <v>18</v>
      </c>
      <c r="HS111" s="86">
        <f t="shared" si="215"/>
        <v>33</v>
      </c>
      <c r="HT111" s="86">
        <f>ข้อมูลต้น!EW94</f>
        <v>18</v>
      </c>
      <c r="HU111" s="86">
        <f>ข้อมูลต้น!EX94</f>
        <v>14</v>
      </c>
      <c r="HV111" s="86">
        <f t="shared" si="216"/>
        <v>32</v>
      </c>
      <c r="HW111" s="86">
        <f>ข้อมูลต้น!EY94</f>
        <v>16</v>
      </c>
      <c r="HX111" s="86">
        <f>ข้อมูลต้น!EZ94</f>
        <v>15</v>
      </c>
      <c r="HY111" s="86">
        <f t="shared" si="217"/>
        <v>31</v>
      </c>
      <c r="HZ111" s="86">
        <f>ข้อมูลต้น!FA94</f>
        <v>8</v>
      </c>
      <c r="IA111" s="86">
        <f>ข้อมูลต้น!FB94</f>
        <v>24</v>
      </c>
      <c r="IB111" s="86">
        <f t="shared" si="218"/>
        <v>32</v>
      </c>
      <c r="IC111" s="86">
        <f>ข้อมูลต้น!FC94</f>
        <v>17</v>
      </c>
      <c r="ID111" s="86">
        <f>ข้อมูลต้น!FD94</f>
        <v>12</v>
      </c>
      <c r="IE111" s="86">
        <f t="shared" si="219"/>
        <v>29</v>
      </c>
      <c r="IF111" s="86">
        <f>ข้อมูลต้น!FE94</f>
        <v>3</v>
      </c>
      <c r="IG111" s="86">
        <f>ข้อมูลต้น!FF94</f>
        <v>15</v>
      </c>
      <c r="IH111" s="86">
        <f t="shared" si="220"/>
        <v>18</v>
      </c>
      <c r="II111" s="86">
        <f>ข้อมูลต้น!FG94</f>
        <v>2</v>
      </c>
      <c r="IJ111" s="86">
        <f>ข้อมูลต้น!FH94</f>
        <v>10</v>
      </c>
      <c r="IK111" s="86">
        <f t="shared" si="221"/>
        <v>12</v>
      </c>
      <c r="IL111" s="86">
        <f>ข้อมูลต้น!FI94</f>
        <v>9</v>
      </c>
      <c r="IM111" s="86">
        <f>ข้อมูลต้น!FJ94</f>
        <v>6</v>
      </c>
      <c r="IN111" s="86">
        <f t="shared" si="222"/>
        <v>15</v>
      </c>
      <c r="IO111" s="86">
        <f>ข้อมูลต้น!FK94</f>
        <v>6</v>
      </c>
      <c r="IP111" s="86">
        <f>ข้อมูลต้น!FL94</f>
        <v>9</v>
      </c>
      <c r="IQ111" s="86">
        <f t="shared" si="223"/>
        <v>15</v>
      </c>
      <c r="IR111" s="86">
        <f>ข้อมูลต้น!FM94</f>
        <v>3</v>
      </c>
      <c r="IS111" s="86">
        <f>ข้อมูลต้น!FN94</f>
        <v>14</v>
      </c>
      <c r="IT111" s="86">
        <f t="shared" si="224"/>
        <v>17</v>
      </c>
      <c r="IU111" s="86">
        <f>ข้อมูลต้น!FO94</f>
        <v>8</v>
      </c>
      <c r="IV111" s="86">
        <f>ข้อมูลต้น!FP94</f>
        <v>11</v>
      </c>
      <c r="IW111" s="86">
        <f t="shared" si="225"/>
        <v>19</v>
      </c>
      <c r="IX111" s="86">
        <f>ข้อมูลต้น!FQ94</f>
        <v>4</v>
      </c>
      <c r="IY111" s="86">
        <f>ข้อมูลต้น!FR94</f>
        <v>7</v>
      </c>
      <c r="IZ111" s="86">
        <f t="shared" si="226"/>
        <v>11</v>
      </c>
      <c r="JA111" s="86">
        <f>ข้อมูลต้น!FS94</f>
        <v>4</v>
      </c>
      <c r="JB111" s="86">
        <f>ข้อมูลต้น!FT94</f>
        <v>7</v>
      </c>
      <c r="JC111" s="86">
        <f t="shared" si="227"/>
        <v>11</v>
      </c>
      <c r="JD111" s="86">
        <f>ข้อมูลต้น!FU94</f>
        <v>1</v>
      </c>
      <c r="JE111" s="86">
        <f>ข้อมูลต้น!FV94</f>
        <v>2</v>
      </c>
      <c r="JF111" s="86">
        <f t="shared" si="228"/>
        <v>3</v>
      </c>
      <c r="JG111" s="86">
        <f>ข้อมูลต้น!FW94</f>
        <v>4</v>
      </c>
      <c r="JH111" s="86">
        <f>ข้อมูลต้น!FX94</f>
        <v>5</v>
      </c>
      <c r="JI111" s="86">
        <f t="shared" si="229"/>
        <v>9</v>
      </c>
      <c r="JJ111" s="86">
        <f>ข้อมูลต้น!FY94</f>
        <v>2</v>
      </c>
      <c r="JK111" s="86">
        <f>ข้อมูลต้น!FZ94</f>
        <v>2</v>
      </c>
      <c r="JL111" s="86">
        <f t="shared" si="230"/>
        <v>4</v>
      </c>
      <c r="JM111" s="86">
        <f>ข้อมูลต้น!GA94</f>
        <v>2</v>
      </c>
      <c r="JN111" s="86">
        <f>ข้อมูลต้น!GB94</f>
        <v>6</v>
      </c>
      <c r="JO111" s="86">
        <f t="shared" si="231"/>
        <v>8</v>
      </c>
      <c r="JP111" s="86">
        <f>ข้อมูลต้น!GC94</f>
        <v>3</v>
      </c>
      <c r="JQ111" s="86">
        <f>ข้อมูลต้น!GD94</f>
        <v>1</v>
      </c>
      <c r="JR111" s="86">
        <f t="shared" si="232"/>
        <v>4</v>
      </c>
      <c r="JS111" s="86">
        <f>ข้อมูลต้น!GE94</f>
        <v>1</v>
      </c>
      <c r="JT111" s="86">
        <f>ข้อมูลต้น!GF94</f>
        <v>0</v>
      </c>
      <c r="JU111" s="86">
        <f t="shared" si="233"/>
        <v>1</v>
      </c>
      <c r="JV111" s="86">
        <f>ข้อมูลต้น!GG94</f>
        <v>0</v>
      </c>
      <c r="JW111" s="86">
        <f>ข้อมูลต้น!GH94</f>
        <v>1</v>
      </c>
      <c r="JX111" s="86">
        <f t="shared" si="234"/>
        <v>1</v>
      </c>
      <c r="JY111" s="86">
        <f>ข้อมูลต้น!GI94</f>
        <v>0</v>
      </c>
      <c r="JZ111" s="86">
        <f>ข้อมูลต้น!GJ94</f>
        <v>1</v>
      </c>
      <c r="KA111" s="86">
        <f t="shared" si="235"/>
        <v>1</v>
      </c>
      <c r="KB111" s="86">
        <f>ข้อมูลต้น!GK94</f>
        <v>0</v>
      </c>
      <c r="KC111" s="86">
        <f>ข้อมูลต้น!GL94</f>
        <v>1</v>
      </c>
      <c r="KD111" s="86">
        <f t="shared" si="236"/>
        <v>1</v>
      </c>
      <c r="KE111" s="86">
        <f>ข้อมูลต้น!GM94</f>
        <v>0</v>
      </c>
      <c r="KF111" s="86">
        <f>ข้อมูลต้น!GN94</f>
        <v>1</v>
      </c>
      <c r="KG111" s="86">
        <f t="shared" si="237"/>
        <v>1</v>
      </c>
      <c r="KH111" s="86">
        <f>ข้อมูลต้น!GO94</f>
        <v>0</v>
      </c>
      <c r="KI111" s="86">
        <f>ข้อมูลต้น!GP94</f>
        <v>0</v>
      </c>
      <c r="KJ111" s="86">
        <f t="shared" si="238"/>
        <v>0</v>
      </c>
      <c r="KK111" s="86">
        <f>ข้อมูลต้น!GQ94</f>
        <v>1</v>
      </c>
      <c r="KL111" s="86">
        <f>ข้อมูลต้น!GR94</f>
        <v>0</v>
      </c>
      <c r="KM111" s="86">
        <f t="shared" si="239"/>
        <v>1</v>
      </c>
      <c r="KN111" s="86">
        <f>ข้อมูลต้น!GS94</f>
        <v>0</v>
      </c>
      <c r="KO111" s="86">
        <f>ข้อมูลต้น!GT94</f>
        <v>0</v>
      </c>
      <c r="KP111" s="86">
        <f t="shared" si="240"/>
        <v>0</v>
      </c>
      <c r="KQ111" s="86">
        <f>ข้อมูลต้น!GU94</f>
        <v>0</v>
      </c>
      <c r="KR111" s="86">
        <f>ข้อมูลต้น!GV94</f>
        <v>1</v>
      </c>
      <c r="KS111" s="86">
        <f t="shared" si="241"/>
        <v>1</v>
      </c>
      <c r="KT111" s="86">
        <f>ข้อมูลต้น!GW94</f>
        <v>0</v>
      </c>
      <c r="KU111" s="86">
        <f>ข้อมูลต้น!GX94</f>
        <v>0</v>
      </c>
      <c r="KV111" s="86">
        <f t="shared" si="242"/>
        <v>0</v>
      </c>
      <c r="KW111" s="86">
        <f>ข้อมูลต้น!GY94</f>
        <v>0</v>
      </c>
      <c r="KX111" s="86">
        <f>ข้อมูลต้น!GZ94</f>
        <v>0</v>
      </c>
      <c r="KY111" s="86">
        <f t="shared" si="263"/>
        <v>0</v>
      </c>
      <c r="KZ111" s="86">
        <f>ข้อมูลต้น!HB94</f>
        <v>0</v>
      </c>
      <c r="LA111" s="86">
        <f>ข้อมูลต้น!HC94</f>
        <v>0</v>
      </c>
      <c r="LB111" s="86">
        <f t="shared" si="260"/>
        <v>0</v>
      </c>
      <c r="LC111" s="86">
        <f>ข้อมูลต้น!HE94</f>
        <v>1</v>
      </c>
      <c r="LD111" s="86">
        <f>ข้อมูลต้น!HF94</f>
        <v>0</v>
      </c>
      <c r="LE111" s="86">
        <f t="shared" si="264"/>
        <v>1</v>
      </c>
      <c r="LF111" s="86">
        <f>ข้อมูลต้น!HH94</f>
        <v>3</v>
      </c>
      <c r="LG111" s="86">
        <f>ข้อมูลต้น!HI94</f>
        <v>1</v>
      </c>
      <c r="LH111" s="86">
        <f t="shared" si="261"/>
        <v>4</v>
      </c>
      <c r="LI111" s="86">
        <f>ข้อมูลต้น!HK94</f>
        <v>2868</v>
      </c>
      <c r="LJ111" s="86">
        <f>ข้อมูลต้น!HL94</f>
        <v>2925</v>
      </c>
      <c r="LK111" s="86">
        <f t="shared" si="262"/>
        <v>5793</v>
      </c>
    </row>
    <row r="112" spans="1:323" ht="16.5" customHeight="1" x14ac:dyDescent="0.2">
      <c r="A112" s="65">
        <v>1606</v>
      </c>
      <c r="B112" s="65" t="s">
        <v>141</v>
      </c>
      <c r="C112" s="86">
        <f>ข้อมูลต้น!C161</f>
        <v>13</v>
      </c>
      <c r="D112" s="86">
        <f>ข้อมูลต้น!D161</f>
        <v>12</v>
      </c>
      <c r="E112" s="86">
        <f t="shared" si="143"/>
        <v>25</v>
      </c>
      <c r="F112" s="86">
        <f>ข้อมูลต้น!E161</f>
        <v>14</v>
      </c>
      <c r="G112" s="86">
        <f>ข้อมูลต้น!F161</f>
        <v>11</v>
      </c>
      <c r="H112" s="86">
        <f t="shared" si="144"/>
        <v>25</v>
      </c>
      <c r="I112" s="86">
        <f>ข้อมูลต้น!G161</f>
        <v>17</v>
      </c>
      <c r="J112" s="86">
        <f>ข้อมูลต้น!H161</f>
        <v>9</v>
      </c>
      <c r="K112" s="86">
        <f t="shared" si="145"/>
        <v>26</v>
      </c>
      <c r="L112" s="86">
        <f>ข้อมูลต้น!I161</f>
        <v>9</v>
      </c>
      <c r="M112" s="86">
        <f>ข้อมูลต้น!J161</f>
        <v>17</v>
      </c>
      <c r="N112" s="86">
        <f t="shared" si="146"/>
        <v>26</v>
      </c>
      <c r="O112" s="86">
        <f>ข้อมูลต้น!K161</f>
        <v>20</v>
      </c>
      <c r="P112" s="86">
        <f>ข้อมูลต้น!L161</f>
        <v>9</v>
      </c>
      <c r="Q112" s="86">
        <f t="shared" si="147"/>
        <v>29</v>
      </c>
      <c r="R112" s="86">
        <f>ข้อมูลต้น!M161</f>
        <v>18</v>
      </c>
      <c r="S112" s="86">
        <f>ข้อมูลต้น!N161</f>
        <v>14</v>
      </c>
      <c r="T112" s="86">
        <f t="shared" si="148"/>
        <v>32</v>
      </c>
      <c r="U112" s="86">
        <f>ข้อมูลต้น!O161</f>
        <v>17</v>
      </c>
      <c r="V112" s="86">
        <f>ข้อมูลต้น!P161</f>
        <v>12</v>
      </c>
      <c r="W112" s="86">
        <f t="shared" si="149"/>
        <v>29</v>
      </c>
      <c r="X112" s="86">
        <f>ข้อมูลต้น!Q161</f>
        <v>11</v>
      </c>
      <c r="Y112" s="86">
        <f>ข้อมูลต้น!R161</f>
        <v>16</v>
      </c>
      <c r="Z112" s="86">
        <f t="shared" si="150"/>
        <v>27</v>
      </c>
      <c r="AA112" s="86">
        <f>ข้อมูลต้น!S161</f>
        <v>15</v>
      </c>
      <c r="AB112" s="86">
        <f>ข้อมูลต้น!T161</f>
        <v>19</v>
      </c>
      <c r="AC112" s="86">
        <f t="shared" si="151"/>
        <v>34</v>
      </c>
      <c r="AD112" s="86">
        <f>ข้อมูลต้น!U161</f>
        <v>12</v>
      </c>
      <c r="AE112" s="86">
        <f>ข้อมูลต้น!V161</f>
        <v>15</v>
      </c>
      <c r="AF112" s="86">
        <f t="shared" si="152"/>
        <v>27</v>
      </c>
      <c r="AG112" s="86">
        <f>ข้อมูลต้น!W161</f>
        <v>18</v>
      </c>
      <c r="AH112" s="86">
        <f>ข้อมูลต้น!X161</f>
        <v>17</v>
      </c>
      <c r="AI112" s="86">
        <f t="shared" si="153"/>
        <v>35</v>
      </c>
      <c r="AJ112" s="86">
        <f>ข้อมูลต้น!Y161</f>
        <v>18</v>
      </c>
      <c r="AK112" s="86">
        <f>ข้อมูลต้น!Z161</f>
        <v>14</v>
      </c>
      <c r="AL112" s="86">
        <f t="shared" si="154"/>
        <v>32</v>
      </c>
      <c r="AM112" s="86">
        <f>ข้อมูลต้น!AA161</f>
        <v>19</v>
      </c>
      <c r="AN112" s="86">
        <f>ข้อมูลต้น!AB161</f>
        <v>11</v>
      </c>
      <c r="AO112" s="86">
        <f t="shared" si="155"/>
        <v>30</v>
      </c>
      <c r="AP112" s="86">
        <f>ข้อมูลต้น!AC161</f>
        <v>19</v>
      </c>
      <c r="AQ112" s="86">
        <f>ข้อมูลต้น!AD161</f>
        <v>14</v>
      </c>
      <c r="AR112" s="86">
        <f t="shared" si="156"/>
        <v>33</v>
      </c>
      <c r="AS112" s="86">
        <f>ข้อมูลต้น!AE161</f>
        <v>14</v>
      </c>
      <c r="AT112" s="86">
        <f>ข้อมูลต้น!AF161</f>
        <v>17</v>
      </c>
      <c r="AU112" s="86">
        <f t="shared" si="243"/>
        <v>31</v>
      </c>
      <c r="AV112" s="86">
        <f>ข้อมูลต้น!AG161</f>
        <v>19</v>
      </c>
      <c r="AW112" s="86">
        <f>ข้อมูลต้น!AH161</f>
        <v>12</v>
      </c>
      <c r="AX112" s="86">
        <f t="shared" si="157"/>
        <v>31</v>
      </c>
      <c r="AY112" s="86">
        <f>ข้อมูลต้น!AI161</f>
        <v>16</v>
      </c>
      <c r="AZ112" s="86">
        <f>ข้อมูลต้น!AJ161</f>
        <v>19</v>
      </c>
      <c r="BA112" s="86">
        <f t="shared" si="158"/>
        <v>35</v>
      </c>
      <c r="BB112" s="86">
        <f>ข้อมูลต้น!AK161</f>
        <v>13</v>
      </c>
      <c r="BC112" s="86">
        <f>ข้อมูลต้น!AL161</f>
        <v>14</v>
      </c>
      <c r="BD112" s="86">
        <f t="shared" si="159"/>
        <v>27</v>
      </c>
      <c r="BE112" s="86">
        <f>ข้อมูลต้น!AM161</f>
        <v>18</v>
      </c>
      <c r="BF112" s="86">
        <f>ข้อมูลต้น!AN161</f>
        <v>23</v>
      </c>
      <c r="BG112" s="86">
        <f t="shared" si="160"/>
        <v>41</v>
      </c>
      <c r="BH112" s="86">
        <f>ข้อมูลต้น!AO161</f>
        <v>28</v>
      </c>
      <c r="BI112" s="86">
        <f>ข้อมูลต้น!AP161</f>
        <v>21</v>
      </c>
      <c r="BJ112" s="86">
        <f t="shared" si="161"/>
        <v>49</v>
      </c>
      <c r="BK112" s="86">
        <f>ข้อมูลต้น!AQ161</f>
        <v>24</v>
      </c>
      <c r="BL112" s="86">
        <f>ข้อมูลต้น!AR161</f>
        <v>29</v>
      </c>
      <c r="BM112" s="86">
        <f t="shared" si="162"/>
        <v>53</v>
      </c>
      <c r="BN112" s="86">
        <f>ข้อมูลต้น!AS161</f>
        <v>26</v>
      </c>
      <c r="BO112" s="86">
        <f>ข้อมูลต้น!AT161</f>
        <v>18</v>
      </c>
      <c r="BP112" s="86">
        <f t="shared" si="163"/>
        <v>44</v>
      </c>
      <c r="BQ112" s="86">
        <f>ข้อมูลต้น!AU161</f>
        <v>20</v>
      </c>
      <c r="BR112" s="86">
        <f>ข้อมูลต้น!AV161</f>
        <v>24</v>
      </c>
      <c r="BS112" s="86">
        <f t="shared" si="164"/>
        <v>44</v>
      </c>
      <c r="BT112" s="86">
        <f>ข้อมูลต้น!AW161</f>
        <v>24</v>
      </c>
      <c r="BU112" s="86">
        <f>ข้อมูลต้น!AX161</f>
        <v>23</v>
      </c>
      <c r="BV112" s="86">
        <f t="shared" si="165"/>
        <v>47</v>
      </c>
      <c r="BW112" s="86">
        <f>ข้อมูลต้น!AY161</f>
        <v>29</v>
      </c>
      <c r="BX112" s="86">
        <f>ข้อมูลต้น!AZ161</f>
        <v>28</v>
      </c>
      <c r="BY112" s="86">
        <f t="shared" si="166"/>
        <v>57</v>
      </c>
      <c r="BZ112" s="86">
        <f>ข้อมูลต้น!BA161</f>
        <v>18</v>
      </c>
      <c r="CA112" s="86">
        <f>ข้อมูลต้น!BB161</f>
        <v>29</v>
      </c>
      <c r="CB112" s="86">
        <f t="shared" si="244"/>
        <v>47</v>
      </c>
      <c r="CC112" s="86">
        <f>ข้อมูลต้น!BC161</f>
        <v>26</v>
      </c>
      <c r="CD112" s="86">
        <f>ข้อมูลต้น!BD161</f>
        <v>26</v>
      </c>
      <c r="CE112" s="86">
        <f t="shared" si="167"/>
        <v>52</v>
      </c>
      <c r="CF112" s="86">
        <f>ข้อมูลต้น!BE161</f>
        <v>23</v>
      </c>
      <c r="CG112" s="86">
        <f>ข้อมูลต้น!BF161</f>
        <v>16</v>
      </c>
      <c r="CH112" s="86">
        <f t="shared" si="168"/>
        <v>39</v>
      </c>
      <c r="CI112" s="86">
        <f>ข้อมูลต้น!BG161</f>
        <v>22</v>
      </c>
      <c r="CJ112" s="86">
        <f>ข้อมูลต้น!BH161</f>
        <v>28</v>
      </c>
      <c r="CK112" s="86">
        <f t="shared" si="169"/>
        <v>50</v>
      </c>
      <c r="CL112" s="86">
        <f>ข้อมูลต้น!BI161</f>
        <v>21</v>
      </c>
      <c r="CM112" s="86">
        <f>ข้อมูลต้น!BJ161</f>
        <v>23</v>
      </c>
      <c r="CN112" s="86">
        <f t="shared" si="170"/>
        <v>44</v>
      </c>
      <c r="CO112" s="86">
        <f>ข้อมูลต้น!BK161</f>
        <v>25</v>
      </c>
      <c r="CP112" s="86">
        <f>ข้อมูลต้น!BL161</f>
        <v>26</v>
      </c>
      <c r="CQ112" s="86">
        <f t="shared" si="171"/>
        <v>51</v>
      </c>
      <c r="CR112" s="86">
        <f>ข้อมูลต้น!BM161</f>
        <v>24</v>
      </c>
      <c r="CS112" s="86">
        <f>ข้อมูลต้น!BN161</f>
        <v>30</v>
      </c>
      <c r="CT112" s="86">
        <f t="shared" si="172"/>
        <v>54</v>
      </c>
      <c r="CU112" s="86">
        <f>ข้อมูลต้น!BO161</f>
        <v>23</v>
      </c>
      <c r="CV112" s="86">
        <f>ข้อมูลต้น!BP161</f>
        <v>23</v>
      </c>
      <c r="CW112" s="86">
        <f t="shared" si="173"/>
        <v>46</v>
      </c>
      <c r="CX112" s="86">
        <f>ข้อมูลต้น!BQ161</f>
        <v>37</v>
      </c>
      <c r="CY112" s="86">
        <f>ข้อมูลต้น!BR161</f>
        <v>24</v>
      </c>
      <c r="CZ112" s="86">
        <f t="shared" si="174"/>
        <v>61</v>
      </c>
      <c r="DA112" s="86">
        <f>ข้อมูลต้น!BS161</f>
        <v>34</v>
      </c>
      <c r="DB112" s="86">
        <f>ข้อมูลต้น!BT161</f>
        <v>25</v>
      </c>
      <c r="DC112" s="86">
        <f t="shared" si="175"/>
        <v>59</v>
      </c>
      <c r="DD112" s="86">
        <f>ข้อมูลต้น!BU74</f>
        <v>16</v>
      </c>
      <c r="DE112" s="86">
        <f>ข้อมูลต้น!BV74</f>
        <v>12</v>
      </c>
      <c r="DF112" s="86">
        <f t="shared" si="176"/>
        <v>28</v>
      </c>
      <c r="DG112" s="86">
        <f>ข้อมูลต้น!BW161</f>
        <v>28</v>
      </c>
      <c r="DH112" s="86">
        <f>ข้อมูลต้น!BX161</f>
        <v>24</v>
      </c>
      <c r="DI112" s="86">
        <f t="shared" si="177"/>
        <v>52</v>
      </c>
      <c r="DJ112" s="86">
        <f>ข้อมูลต้น!BY161</f>
        <v>28</v>
      </c>
      <c r="DK112" s="86">
        <f>ข้อมูลต้น!BZ161</f>
        <v>17</v>
      </c>
      <c r="DL112" s="86">
        <f t="shared" si="178"/>
        <v>45</v>
      </c>
      <c r="DM112" s="86">
        <f>ข้อมูลต้น!CA161</f>
        <v>32</v>
      </c>
      <c r="DN112" s="86">
        <f>ข้อมูลต้น!CB161</f>
        <v>29</v>
      </c>
      <c r="DO112" s="86">
        <f t="shared" si="179"/>
        <v>61</v>
      </c>
      <c r="DP112" s="86">
        <f>ข้อมูลต้น!CC161</f>
        <v>24</v>
      </c>
      <c r="DQ112" s="86">
        <f>ข้อมูลต้น!CD161</f>
        <v>24</v>
      </c>
      <c r="DR112" s="86">
        <f t="shared" si="180"/>
        <v>48</v>
      </c>
      <c r="DS112" s="86">
        <f>ข้อมูลต้น!CE161</f>
        <v>23</v>
      </c>
      <c r="DT112" s="86">
        <f>ข้อมูลต้น!CF161</f>
        <v>25</v>
      </c>
      <c r="DU112" s="86">
        <f t="shared" si="181"/>
        <v>48</v>
      </c>
      <c r="DV112" s="86">
        <f>ข้อมูลต้น!CG161</f>
        <v>22</v>
      </c>
      <c r="DW112" s="86">
        <f>ข้อมูลต้น!CH161</f>
        <v>24</v>
      </c>
      <c r="DX112" s="86">
        <f t="shared" si="182"/>
        <v>46</v>
      </c>
      <c r="DY112" s="86">
        <f>ข้อมูลต้น!CI161</f>
        <v>27</v>
      </c>
      <c r="DZ112" s="86">
        <f>ข้อมูลต้น!CJ161</f>
        <v>24</v>
      </c>
      <c r="EA112" s="86">
        <f t="shared" si="183"/>
        <v>51</v>
      </c>
      <c r="EB112" s="86">
        <f>ข้อมูลต้น!CK161</f>
        <v>16</v>
      </c>
      <c r="EC112" s="86">
        <f>ข้อมูลต้น!CL161</f>
        <v>20</v>
      </c>
      <c r="ED112" s="86">
        <f t="shared" si="184"/>
        <v>36</v>
      </c>
      <c r="EE112" s="86">
        <f>ข้อมูลต้น!CM161</f>
        <v>26</v>
      </c>
      <c r="EF112" s="86">
        <f>ข้อมูลต้น!CN161</f>
        <v>24</v>
      </c>
      <c r="EG112" s="86">
        <f t="shared" si="185"/>
        <v>50</v>
      </c>
      <c r="EH112" s="86">
        <f>ข้อมูลต้น!CO161</f>
        <v>21</v>
      </c>
      <c r="EI112" s="86">
        <f>ข้อมูลต้น!CP161</f>
        <v>27</v>
      </c>
      <c r="EJ112" s="86">
        <f t="shared" si="186"/>
        <v>48</v>
      </c>
      <c r="EK112" s="86">
        <f>ข้อมูลต้น!CQ161</f>
        <v>21</v>
      </c>
      <c r="EL112" s="86">
        <f>ข้อมูลต้น!CR161</f>
        <v>29</v>
      </c>
      <c r="EM112" s="86">
        <f t="shared" si="187"/>
        <v>50</v>
      </c>
      <c r="EN112" s="86">
        <f>ข้อมูลต้น!CS161</f>
        <v>34</v>
      </c>
      <c r="EO112" s="86">
        <f>ข้อมูลต้น!CT161</f>
        <v>32</v>
      </c>
      <c r="EP112" s="86">
        <f t="shared" si="188"/>
        <v>66</v>
      </c>
      <c r="EQ112" s="86">
        <f>ข้อมูลต้น!CU161</f>
        <v>23</v>
      </c>
      <c r="ER112" s="86">
        <f>ข้อมูลต้น!CV161</f>
        <v>25</v>
      </c>
      <c r="ES112" s="86">
        <f t="shared" si="189"/>
        <v>48</v>
      </c>
      <c r="ET112" s="86">
        <f>ข้อมูลต้น!CW161</f>
        <v>31</v>
      </c>
      <c r="EU112" s="86">
        <f>ข้อมูลต้น!CX161</f>
        <v>24</v>
      </c>
      <c r="EV112" s="86">
        <f t="shared" si="190"/>
        <v>55</v>
      </c>
      <c r="EW112" s="86">
        <f>ข้อมูลต้น!CY161</f>
        <v>21</v>
      </c>
      <c r="EX112" s="86">
        <f>ข้อมูลต้น!CZ161</f>
        <v>27</v>
      </c>
      <c r="EY112" s="86">
        <f t="shared" si="191"/>
        <v>48</v>
      </c>
      <c r="EZ112" s="86">
        <f>ข้อมูลต้น!DA161</f>
        <v>26</v>
      </c>
      <c r="FA112" s="86">
        <f>ข้อมูลต้น!DB161</f>
        <v>33</v>
      </c>
      <c r="FB112" s="86">
        <f t="shared" si="192"/>
        <v>59</v>
      </c>
      <c r="FC112" s="86">
        <f>ข้อมูลต้น!DC161</f>
        <v>24</v>
      </c>
      <c r="FD112" s="86">
        <f>ข้อมูลต้น!DD161</f>
        <v>24</v>
      </c>
      <c r="FE112" s="86">
        <f t="shared" si="193"/>
        <v>48</v>
      </c>
      <c r="FF112" s="86">
        <f>ข้อมูลต้น!DE161</f>
        <v>19</v>
      </c>
      <c r="FG112" s="86">
        <f>ข้อมูลต้น!DF161</f>
        <v>26</v>
      </c>
      <c r="FH112" s="86">
        <f t="shared" si="194"/>
        <v>45</v>
      </c>
      <c r="FI112" s="86">
        <f>ข้อมูลต้น!DG161</f>
        <v>18</v>
      </c>
      <c r="FJ112" s="86">
        <f>ข้อมูลต้น!DH161</f>
        <v>29</v>
      </c>
      <c r="FK112" s="86">
        <f t="shared" si="195"/>
        <v>47</v>
      </c>
      <c r="FL112" s="86">
        <f>ข้อมูลต้น!DI161</f>
        <v>24</v>
      </c>
      <c r="FM112" s="86">
        <f>ข้อมูลต้น!DJ161</f>
        <v>34</v>
      </c>
      <c r="FN112" s="86">
        <f t="shared" si="196"/>
        <v>58</v>
      </c>
      <c r="FO112" s="86">
        <f>ข้อมูลต้น!DK161</f>
        <v>18</v>
      </c>
      <c r="FP112" s="86">
        <f>ข้อมูลต้น!DL161</f>
        <v>23</v>
      </c>
      <c r="FQ112" s="86">
        <f t="shared" si="197"/>
        <v>41</v>
      </c>
      <c r="FR112" s="86">
        <f>ข้อมูลต้น!DM161</f>
        <v>16</v>
      </c>
      <c r="FS112" s="86">
        <f>ข้อมูลต้น!DN161</f>
        <v>37</v>
      </c>
      <c r="FT112" s="86">
        <f t="shared" si="198"/>
        <v>53</v>
      </c>
      <c r="FU112" s="86">
        <f>ข้อมูลต้น!DO161</f>
        <v>22</v>
      </c>
      <c r="FV112" s="86">
        <f>ข้อมูลต้น!DP161</f>
        <v>27</v>
      </c>
      <c r="FW112" s="86">
        <f t="shared" si="199"/>
        <v>49</v>
      </c>
      <c r="FX112" s="86">
        <f>ข้อมูลต้น!DQ161</f>
        <v>20</v>
      </c>
      <c r="FY112" s="86">
        <f>ข้อมูลต้น!DR161</f>
        <v>31</v>
      </c>
      <c r="FZ112" s="86">
        <f t="shared" si="200"/>
        <v>51</v>
      </c>
      <c r="GA112" s="86">
        <f>ข้อมูลต้น!DS161</f>
        <v>19</v>
      </c>
      <c r="GB112" s="86">
        <f>ข้อมูลต้น!DT161</f>
        <v>20</v>
      </c>
      <c r="GC112" s="86">
        <f t="shared" si="201"/>
        <v>39</v>
      </c>
      <c r="GD112" s="86">
        <f>ข้อมูลต้น!DU161</f>
        <v>17</v>
      </c>
      <c r="GE112" s="86">
        <f>ข้อมูลต้น!DV161</f>
        <v>24</v>
      </c>
      <c r="GF112" s="86">
        <f t="shared" si="202"/>
        <v>41</v>
      </c>
      <c r="GG112" s="86">
        <f>ข้อมูลต้น!DW161</f>
        <v>20</v>
      </c>
      <c r="GH112" s="86">
        <f>ข้อมูลต้น!DX161</f>
        <v>28</v>
      </c>
      <c r="GI112" s="86">
        <f t="shared" si="203"/>
        <v>48</v>
      </c>
      <c r="GJ112" s="86">
        <f>ข้อมูลต้น!DY161</f>
        <v>17</v>
      </c>
      <c r="GK112" s="86">
        <f>ข้อมูลต้น!DZ161</f>
        <v>26</v>
      </c>
      <c r="GL112" s="86">
        <f t="shared" si="204"/>
        <v>43</v>
      </c>
      <c r="GM112" s="86">
        <f>ข้อมูลต้น!EA161</f>
        <v>18</v>
      </c>
      <c r="GN112" s="86">
        <f>ข้อมูลต้น!EB161</f>
        <v>30</v>
      </c>
      <c r="GO112" s="86">
        <f t="shared" si="205"/>
        <v>48</v>
      </c>
      <c r="GP112" s="86">
        <f>ข้อมูลต้น!EC161</f>
        <v>17</v>
      </c>
      <c r="GQ112" s="86">
        <f>ข้อมูลต้น!ED161</f>
        <v>14</v>
      </c>
      <c r="GR112" s="86">
        <f t="shared" si="206"/>
        <v>31</v>
      </c>
      <c r="GS112" s="86">
        <f>ข้อมูลต้น!EE161</f>
        <v>12</v>
      </c>
      <c r="GT112" s="86">
        <f>ข้อมูลต้น!EF161</f>
        <v>17</v>
      </c>
      <c r="GU112" s="86">
        <f t="shared" si="207"/>
        <v>29</v>
      </c>
      <c r="GV112" s="86">
        <f>ข้อมูลต้น!EG161</f>
        <v>11</v>
      </c>
      <c r="GW112" s="86">
        <f>ข้อมูลต้น!EH161</f>
        <v>24</v>
      </c>
      <c r="GX112" s="86">
        <f t="shared" si="208"/>
        <v>35</v>
      </c>
      <c r="GY112" s="86">
        <f>ข้อมูลต้น!EI161</f>
        <v>11</v>
      </c>
      <c r="GZ112" s="86">
        <f>ข้อมูลต้น!EJ161</f>
        <v>8</v>
      </c>
      <c r="HA112" s="86">
        <f t="shared" si="209"/>
        <v>19</v>
      </c>
      <c r="HB112" s="86">
        <f>ข้อมูลต้น!EK161</f>
        <v>15</v>
      </c>
      <c r="HC112" s="86">
        <f>ข้อมูลต้น!EL161</f>
        <v>19</v>
      </c>
      <c r="HD112" s="86">
        <f t="shared" si="210"/>
        <v>34</v>
      </c>
      <c r="HE112" s="86">
        <f>ข้อมูลต้น!EM161</f>
        <v>14</v>
      </c>
      <c r="HF112" s="86">
        <f>ข้อมูลต้น!EN161</f>
        <v>13</v>
      </c>
      <c r="HG112" s="86">
        <f t="shared" si="211"/>
        <v>27</v>
      </c>
      <c r="HH112" s="86">
        <f>ข้อมูลต้น!EO161</f>
        <v>13</v>
      </c>
      <c r="HI112" s="86">
        <f>ข้อมูลต้น!EP161</f>
        <v>19</v>
      </c>
      <c r="HJ112" s="86">
        <f t="shared" si="212"/>
        <v>32</v>
      </c>
      <c r="HK112" s="86">
        <f>ข้อมูลต้น!EQ161</f>
        <v>2</v>
      </c>
      <c r="HL112" s="86">
        <f>ข้อมูลต้น!ER161</f>
        <v>11</v>
      </c>
      <c r="HM112" s="86">
        <f t="shared" si="213"/>
        <v>13</v>
      </c>
      <c r="HN112" s="86">
        <f>ข้อมูลต้น!ES161</f>
        <v>8</v>
      </c>
      <c r="HO112" s="86">
        <f>ข้อมูลต้น!ET161</f>
        <v>11</v>
      </c>
      <c r="HP112" s="86">
        <f t="shared" si="214"/>
        <v>19</v>
      </c>
      <c r="HQ112" s="86">
        <f>ข้อมูลต้น!EU161</f>
        <v>7</v>
      </c>
      <c r="HR112" s="86">
        <f>ข้อมูลต้น!EV161</f>
        <v>18</v>
      </c>
      <c r="HS112" s="86">
        <f t="shared" si="215"/>
        <v>25</v>
      </c>
      <c r="HT112" s="86">
        <f>ข้อมูลต้น!EW161</f>
        <v>10</v>
      </c>
      <c r="HU112" s="86">
        <f>ข้อมูลต้น!EX161</f>
        <v>9</v>
      </c>
      <c r="HV112" s="86">
        <f t="shared" si="216"/>
        <v>19</v>
      </c>
      <c r="HW112" s="86">
        <f>ข้อมูลต้น!EY161</f>
        <v>2</v>
      </c>
      <c r="HX112" s="86">
        <f>ข้อมูลต้น!EZ161</f>
        <v>11</v>
      </c>
      <c r="HY112" s="86">
        <f t="shared" si="217"/>
        <v>13</v>
      </c>
      <c r="HZ112" s="86">
        <f>ข้อมูลต้น!FA161</f>
        <v>12</v>
      </c>
      <c r="IA112" s="86">
        <f>ข้อมูลต้น!FB161</f>
        <v>13</v>
      </c>
      <c r="IB112" s="86">
        <f t="shared" si="218"/>
        <v>25</v>
      </c>
      <c r="IC112" s="86">
        <f>ข้อมูลต้น!FC161</f>
        <v>7</v>
      </c>
      <c r="ID112" s="86">
        <f>ข้อมูลต้น!FD161</f>
        <v>7</v>
      </c>
      <c r="IE112" s="86">
        <f t="shared" si="219"/>
        <v>14</v>
      </c>
      <c r="IF112" s="86">
        <f>ข้อมูลต้น!FE161</f>
        <v>4</v>
      </c>
      <c r="IG112" s="86">
        <f>ข้อมูลต้น!FF161</f>
        <v>6</v>
      </c>
      <c r="IH112" s="86">
        <f t="shared" si="220"/>
        <v>10</v>
      </c>
      <c r="II112" s="86">
        <f>ข้อมูลต้น!FG161</f>
        <v>7</v>
      </c>
      <c r="IJ112" s="86">
        <f>ข้อมูลต้น!FH161</f>
        <v>13</v>
      </c>
      <c r="IK112" s="86">
        <f t="shared" si="221"/>
        <v>20</v>
      </c>
      <c r="IL112" s="86">
        <f>ข้อมูลต้น!FI161</f>
        <v>7</v>
      </c>
      <c r="IM112" s="86">
        <f>ข้อมูลต้น!FJ161</f>
        <v>14</v>
      </c>
      <c r="IN112" s="86">
        <f t="shared" si="222"/>
        <v>21</v>
      </c>
      <c r="IO112" s="86">
        <f>ข้อมูลต้น!FK161</f>
        <v>9</v>
      </c>
      <c r="IP112" s="86">
        <f>ข้อมูลต้น!FL161</f>
        <v>7</v>
      </c>
      <c r="IQ112" s="86">
        <f t="shared" si="223"/>
        <v>16</v>
      </c>
      <c r="IR112" s="86">
        <f>ข้อมูลต้น!FM161</f>
        <v>1</v>
      </c>
      <c r="IS112" s="86">
        <f>ข้อมูลต้น!FN161</f>
        <v>6</v>
      </c>
      <c r="IT112" s="86">
        <f t="shared" si="224"/>
        <v>7</v>
      </c>
      <c r="IU112" s="86">
        <f>ข้อมูลต้น!FO161</f>
        <v>3</v>
      </c>
      <c r="IV112" s="86">
        <f>ข้อมูลต้น!FP161</f>
        <v>6</v>
      </c>
      <c r="IW112" s="86">
        <f t="shared" si="225"/>
        <v>9</v>
      </c>
      <c r="IX112" s="86">
        <f>ข้อมูลต้น!FQ161</f>
        <v>3</v>
      </c>
      <c r="IY112" s="86">
        <f>ข้อมูลต้น!FR161</f>
        <v>2</v>
      </c>
      <c r="IZ112" s="86">
        <f t="shared" si="226"/>
        <v>5</v>
      </c>
      <c r="JA112" s="86">
        <f>ข้อมูลต้น!FS161</f>
        <v>0</v>
      </c>
      <c r="JB112" s="86">
        <f>ข้อมูลต้น!FT161</f>
        <v>6</v>
      </c>
      <c r="JC112" s="86">
        <f t="shared" si="227"/>
        <v>6</v>
      </c>
      <c r="JD112" s="86">
        <f>ข้อมูลต้น!FU161</f>
        <v>2</v>
      </c>
      <c r="JE112" s="86">
        <f>ข้อมูลต้น!FV161</f>
        <v>8</v>
      </c>
      <c r="JF112" s="86">
        <f t="shared" si="228"/>
        <v>10</v>
      </c>
      <c r="JG112" s="86">
        <f>ข้อมูลต้น!FW161</f>
        <v>2</v>
      </c>
      <c r="JH112" s="86">
        <f>ข้อมูลต้น!FX161</f>
        <v>6</v>
      </c>
      <c r="JI112" s="86">
        <f t="shared" si="229"/>
        <v>8</v>
      </c>
      <c r="JJ112" s="86">
        <f>ข้อมูลต้น!FY161</f>
        <v>1</v>
      </c>
      <c r="JK112" s="86">
        <f>ข้อมูลต้น!FZ161</f>
        <v>5</v>
      </c>
      <c r="JL112" s="86">
        <f t="shared" si="230"/>
        <v>6</v>
      </c>
      <c r="JM112" s="86">
        <f>ข้อมูลต้น!GA161</f>
        <v>0</v>
      </c>
      <c r="JN112" s="86">
        <f>ข้อมูลต้น!GB161</f>
        <v>2</v>
      </c>
      <c r="JO112" s="86">
        <f t="shared" si="231"/>
        <v>2</v>
      </c>
      <c r="JP112" s="86">
        <f>ข้อมูลต้น!GC161</f>
        <v>5</v>
      </c>
      <c r="JQ112" s="86">
        <f>ข้อมูลต้น!GD161</f>
        <v>1</v>
      </c>
      <c r="JR112" s="86">
        <f t="shared" si="232"/>
        <v>6</v>
      </c>
      <c r="JS112" s="86">
        <f>ข้อมูลต้น!GE161</f>
        <v>1</v>
      </c>
      <c r="JT112" s="86">
        <f>ข้อมูลต้น!GF161</f>
        <v>1</v>
      </c>
      <c r="JU112" s="86">
        <f t="shared" si="233"/>
        <v>2</v>
      </c>
      <c r="JV112" s="86">
        <f>ข้อมูลต้น!GG161</f>
        <v>0</v>
      </c>
      <c r="JW112" s="86">
        <f>ข้อมูลต้น!GH161</f>
        <v>0</v>
      </c>
      <c r="JX112" s="86">
        <f t="shared" si="234"/>
        <v>0</v>
      </c>
      <c r="JY112" s="86">
        <f>ข้อมูลต้น!GI161</f>
        <v>0</v>
      </c>
      <c r="JZ112" s="86">
        <f>ข้อมูลต้น!GJ161</f>
        <v>4</v>
      </c>
      <c r="KA112" s="86">
        <f t="shared" si="235"/>
        <v>4</v>
      </c>
      <c r="KB112" s="86">
        <f>ข้อมูลต้น!GK161</f>
        <v>1</v>
      </c>
      <c r="KC112" s="86">
        <f>ข้อมูลต้น!GL161</f>
        <v>1</v>
      </c>
      <c r="KD112" s="86">
        <f t="shared" si="236"/>
        <v>2</v>
      </c>
      <c r="KE112" s="86">
        <f>ข้อมูลต้น!GM161</f>
        <v>0</v>
      </c>
      <c r="KF112" s="86">
        <f>ข้อมูลต้น!GN161</f>
        <v>2</v>
      </c>
      <c r="KG112" s="86">
        <f t="shared" si="237"/>
        <v>2</v>
      </c>
      <c r="KH112" s="86">
        <f>ข้อมูลต้น!GO161</f>
        <v>1</v>
      </c>
      <c r="KI112" s="86">
        <f>ข้อมูลต้น!GP161</f>
        <v>0</v>
      </c>
      <c r="KJ112" s="86">
        <f t="shared" si="238"/>
        <v>1</v>
      </c>
      <c r="KK112" s="86">
        <f>ข้อมูลต้น!GQ161</f>
        <v>0</v>
      </c>
      <c r="KL112" s="86">
        <f>ข้อมูลต้น!GR161</f>
        <v>0</v>
      </c>
      <c r="KM112" s="86">
        <f t="shared" si="239"/>
        <v>0</v>
      </c>
      <c r="KN112" s="86">
        <f>ข้อมูลต้น!GS161</f>
        <v>1</v>
      </c>
      <c r="KO112" s="86">
        <f>ข้อมูลต้น!GT161</f>
        <v>1</v>
      </c>
      <c r="KP112" s="86">
        <f t="shared" si="240"/>
        <v>2</v>
      </c>
      <c r="KQ112" s="86">
        <f>ข้อมูลต้น!GU161</f>
        <v>1</v>
      </c>
      <c r="KR112" s="86">
        <f>ข้อมูลต้น!GV161</f>
        <v>1</v>
      </c>
      <c r="KS112" s="86">
        <f t="shared" si="241"/>
        <v>2</v>
      </c>
      <c r="KT112" s="86">
        <f>ข้อมูลต้น!GW161</f>
        <v>1</v>
      </c>
      <c r="KU112" s="86">
        <f>ข้อมูลต้น!GX161</f>
        <v>0</v>
      </c>
      <c r="KV112" s="86">
        <f t="shared" si="242"/>
        <v>1</v>
      </c>
      <c r="KW112" s="86">
        <f>ข้อมูลต้น!GY161</f>
        <v>0</v>
      </c>
      <c r="KX112" s="86">
        <f>ข้อมูลต้น!GZ161</f>
        <v>0</v>
      </c>
      <c r="KY112" s="86">
        <f t="shared" si="263"/>
        <v>0</v>
      </c>
      <c r="KZ112" s="86">
        <f>ข้อมูลต้น!HB161</f>
        <v>25</v>
      </c>
      <c r="LA112" s="86">
        <f>ข้อมูลต้น!HC161</f>
        <v>19</v>
      </c>
      <c r="LB112" s="86">
        <f>KZ112+LA112</f>
        <v>44</v>
      </c>
      <c r="LC112" s="86">
        <f>ข้อมูลต้น!HE161</f>
        <v>16</v>
      </c>
      <c r="LD112" s="86">
        <f>ข้อมูลต้น!HF161</f>
        <v>9</v>
      </c>
      <c r="LE112" s="86">
        <f t="shared" si="264"/>
        <v>25</v>
      </c>
      <c r="LF112" s="86">
        <f>ข้อมูลต้น!HH161</f>
        <v>30</v>
      </c>
      <c r="LG112" s="86">
        <f>ข้อมูลต้น!HI161</f>
        <v>32</v>
      </c>
      <c r="LH112" s="86">
        <f>LG112+LF112</f>
        <v>62</v>
      </c>
      <c r="LI112" s="86">
        <f>ข้อมูลต้น!HK161</f>
        <v>1650</v>
      </c>
      <c r="LJ112" s="86">
        <f>ข้อมูลต้น!HL161</f>
        <v>1799</v>
      </c>
      <c r="LK112" s="86">
        <f>LI112+LJ112</f>
        <v>3449</v>
      </c>
    </row>
    <row r="113" spans="1:323" ht="16.5" customHeight="1" x14ac:dyDescent="0.2">
      <c r="A113" s="65">
        <v>1607</v>
      </c>
      <c r="B113" s="65" t="s">
        <v>93</v>
      </c>
      <c r="C113" s="86">
        <f>SUM(C114:C120)</f>
        <v>148</v>
      </c>
      <c r="D113" s="86">
        <f t="shared" ref="D113:BO113" si="265">SUM(D114:D120)</f>
        <v>141</v>
      </c>
      <c r="E113" s="86">
        <f t="shared" si="265"/>
        <v>289</v>
      </c>
      <c r="F113" s="86">
        <f t="shared" si="265"/>
        <v>139</v>
      </c>
      <c r="G113" s="86">
        <f t="shared" si="265"/>
        <v>140</v>
      </c>
      <c r="H113" s="86">
        <f t="shared" si="265"/>
        <v>279</v>
      </c>
      <c r="I113" s="86">
        <f t="shared" si="265"/>
        <v>169</v>
      </c>
      <c r="J113" s="86">
        <f t="shared" si="265"/>
        <v>166</v>
      </c>
      <c r="K113" s="86">
        <f t="shared" si="265"/>
        <v>335</v>
      </c>
      <c r="L113" s="86">
        <f t="shared" si="265"/>
        <v>173</v>
      </c>
      <c r="M113" s="86">
        <f t="shared" si="265"/>
        <v>152</v>
      </c>
      <c r="N113" s="86">
        <f t="shared" si="265"/>
        <v>325</v>
      </c>
      <c r="O113" s="86">
        <f t="shared" si="265"/>
        <v>193</v>
      </c>
      <c r="P113" s="86">
        <f t="shared" si="265"/>
        <v>192</v>
      </c>
      <c r="Q113" s="86">
        <f t="shared" si="265"/>
        <v>385</v>
      </c>
      <c r="R113" s="86">
        <f t="shared" si="265"/>
        <v>207</v>
      </c>
      <c r="S113" s="86">
        <f t="shared" si="265"/>
        <v>194</v>
      </c>
      <c r="T113" s="86">
        <f t="shared" si="265"/>
        <v>401</v>
      </c>
      <c r="U113" s="86">
        <f t="shared" si="265"/>
        <v>204</v>
      </c>
      <c r="V113" s="86">
        <f t="shared" si="265"/>
        <v>183</v>
      </c>
      <c r="W113" s="86">
        <f t="shared" si="265"/>
        <v>387</v>
      </c>
      <c r="X113" s="86">
        <f t="shared" si="265"/>
        <v>185</v>
      </c>
      <c r="Y113" s="86">
        <f t="shared" si="265"/>
        <v>160</v>
      </c>
      <c r="Z113" s="86">
        <f t="shared" si="265"/>
        <v>345</v>
      </c>
      <c r="AA113" s="86">
        <f t="shared" si="265"/>
        <v>212</v>
      </c>
      <c r="AB113" s="86">
        <f t="shared" si="265"/>
        <v>185</v>
      </c>
      <c r="AC113" s="86">
        <f t="shared" si="265"/>
        <v>397</v>
      </c>
      <c r="AD113" s="86">
        <f t="shared" si="265"/>
        <v>191</v>
      </c>
      <c r="AE113" s="86">
        <f t="shared" si="265"/>
        <v>165</v>
      </c>
      <c r="AF113" s="86">
        <f t="shared" si="265"/>
        <v>356</v>
      </c>
      <c r="AG113" s="86">
        <f t="shared" si="265"/>
        <v>204</v>
      </c>
      <c r="AH113" s="86">
        <f t="shared" si="265"/>
        <v>186</v>
      </c>
      <c r="AI113" s="86">
        <f t="shared" si="265"/>
        <v>390</v>
      </c>
      <c r="AJ113" s="86">
        <f t="shared" si="265"/>
        <v>221</v>
      </c>
      <c r="AK113" s="86">
        <f t="shared" si="265"/>
        <v>185</v>
      </c>
      <c r="AL113" s="86">
        <f t="shared" si="265"/>
        <v>406</v>
      </c>
      <c r="AM113" s="86">
        <f t="shared" si="265"/>
        <v>195</v>
      </c>
      <c r="AN113" s="86">
        <f t="shared" si="265"/>
        <v>190</v>
      </c>
      <c r="AO113" s="86">
        <f t="shared" si="265"/>
        <v>385</v>
      </c>
      <c r="AP113" s="86">
        <f t="shared" si="265"/>
        <v>201</v>
      </c>
      <c r="AQ113" s="86">
        <f t="shared" si="265"/>
        <v>169</v>
      </c>
      <c r="AR113" s="86">
        <f t="shared" si="265"/>
        <v>370</v>
      </c>
      <c r="AS113" s="86">
        <f t="shared" si="265"/>
        <v>165</v>
      </c>
      <c r="AT113" s="86">
        <f t="shared" si="265"/>
        <v>163</v>
      </c>
      <c r="AU113" s="86">
        <f t="shared" si="265"/>
        <v>328</v>
      </c>
      <c r="AV113" s="86">
        <f t="shared" si="265"/>
        <v>190</v>
      </c>
      <c r="AW113" s="86">
        <f t="shared" si="265"/>
        <v>171</v>
      </c>
      <c r="AX113" s="86">
        <f t="shared" si="265"/>
        <v>361</v>
      </c>
      <c r="AY113" s="86">
        <f t="shared" si="265"/>
        <v>218</v>
      </c>
      <c r="AZ113" s="86">
        <f t="shared" si="265"/>
        <v>194</v>
      </c>
      <c r="BA113" s="86">
        <f t="shared" si="265"/>
        <v>412</v>
      </c>
      <c r="BB113" s="86">
        <f t="shared" si="265"/>
        <v>218</v>
      </c>
      <c r="BC113" s="86">
        <f t="shared" si="265"/>
        <v>208</v>
      </c>
      <c r="BD113" s="86">
        <f t="shared" si="265"/>
        <v>426</v>
      </c>
      <c r="BE113" s="86">
        <f t="shared" si="265"/>
        <v>228</v>
      </c>
      <c r="BF113" s="86">
        <f t="shared" si="265"/>
        <v>223</v>
      </c>
      <c r="BG113" s="86">
        <f t="shared" si="265"/>
        <v>451</v>
      </c>
      <c r="BH113" s="86">
        <f t="shared" si="265"/>
        <v>223</v>
      </c>
      <c r="BI113" s="86">
        <f t="shared" si="265"/>
        <v>230</v>
      </c>
      <c r="BJ113" s="86">
        <f t="shared" si="265"/>
        <v>453</v>
      </c>
      <c r="BK113" s="86">
        <f t="shared" si="265"/>
        <v>246</v>
      </c>
      <c r="BL113" s="86">
        <f t="shared" si="265"/>
        <v>194</v>
      </c>
      <c r="BM113" s="86">
        <f t="shared" si="265"/>
        <v>440</v>
      </c>
      <c r="BN113" s="86">
        <f t="shared" si="265"/>
        <v>187</v>
      </c>
      <c r="BO113" s="86">
        <f t="shared" si="265"/>
        <v>196</v>
      </c>
      <c r="BP113" s="86">
        <f t="shared" ref="BP113:EA113" si="266">SUM(BP114:BP120)</f>
        <v>383</v>
      </c>
      <c r="BQ113" s="86">
        <f t="shared" si="266"/>
        <v>185</v>
      </c>
      <c r="BR113" s="86">
        <f t="shared" si="266"/>
        <v>191</v>
      </c>
      <c r="BS113" s="86">
        <f t="shared" si="266"/>
        <v>376</v>
      </c>
      <c r="BT113" s="86">
        <f t="shared" si="266"/>
        <v>198</v>
      </c>
      <c r="BU113" s="86">
        <f t="shared" si="266"/>
        <v>226</v>
      </c>
      <c r="BV113" s="86">
        <f t="shared" si="266"/>
        <v>424</v>
      </c>
      <c r="BW113" s="86">
        <f t="shared" si="266"/>
        <v>209</v>
      </c>
      <c r="BX113" s="86">
        <f t="shared" si="266"/>
        <v>215</v>
      </c>
      <c r="BY113" s="86">
        <f t="shared" si="266"/>
        <v>424</v>
      </c>
      <c r="BZ113" s="86">
        <f t="shared" si="266"/>
        <v>209</v>
      </c>
      <c r="CA113" s="86">
        <f t="shared" si="266"/>
        <v>238</v>
      </c>
      <c r="CB113" s="86">
        <f t="shared" si="266"/>
        <v>447</v>
      </c>
      <c r="CC113" s="86">
        <f t="shared" si="266"/>
        <v>218</v>
      </c>
      <c r="CD113" s="86">
        <f t="shared" si="266"/>
        <v>224</v>
      </c>
      <c r="CE113" s="86">
        <f t="shared" si="266"/>
        <v>442</v>
      </c>
      <c r="CF113" s="86">
        <f t="shared" si="266"/>
        <v>187</v>
      </c>
      <c r="CG113" s="86">
        <f t="shared" si="266"/>
        <v>196</v>
      </c>
      <c r="CH113" s="86">
        <f t="shared" si="266"/>
        <v>383</v>
      </c>
      <c r="CI113" s="86">
        <f t="shared" si="266"/>
        <v>198</v>
      </c>
      <c r="CJ113" s="86">
        <f t="shared" si="266"/>
        <v>204</v>
      </c>
      <c r="CK113" s="86">
        <f t="shared" si="266"/>
        <v>402</v>
      </c>
      <c r="CL113" s="86">
        <f t="shared" si="266"/>
        <v>174</v>
      </c>
      <c r="CM113" s="86">
        <f t="shared" si="266"/>
        <v>195</v>
      </c>
      <c r="CN113" s="86">
        <f t="shared" si="266"/>
        <v>369</v>
      </c>
      <c r="CO113" s="86">
        <f t="shared" si="266"/>
        <v>221</v>
      </c>
      <c r="CP113" s="86">
        <f t="shared" si="266"/>
        <v>160</v>
      </c>
      <c r="CQ113" s="86">
        <f t="shared" si="266"/>
        <v>381</v>
      </c>
      <c r="CR113" s="86">
        <f t="shared" si="266"/>
        <v>207</v>
      </c>
      <c r="CS113" s="86">
        <f t="shared" si="266"/>
        <v>196</v>
      </c>
      <c r="CT113" s="86">
        <f t="shared" si="266"/>
        <v>403</v>
      </c>
      <c r="CU113" s="86">
        <f t="shared" si="266"/>
        <v>214</v>
      </c>
      <c r="CV113" s="86">
        <f t="shared" si="266"/>
        <v>197</v>
      </c>
      <c r="CW113" s="86">
        <f t="shared" si="266"/>
        <v>411</v>
      </c>
      <c r="CX113" s="86">
        <f t="shared" si="266"/>
        <v>197</v>
      </c>
      <c r="CY113" s="86">
        <f t="shared" si="266"/>
        <v>231</v>
      </c>
      <c r="CZ113" s="86">
        <f t="shared" si="266"/>
        <v>428</v>
      </c>
      <c r="DA113" s="86">
        <f t="shared" si="266"/>
        <v>234</v>
      </c>
      <c r="DB113" s="86">
        <f t="shared" si="266"/>
        <v>218</v>
      </c>
      <c r="DC113" s="86">
        <f t="shared" si="266"/>
        <v>452</v>
      </c>
      <c r="DD113" s="86">
        <f t="shared" si="266"/>
        <v>222</v>
      </c>
      <c r="DE113" s="86">
        <f t="shared" si="266"/>
        <v>211</v>
      </c>
      <c r="DF113" s="86">
        <f t="shared" si="266"/>
        <v>433</v>
      </c>
      <c r="DG113" s="86">
        <f t="shared" si="266"/>
        <v>238</v>
      </c>
      <c r="DH113" s="86">
        <f t="shared" si="266"/>
        <v>215</v>
      </c>
      <c r="DI113" s="86">
        <f t="shared" si="266"/>
        <v>453</v>
      </c>
      <c r="DJ113" s="86">
        <f t="shared" si="266"/>
        <v>221</v>
      </c>
      <c r="DK113" s="86">
        <f t="shared" si="266"/>
        <v>248</v>
      </c>
      <c r="DL113" s="86">
        <f t="shared" si="266"/>
        <v>469</v>
      </c>
      <c r="DM113" s="86">
        <f t="shared" si="266"/>
        <v>236</v>
      </c>
      <c r="DN113" s="86">
        <f t="shared" si="266"/>
        <v>211</v>
      </c>
      <c r="DO113" s="86">
        <f t="shared" si="266"/>
        <v>447</v>
      </c>
      <c r="DP113" s="86">
        <f t="shared" si="266"/>
        <v>255</v>
      </c>
      <c r="DQ113" s="86">
        <f t="shared" si="266"/>
        <v>244</v>
      </c>
      <c r="DR113" s="86">
        <f t="shared" si="266"/>
        <v>499</v>
      </c>
      <c r="DS113" s="86">
        <f t="shared" si="266"/>
        <v>230</v>
      </c>
      <c r="DT113" s="86">
        <f t="shared" si="266"/>
        <v>248</v>
      </c>
      <c r="DU113" s="86">
        <f t="shared" si="266"/>
        <v>478</v>
      </c>
      <c r="DV113" s="86">
        <f t="shared" si="266"/>
        <v>254</v>
      </c>
      <c r="DW113" s="86">
        <f t="shared" si="266"/>
        <v>231</v>
      </c>
      <c r="DX113" s="86">
        <f t="shared" si="266"/>
        <v>485</v>
      </c>
      <c r="DY113" s="86">
        <f t="shared" si="266"/>
        <v>248</v>
      </c>
      <c r="DZ113" s="86">
        <f t="shared" si="266"/>
        <v>244</v>
      </c>
      <c r="EA113" s="86">
        <f t="shared" si="266"/>
        <v>492</v>
      </c>
      <c r="EB113" s="86">
        <f t="shared" ref="EB113:GM113" si="267">SUM(EB114:EB120)</f>
        <v>245</v>
      </c>
      <c r="EC113" s="86">
        <f t="shared" si="267"/>
        <v>214</v>
      </c>
      <c r="ED113" s="86">
        <f t="shared" si="267"/>
        <v>459</v>
      </c>
      <c r="EE113" s="86">
        <f t="shared" si="267"/>
        <v>218</v>
      </c>
      <c r="EF113" s="86">
        <f t="shared" si="267"/>
        <v>273</v>
      </c>
      <c r="EG113" s="86">
        <f t="shared" si="267"/>
        <v>491</v>
      </c>
      <c r="EH113" s="86">
        <f t="shared" si="267"/>
        <v>247</v>
      </c>
      <c r="EI113" s="86">
        <f t="shared" si="267"/>
        <v>261</v>
      </c>
      <c r="EJ113" s="86">
        <f t="shared" si="267"/>
        <v>508</v>
      </c>
      <c r="EK113" s="86">
        <f t="shared" si="267"/>
        <v>243</v>
      </c>
      <c r="EL113" s="86">
        <f t="shared" si="267"/>
        <v>242</v>
      </c>
      <c r="EM113" s="86">
        <f t="shared" si="267"/>
        <v>485</v>
      </c>
      <c r="EN113" s="86">
        <f t="shared" si="267"/>
        <v>233</v>
      </c>
      <c r="EO113" s="86">
        <f t="shared" si="267"/>
        <v>240</v>
      </c>
      <c r="EP113" s="86">
        <f t="shared" si="267"/>
        <v>473</v>
      </c>
      <c r="EQ113" s="86">
        <f t="shared" si="267"/>
        <v>255</v>
      </c>
      <c r="ER113" s="86">
        <f t="shared" si="267"/>
        <v>279</v>
      </c>
      <c r="ES113" s="86">
        <f t="shared" si="267"/>
        <v>534</v>
      </c>
      <c r="ET113" s="86">
        <f t="shared" si="267"/>
        <v>238</v>
      </c>
      <c r="EU113" s="86">
        <f t="shared" si="267"/>
        <v>243</v>
      </c>
      <c r="EV113" s="86">
        <f t="shared" si="267"/>
        <v>481</v>
      </c>
      <c r="EW113" s="86">
        <f t="shared" si="267"/>
        <v>221</v>
      </c>
      <c r="EX113" s="86">
        <f t="shared" si="267"/>
        <v>262</v>
      </c>
      <c r="EY113" s="86">
        <f t="shared" si="267"/>
        <v>483</v>
      </c>
      <c r="EZ113" s="86">
        <f t="shared" si="267"/>
        <v>221</v>
      </c>
      <c r="FA113" s="86">
        <f t="shared" si="267"/>
        <v>244</v>
      </c>
      <c r="FB113" s="86">
        <f t="shared" si="267"/>
        <v>465</v>
      </c>
      <c r="FC113" s="86">
        <f t="shared" si="267"/>
        <v>241</v>
      </c>
      <c r="FD113" s="86">
        <f t="shared" si="267"/>
        <v>264</v>
      </c>
      <c r="FE113" s="86">
        <f t="shared" si="267"/>
        <v>505</v>
      </c>
      <c r="FF113" s="86">
        <f t="shared" si="267"/>
        <v>202</v>
      </c>
      <c r="FG113" s="86">
        <f t="shared" si="267"/>
        <v>227</v>
      </c>
      <c r="FH113" s="86">
        <f t="shared" si="267"/>
        <v>429</v>
      </c>
      <c r="FI113" s="86">
        <f t="shared" si="267"/>
        <v>192</v>
      </c>
      <c r="FJ113" s="86">
        <f t="shared" si="267"/>
        <v>191</v>
      </c>
      <c r="FK113" s="86">
        <f t="shared" si="267"/>
        <v>383</v>
      </c>
      <c r="FL113" s="86">
        <f t="shared" si="267"/>
        <v>206</v>
      </c>
      <c r="FM113" s="86">
        <f t="shared" si="267"/>
        <v>213</v>
      </c>
      <c r="FN113" s="86">
        <f t="shared" si="267"/>
        <v>419</v>
      </c>
      <c r="FO113" s="86">
        <f t="shared" si="267"/>
        <v>186</v>
      </c>
      <c r="FP113" s="86">
        <f t="shared" si="267"/>
        <v>207</v>
      </c>
      <c r="FQ113" s="86">
        <f t="shared" si="267"/>
        <v>393</v>
      </c>
      <c r="FR113" s="86">
        <f t="shared" si="267"/>
        <v>192</v>
      </c>
      <c r="FS113" s="86">
        <f t="shared" si="267"/>
        <v>185</v>
      </c>
      <c r="FT113" s="86">
        <f t="shared" si="267"/>
        <v>377</v>
      </c>
      <c r="FU113" s="86">
        <f t="shared" si="267"/>
        <v>150</v>
      </c>
      <c r="FV113" s="86">
        <f t="shared" si="267"/>
        <v>185</v>
      </c>
      <c r="FW113" s="86">
        <f t="shared" si="267"/>
        <v>335</v>
      </c>
      <c r="FX113" s="86">
        <f t="shared" si="267"/>
        <v>179</v>
      </c>
      <c r="FY113" s="86">
        <f t="shared" si="267"/>
        <v>178</v>
      </c>
      <c r="FZ113" s="86">
        <f t="shared" si="267"/>
        <v>357</v>
      </c>
      <c r="GA113" s="86">
        <f t="shared" si="267"/>
        <v>158</v>
      </c>
      <c r="GB113" s="86">
        <f t="shared" si="267"/>
        <v>156</v>
      </c>
      <c r="GC113" s="86">
        <f t="shared" si="267"/>
        <v>314</v>
      </c>
      <c r="GD113" s="86">
        <f t="shared" si="267"/>
        <v>144</v>
      </c>
      <c r="GE113" s="86">
        <f t="shared" si="267"/>
        <v>163</v>
      </c>
      <c r="GF113" s="86">
        <f t="shared" si="267"/>
        <v>307</v>
      </c>
      <c r="GG113" s="86">
        <f t="shared" si="267"/>
        <v>160</v>
      </c>
      <c r="GH113" s="86">
        <f t="shared" si="267"/>
        <v>147</v>
      </c>
      <c r="GI113" s="86">
        <f t="shared" si="267"/>
        <v>307</v>
      </c>
      <c r="GJ113" s="86">
        <f t="shared" si="267"/>
        <v>136</v>
      </c>
      <c r="GK113" s="86">
        <f t="shared" si="267"/>
        <v>139</v>
      </c>
      <c r="GL113" s="86">
        <f t="shared" si="267"/>
        <v>275</v>
      </c>
      <c r="GM113" s="86">
        <f t="shared" si="267"/>
        <v>85</v>
      </c>
      <c r="GN113" s="86">
        <f t="shared" ref="GN113:IY113" si="268">SUM(GN114:GN120)</f>
        <v>139</v>
      </c>
      <c r="GO113" s="86">
        <f t="shared" si="268"/>
        <v>224</v>
      </c>
      <c r="GP113" s="86">
        <f t="shared" si="268"/>
        <v>106</v>
      </c>
      <c r="GQ113" s="86">
        <f t="shared" si="268"/>
        <v>127</v>
      </c>
      <c r="GR113" s="86">
        <f t="shared" si="268"/>
        <v>233</v>
      </c>
      <c r="GS113" s="86">
        <f t="shared" si="268"/>
        <v>110</v>
      </c>
      <c r="GT113" s="86">
        <f t="shared" si="268"/>
        <v>117</v>
      </c>
      <c r="GU113" s="86">
        <f t="shared" si="268"/>
        <v>227</v>
      </c>
      <c r="GV113" s="86">
        <f t="shared" si="268"/>
        <v>107</v>
      </c>
      <c r="GW113" s="86">
        <f t="shared" si="268"/>
        <v>111</v>
      </c>
      <c r="GX113" s="86">
        <f t="shared" si="268"/>
        <v>218</v>
      </c>
      <c r="GY113" s="86">
        <f t="shared" si="268"/>
        <v>86</v>
      </c>
      <c r="GZ113" s="86">
        <f t="shared" si="268"/>
        <v>105</v>
      </c>
      <c r="HA113" s="86">
        <f t="shared" si="268"/>
        <v>191</v>
      </c>
      <c r="HB113" s="86">
        <f t="shared" si="268"/>
        <v>93</v>
      </c>
      <c r="HC113" s="86">
        <f t="shared" si="268"/>
        <v>71</v>
      </c>
      <c r="HD113" s="86">
        <f t="shared" si="268"/>
        <v>164</v>
      </c>
      <c r="HE113" s="86">
        <f t="shared" si="268"/>
        <v>65</v>
      </c>
      <c r="HF113" s="86">
        <f t="shared" si="268"/>
        <v>83</v>
      </c>
      <c r="HG113" s="86">
        <f t="shared" si="268"/>
        <v>148</v>
      </c>
      <c r="HH113" s="86">
        <f t="shared" si="268"/>
        <v>55</v>
      </c>
      <c r="HI113" s="86">
        <f t="shared" si="268"/>
        <v>81</v>
      </c>
      <c r="HJ113" s="86">
        <f t="shared" si="268"/>
        <v>136</v>
      </c>
      <c r="HK113" s="86">
        <f t="shared" si="268"/>
        <v>76</v>
      </c>
      <c r="HL113" s="86">
        <f t="shared" si="268"/>
        <v>71</v>
      </c>
      <c r="HM113" s="86">
        <f t="shared" si="268"/>
        <v>147</v>
      </c>
      <c r="HN113" s="86">
        <f t="shared" si="268"/>
        <v>65</v>
      </c>
      <c r="HO113" s="86">
        <f t="shared" si="268"/>
        <v>58</v>
      </c>
      <c r="HP113" s="86">
        <f t="shared" si="268"/>
        <v>123</v>
      </c>
      <c r="HQ113" s="86">
        <f t="shared" si="268"/>
        <v>61</v>
      </c>
      <c r="HR113" s="86">
        <f t="shared" si="268"/>
        <v>71</v>
      </c>
      <c r="HS113" s="86">
        <f t="shared" si="268"/>
        <v>132</v>
      </c>
      <c r="HT113" s="86">
        <f t="shared" si="268"/>
        <v>57</v>
      </c>
      <c r="HU113" s="86">
        <f t="shared" si="268"/>
        <v>71</v>
      </c>
      <c r="HV113" s="86">
        <f t="shared" si="268"/>
        <v>128</v>
      </c>
      <c r="HW113" s="86">
        <f t="shared" si="268"/>
        <v>44</v>
      </c>
      <c r="HX113" s="86">
        <f t="shared" si="268"/>
        <v>71</v>
      </c>
      <c r="HY113" s="86">
        <f t="shared" si="268"/>
        <v>115</v>
      </c>
      <c r="HZ113" s="86">
        <f t="shared" si="268"/>
        <v>35</v>
      </c>
      <c r="IA113" s="86">
        <f t="shared" si="268"/>
        <v>55</v>
      </c>
      <c r="IB113" s="86">
        <f t="shared" si="268"/>
        <v>90</v>
      </c>
      <c r="IC113" s="86">
        <f t="shared" si="268"/>
        <v>37</v>
      </c>
      <c r="ID113" s="86">
        <f t="shared" si="268"/>
        <v>71</v>
      </c>
      <c r="IE113" s="86">
        <f t="shared" si="268"/>
        <v>108</v>
      </c>
      <c r="IF113" s="86">
        <f t="shared" si="268"/>
        <v>45</v>
      </c>
      <c r="IG113" s="86">
        <f t="shared" si="268"/>
        <v>34</v>
      </c>
      <c r="IH113" s="86">
        <f t="shared" si="268"/>
        <v>79</v>
      </c>
      <c r="II113" s="86">
        <f t="shared" si="268"/>
        <v>31</v>
      </c>
      <c r="IJ113" s="86">
        <f t="shared" si="268"/>
        <v>57</v>
      </c>
      <c r="IK113" s="86">
        <f t="shared" si="268"/>
        <v>88</v>
      </c>
      <c r="IL113" s="86">
        <f t="shared" si="268"/>
        <v>25</v>
      </c>
      <c r="IM113" s="86">
        <f t="shared" si="268"/>
        <v>41</v>
      </c>
      <c r="IN113" s="86">
        <f t="shared" si="268"/>
        <v>66</v>
      </c>
      <c r="IO113" s="86">
        <f t="shared" si="268"/>
        <v>40</v>
      </c>
      <c r="IP113" s="86">
        <f t="shared" si="268"/>
        <v>34</v>
      </c>
      <c r="IQ113" s="86">
        <f t="shared" si="268"/>
        <v>74</v>
      </c>
      <c r="IR113" s="86">
        <f t="shared" si="268"/>
        <v>29</v>
      </c>
      <c r="IS113" s="86">
        <f t="shared" si="268"/>
        <v>35</v>
      </c>
      <c r="IT113" s="86">
        <f t="shared" si="268"/>
        <v>64</v>
      </c>
      <c r="IU113" s="86">
        <f t="shared" si="268"/>
        <v>24</v>
      </c>
      <c r="IV113" s="86">
        <f t="shared" si="268"/>
        <v>26</v>
      </c>
      <c r="IW113" s="86">
        <f t="shared" si="268"/>
        <v>50</v>
      </c>
      <c r="IX113" s="86">
        <f t="shared" si="268"/>
        <v>11</v>
      </c>
      <c r="IY113" s="86">
        <f t="shared" si="268"/>
        <v>25</v>
      </c>
      <c r="IZ113" s="86">
        <f t="shared" ref="IZ113:LK113" si="269">SUM(IZ114:IZ120)</f>
        <v>36</v>
      </c>
      <c r="JA113" s="86">
        <f t="shared" si="269"/>
        <v>16</v>
      </c>
      <c r="JB113" s="86">
        <f t="shared" si="269"/>
        <v>25</v>
      </c>
      <c r="JC113" s="86">
        <f t="shared" si="269"/>
        <v>41</v>
      </c>
      <c r="JD113" s="86">
        <f t="shared" si="269"/>
        <v>9</v>
      </c>
      <c r="JE113" s="86">
        <f t="shared" si="269"/>
        <v>18</v>
      </c>
      <c r="JF113" s="86">
        <f t="shared" si="269"/>
        <v>27</v>
      </c>
      <c r="JG113" s="86">
        <f t="shared" si="269"/>
        <v>10</v>
      </c>
      <c r="JH113" s="86">
        <f t="shared" si="269"/>
        <v>17</v>
      </c>
      <c r="JI113" s="86">
        <f t="shared" si="269"/>
        <v>27</v>
      </c>
      <c r="JJ113" s="86">
        <f t="shared" si="269"/>
        <v>6</v>
      </c>
      <c r="JK113" s="86">
        <f t="shared" si="269"/>
        <v>11</v>
      </c>
      <c r="JL113" s="86">
        <f t="shared" si="269"/>
        <v>17</v>
      </c>
      <c r="JM113" s="86">
        <f t="shared" si="269"/>
        <v>6</v>
      </c>
      <c r="JN113" s="86">
        <f t="shared" si="269"/>
        <v>11</v>
      </c>
      <c r="JO113" s="86">
        <f t="shared" si="269"/>
        <v>17</v>
      </c>
      <c r="JP113" s="86">
        <f t="shared" si="269"/>
        <v>1</v>
      </c>
      <c r="JQ113" s="86">
        <f t="shared" si="269"/>
        <v>10</v>
      </c>
      <c r="JR113" s="86">
        <f t="shared" si="269"/>
        <v>11</v>
      </c>
      <c r="JS113" s="86">
        <f t="shared" si="269"/>
        <v>4</v>
      </c>
      <c r="JT113" s="86">
        <f t="shared" si="269"/>
        <v>12</v>
      </c>
      <c r="JU113" s="86">
        <f t="shared" si="269"/>
        <v>16</v>
      </c>
      <c r="JV113" s="86">
        <f t="shared" si="269"/>
        <v>5</v>
      </c>
      <c r="JW113" s="86">
        <f t="shared" si="269"/>
        <v>4</v>
      </c>
      <c r="JX113" s="86">
        <f t="shared" si="269"/>
        <v>9</v>
      </c>
      <c r="JY113" s="86">
        <f t="shared" si="269"/>
        <v>5</v>
      </c>
      <c r="JZ113" s="86">
        <f t="shared" si="269"/>
        <v>2</v>
      </c>
      <c r="KA113" s="86">
        <f t="shared" si="269"/>
        <v>7</v>
      </c>
      <c r="KB113" s="86">
        <f t="shared" si="269"/>
        <v>1</v>
      </c>
      <c r="KC113" s="86">
        <f t="shared" si="269"/>
        <v>4</v>
      </c>
      <c r="KD113" s="86">
        <f t="shared" si="269"/>
        <v>5</v>
      </c>
      <c r="KE113" s="86">
        <f t="shared" si="269"/>
        <v>0</v>
      </c>
      <c r="KF113" s="86">
        <f t="shared" si="269"/>
        <v>0</v>
      </c>
      <c r="KG113" s="86">
        <f t="shared" si="269"/>
        <v>0</v>
      </c>
      <c r="KH113" s="86">
        <f t="shared" si="269"/>
        <v>2</v>
      </c>
      <c r="KI113" s="86">
        <f t="shared" si="269"/>
        <v>3</v>
      </c>
      <c r="KJ113" s="86">
        <f t="shared" si="269"/>
        <v>5</v>
      </c>
      <c r="KK113" s="86">
        <f t="shared" si="269"/>
        <v>0</v>
      </c>
      <c r="KL113" s="86">
        <f t="shared" si="269"/>
        <v>3</v>
      </c>
      <c r="KM113" s="86">
        <f t="shared" si="269"/>
        <v>3</v>
      </c>
      <c r="KN113" s="86">
        <f t="shared" si="269"/>
        <v>0</v>
      </c>
      <c r="KO113" s="86">
        <f t="shared" si="269"/>
        <v>1</v>
      </c>
      <c r="KP113" s="86">
        <f t="shared" si="269"/>
        <v>1</v>
      </c>
      <c r="KQ113" s="86">
        <f t="shared" si="269"/>
        <v>1</v>
      </c>
      <c r="KR113" s="86">
        <f t="shared" si="269"/>
        <v>0</v>
      </c>
      <c r="KS113" s="86">
        <f t="shared" si="269"/>
        <v>1</v>
      </c>
      <c r="KT113" s="86">
        <f t="shared" si="269"/>
        <v>1</v>
      </c>
      <c r="KU113" s="86">
        <f t="shared" si="269"/>
        <v>1</v>
      </c>
      <c r="KV113" s="86">
        <f t="shared" si="269"/>
        <v>2</v>
      </c>
      <c r="KW113" s="86">
        <f t="shared" si="269"/>
        <v>0</v>
      </c>
      <c r="KX113" s="86">
        <f t="shared" si="269"/>
        <v>0</v>
      </c>
      <c r="KY113" s="86">
        <f t="shared" si="269"/>
        <v>0</v>
      </c>
      <c r="KZ113" s="86">
        <f t="shared" si="269"/>
        <v>153</v>
      </c>
      <c r="LA113" s="86">
        <f t="shared" si="269"/>
        <v>158</v>
      </c>
      <c r="LB113" s="86">
        <f t="shared" si="269"/>
        <v>311</v>
      </c>
      <c r="LC113" s="86">
        <f t="shared" si="269"/>
        <v>13</v>
      </c>
      <c r="LD113" s="86">
        <f t="shared" si="269"/>
        <v>11</v>
      </c>
      <c r="LE113" s="86">
        <f t="shared" si="269"/>
        <v>24</v>
      </c>
      <c r="LF113" s="86">
        <f t="shared" si="269"/>
        <v>19</v>
      </c>
      <c r="LG113" s="86">
        <f t="shared" si="269"/>
        <v>9</v>
      </c>
      <c r="LH113" s="86">
        <f t="shared" si="269"/>
        <v>28</v>
      </c>
      <c r="LI113" s="86">
        <f t="shared" si="269"/>
        <v>14678</v>
      </c>
      <c r="LJ113" s="86">
        <f t="shared" si="269"/>
        <v>14897</v>
      </c>
      <c r="LK113" s="86">
        <f t="shared" si="269"/>
        <v>29575</v>
      </c>
    </row>
    <row r="114" spans="1:323" ht="16.5" customHeight="1" x14ac:dyDescent="0.2">
      <c r="A114" s="65">
        <v>1607</v>
      </c>
      <c r="B114" s="65" t="s">
        <v>94</v>
      </c>
      <c r="C114" s="86">
        <f>ข้อมูลต้น!C96</f>
        <v>21</v>
      </c>
      <c r="D114" s="86">
        <f>ข้อมูลต้น!D96</f>
        <v>24</v>
      </c>
      <c r="E114" s="86">
        <f t="shared" si="143"/>
        <v>45</v>
      </c>
      <c r="F114" s="86">
        <f>ข้อมูลต้น!E96</f>
        <v>20</v>
      </c>
      <c r="G114" s="86">
        <f>ข้อมูลต้น!F96</f>
        <v>21</v>
      </c>
      <c r="H114" s="86">
        <f t="shared" si="144"/>
        <v>41</v>
      </c>
      <c r="I114" s="86">
        <f>ข้อมูลต้น!G96</f>
        <v>27</v>
      </c>
      <c r="J114" s="86">
        <f>ข้อมูลต้น!H96</f>
        <v>27</v>
      </c>
      <c r="K114" s="86">
        <f t="shared" si="145"/>
        <v>54</v>
      </c>
      <c r="L114" s="86">
        <f>ข้อมูลต้น!I96</f>
        <v>22</v>
      </c>
      <c r="M114" s="86">
        <f>ข้อมูลต้น!J96</f>
        <v>31</v>
      </c>
      <c r="N114" s="86">
        <f t="shared" si="146"/>
        <v>53</v>
      </c>
      <c r="O114" s="86">
        <f>ข้อมูลต้น!K96</f>
        <v>30</v>
      </c>
      <c r="P114" s="86">
        <f>ข้อมูลต้น!L96</f>
        <v>30</v>
      </c>
      <c r="Q114" s="86">
        <f t="shared" si="147"/>
        <v>60</v>
      </c>
      <c r="R114" s="86">
        <f>ข้อมูลต้น!M96</f>
        <v>32</v>
      </c>
      <c r="S114" s="86">
        <f>ข้อมูลต้น!N96</f>
        <v>47</v>
      </c>
      <c r="T114" s="86">
        <f t="shared" si="148"/>
        <v>79</v>
      </c>
      <c r="U114" s="86">
        <f>ข้อมูลต้น!O96</f>
        <v>31</v>
      </c>
      <c r="V114" s="86">
        <f>ข้อมูลต้น!P96</f>
        <v>36</v>
      </c>
      <c r="W114" s="86">
        <f t="shared" si="149"/>
        <v>67</v>
      </c>
      <c r="X114" s="86">
        <f>ข้อมูลต้น!Q96</f>
        <v>39</v>
      </c>
      <c r="Y114" s="86">
        <f>ข้อมูลต้น!R96</f>
        <v>24</v>
      </c>
      <c r="Z114" s="86">
        <f t="shared" si="150"/>
        <v>63</v>
      </c>
      <c r="AA114" s="86">
        <f>ข้อมูลต้น!S96</f>
        <v>40</v>
      </c>
      <c r="AB114" s="86">
        <f>ข้อมูลต้น!T96</f>
        <v>25</v>
      </c>
      <c r="AC114" s="86">
        <f t="shared" si="151"/>
        <v>65</v>
      </c>
      <c r="AD114" s="86">
        <f>ข้อมูลต้น!U96</f>
        <v>29</v>
      </c>
      <c r="AE114" s="86">
        <f>ข้อมูลต้น!V96</f>
        <v>18</v>
      </c>
      <c r="AF114" s="86">
        <f t="shared" si="152"/>
        <v>47</v>
      </c>
      <c r="AG114" s="86">
        <f>ข้อมูลต้น!W96</f>
        <v>30</v>
      </c>
      <c r="AH114" s="86">
        <f>ข้อมูลต้น!X96</f>
        <v>38</v>
      </c>
      <c r="AI114" s="86">
        <f t="shared" si="153"/>
        <v>68</v>
      </c>
      <c r="AJ114" s="86">
        <f>ข้อมูลต้น!Y96</f>
        <v>37</v>
      </c>
      <c r="AK114" s="86">
        <f>ข้อมูลต้น!Z96</f>
        <v>31</v>
      </c>
      <c r="AL114" s="86">
        <f t="shared" si="154"/>
        <v>68</v>
      </c>
      <c r="AM114" s="86">
        <f>ข้อมูลต้น!AA96</f>
        <v>31</v>
      </c>
      <c r="AN114" s="86">
        <f>ข้อมูลต้น!AB96</f>
        <v>27</v>
      </c>
      <c r="AO114" s="86">
        <f t="shared" si="155"/>
        <v>58</v>
      </c>
      <c r="AP114" s="86">
        <f>ข้อมูลต้น!AC96</f>
        <v>28</v>
      </c>
      <c r="AQ114" s="86">
        <f>ข้อมูลต้น!AD96</f>
        <v>30</v>
      </c>
      <c r="AR114" s="86">
        <f t="shared" si="156"/>
        <v>58</v>
      </c>
      <c r="AS114" s="86">
        <f>ข้อมูลต้น!AE96</f>
        <v>25</v>
      </c>
      <c r="AT114" s="86">
        <f>ข้อมูลต้น!AF96</f>
        <v>29</v>
      </c>
      <c r="AU114" s="86">
        <f t="shared" si="243"/>
        <v>54</v>
      </c>
      <c r="AV114" s="86">
        <f>ข้อมูลต้น!AG96</f>
        <v>32</v>
      </c>
      <c r="AW114" s="86">
        <f>ข้อมูลต้น!AH96</f>
        <v>22</v>
      </c>
      <c r="AX114" s="86">
        <f t="shared" si="157"/>
        <v>54</v>
      </c>
      <c r="AY114" s="86">
        <f>ข้อมูลต้น!AI96</f>
        <v>36</v>
      </c>
      <c r="AZ114" s="86">
        <f>ข้อมูลต้น!AJ96</f>
        <v>33</v>
      </c>
      <c r="BA114" s="86">
        <f t="shared" si="158"/>
        <v>69</v>
      </c>
      <c r="BB114" s="86">
        <f>ข้อมูลต้น!AK96</f>
        <v>39</v>
      </c>
      <c r="BC114" s="86">
        <f>ข้อมูลต้น!AL96</f>
        <v>37</v>
      </c>
      <c r="BD114" s="86">
        <f t="shared" si="159"/>
        <v>76</v>
      </c>
      <c r="BE114" s="86">
        <f>ข้อมูลต้น!AM96</f>
        <v>36</v>
      </c>
      <c r="BF114" s="86">
        <f>ข้อมูลต้น!AN96</f>
        <v>34</v>
      </c>
      <c r="BG114" s="86">
        <f t="shared" si="160"/>
        <v>70</v>
      </c>
      <c r="BH114" s="86">
        <f>ข้อมูลต้น!AO96</f>
        <v>36</v>
      </c>
      <c r="BI114" s="86">
        <f>ข้อมูลต้น!AP96</f>
        <v>38</v>
      </c>
      <c r="BJ114" s="86">
        <f t="shared" si="161"/>
        <v>74</v>
      </c>
      <c r="BK114" s="86">
        <f>ข้อมูลต้น!AQ96</f>
        <v>38</v>
      </c>
      <c r="BL114" s="86">
        <f>ข้อมูลต้น!AR96</f>
        <v>31</v>
      </c>
      <c r="BM114" s="86">
        <f t="shared" si="162"/>
        <v>69</v>
      </c>
      <c r="BN114" s="86">
        <f>ข้อมูลต้น!AS96</f>
        <v>34</v>
      </c>
      <c r="BO114" s="86">
        <f>ข้อมูลต้น!AT96</f>
        <v>39</v>
      </c>
      <c r="BP114" s="86">
        <f t="shared" si="163"/>
        <v>73</v>
      </c>
      <c r="BQ114" s="86">
        <f>ข้อมูลต้น!AU96</f>
        <v>42</v>
      </c>
      <c r="BR114" s="86">
        <f>ข้อมูลต้น!AV96</f>
        <v>26</v>
      </c>
      <c r="BS114" s="86">
        <f t="shared" si="164"/>
        <v>68</v>
      </c>
      <c r="BT114" s="86">
        <f>ข้อมูลต้น!AW96</f>
        <v>22</v>
      </c>
      <c r="BU114" s="86">
        <f>ข้อมูลต้น!AX96</f>
        <v>27</v>
      </c>
      <c r="BV114" s="86">
        <f t="shared" si="165"/>
        <v>49</v>
      </c>
      <c r="BW114" s="86">
        <f>ข้อมูลต้น!AY96</f>
        <v>26</v>
      </c>
      <c r="BX114" s="86">
        <f>ข้อมูลต้น!AZ96</f>
        <v>44</v>
      </c>
      <c r="BY114" s="86">
        <f t="shared" si="166"/>
        <v>70</v>
      </c>
      <c r="BZ114" s="86">
        <f>ข้อมูลต้น!BA96</f>
        <v>38</v>
      </c>
      <c r="CA114" s="86">
        <f>ข้อมูลต้น!BB96</f>
        <v>34</v>
      </c>
      <c r="CB114" s="86">
        <f t="shared" si="244"/>
        <v>72</v>
      </c>
      <c r="CC114" s="86">
        <f>ข้อมูลต้น!BC96</f>
        <v>35</v>
      </c>
      <c r="CD114" s="86">
        <f>ข้อมูลต้น!BD96</f>
        <v>25</v>
      </c>
      <c r="CE114" s="86">
        <f t="shared" si="167"/>
        <v>60</v>
      </c>
      <c r="CF114" s="86">
        <f>ข้อมูลต้น!BE96</f>
        <v>31</v>
      </c>
      <c r="CG114" s="86">
        <f>ข้อมูลต้น!BF96</f>
        <v>28</v>
      </c>
      <c r="CH114" s="86">
        <f t="shared" si="168"/>
        <v>59</v>
      </c>
      <c r="CI114" s="86">
        <f>ข้อมูลต้น!BG96</f>
        <v>38</v>
      </c>
      <c r="CJ114" s="86">
        <f>ข้อมูลต้น!BH96</f>
        <v>42</v>
      </c>
      <c r="CK114" s="86">
        <f t="shared" si="169"/>
        <v>80</v>
      </c>
      <c r="CL114" s="86">
        <f>ข้อมูลต้น!BI96</f>
        <v>22</v>
      </c>
      <c r="CM114" s="86">
        <f>ข้อมูลต้น!BJ96</f>
        <v>30</v>
      </c>
      <c r="CN114" s="86">
        <f t="shared" si="170"/>
        <v>52</v>
      </c>
      <c r="CO114" s="86">
        <f>ข้อมูลต้น!BK96</f>
        <v>28</v>
      </c>
      <c r="CP114" s="86">
        <f>ข้อมูลต้น!BL96</f>
        <v>36</v>
      </c>
      <c r="CQ114" s="86">
        <f t="shared" si="171"/>
        <v>64</v>
      </c>
      <c r="CR114" s="86">
        <f>ข้อมูลต้น!BM96</f>
        <v>34</v>
      </c>
      <c r="CS114" s="86">
        <f>ข้อมูลต้น!BN96</f>
        <v>27</v>
      </c>
      <c r="CT114" s="86">
        <f t="shared" si="172"/>
        <v>61</v>
      </c>
      <c r="CU114" s="86">
        <f>ข้อมูลต้น!BO96</f>
        <v>30</v>
      </c>
      <c r="CV114" s="86">
        <f>ข้อมูลต้น!BP96</f>
        <v>22</v>
      </c>
      <c r="CW114" s="86">
        <f t="shared" si="173"/>
        <v>52</v>
      </c>
      <c r="CX114" s="86">
        <f>ข้อมูลต้น!BQ96</f>
        <v>24</v>
      </c>
      <c r="CY114" s="86">
        <f>ข้อมูลต้น!BR96</f>
        <v>48</v>
      </c>
      <c r="CZ114" s="86">
        <f t="shared" si="174"/>
        <v>72</v>
      </c>
      <c r="DA114" s="86">
        <f>ข้อมูลต้น!BS96</f>
        <v>29</v>
      </c>
      <c r="DB114" s="86">
        <f>ข้อมูลต้น!BT96</f>
        <v>34</v>
      </c>
      <c r="DC114" s="86">
        <f t="shared" si="175"/>
        <v>63</v>
      </c>
      <c r="DD114" s="86">
        <f>ข้อมูลต้น!BU96</f>
        <v>26</v>
      </c>
      <c r="DE114" s="86">
        <f>ข้อมูลต้น!BV96</f>
        <v>27</v>
      </c>
      <c r="DF114" s="86">
        <f t="shared" si="176"/>
        <v>53</v>
      </c>
      <c r="DG114" s="86">
        <f>ข้อมูลต้น!BW96</f>
        <v>38</v>
      </c>
      <c r="DH114" s="86">
        <f>ข้อมูลต้น!BX96</f>
        <v>29</v>
      </c>
      <c r="DI114" s="86">
        <f t="shared" si="177"/>
        <v>67</v>
      </c>
      <c r="DJ114" s="86">
        <f>ข้อมูลต้น!BY96</f>
        <v>42</v>
      </c>
      <c r="DK114" s="86">
        <f>ข้อมูลต้น!BZ96</f>
        <v>31</v>
      </c>
      <c r="DL114" s="86">
        <f t="shared" si="178"/>
        <v>73</v>
      </c>
      <c r="DM114" s="86">
        <f>ข้อมูลต้น!CA96</f>
        <v>37</v>
      </c>
      <c r="DN114" s="86">
        <f>ข้อมูลต้น!CB96</f>
        <v>33</v>
      </c>
      <c r="DO114" s="86">
        <f t="shared" si="179"/>
        <v>70</v>
      </c>
      <c r="DP114" s="86">
        <f>ข้อมูลต้น!CC96</f>
        <v>37</v>
      </c>
      <c r="DQ114" s="86">
        <f>ข้อมูลต้น!CD96</f>
        <v>33</v>
      </c>
      <c r="DR114" s="86">
        <f t="shared" si="180"/>
        <v>70</v>
      </c>
      <c r="DS114" s="86">
        <f>ข้อมูลต้น!CE96</f>
        <v>37</v>
      </c>
      <c r="DT114" s="86">
        <f>ข้อมูลต้น!CF96</f>
        <v>37</v>
      </c>
      <c r="DU114" s="86">
        <f t="shared" si="181"/>
        <v>74</v>
      </c>
      <c r="DV114" s="86">
        <f>ข้อมูลต้น!CG96</f>
        <v>46</v>
      </c>
      <c r="DW114" s="86">
        <f>ข้อมูลต้น!CH96</f>
        <v>30</v>
      </c>
      <c r="DX114" s="86">
        <f t="shared" si="182"/>
        <v>76</v>
      </c>
      <c r="DY114" s="86">
        <f>ข้อมูลต้น!CI96</f>
        <v>41</v>
      </c>
      <c r="DZ114" s="86">
        <f>ข้อมูลต้น!CJ96</f>
        <v>29</v>
      </c>
      <c r="EA114" s="86">
        <f t="shared" si="183"/>
        <v>70</v>
      </c>
      <c r="EB114" s="86">
        <f>ข้อมูลต้น!CK96</f>
        <v>45</v>
      </c>
      <c r="EC114" s="86">
        <f>ข้อมูลต้น!CL96</f>
        <v>36</v>
      </c>
      <c r="ED114" s="86">
        <f t="shared" si="184"/>
        <v>81</v>
      </c>
      <c r="EE114" s="86">
        <f>ข้อมูลต้น!CM96</f>
        <v>36</v>
      </c>
      <c r="EF114" s="86">
        <f>ข้อมูลต้น!CN96</f>
        <v>55</v>
      </c>
      <c r="EG114" s="86">
        <f t="shared" si="185"/>
        <v>91</v>
      </c>
      <c r="EH114" s="86">
        <f>ข้อมูลต้น!CO96</f>
        <v>32</v>
      </c>
      <c r="EI114" s="86">
        <f>ข้อมูลต้น!CP96</f>
        <v>51</v>
      </c>
      <c r="EJ114" s="86">
        <f t="shared" si="186"/>
        <v>83</v>
      </c>
      <c r="EK114" s="86">
        <f>ข้อมูลต้น!CQ96</f>
        <v>44</v>
      </c>
      <c r="EL114" s="86">
        <f>ข้อมูลต้น!CR96</f>
        <v>48</v>
      </c>
      <c r="EM114" s="86">
        <f t="shared" si="187"/>
        <v>92</v>
      </c>
      <c r="EN114" s="86">
        <f>ข้อมูลต้น!CS96</f>
        <v>42</v>
      </c>
      <c r="EO114" s="86">
        <f>ข้อมูลต้น!CT96</f>
        <v>29</v>
      </c>
      <c r="EP114" s="86">
        <f t="shared" si="188"/>
        <v>71</v>
      </c>
      <c r="EQ114" s="86">
        <f>ข้อมูลต้น!CU96</f>
        <v>46</v>
      </c>
      <c r="ER114" s="86">
        <f>ข้อมูลต้น!CV96</f>
        <v>35</v>
      </c>
      <c r="ES114" s="86">
        <f t="shared" si="189"/>
        <v>81</v>
      </c>
      <c r="ET114" s="86">
        <f>ข้อมูลต้น!CW96</f>
        <v>39</v>
      </c>
      <c r="EU114" s="86">
        <f>ข้อมูลต้น!CX96</f>
        <v>38</v>
      </c>
      <c r="EV114" s="86">
        <f t="shared" si="190"/>
        <v>77</v>
      </c>
      <c r="EW114" s="86">
        <f>ข้อมูลต้น!CY96</f>
        <v>28</v>
      </c>
      <c r="EX114" s="86">
        <f>ข้อมูลต้น!CZ96</f>
        <v>36</v>
      </c>
      <c r="EY114" s="86">
        <f t="shared" si="191"/>
        <v>64</v>
      </c>
      <c r="EZ114" s="86">
        <f>ข้อมูลต้น!DA96</f>
        <v>46</v>
      </c>
      <c r="FA114" s="86">
        <f>ข้อมูลต้น!DB96</f>
        <v>43</v>
      </c>
      <c r="FB114" s="86">
        <f t="shared" si="192"/>
        <v>89</v>
      </c>
      <c r="FC114" s="86">
        <f>ข้อมูลต้น!DC96</f>
        <v>44</v>
      </c>
      <c r="FD114" s="86">
        <f>ข้อมูลต้น!DD96</f>
        <v>40</v>
      </c>
      <c r="FE114" s="86">
        <f t="shared" si="193"/>
        <v>84</v>
      </c>
      <c r="FF114" s="86">
        <f>ข้อมูลต้น!DE96</f>
        <v>49</v>
      </c>
      <c r="FG114" s="86">
        <f>ข้อมูลต้น!DF96</f>
        <v>32</v>
      </c>
      <c r="FH114" s="86">
        <f t="shared" si="194"/>
        <v>81</v>
      </c>
      <c r="FI114" s="86">
        <f>ข้อมูลต้น!DG96</f>
        <v>16</v>
      </c>
      <c r="FJ114" s="86">
        <f>ข้อมูลต้น!DH96</f>
        <v>34</v>
      </c>
      <c r="FK114" s="86">
        <f t="shared" si="195"/>
        <v>50</v>
      </c>
      <c r="FL114" s="86">
        <f>ข้อมูลต้น!DI96</f>
        <v>29</v>
      </c>
      <c r="FM114" s="86">
        <f>ข้อมูลต้น!DJ96</f>
        <v>32</v>
      </c>
      <c r="FN114" s="86">
        <f t="shared" si="196"/>
        <v>61</v>
      </c>
      <c r="FO114" s="86">
        <f>ข้อมูลต้น!DK96</f>
        <v>20</v>
      </c>
      <c r="FP114" s="86">
        <f>ข้อมูลต้น!DL96</f>
        <v>39</v>
      </c>
      <c r="FQ114" s="86">
        <f t="shared" si="197"/>
        <v>59</v>
      </c>
      <c r="FR114" s="86">
        <f>ข้อมูลต้น!DM96</f>
        <v>32</v>
      </c>
      <c r="FS114" s="86">
        <f>ข้อมูลต้น!DN96</f>
        <v>24</v>
      </c>
      <c r="FT114" s="86">
        <f t="shared" si="198"/>
        <v>56</v>
      </c>
      <c r="FU114" s="86">
        <f>ข้อมูลต้น!DO96</f>
        <v>22</v>
      </c>
      <c r="FV114" s="86">
        <f>ข้อมูลต้น!DP96</f>
        <v>21</v>
      </c>
      <c r="FW114" s="86">
        <f t="shared" si="199"/>
        <v>43</v>
      </c>
      <c r="FX114" s="86">
        <f>ข้อมูลต้น!DQ96</f>
        <v>26</v>
      </c>
      <c r="FY114" s="86">
        <f>ข้อมูลต้น!DR96</f>
        <v>22</v>
      </c>
      <c r="FZ114" s="86">
        <f t="shared" si="200"/>
        <v>48</v>
      </c>
      <c r="GA114" s="86">
        <f>ข้อมูลต้น!DS96</f>
        <v>24</v>
      </c>
      <c r="GB114" s="86">
        <f>ข้อมูลต้น!DT96</f>
        <v>27</v>
      </c>
      <c r="GC114" s="86">
        <f t="shared" si="201"/>
        <v>51</v>
      </c>
      <c r="GD114" s="86">
        <f>ข้อมูลต้น!DU96</f>
        <v>20</v>
      </c>
      <c r="GE114" s="86">
        <f>ข้อมูลต้น!DV96</f>
        <v>20</v>
      </c>
      <c r="GF114" s="86">
        <f t="shared" si="202"/>
        <v>40</v>
      </c>
      <c r="GG114" s="86">
        <f>ข้อมูลต้น!DW96</f>
        <v>25</v>
      </c>
      <c r="GH114" s="86">
        <f>ข้อมูลต้น!DX96</f>
        <v>30</v>
      </c>
      <c r="GI114" s="86">
        <f t="shared" si="203"/>
        <v>55</v>
      </c>
      <c r="GJ114" s="86">
        <f>ข้อมูลต้น!DY96</f>
        <v>22</v>
      </c>
      <c r="GK114" s="86">
        <f>ข้อมูลต้น!DZ96</f>
        <v>13</v>
      </c>
      <c r="GL114" s="86">
        <f t="shared" si="204"/>
        <v>35</v>
      </c>
      <c r="GM114" s="86">
        <f>ข้อมูลต้น!EA96</f>
        <v>14</v>
      </c>
      <c r="GN114" s="86">
        <f>ข้อมูลต้น!EB96</f>
        <v>19</v>
      </c>
      <c r="GO114" s="86">
        <f t="shared" si="205"/>
        <v>33</v>
      </c>
      <c r="GP114" s="86">
        <f>ข้อมูลต้น!EC96</f>
        <v>19</v>
      </c>
      <c r="GQ114" s="86">
        <f>ข้อมูลต้น!ED96</f>
        <v>23</v>
      </c>
      <c r="GR114" s="86">
        <f t="shared" si="206"/>
        <v>42</v>
      </c>
      <c r="GS114" s="86">
        <f>ข้อมูลต้น!EE96</f>
        <v>26</v>
      </c>
      <c r="GT114" s="86">
        <f>ข้อมูลต้น!EF96</f>
        <v>20</v>
      </c>
      <c r="GU114" s="86">
        <f t="shared" si="207"/>
        <v>46</v>
      </c>
      <c r="GV114" s="86">
        <f>ข้อมูลต้น!EG96</f>
        <v>18</v>
      </c>
      <c r="GW114" s="86">
        <f>ข้อมูลต้น!EH96</f>
        <v>20</v>
      </c>
      <c r="GX114" s="86">
        <f t="shared" si="208"/>
        <v>38</v>
      </c>
      <c r="GY114" s="86">
        <f>ข้อมูลต้น!EI96</f>
        <v>17</v>
      </c>
      <c r="GZ114" s="86">
        <f>ข้อมูลต้น!EJ96</f>
        <v>24</v>
      </c>
      <c r="HA114" s="86">
        <f t="shared" si="209"/>
        <v>41</v>
      </c>
      <c r="HB114" s="87">
        <f>ข้อมูลต้น!EK96</f>
        <v>12</v>
      </c>
      <c r="HC114" s="87">
        <f>ข้อมูลต้น!EL96</f>
        <v>17</v>
      </c>
      <c r="HD114" s="86">
        <f t="shared" si="210"/>
        <v>29</v>
      </c>
      <c r="HE114" s="86">
        <f>ข้อมูลต้น!EM96</f>
        <v>10</v>
      </c>
      <c r="HF114" s="86">
        <f>ข้อมูลต้น!EN96</f>
        <v>12</v>
      </c>
      <c r="HG114" s="86">
        <f t="shared" si="211"/>
        <v>22</v>
      </c>
      <c r="HH114" s="86">
        <f>ข้อมูลต้น!EO96</f>
        <v>16</v>
      </c>
      <c r="HI114" s="86">
        <f>ข้อมูลต้น!EP96</f>
        <v>17</v>
      </c>
      <c r="HJ114" s="86">
        <f t="shared" si="212"/>
        <v>33</v>
      </c>
      <c r="HK114" s="86">
        <f>ข้อมูลต้น!EQ96</f>
        <v>14</v>
      </c>
      <c r="HL114" s="86">
        <f>ข้อมูลต้น!ER96</f>
        <v>8</v>
      </c>
      <c r="HM114" s="86">
        <f t="shared" si="213"/>
        <v>22</v>
      </c>
      <c r="HN114" s="86">
        <f>ข้อมูลต้น!ES96</f>
        <v>9</v>
      </c>
      <c r="HO114" s="86">
        <f>ข้อมูลต้น!ET96</f>
        <v>9</v>
      </c>
      <c r="HP114" s="86">
        <f t="shared" si="214"/>
        <v>18</v>
      </c>
      <c r="HQ114" s="86">
        <f>ข้อมูลต้น!EU96</f>
        <v>16</v>
      </c>
      <c r="HR114" s="86">
        <f>ข้อมูลต้น!EV96</f>
        <v>9</v>
      </c>
      <c r="HS114" s="86">
        <f t="shared" si="215"/>
        <v>25</v>
      </c>
      <c r="HT114" s="86">
        <f>ข้อมูลต้น!EW96</f>
        <v>7</v>
      </c>
      <c r="HU114" s="86">
        <f>ข้อมูลต้น!EX96</f>
        <v>13</v>
      </c>
      <c r="HV114" s="86">
        <f t="shared" si="216"/>
        <v>20</v>
      </c>
      <c r="HW114" s="86">
        <f>ข้อมูลต้น!EY96</f>
        <v>8</v>
      </c>
      <c r="HX114" s="86">
        <f>ข้อมูลต้น!EZ96</f>
        <v>8</v>
      </c>
      <c r="HY114" s="86">
        <f t="shared" si="217"/>
        <v>16</v>
      </c>
      <c r="HZ114" s="86">
        <f>ข้อมูลต้น!FA96</f>
        <v>5</v>
      </c>
      <c r="IA114" s="86">
        <f>ข้อมูลต้น!FB96</f>
        <v>9</v>
      </c>
      <c r="IB114" s="86">
        <f t="shared" si="218"/>
        <v>14</v>
      </c>
      <c r="IC114" s="86">
        <f>ข้อมูลต้น!FC96</f>
        <v>6</v>
      </c>
      <c r="ID114" s="86">
        <f>ข้อมูลต้น!FD96</f>
        <v>12</v>
      </c>
      <c r="IE114" s="86">
        <f t="shared" si="219"/>
        <v>18</v>
      </c>
      <c r="IF114" s="86">
        <f>ข้อมูลต้น!FE96</f>
        <v>5</v>
      </c>
      <c r="IG114" s="86">
        <f>ข้อมูลต้น!FF96</f>
        <v>8</v>
      </c>
      <c r="IH114" s="86">
        <f t="shared" si="220"/>
        <v>13</v>
      </c>
      <c r="II114" s="86">
        <f>ข้อมูลต้น!FG96</f>
        <v>4</v>
      </c>
      <c r="IJ114" s="86">
        <f>ข้อมูลต้น!FH96</f>
        <v>13</v>
      </c>
      <c r="IK114" s="86">
        <f t="shared" si="221"/>
        <v>17</v>
      </c>
      <c r="IL114" s="86">
        <f>ข้อมูลต้น!FI96</f>
        <v>6</v>
      </c>
      <c r="IM114" s="86">
        <f>ข้อมูลต้น!FJ96</f>
        <v>5</v>
      </c>
      <c r="IN114" s="86">
        <f t="shared" si="222"/>
        <v>11</v>
      </c>
      <c r="IO114" s="86">
        <f>ข้อมูลต้น!FK96</f>
        <v>9</v>
      </c>
      <c r="IP114" s="86">
        <f>ข้อมูลต้น!FL96</f>
        <v>5</v>
      </c>
      <c r="IQ114" s="86">
        <f t="shared" si="223"/>
        <v>14</v>
      </c>
      <c r="IR114" s="86">
        <f>ข้อมูลต้น!FM96</f>
        <v>6</v>
      </c>
      <c r="IS114" s="86">
        <f>ข้อมูลต้น!FN96</f>
        <v>4</v>
      </c>
      <c r="IT114" s="86">
        <f t="shared" si="224"/>
        <v>10</v>
      </c>
      <c r="IU114" s="86">
        <f>ข้อมูลต้น!FO96</f>
        <v>6</v>
      </c>
      <c r="IV114" s="86">
        <f>ข้อมูลต้น!FP96</f>
        <v>5</v>
      </c>
      <c r="IW114" s="86">
        <f t="shared" si="225"/>
        <v>11</v>
      </c>
      <c r="IX114" s="86">
        <f>ข้อมูลต้น!FQ96</f>
        <v>2</v>
      </c>
      <c r="IY114" s="86">
        <f>ข้อมูลต้น!FR96</f>
        <v>2</v>
      </c>
      <c r="IZ114" s="86">
        <f t="shared" si="226"/>
        <v>4</v>
      </c>
      <c r="JA114" s="86">
        <f>ข้อมูลต้น!FS96</f>
        <v>1</v>
      </c>
      <c r="JB114" s="86">
        <f>ข้อมูลต้น!FT96</f>
        <v>6</v>
      </c>
      <c r="JC114" s="86">
        <f t="shared" si="227"/>
        <v>7</v>
      </c>
      <c r="JD114" s="86">
        <f>ข้อมูลต้น!FU96</f>
        <v>0</v>
      </c>
      <c r="JE114" s="86">
        <f>ข้อมูลต้น!FV96</f>
        <v>3</v>
      </c>
      <c r="JF114" s="86">
        <f t="shared" si="228"/>
        <v>3</v>
      </c>
      <c r="JG114" s="86">
        <f>ข้อมูลต้น!FW96</f>
        <v>1</v>
      </c>
      <c r="JH114" s="86">
        <f>ข้อมูลต้น!FX96</f>
        <v>1</v>
      </c>
      <c r="JI114" s="86">
        <f t="shared" si="229"/>
        <v>2</v>
      </c>
      <c r="JJ114" s="86">
        <f>ข้อมูลต้น!FY96</f>
        <v>2</v>
      </c>
      <c r="JK114" s="86">
        <f>ข้อมูลต้น!FZ96</f>
        <v>3</v>
      </c>
      <c r="JL114" s="86">
        <f t="shared" si="230"/>
        <v>5</v>
      </c>
      <c r="JM114" s="86">
        <f>ข้อมูลต้น!GA96</f>
        <v>0</v>
      </c>
      <c r="JN114" s="86">
        <f>ข้อมูลต้น!GB96</f>
        <v>0</v>
      </c>
      <c r="JO114" s="86">
        <f t="shared" si="231"/>
        <v>0</v>
      </c>
      <c r="JP114" s="86">
        <f>ข้อมูลต้น!GC96</f>
        <v>0</v>
      </c>
      <c r="JQ114" s="86">
        <f>ข้อมูลต้น!GD96</f>
        <v>0</v>
      </c>
      <c r="JR114" s="86">
        <f t="shared" si="232"/>
        <v>0</v>
      </c>
      <c r="JS114" s="86">
        <f>ข้อมูลต้น!GE96</f>
        <v>0</v>
      </c>
      <c r="JT114" s="86">
        <f>ข้อมูลต้น!GF96</f>
        <v>1</v>
      </c>
      <c r="JU114" s="86">
        <f t="shared" si="233"/>
        <v>1</v>
      </c>
      <c r="JV114" s="86">
        <f>ข้อมูลต้น!GG96</f>
        <v>3</v>
      </c>
      <c r="JW114" s="86">
        <f>ข้อมูลต้น!GH96</f>
        <v>1</v>
      </c>
      <c r="JX114" s="86">
        <f t="shared" si="234"/>
        <v>4</v>
      </c>
      <c r="JY114" s="86">
        <f>ข้อมูลต้น!GI96</f>
        <v>1</v>
      </c>
      <c r="JZ114" s="86">
        <f>ข้อมูลต้น!GJ96</f>
        <v>0</v>
      </c>
      <c r="KA114" s="86">
        <f t="shared" si="235"/>
        <v>1</v>
      </c>
      <c r="KB114" s="86">
        <f>ข้อมูลต้น!GK96</f>
        <v>0</v>
      </c>
      <c r="KC114" s="86">
        <f>ข้อมูลต้น!GL96</f>
        <v>1</v>
      </c>
      <c r="KD114" s="86">
        <f t="shared" si="236"/>
        <v>1</v>
      </c>
      <c r="KE114" s="86">
        <f>ข้อมูลต้น!GM96</f>
        <v>0</v>
      </c>
      <c r="KF114" s="86">
        <f>ข้อมูลต้น!GN96</f>
        <v>0</v>
      </c>
      <c r="KG114" s="86">
        <f t="shared" si="237"/>
        <v>0</v>
      </c>
      <c r="KH114" s="86">
        <f>ข้อมูลต้น!GO96</f>
        <v>0</v>
      </c>
      <c r="KI114" s="86">
        <f>ข้อมูลต้น!GP96</f>
        <v>0</v>
      </c>
      <c r="KJ114" s="86">
        <f t="shared" si="238"/>
        <v>0</v>
      </c>
      <c r="KK114" s="86">
        <f>ข้อมูลต้น!GQ96</f>
        <v>0</v>
      </c>
      <c r="KL114" s="86">
        <f>ข้อมูลต้น!GR96</f>
        <v>0</v>
      </c>
      <c r="KM114" s="86">
        <f t="shared" si="239"/>
        <v>0</v>
      </c>
      <c r="KN114" s="86">
        <f>ข้อมูลต้น!GS96</f>
        <v>0</v>
      </c>
      <c r="KO114" s="86">
        <f>ข้อมูลต้น!GT96</f>
        <v>0</v>
      </c>
      <c r="KP114" s="86">
        <f t="shared" si="240"/>
        <v>0</v>
      </c>
      <c r="KQ114" s="86">
        <f>ข้อมูลต้น!GU96</f>
        <v>1</v>
      </c>
      <c r="KR114" s="86">
        <f>ข้อมูลต้น!GV96</f>
        <v>0</v>
      </c>
      <c r="KS114" s="86">
        <f t="shared" si="241"/>
        <v>1</v>
      </c>
      <c r="KT114" s="86">
        <f>ข้อมูลต้น!GW96</f>
        <v>1</v>
      </c>
      <c r="KU114" s="86">
        <f>ข้อมูลต้น!GX96</f>
        <v>0</v>
      </c>
      <c r="KV114" s="86">
        <f t="shared" si="242"/>
        <v>1</v>
      </c>
      <c r="KW114" s="86">
        <f>ข้อมูลต้น!GY96</f>
        <v>0</v>
      </c>
      <c r="KX114" s="86">
        <f>ข้อมูลต้น!GZ96</f>
        <v>0</v>
      </c>
      <c r="KY114" s="86">
        <f>KW114+KX114</f>
        <v>0</v>
      </c>
      <c r="KZ114" s="86">
        <f>ข้อมูลต้น!HB96</f>
        <v>124</v>
      </c>
      <c r="LA114" s="86">
        <f>ข้อมูลต้น!HC96</f>
        <v>136</v>
      </c>
      <c r="LB114" s="86">
        <f t="shared" ref="LB114:LB119" si="270">KZ114+LA114</f>
        <v>260</v>
      </c>
      <c r="LC114" s="86">
        <f>ข้อมูลต้น!HE96</f>
        <v>2</v>
      </c>
      <c r="LD114" s="86">
        <f>ข้อมูลต้น!HF96</f>
        <v>6</v>
      </c>
      <c r="LE114" s="86">
        <f t="shared" ref="LE114:LE119" si="271">LC114+LD114</f>
        <v>8</v>
      </c>
      <c r="LF114" s="86">
        <f>ข้อมูลต้น!HH96</f>
        <v>4</v>
      </c>
      <c r="LG114" s="86">
        <f>ข้อมูลต้น!HI96</f>
        <v>0</v>
      </c>
      <c r="LH114" s="86">
        <f t="shared" ref="LH114:LH119" si="272">LF114+LG114</f>
        <v>4</v>
      </c>
      <c r="LI114" s="86">
        <f>ข้อมูลต้น!HK96</f>
        <v>2458</v>
      </c>
      <c r="LJ114" s="86">
        <f>ข้อมูลต้น!HL96</f>
        <v>2469</v>
      </c>
      <c r="LK114" s="86">
        <f t="shared" ref="LK114:LK119" si="273">LI114+LJ114</f>
        <v>4927</v>
      </c>
    </row>
    <row r="115" spans="1:323" ht="16.5" customHeight="1" x14ac:dyDescent="0.2">
      <c r="A115" s="65">
        <v>1607</v>
      </c>
      <c r="B115" s="65" t="s">
        <v>95</v>
      </c>
      <c r="C115" s="86">
        <f>ข้อมูลต้น!C97</f>
        <v>28</v>
      </c>
      <c r="D115" s="86">
        <f>ข้อมูลต้น!D97</f>
        <v>24</v>
      </c>
      <c r="E115" s="86">
        <f t="shared" si="143"/>
        <v>52</v>
      </c>
      <c r="F115" s="86">
        <f>ข้อมูลต้น!E97</f>
        <v>17</v>
      </c>
      <c r="G115" s="86">
        <f>ข้อมูลต้น!F97</f>
        <v>16</v>
      </c>
      <c r="H115" s="86">
        <f t="shared" si="144"/>
        <v>33</v>
      </c>
      <c r="I115" s="86">
        <f>ข้อมูลต้น!G97</f>
        <v>19</v>
      </c>
      <c r="J115" s="86">
        <f>ข้อมูลต้น!H97</f>
        <v>14</v>
      </c>
      <c r="K115" s="86">
        <f t="shared" si="145"/>
        <v>33</v>
      </c>
      <c r="L115" s="86">
        <f>ข้อมูลต้น!I97</f>
        <v>26</v>
      </c>
      <c r="M115" s="86">
        <f>ข้อมูลต้น!J97</f>
        <v>26</v>
      </c>
      <c r="N115" s="86">
        <f t="shared" si="146"/>
        <v>52</v>
      </c>
      <c r="O115" s="86">
        <f>ข้อมูลต้น!K97</f>
        <v>36</v>
      </c>
      <c r="P115" s="86">
        <f>ข้อมูลต้น!L97</f>
        <v>34</v>
      </c>
      <c r="Q115" s="86">
        <f t="shared" si="147"/>
        <v>70</v>
      </c>
      <c r="R115" s="86">
        <f>ข้อมูลต้น!M97</f>
        <v>31</v>
      </c>
      <c r="S115" s="86">
        <f>ข้อมูลต้น!N97</f>
        <v>25</v>
      </c>
      <c r="T115" s="86">
        <f t="shared" si="148"/>
        <v>56</v>
      </c>
      <c r="U115" s="86">
        <f>ข้อมูลต้น!O97</f>
        <v>34</v>
      </c>
      <c r="V115" s="86">
        <f>ข้อมูลต้น!P97</f>
        <v>22</v>
      </c>
      <c r="W115" s="86">
        <f t="shared" si="149"/>
        <v>56</v>
      </c>
      <c r="X115" s="86">
        <f>ข้อมูลต้น!Q97</f>
        <v>37</v>
      </c>
      <c r="Y115" s="86">
        <f>ข้อมูลต้น!R97</f>
        <v>21</v>
      </c>
      <c r="Z115" s="86">
        <f t="shared" si="150"/>
        <v>58</v>
      </c>
      <c r="AA115" s="86">
        <f>ข้อมูลต้น!S97</f>
        <v>30</v>
      </c>
      <c r="AB115" s="86">
        <f>ข้อมูลต้น!T97</f>
        <v>30</v>
      </c>
      <c r="AC115" s="86">
        <f t="shared" si="151"/>
        <v>60</v>
      </c>
      <c r="AD115" s="86">
        <f>ข้อมูลต้น!U97</f>
        <v>30</v>
      </c>
      <c r="AE115" s="86">
        <f>ข้อมูลต้น!V97</f>
        <v>22</v>
      </c>
      <c r="AF115" s="86">
        <f t="shared" si="152"/>
        <v>52</v>
      </c>
      <c r="AG115" s="86">
        <f>ข้อมูลต้น!W97</f>
        <v>29</v>
      </c>
      <c r="AH115" s="86">
        <f>ข้อมูลต้น!X97</f>
        <v>22</v>
      </c>
      <c r="AI115" s="86">
        <f t="shared" si="153"/>
        <v>51</v>
      </c>
      <c r="AJ115" s="86">
        <f>ข้อมูลต้น!Y97</f>
        <v>24</v>
      </c>
      <c r="AK115" s="86">
        <f>ข้อมูลต้น!Z97</f>
        <v>23</v>
      </c>
      <c r="AL115" s="86">
        <f t="shared" si="154"/>
        <v>47</v>
      </c>
      <c r="AM115" s="86">
        <f>ข้อมูลต้น!AA97</f>
        <v>29</v>
      </c>
      <c r="AN115" s="86">
        <f>ข้อมูลต้น!AB97</f>
        <v>26</v>
      </c>
      <c r="AO115" s="86">
        <f t="shared" si="155"/>
        <v>55</v>
      </c>
      <c r="AP115" s="86">
        <f>ข้อมูลต้น!AC97</f>
        <v>40</v>
      </c>
      <c r="AQ115" s="86">
        <f>ข้อมูลต้น!AD97</f>
        <v>26</v>
      </c>
      <c r="AR115" s="86">
        <f t="shared" si="156"/>
        <v>66</v>
      </c>
      <c r="AS115" s="86">
        <f>ข้อมูลต้น!AE97</f>
        <v>30</v>
      </c>
      <c r="AT115" s="86">
        <f>ข้อมูลต้น!AF97</f>
        <v>16</v>
      </c>
      <c r="AU115" s="86">
        <f t="shared" si="243"/>
        <v>46</v>
      </c>
      <c r="AV115" s="86">
        <f>ข้อมูลต้น!AG97</f>
        <v>33</v>
      </c>
      <c r="AW115" s="86">
        <f>ข้อมูลต้น!AH97</f>
        <v>30</v>
      </c>
      <c r="AX115" s="86">
        <f t="shared" si="157"/>
        <v>63</v>
      </c>
      <c r="AY115" s="86">
        <f>ข้อมูลต้น!AI97</f>
        <v>26</v>
      </c>
      <c r="AZ115" s="86">
        <f>ข้อมูลต้น!AJ97</f>
        <v>30</v>
      </c>
      <c r="BA115" s="86">
        <f t="shared" si="158"/>
        <v>56</v>
      </c>
      <c r="BB115" s="86">
        <f>ข้อมูลต้น!AK97</f>
        <v>34</v>
      </c>
      <c r="BC115" s="86">
        <f>ข้อมูลต้น!AL97</f>
        <v>27</v>
      </c>
      <c r="BD115" s="86">
        <f t="shared" si="159"/>
        <v>61</v>
      </c>
      <c r="BE115" s="86">
        <f>ข้อมูลต้น!AM97</f>
        <v>40</v>
      </c>
      <c r="BF115" s="86">
        <f>ข้อมูลต้น!AN97</f>
        <v>42</v>
      </c>
      <c r="BG115" s="86">
        <f t="shared" si="160"/>
        <v>82</v>
      </c>
      <c r="BH115" s="86">
        <f>ข้อมูลต้น!AO97</f>
        <v>44</v>
      </c>
      <c r="BI115" s="86">
        <f>ข้อมูลต้น!AP97</f>
        <v>34</v>
      </c>
      <c r="BJ115" s="86">
        <f t="shared" si="161"/>
        <v>78</v>
      </c>
      <c r="BK115" s="86">
        <f>ข้อมูลต้น!AQ97</f>
        <v>41</v>
      </c>
      <c r="BL115" s="86">
        <f>ข้อมูลต้น!AR97</f>
        <v>32</v>
      </c>
      <c r="BM115" s="86">
        <f t="shared" si="162"/>
        <v>73</v>
      </c>
      <c r="BN115" s="86">
        <f>ข้อมูลต้น!AS97</f>
        <v>33</v>
      </c>
      <c r="BO115" s="86">
        <f>ข้อมูลต้น!AT97</f>
        <v>28</v>
      </c>
      <c r="BP115" s="86">
        <f t="shared" si="163"/>
        <v>61</v>
      </c>
      <c r="BQ115" s="86">
        <f>ข้อมูลต้น!AU97</f>
        <v>25</v>
      </c>
      <c r="BR115" s="86">
        <f>ข้อมูลต้น!AV97</f>
        <v>33</v>
      </c>
      <c r="BS115" s="86">
        <f t="shared" si="164"/>
        <v>58</v>
      </c>
      <c r="BT115" s="86">
        <f>ข้อมูลต้น!AW97</f>
        <v>30</v>
      </c>
      <c r="BU115" s="86">
        <f>ข้อมูลต้น!AX97</f>
        <v>29</v>
      </c>
      <c r="BV115" s="86">
        <f t="shared" si="165"/>
        <v>59</v>
      </c>
      <c r="BW115" s="86">
        <f>ข้อมูลต้น!AY97</f>
        <v>26</v>
      </c>
      <c r="BX115" s="86">
        <f>ข้อมูลต้น!AZ97</f>
        <v>25</v>
      </c>
      <c r="BY115" s="86">
        <f t="shared" si="166"/>
        <v>51</v>
      </c>
      <c r="BZ115" s="86">
        <f>ข้อมูลต้น!BA97</f>
        <v>30</v>
      </c>
      <c r="CA115" s="86">
        <f>ข้อมูลต้น!BB97</f>
        <v>31</v>
      </c>
      <c r="CB115" s="86">
        <f t="shared" si="244"/>
        <v>61</v>
      </c>
      <c r="CC115" s="86">
        <f>ข้อมูลต้น!BC97</f>
        <v>29</v>
      </c>
      <c r="CD115" s="86">
        <f>ข้อมูลต้น!BD97</f>
        <v>38</v>
      </c>
      <c r="CE115" s="86">
        <f t="shared" si="167"/>
        <v>67</v>
      </c>
      <c r="CF115" s="86">
        <f>ข้อมูลต้น!BE97</f>
        <v>25</v>
      </c>
      <c r="CG115" s="86">
        <f>ข้อมูลต้น!BF97</f>
        <v>29</v>
      </c>
      <c r="CH115" s="86">
        <f t="shared" si="168"/>
        <v>54</v>
      </c>
      <c r="CI115" s="86">
        <f>ข้อมูลต้น!BG97</f>
        <v>26</v>
      </c>
      <c r="CJ115" s="86">
        <f>ข้อมูลต้น!BH97</f>
        <v>26</v>
      </c>
      <c r="CK115" s="86">
        <f t="shared" si="169"/>
        <v>52</v>
      </c>
      <c r="CL115" s="86">
        <f>ข้อมูลต้น!BI97</f>
        <v>29</v>
      </c>
      <c r="CM115" s="86">
        <f>ข้อมูลต้น!BJ97</f>
        <v>29</v>
      </c>
      <c r="CN115" s="86">
        <f t="shared" si="170"/>
        <v>58</v>
      </c>
      <c r="CO115" s="86">
        <f>ข้อมูลต้น!BK97</f>
        <v>27</v>
      </c>
      <c r="CP115" s="86">
        <f>ข้อมูลต้น!BL97</f>
        <v>14</v>
      </c>
      <c r="CQ115" s="86">
        <f t="shared" si="171"/>
        <v>41</v>
      </c>
      <c r="CR115" s="86">
        <f>ข้อมูลต้น!BM97</f>
        <v>20</v>
      </c>
      <c r="CS115" s="86">
        <f>ข้อมูลต้น!BN97</f>
        <v>27</v>
      </c>
      <c r="CT115" s="86">
        <f t="shared" si="172"/>
        <v>47</v>
      </c>
      <c r="CU115" s="86">
        <f>ข้อมูลต้น!BO97</f>
        <v>20</v>
      </c>
      <c r="CV115" s="86">
        <f>ข้อมูลต้น!BP97</f>
        <v>30</v>
      </c>
      <c r="CW115" s="86">
        <f t="shared" si="173"/>
        <v>50</v>
      </c>
      <c r="CX115" s="86">
        <f>ข้อมูลต้น!BQ97</f>
        <v>34</v>
      </c>
      <c r="CY115" s="86">
        <f>ข้อมูลต้น!BR97</f>
        <v>32</v>
      </c>
      <c r="CZ115" s="86">
        <f t="shared" si="174"/>
        <v>66</v>
      </c>
      <c r="DA115" s="86">
        <f>ข้อมูลต้น!BS97</f>
        <v>30</v>
      </c>
      <c r="DB115" s="86">
        <f>ข้อมูลต้น!BT97</f>
        <v>30</v>
      </c>
      <c r="DC115" s="86">
        <f t="shared" si="175"/>
        <v>60</v>
      </c>
      <c r="DD115" s="86">
        <f>ข้อมูลต้น!BU97</f>
        <v>29</v>
      </c>
      <c r="DE115" s="86">
        <f>ข้อมูลต้น!BV97</f>
        <v>26</v>
      </c>
      <c r="DF115" s="86">
        <f t="shared" si="176"/>
        <v>55</v>
      </c>
      <c r="DG115" s="86">
        <f>ข้อมูลต้น!BW97</f>
        <v>34</v>
      </c>
      <c r="DH115" s="86">
        <f>ข้อมูลต้น!BX97</f>
        <v>30</v>
      </c>
      <c r="DI115" s="86">
        <f t="shared" si="177"/>
        <v>64</v>
      </c>
      <c r="DJ115" s="86">
        <f>ข้อมูลต้น!BY97</f>
        <v>34</v>
      </c>
      <c r="DK115" s="86">
        <f>ข้อมูลต้น!BZ97</f>
        <v>35</v>
      </c>
      <c r="DL115" s="86">
        <f t="shared" si="178"/>
        <v>69</v>
      </c>
      <c r="DM115" s="86">
        <f>ข้อมูลต้น!CA97</f>
        <v>28</v>
      </c>
      <c r="DN115" s="86">
        <f>ข้อมูลต้น!CB97</f>
        <v>31</v>
      </c>
      <c r="DO115" s="86">
        <f t="shared" si="179"/>
        <v>59</v>
      </c>
      <c r="DP115" s="86">
        <f>ข้อมูลต้น!CC97</f>
        <v>35</v>
      </c>
      <c r="DQ115" s="86">
        <f>ข้อมูลต้น!CD97</f>
        <v>41</v>
      </c>
      <c r="DR115" s="86">
        <f t="shared" si="180"/>
        <v>76</v>
      </c>
      <c r="DS115" s="86">
        <f>ข้อมูลต้น!CE97</f>
        <v>38</v>
      </c>
      <c r="DT115" s="86">
        <f>ข้อมูลต้น!CF97</f>
        <v>33</v>
      </c>
      <c r="DU115" s="86">
        <f t="shared" si="181"/>
        <v>71</v>
      </c>
      <c r="DV115" s="86">
        <f>ข้อมูลต้น!CG97</f>
        <v>40</v>
      </c>
      <c r="DW115" s="86">
        <f>ข้อมูลต้น!CH97</f>
        <v>26</v>
      </c>
      <c r="DX115" s="86">
        <f t="shared" si="182"/>
        <v>66</v>
      </c>
      <c r="DY115" s="86">
        <f>ข้อมูลต้น!CI97</f>
        <v>35</v>
      </c>
      <c r="DZ115" s="86">
        <f>ข้อมูลต้น!CJ97</f>
        <v>42</v>
      </c>
      <c r="EA115" s="86">
        <f t="shared" si="183"/>
        <v>77</v>
      </c>
      <c r="EB115" s="86">
        <f>ข้อมูลต้น!CK97</f>
        <v>32</v>
      </c>
      <c r="EC115" s="86">
        <f>ข้อมูลต้น!CL97</f>
        <v>37</v>
      </c>
      <c r="ED115" s="86">
        <f t="shared" si="184"/>
        <v>69</v>
      </c>
      <c r="EE115" s="86">
        <f>ข้อมูลต้น!CM97</f>
        <v>35</v>
      </c>
      <c r="EF115" s="86">
        <f>ข้อมูลต้น!CN97</f>
        <v>39</v>
      </c>
      <c r="EG115" s="86">
        <f t="shared" si="185"/>
        <v>74</v>
      </c>
      <c r="EH115" s="86">
        <f>ข้อมูลต้น!CO97</f>
        <v>41</v>
      </c>
      <c r="EI115" s="86">
        <f>ข้อมูลต้น!CP97</f>
        <v>44</v>
      </c>
      <c r="EJ115" s="86">
        <f t="shared" si="186"/>
        <v>85</v>
      </c>
      <c r="EK115" s="86">
        <f>ข้อมูลต้น!CQ97</f>
        <v>43</v>
      </c>
      <c r="EL115" s="86">
        <f>ข้อมูลต้น!CR97</f>
        <v>38</v>
      </c>
      <c r="EM115" s="86">
        <f t="shared" si="187"/>
        <v>81</v>
      </c>
      <c r="EN115" s="86">
        <f>ข้อมูลต้น!CS97</f>
        <v>34</v>
      </c>
      <c r="EO115" s="86">
        <f>ข้อมูลต้น!CT97</f>
        <v>41</v>
      </c>
      <c r="EP115" s="86">
        <f t="shared" si="188"/>
        <v>75</v>
      </c>
      <c r="EQ115" s="86">
        <f>ข้อมูลต้น!CU97</f>
        <v>29</v>
      </c>
      <c r="ER115" s="86">
        <f>ข้อมูลต้น!CV97</f>
        <v>43</v>
      </c>
      <c r="ES115" s="86">
        <f t="shared" si="189"/>
        <v>72</v>
      </c>
      <c r="ET115" s="86">
        <f>ข้อมูลต้น!CW97</f>
        <v>34</v>
      </c>
      <c r="EU115" s="86">
        <f>ข้อมูลต้น!CX97</f>
        <v>28</v>
      </c>
      <c r="EV115" s="86">
        <f t="shared" si="190"/>
        <v>62</v>
      </c>
      <c r="EW115" s="86">
        <f>ข้อมูลต้น!CY97</f>
        <v>32</v>
      </c>
      <c r="EX115" s="86">
        <f>ข้อมูลต้น!CZ97</f>
        <v>49</v>
      </c>
      <c r="EY115" s="86">
        <f t="shared" si="191"/>
        <v>81</v>
      </c>
      <c r="EZ115" s="86">
        <f>ข้อมูลต้น!DA97</f>
        <v>33</v>
      </c>
      <c r="FA115" s="86">
        <f>ข้อมูลต้น!DB97</f>
        <v>30</v>
      </c>
      <c r="FB115" s="86">
        <f t="shared" si="192"/>
        <v>63</v>
      </c>
      <c r="FC115" s="86">
        <f>ข้อมูลต้น!DC97</f>
        <v>30</v>
      </c>
      <c r="FD115" s="86">
        <f>ข้อมูลต้น!DD97</f>
        <v>35</v>
      </c>
      <c r="FE115" s="86">
        <f t="shared" si="193"/>
        <v>65</v>
      </c>
      <c r="FF115" s="86">
        <f>ข้อมูลต้น!DE97</f>
        <v>22</v>
      </c>
      <c r="FG115" s="86">
        <f>ข้อมูลต้น!DF97</f>
        <v>32</v>
      </c>
      <c r="FH115" s="86">
        <f t="shared" si="194"/>
        <v>54</v>
      </c>
      <c r="FI115" s="86">
        <f>ข้อมูลต้น!DG97</f>
        <v>29</v>
      </c>
      <c r="FJ115" s="86">
        <f>ข้อมูลต้น!DH97</f>
        <v>29</v>
      </c>
      <c r="FK115" s="86">
        <f t="shared" si="195"/>
        <v>58</v>
      </c>
      <c r="FL115" s="86">
        <f>ข้อมูลต้น!DI97</f>
        <v>31</v>
      </c>
      <c r="FM115" s="86">
        <f>ข้อมูลต้น!DJ97</f>
        <v>31</v>
      </c>
      <c r="FN115" s="86">
        <f t="shared" si="196"/>
        <v>62</v>
      </c>
      <c r="FO115" s="86">
        <f>ข้อมูลต้น!DK97</f>
        <v>34</v>
      </c>
      <c r="FP115" s="86">
        <f>ข้อมูลต้น!DL97</f>
        <v>27</v>
      </c>
      <c r="FQ115" s="86">
        <f t="shared" si="197"/>
        <v>61</v>
      </c>
      <c r="FR115" s="86">
        <f>ข้อมูลต้น!DM97</f>
        <v>31</v>
      </c>
      <c r="FS115" s="86">
        <f>ข้อมูลต้น!DN97</f>
        <v>26</v>
      </c>
      <c r="FT115" s="86">
        <f t="shared" si="198"/>
        <v>57</v>
      </c>
      <c r="FU115" s="86">
        <f>ข้อมูลต้น!DO97</f>
        <v>22</v>
      </c>
      <c r="FV115" s="86">
        <f>ข้อมูลต้น!DP97</f>
        <v>21</v>
      </c>
      <c r="FW115" s="86">
        <f t="shared" si="199"/>
        <v>43</v>
      </c>
      <c r="FX115" s="86">
        <f>ข้อมูลต้น!DQ97</f>
        <v>23</v>
      </c>
      <c r="FY115" s="86">
        <f>ข้อมูลต้น!DR97</f>
        <v>26</v>
      </c>
      <c r="FZ115" s="86">
        <f t="shared" si="200"/>
        <v>49</v>
      </c>
      <c r="GA115" s="86">
        <f>ข้อมูลต้น!DS97</f>
        <v>23</v>
      </c>
      <c r="GB115" s="86">
        <f>ข้อมูลต้น!DT97</f>
        <v>20</v>
      </c>
      <c r="GC115" s="86">
        <f t="shared" si="201"/>
        <v>43</v>
      </c>
      <c r="GD115" s="86">
        <f>ข้อมูลต้น!DU97</f>
        <v>28</v>
      </c>
      <c r="GE115" s="86">
        <f>ข้อมูลต้น!DV97</f>
        <v>23</v>
      </c>
      <c r="GF115" s="86">
        <f t="shared" si="202"/>
        <v>51</v>
      </c>
      <c r="GG115" s="86">
        <f>ข้อมูลต้น!DW97</f>
        <v>30</v>
      </c>
      <c r="GH115" s="86">
        <f>ข้อมูลต้น!DX97</f>
        <v>14</v>
      </c>
      <c r="GI115" s="86">
        <f t="shared" si="203"/>
        <v>44</v>
      </c>
      <c r="GJ115" s="86">
        <f>ข้อมูลต้น!DY97</f>
        <v>19</v>
      </c>
      <c r="GK115" s="86">
        <f>ข้อมูลต้น!DZ97</f>
        <v>19</v>
      </c>
      <c r="GL115" s="86">
        <f t="shared" si="204"/>
        <v>38</v>
      </c>
      <c r="GM115" s="86">
        <f>ข้อมูลต้น!EA97</f>
        <v>12</v>
      </c>
      <c r="GN115" s="86">
        <f>ข้อมูลต้น!EB97</f>
        <v>19</v>
      </c>
      <c r="GO115" s="86">
        <f t="shared" si="205"/>
        <v>31</v>
      </c>
      <c r="GP115" s="86">
        <f>ข้อมูลต้น!EC97</f>
        <v>13</v>
      </c>
      <c r="GQ115" s="86">
        <f>ข้อมูลต้น!ED97</f>
        <v>14</v>
      </c>
      <c r="GR115" s="86">
        <f t="shared" si="206"/>
        <v>27</v>
      </c>
      <c r="GS115" s="86">
        <f>ข้อมูลต้น!EE97</f>
        <v>16</v>
      </c>
      <c r="GT115" s="86">
        <f>ข้อมูลต้น!EF97</f>
        <v>14</v>
      </c>
      <c r="GU115" s="86">
        <f t="shared" si="207"/>
        <v>30</v>
      </c>
      <c r="GV115" s="86">
        <f>ข้อมูลต้น!EG97</f>
        <v>16</v>
      </c>
      <c r="GW115" s="86">
        <f>ข้อมูลต้น!EH97</f>
        <v>15</v>
      </c>
      <c r="GX115" s="86">
        <f t="shared" si="208"/>
        <v>31</v>
      </c>
      <c r="GY115" s="86">
        <f>ข้อมูลต้น!EI97</f>
        <v>8</v>
      </c>
      <c r="GZ115" s="86">
        <f>ข้อมูลต้น!EJ97</f>
        <v>11</v>
      </c>
      <c r="HA115" s="86">
        <f t="shared" si="209"/>
        <v>19</v>
      </c>
      <c r="HB115" s="87">
        <f>ข้อมูลต้น!EK97</f>
        <v>12</v>
      </c>
      <c r="HC115" s="87">
        <f>ข้อมูลต้น!EL97</f>
        <v>8</v>
      </c>
      <c r="HD115" s="86">
        <f t="shared" si="210"/>
        <v>20</v>
      </c>
      <c r="HE115" s="86">
        <f>ข้อมูลต้น!EM97</f>
        <v>10</v>
      </c>
      <c r="HF115" s="86">
        <f>ข้อมูลต้น!EN97</f>
        <v>5</v>
      </c>
      <c r="HG115" s="86">
        <f t="shared" si="211"/>
        <v>15</v>
      </c>
      <c r="HH115" s="86">
        <f>ข้อมูลต้น!EO97</f>
        <v>7</v>
      </c>
      <c r="HI115" s="86">
        <f>ข้อมูลต้น!EP97</f>
        <v>4</v>
      </c>
      <c r="HJ115" s="86">
        <f t="shared" si="212"/>
        <v>11</v>
      </c>
      <c r="HK115" s="86">
        <f>ข้อมูลต้น!EQ97</f>
        <v>8</v>
      </c>
      <c r="HL115" s="86">
        <f>ข้อมูลต้น!ER97</f>
        <v>8</v>
      </c>
      <c r="HM115" s="86">
        <f t="shared" si="213"/>
        <v>16</v>
      </c>
      <c r="HN115" s="86">
        <f>ข้อมูลต้น!ES97</f>
        <v>12</v>
      </c>
      <c r="HO115" s="86">
        <f>ข้อมูลต้น!ET97</f>
        <v>11</v>
      </c>
      <c r="HP115" s="86">
        <f t="shared" si="214"/>
        <v>23</v>
      </c>
      <c r="HQ115" s="86">
        <f>ข้อมูลต้น!EU97</f>
        <v>10</v>
      </c>
      <c r="HR115" s="86">
        <f>ข้อมูลต้น!EV97</f>
        <v>10</v>
      </c>
      <c r="HS115" s="86">
        <f t="shared" si="215"/>
        <v>20</v>
      </c>
      <c r="HT115" s="86">
        <f>ข้อมูลต้น!EW97</f>
        <v>4</v>
      </c>
      <c r="HU115" s="86">
        <f>ข้อมูลต้น!EX97</f>
        <v>3</v>
      </c>
      <c r="HV115" s="86">
        <f t="shared" si="216"/>
        <v>7</v>
      </c>
      <c r="HW115" s="86">
        <f>ข้อมูลต้น!EY97</f>
        <v>7</v>
      </c>
      <c r="HX115" s="86">
        <f>ข้อมูลต้น!EZ97</f>
        <v>7</v>
      </c>
      <c r="HY115" s="86">
        <f t="shared" si="217"/>
        <v>14</v>
      </c>
      <c r="HZ115" s="86">
        <f>ข้อมูลต้น!FA97</f>
        <v>5</v>
      </c>
      <c r="IA115" s="86">
        <f>ข้อมูลต้น!FB97</f>
        <v>6</v>
      </c>
      <c r="IB115" s="86">
        <f t="shared" si="218"/>
        <v>11</v>
      </c>
      <c r="IC115" s="86">
        <f>ข้อมูลต้น!FC97</f>
        <v>3</v>
      </c>
      <c r="ID115" s="86">
        <f>ข้อมูลต้น!FD97</f>
        <v>12</v>
      </c>
      <c r="IE115" s="86">
        <f t="shared" si="219"/>
        <v>15</v>
      </c>
      <c r="IF115" s="86">
        <f>ข้อมูลต้น!FE97</f>
        <v>7</v>
      </c>
      <c r="IG115" s="86">
        <f>ข้อมูลต้น!FF97</f>
        <v>6</v>
      </c>
      <c r="IH115" s="86">
        <f t="shared" si="220"/>
        <v>13</v>
      </c>
      <c r="II115" s="86">
        <f>ข้อมูลต้น!FG97</f>
        <v>3</v>
      </c>
      <c r="IJ115" s="86">
        <f>ข้อมูลต้น!FH97</f>
        <v>4</v>
      </c>
      <c r="IK115" s="86">
        <f t="shared" si="221"/>
        <v>7</v>
      </c>
      <c r="IL115" s="86">
        <f>ข้อมูลต้น!FI97</f>
        <v>1</v>
      </c>
      <c r="IM115" s="86">
        <f>ข้อมูลต้น!FJ97</f>
        <v>5</v>
      </c>
      <c r="IN115" s="86">
        <f t="shared" si="222"/>
        <v>6</v>
      </c>
      <c r="IO115" s="86">
        <f>ข้อมูลต้น!FK97</f>
        <v>1</v>
      </c>
      <c r="IP115" s="86">
        <f>ข้อมูลต้น!FL97</f>
        <v>7</v>
      </c>
      <c r="IQ115" s="86">
        <f t="shared" si="223"/>
        <v>8</v>
      </c>
      <c r="IR115" s="86">
        <f>ข้อมูลต้น!FM97</f>
        <v>8</v>
      </c>
      <c r="IS115" s="86">
        <f>ข้อมูลต้น!FN97</f>
        <v>9</v>
      </c>
      <c r="IT115" s="86">
        <f t="shared" si="224"/>
        <v>17</v>
      </c>
      <c r="IU115" s="86">
        <f>ข้อมูลต้น!FO97</f>
        <v>3</v>
      </c>
      <c r="IV115" s="86">
        <f>ข้อมูลต้น!FP97</f>
        <v>3</v>
      </c>
      <c r="IW115" s="86">
        <f t="shared" si="225"/>
        <v>6</v>
      </c>
      <c r="IX115" s="86">
        <f>ข้อมูลต้น!FQ97</f>
        <v>0</v>
      </c>
      <c r="IY115" s="86">
        <f>ข้อมูลต้น!FR97</f>
        <v>6</v>
      </c>
      <c r="IZ115" s="86">
        <f t="shared" si="226"/>
        <v>6</v>
      </c>
      <c r="JA115" s="86">
        <f>ข้อมูลต้น!FS97</f>
        <v>6</v>
      </c>
      <c r="JB115" s="86">
        <f>ข้อมูลต้น!FT97</f>
        <v>1</v>
      </c>
      <c r="JC115" s="86">
        <f t="shared" si="227"/>
        <v>7</v>
      </c>
      <c r="JD115" s="86">
        <f>ข้อมูลต้น!FU97</f>
        <v>4</v>
      </c>
      <c r="JE115" s="86">
        <f>ข้อมูลต้น!FV97</f>
        <v>5</v>
      </c>
      <c r="JF115" s="86">
        <f t="shared" si="228"/>
        <v>9</v>
      </c>
      <c r="JG115" s="86">
        <f>ข้อมูลต้น!FW97</f>
        <v>0</v>
      </c>
      <c r="JH115" s="86">
        <f>ข้อมูลต้น!FX97</f>
        <v>6</v>
      </c>
      <c r="JI115" s="86">
        <f t="shared" si="229"/>
        <v>6</v>
      </c>
      <c r="JJ115" s="86">
        <f>ข้อมูลต้น!FY97</f>
        <v>0</v>
      </c>
      <c r="JK115" s="86">
        <f>ข้อมูลต้น!FZ97</f>
        <v>2</v>
      </c>
      <c r="JL115" s="86">
        <f t="shared" si="230"/>
        <v>2</v>
      </c>
      <c r="JM115" s="86">
        <f>ข้อมูลต้น!GA97</f>
        <v>1</v>
      </c>
      <c r="JN115" s="86">
        <f>ข้อมูลต้น!GB97</f>
        <v>0</v>
      </c>
      <c r="JO115" s="86">
        <f t="shared" si="231"/>
        <v>1</v>
      </c>
      <c r="JP115" s="86">
        <f>ข้อมูลต้น!GC97</f>
        <v>0</v>
      </c>
      <c r="JQ115" s="86">
        <f>ข้อมูลต้น!GD97</f>
        <v>1</v>
      </c>
      <c r="JR115" s="86">
        <f t="shared" si="232"/>
        <v>1</v>
      </c>
      <c r="JS115" s="86">
        <f>ข้อมูลต้น!GE97</f>
        <v>1</v>
      </c>
      <c r="JT115" s="86">
        <f>ข้อมูลต้น!GF97</f>
        <v>1</v>
      </c>
      <c r="JU115" s="86">
        <f t="shared" si="233"/>
        <v>2</v>
      </c>
      <c r="JV115" s="86">
        <f>ข้อมูลต้น!GG97</f>
        <v>0</v>
      </c>
      <c r="JW115" s="86">
        <f>ข้อมูลต้น!GH97</f>
        <v>1</v>
      </c>
      <c r="JX115" s="86">
        <f t="shared" si="234"/>
        <v>1</v>
      </c>
      <c r="JY115" s="86">
        <f>ข้อมูลต้น!GI97</f>
        <v>1</v>
      </c>
      <c r="JZ115" s="86">
        <f>ข้อมูลต้น!GJ97</f>
        <v>0</v>
      </c>
      <c r="KA115" s="86">
        <f t="shared" si="235"/>
        <v>1</v>
      </c>
      <c r="KB115" s="86">
        <f>ข้อมูลต้น!GK97</f>
        <v>0</v>
      </c>
      <c r="KC115" s="86">
        <f>ข้อมูลต้น!GL97</f>
        <v>2</v>
      </c>
      <c r="KD115" s="86">
        <f t="shared" si="236"/>
        <v>2</v>
      </c>
      <c r="KE115" s="86">
        <f>ข้อมูลต้น!GM97</f>
        <v>0</v>
      </c>
      <c r="KF115" s="86">
        <f>ข้อมูลต้น!GN97</f>
        <v>0</v>
      </c>
      <c r="KG115" s="86">
        <f t="shared" si="237"/>
        <v>0</v>
      </c>
      <c r="KH115" s="86">
        <f>ข้อมูลต้น!GO97</f>
        <v>0</v>
      </c>
      <c r="KI115" s="86">
        <f>ข้อมูลต้น!GP97</f>
        <v>0</v>
      </c>
      <c r="KJ115" s="86">
        <f t="shared" si="238"/>
        <v>0</v>
      </c>
      <c r="KK115" s="86">
        <f>ข้อมูลต้น!GQ97</f>
        <v>0</v>
      </c>
      <c r="KL115" s="86">
        <f>ข้อมูลต้น!GR97</f>
        <v>0</v>
      </c>
      <c r="KM115" s="86">
        <f t="shared" si="239"/>
        <v>0</v>
      </c>
      <c r="KN115" s="86">
        <f>ข้อมูลต้น!GS97</f>
        <v>0</v>
      </c>
      <c r="KO115" s="86">
        <f>ข้อมูลต้น!GT97</f>
        <v>0</v>
      </c>
      <c r="KP115" s="86">
        <f t="shared" si="240"/>
        <v>0</v>
      </c>
      <c r="KQ115" s="86">
        <f>ข้อมูลต้น!GU97</f>
        <v>0</v>
      </c>
      <c r="KR115" s="86">
        <f>ข้อมูลต้น!GV97</f>
        <v>0</v>
      </c>
      <c r="KS115" s="86">
        <f t="shared" si="241"/>
        <v>0</v>
      </c>
      <c r="KT115" s="86">
        <f>ข้อมูลต้น!GW97</f>
        <v>0</v>
      </c>
      <c r="KU115" s="86">
        <f>ข้อมูลต้น!GX97</f>
        <v>0</v>
      </c>
      <c r="KV115" s="86">
        <f t="shared" si="242"/>
        <v>0</v>
      </c>
      <c r="KW115" s="86">
        <f>ข้อมูลต้น!GY97</f>
        <v>0</v>
      </c>
      <c r="KX115" s="86">
        <f>ข้อมูลต้น!GZ97</f>
        <v>0</v>
      </c>
      <c r="KY115" s="86">
        <f t="shared" ref="KY115:KY120" si="274">KW115+KX115</f>
        <v>0</v>
      </c>
      <c r="KZ115" s="86">
        <f>ข้อมูลต้น!HB97</f>
        <v>0</v>
      </c>
      <c r="LA115" s="86">
        <f>ข้อมูลต้น!HC97</f>
        <v>0</v>
      </c>
      <c r="LB115" s="86">
        <f t="shared" si="270"/>
        <v>0</v>
      </c>
      <c r="LC115" s="86">
        <f>ข้อมูลต้น!HE97</f>
        <v>2</v>
      </c>
      <c r="LD115" s="86">
        <f>ข้อมูลต้น!HF97</f>
        <v>1</v>
      </c>
      <c r="LE115" s="86">
        <f t="shared" si="271"/>
        <v>3</v>
      </c>
      <c r="LF115" s="86">
        <f>ข้อมูลต้น!HH97</f>
        <v>2</v>
      </c>
      <c r="LG115" s="86">
        <f>ข้อมูลต้น!HI97</f>
        <v>1</v>
      </c>
      <c r="LH115" s="86">
        <f t="shared" si="272"/>
        <v>3</v>
      </c>
      <c r="LI115" s="86">
        <f>ข้อมูลต้น!HK97</f>
        <v>2133</v>
      </c>
      <c r="LJ115" s="86">
        <f>ข้อมูลต้น!HL97</f>
        <v>2067</v>
      </c>
      <c r="LK115" s="86">
        <f t="shared" si="273"/>
        <v>4200</v>
      </c>
    </row>
    <row r="116" spans="1:323" ht="16.5" customHeight="1" x14ac:dyDescent="0.2">
      <c r="A116" s="65">
        <v>1607</v>
      </c>
      <c r="B116" s="65" t="s">
        <v>96</v>
      </c>
      <c r="C116" s="86">
        <f>ข้อมูลต้น!C98</f>
        <v>21</v>
      </c>
      <c r="D116" s="86">
        <f>ข้อมูลต้น!D98</f>
        <v>20</v>
      </c>
      <c r="E116" s="86">
        <f t="shared" si="143"/>
        <v>41</v>
      </c>
      <c r="F116" s="86">
        <f>ข้อมูลต้น!E98</f>
        <v>17</v>
      </c>
      <c r="G116" s="86">
        <f>ข้อมูลต้น!F98</f>
        <v>27</v>
      </c>
      <c r="H116" s="86">
        <f t="shared" si="144"/>
        <v>44</v>
      </c>
      <c r="I116" s="86">
        <f>ข้อมูลต้น!G98</f>
        <v>35</v>
      </c>
      <c r="J116" s="86">
        <f>ข้อมูลต้น!H98</f>
        <v>27</v>
      </c>
      <c r="K116" s="86">
        <f t="shared" si="145"/>
        <v>62</v>
      </c>
      <c r="L116" s="86">
        <f>ข้อมูลต้น!I98</f>
        <v>22</v>
      </c>
      <c r="M116" s="86">
        <f>ข้อมูลต้น!J98</f>
        <v>20</v>
      </c>
      <c r="N116" s="86">
        <f t="shared" si="146"/>
        <v>42</v>
      </c>
      <c r="O116" s="86">
        <f>ข้อมูลต้น!K98</f>
        <v>23</v>
      </c>
      <c r="P116" s="86">
        <f>ข้อมูลต้น!L98</f>
        <v>28</v>
      </c>
      <c r="Q116" s="86">
        <f t="shared" si="147"/>
        <v>51</v>
      </c>
      <c r="R116" s="86">
        <f>ข้อมูลต้น!M98</f>
        <v>30</v>
      </c>
      <c r="S116" s="86">
        <f>ข้อมูลต้น!N98</f>
        <v>31</v>
      </c>
      <c r="T116" s="86">
        <f t="shared" si="148"/>
        <v>61</v>
      </c>
      <c r="U116" s="86">
        <f>ข้อมูลต้น!O98</f>
        <v>23</v>
      </c>
      <c r="V116" s="86">
        <f>ข้อมูลต้น!P98</f>
        <v>32</v>
      </c>
      <c r="W116" s="86">
        <f t="shared" si="149"/>
        <v>55</v>
      </c>
      <c r="X116" s="86">
        <f>ข้อมูลต้น!Q98</f>
        <v>23</v>
      </c>
      <c r="Y116" s="86">
        <f>ข้อมูลต้น!R98</f>
        <v>30</v>
      </c>
      <c r="Z116" s="86">
        <f t="shared" si="150"/>
        <v>53</v>
      </c>
      <c r="AA116" s="86">
        <f>ข้อมูลต้น!S98</f>
        <v>25</v>
      </c>
      <c r="AB116" s="86">
        <f>ข้อมูลต้น!T98</f>
        <v>23</v>
      </c>
      <c r="AC116" s="86">
        <f t="shared" si="151"/>
        <v>48</v>
      </c>
      <c r="AD116" s="86">
        <f>ข้อมูลต้น!U98</f>
        <v>43</v>
      </c>
      <c r="AE116" s="86">
        <f>ข้อมูลต้น!V98</f>
        <v>24</v>
      </c>
      <c r="AF116" s="86">
        <f t="shared" si="152"/>
        <v>67</v>
      </c>
      <c r="AG116" s="86">
        <f>ข้อมูลต้น!W98</f>
        <v>35</v>
      </c>
      <c r="AH116" s="86">
        <f>ข้อมูลต้น!X98</f>
        <v>30</v>
      </c>
      <c r="AI116" s="86">
        <f t="shared" si="153"/>
        <v>65</v>
      </c>
      <c r="AJ116" s="86">
        <f>ข้อมูลต้น!Y98</f>
        <v>38</v>
      </c>
      <c r="AK116" s="86">
        <f>ข้อมูลต้น!Z98</f>
        <v>26</v>
      </c>
      <c r="AL116" s="86">
        <f t="shared" si="154"/>
        <v>64</v>
      </c>
      <c r="AM116" s="86">
        <f>ข้อมูลต้น!AA98</f>
        <v>23</v>
      </c>
      <c r="AN116" s="86">
        <f>ข้อมูลต้น!AB98</f>
        <v>28</v>
      </c>
      <c r="AO116" s="86">
        <f t="shared" si="155"/>
        <v>51</v>
      </c>
      <c r="AP116" s="86">
        <f>ข้อมูลต้น!AC98</f>
        <v>35</v>
      </c>
      <c r="AQ116" s="86">
        <f>ข้อมูลต้น!AD98</f>
        <v>27</v>
      </c>
      <c r="AR116" s="86">
        <f t="shared" si="156"/>
        <v>62</v>
      </c>
      <c r="AS116" s="86">
        <f>ข้อมูลต้น!AE98</f>
        <v>32</v>
      </c>
      <c r="AT116" s="86">
        <f>ข้อมูลต้น!AF98</f>
        <v>24</v>
      </c>
      <c r="AU116" s="86">
        <f t="shared" si="243"/>
        <v>56</v>
      </c>
      <c r="AV116" s="86">
        <f>ข้อมูลต้น!AG98</f>
        <v>27</v>
      </c>
      <c r="AW116" s="86">
        <f>ข้อมูลต้น!AH98</f>
        <v>25</v>
      </c>
      <c r="AX116" s="86">
        <f t="shared" si="157"/>
        <v>52</v>
      </c>
      <c r="AY116" s="86">
        <f>ข้อมูลต้น!AI98</f>
        <v>34</v>
      </c>
      <c r="AZ116" s="86">
        <f>ข้อมูลต้น!AJ98</f>
        <v>21</v>
      </c>
      <c r="BA116" s="86">
        <f t="shared" si="158"/>
        <v>55</v>
      </c>
      <c r="BB116" s="86">
        <f>ข้อมูลต้น!AK98</f>
        <v>25</v>
      </c>
      <c r="BC116" s="86">
        <f>ข้อมูลต้น!AL98</f>
        <v>30</v>
      </c>
      <c r="BD116" s="86">
        <f t="shared" si="159"/>
        <v>55</v>
      </c>
      <c r="BE116" s="86">
        <f>ข้อมูลต้น!AM98</f>
        <v>30</v>
      </c>
      <c r="BF116" s="86">
        <f>ข้อมูลต้น!AN98</f>
        <v>41</v>
      </c>
      <c r="BG116" s="86">
        <f t="shared" si="160"/>
        <v>71</v>
      </c>
      <c r="BH116" s="86">
        <f>ข้อมูลต้น!AO98</f>
        <v>33</v>
      </c>
      <c r="BI116" s="86">
        <f>ข้อมูลต้น!AP98</f>
        <v>31</v>
      </c>
      <c r="BJ116" s="86">
        <f t="shared" si="161"/>
        <v>64</v>
      </c>
      <c r="BK116" s="86">
        <f>ข้อมูลต้น!AQ98</f>
        <v>43</v>
      </c>
      <c r="BL116" s="86">
        <f>ข้อมูลต้น!AR98</f>
        <v>33</v>
      </c>
      <c r="BM116" s="86">
        <f t="shared" si="162"/>
        <v>76</v>
      </c>
      <c r="BN116" s="86">
        <f>ข้อมูลต้น!AS98</f>
        <v>18</v>
      </c>
      <c r="BO116" s="86">
        <f>ข้อมูลต้น!AT98</f>
        <v>36</v>
      </c>
      <c r="BP116" s="86">
        <f t="shared" si="163"/>
        <v>54</v>
      </c>
      <c r="BQ116" s="86">
        <f>ข้อมูลต้น!AU98</f>
        <v>23</v>
      </c>
      <c r="BR116" s="86">
        <f>ข้อมูลต้น!AV98</f>
        <v>29</v>
      </c>
      <c r="BS116" s="86">
        <f t="shared" si="164"/>
        <v>52</v>
      </c>
      <c r="BT116" s="86">
        <f>ข้อมูลต้น!AW98</f>
        <v>33</v>
      </c>
      <c r="BU116" s="86">
        <f>ข้อมูลต้น!AX98</f>
        <v>39</v>
      </c>
      <c r="BV116" s="86">
        <f t="shared" si="165"/>
        <v>72</v>
      </c>
      <c r="BW116" s="86">
        <f>ข้อมูลต้น!AY98</f>
        <v>34</v>
      </c>
      <c r="BX116" s="86">
        <f>ข้อมูลต้น!AZ98</f>
        <v>24</v>
      </c>
      <c r="BY116" s="86">
        <f t="shared" si="166"/>
        <v>58</v>
      </c>
      <c r="BZ116" s="86">
        <f>ข้อมูลต้น!BA98</f>
        <v>30</v>
      </c>
      <c r="CA116" s="86">
        <f>ข้อมูลต้น!BB98</f>
        <v>39</v>
      </c>
      <c r="CB116" s="86">
        <f t="shared" si="244"/>
        <v>69</v>
      </c>
      <c r="CC116" s="86">
        <f>ข้อมูลต้น!BC98</f>
        <v>34</v>
      </c>
      <c r="CD116" s="86">
        <f>ข้อมูลต้น!BD98</f>
        <v>44</v>
      </c>
      <c r="CE116" s="86">
        <f t="shared" si="167"/>
        <v>78</v>
      </c>
      <c r="CF116" s="86">
        <f>ข้อมูลต้น!BE98</f>
        <v>27</v>
      </c>
      <c r="CG116" s="86">
        <f>ข้อมูลต้น!BF98</f>
        <v>27</v>
      </c>
      <c r="CH116" s="86">
        <f t="shared" si="168"/>
        <v>54</v>
      </c>
      <c r="CI116" s="86">
        <f>ข้อมูลต้น!BG98</f>
        <v>34</v>
      </c>
      <c r="CJ116" s="86">
        <f>ข้อมูลต้น!BH98</f>
        <v>32</v>
      </c>
      <c r="CK116" s="86">
        <f t="shared" si="169"/>
        <v>66</v>
      </c>
      <c r="CL116" s="86">
        <f>ข้อมูลต้น!BI98</f>
        <v>26</v>
      </c>
      <c r="CM116" s="86">
        <f>ข้อมูลต้น!BJ98</f>
        <v>34</v>
      </c>
      <c r="CN116" s="86">
        <f t="shared" si="170"/>
        <v>60</v>
      </c>
      <c r="CO116" s="86">
        <f>ข้อมูลต้น!BK98</f>
        <v>39</v>
      </c>
      <c r="CP116" s="86">
        <f>ข้อมูลต้น!BL98</f>
        <v>22</v>
      </c>
      <c r="CQ116" s="86">
        <f t="shared" si="171"/>
        <v>61</v>
      </c>
      <c r="CR116" s="86">
        <f>ข้อมูลต้น!BM98</f>
        <v>27</v>
      </c>
      <c r="CS116" s="86">
        <f>ข้อมูลต้น!BN98</f>
        <v>31</v>
      </c>
      <c r="CT116" s="86">
        <f t="shared" si="172"/>
        <v>58</v>
      </c>
      <c r="CU116" s="86">
        <f>ข้อมูลต้น!BO98</f>
        <v>27</v>
      </c>
      <c r="CV116" s="86">
        <f>ข้อมูลต้น!BP98</f>
        <v>32</v>
      </c>
      <c r="CW116" s="86">
        <f t="shared" si="173"/>
        <v>59</v>
      </c>
      <c r="CX116" s="86">
        <f>ข้อมูลต้น!BQ98</f>
        <v>40</v>
      </c>
      <c r="CY116" s="86">
        <f>ข้อมูลต้น!BR98</f>
        <v>30</v>
      </c>
      <c r="CZ116" s="86">
        <f t="shared" si="174"/>
        <v>70</v>
      </c>
      <c r="DA116" s="86">
        <f>ข้อมูลต้น!BS98</f>
        <v>44</v>
      </c>
      <c r="DB116" s="86">
        <f>ข้อมูลต้น!BT98</f>
        <v>31</v>
      </c>
      <c r="DC116" s="86">
        <f t="shared" si="175"/>
        <v>75</v>
      </c>
      <c r="DD116" s="86">
        <f>ข้อมูลต้น!BU98</f>
        <v>40</v>
      </c>
      <c r="DE116" s="86">
        <f>ข้อมูลต้น!BV98</f>
        <v>40</v>
      </c>
      <c r="DF116" s="86">
        <f t="shared" si="176"/>
        <v>80</v>
      </c>
      <c r="DG116" s="86">
        <f>ข้อมูลต้น!BW98</f>
        <v>40</v>
      </c>
      <c r="DH116" s="86">
        <f>ข้อมูลต้น!BX98</f>
        <v>33</v>
      </c>
      <c r="DI116" s="86">
        <f t="shared" si="177"/>
        <v>73</v>
      </c>
      <c r="DJ116" s="86">
        <f>ข้อมูลต้น!BY98</f>
        <v>40</v>
      </c>
      <c r="DK116" s="86">
        <f>ข้อมูลต้น!BZ98</f>
        <v>38</v>
      </c>
      <c r="DL116" s="86">
        <f t="shared" si="178"/>
        <v>78</v>
      </c>
      <c r="DM116" s="86">
        <f>ข้อมูลต้น!CA98</f>
        <v>42</v>
      </c>
      <c r="DN116" s="86">
        <f>ข้อมูลต้น!CB98</f>
        <v>35</v>
      </c>
      <c r="DO116" s="86">
        <f t="shared" si="179"/>
        <v>77</v>
      </c>
      <c r="DP116" s="86">
        <f>ข้อมูลต้น!CC98</f>
        <v>53</v>
      </c>
      <c r="DQ116" s="86">
        <f>ข้อมูลต้น!CD98</f>
        <v>41</v>
      </c>
      <c r="DR116" s="86">
        <f t="shared" si="180"/>
        <v>94</v>
      </c>
      <c r="DS116" s="86">
        <f>ข้อมูลต้น!CE98</f>
        <v>36</v>
      </c>
      <c r="DT116" s="86">
        <f>ข้อมูลต้น!CF98</f>
        <v>43</v>
      </c>
      <c r="DU116" s="86">
        <f t="shared" si="181"/>
        <v>79</v>
      </c>
      <c r="DV116" s="86">
        <f>ข้อมูลต้น!CG98</f>
        <v>42</v>
      </c>
      <c r="DW116" s="86">
        <f>ข้อมูลต้น!CH98</f>
        <v>49</v>
      </c>
      <c r="DX116" s="86">
        <f t="shared" si="182"/>
        <v>91</v>
      </c>
      <c r="DY116" s="86">
        <f>ข้อมูลต้น!CI98</f>
        <v>30</v>
      </c>
      <c r="DZ116" s="86">
        <f>ข้อมูลต้น!CJ98</f>
        <v>38</v>
      </c>
      <c r="EA116" s="86">
        <f t="shared" si="183"/>
        <v>68</v>
      </c>
      <c r="EB116" s="86">
        <f>ข้อมูลต้น!CK98</f>
        <v>39</v>
      </c>
      <c r="EC116" s="86">
        <f>ข้อมูลต้น!CL98</f>
        <v>38</v>
      </c>
      <c r="ED116" s="86">
        <f t="shared" si="184"/>
        <v>77</v>
      </c>
      <c r="EE116" s="86">
        <f>ข้อมูลต้น!CM98</f>
        <v>35</v>
      </c>
      <c r="EF116" s="86">
        <f>ข้อมูลต้น!CN98</f>
        <v>40</v>
      </c>
      <c r="EG116" s="86">
        <f t="shared" si="185"/>
        <v>75</v>
      </c>
      <c r="EH116" s="86">
        <f>ข้อมูลต้น!CO98</f>
        <v>45</v>
      </c>
      <c r="EI116" s="86">
        <f>ข้อมูลต้น!CP98</f>
        <v>38</v>
      </c>
      <c r="EJ116" s="86">
        <f t="shared" si="186"/>
        <v>83</v>
      </c>
      <c r="EK116" s="86">
        <f>ข้อมูลต้น!CQ98</f>
        <v>29</v>
      </c>
      <c r="EL116" s="86">
        <f>ข้อมูลต้น!CR98</f>
        <v>37</v>
      </c>
      <c r="EM116" s="86">
        <f t="shared" si="187"/>
        <v>66</v>
      </c>
      <c r="EN116" s="86">
        <f>ข้อมูลต้น!CS98</f>
        <v>34</v>
      </c>
      <c r="EO116" s="86">
        <f>ข้อมูลต้น!CT98</f>
        <v>34</v>
      </c>
      <c r="EP116" s="86">
        <f t="shared" si="188"/>
        <v>68</v>
      </c>
      <c r="EQ116" s="86">
        <f>ข้อมูลต้น!CU98</f>
        <v>48</v>
      </c>
      <c r="ER116" s="86">
        <f>ข้อมูลต้น!CV98</f>
        <v>51</v>
      </c>
      <c r="ES116" s="86">
        <f t="shared" si="189"/>
        <v>99</v>
      </c>
      <c r="ET116" s="86">
        <f>ข้อมูลต้น!CW98</f>
        <v>38</v>
      </c>
      <c r="EU116" s="86">
        <f>ข้อมูลต้น!CX98</f>
        <v>40</v>
      </c>
      <c r="EV116" s="86">
        <f t="shared" si="190"/>
        <v>78</v>
      </c>
      <c r="EW116" s="86">
        <f>ข้อมูลต้น!CY98</f>
        <v>31</v>
      </c>
      <c r="EX116" s="86">
        <f>ข้อมูลต้น!CZ98</f>
        <v>33</v>
      </c>
      <c r="EY116" s="86">
        <f t="shared" si="191"/>
        <v>64</v>
      </c>
      <c r="EZ116" s="86">
        <f>ข้อมูลต้น!DA98</f>
        <v>31</v>
      </c>
      <c r="FA116" s="86">
        <f>ข้อมูลต้น!DB98</f>
        <v>30</v>
      </c>
      <c r="FB116" s="86">
        <f t="shared" si="192"/>
        <v>61</v>
      </c>
      <c r="FC116" s="86">
        <f>ข้อมูลต้น!DC98</f>
        <v>43</v>
      </c>
      <c r="FD116" s="86">
        <f>ข้อมูลต้น!DD98</f>
        <v>38</v>
      </c>
      <c r="FE116" s="86">
        <f t="shared" si="193"/>
        <v>81</v>
      </c>
      <c r="FF116" s="86">
        <f>ข้อมูลต้น!DE98</f>
        <v>27</v>
      </c>
      <c r="FG116" s="86">
        <f>ข้อมูลต้น!DF98</f>
        <v>36</v>
      </c>
      <c r="FH116" s="86">
        <f t="shared" si="194"/>
        <v>63</v>
      </c>
      <c r="FI116" s="86">
        <f>ข้อมูลต้น!DG98</f>
        <v>23</v>
      </c>
      <c r="FJ116" s="86">
        <f>ข้อมูลต้น!DH98</f>
        <v>18</v>
      </c>
      <c r="FK116" s="86">
        <f t="shared" si="195"/>
        <v>41</v>
      </c>
      <c r="FL116" s="86">
        <f>ข้อมูลต้น!DI98</f>
        <v>27</v>
      </c>
      <c r="FM116" s="86">
        <f>ข้อมูลต้น!DJ98</f>
        <v>28</v>
      </c>
      <c r="FN116" s="86">
        <f t="shared" si="196"/>
        <v>55</v>
      </c>
      <c r="FO116" s="86">
        <f>ข้อมูลต้น!DK98</f>
        <v>28</v>
      </c>
      <c r="FP116" s="86">
        <f>ข้อมูลต้น!DL98</f>
        <v>21</v>
      </c>
      <c r="FQ116" s="86">
        <f t="shared" si="197"/>
        <v>49</v>
      </c>
      <c r="FR116" s="86">
        <f>ข้อมูลต้น!DM98</f>
        <v>22</v>
      </c>
      <c r="FS116" s="86">
        <f>ข้อมูลต้น!DN98</f>
        <v>30</v>
      </c>
      <c r="FT116" s="86">
        <f t="shared" si="198"/>
        <v>52</v>
      </c>
      <c r="FU116" s="86">
        <f>ข้อมูลต้น!DO98</f>
        <v>15</v>
      </c>
      <c r="FV116" s="86">
        <f>ข้อมูลต้น!DP98</f>
        <v>33</v>
      </c>
      <c r="FW116" s="86">
        <f t="shared" si="199"/>
        <v>48</v>
      </c>
      <c r="FX116" s="86">
        <f>ข้อมูลต้น!DQ98</f>
        <v>20</v>
      </c>
      <c r="FY116" s="86">
        <f>ข้อมูลต้น!DR98</f>
        <v>28</v>
      </c>
      <c r="FZ116" s="86">
        <f t="shared" si="200"/>
        <v>48</v>
      </c>
      <c r="GA116" s="86">
        <f>ข้อมูลต้น!DS98</f>
        <v>24</v>
      </c>
      <c r="GB116" s="86">
        <f>ข้อมูลต้น!DT98</f>
        <v>22</v>
      </c>
      <c r="GC116" s="86">
        <f t="shared" si="201"/>
        <v>46</v>
      </c>
      <c r="GD116" s="86">
        <f>ข้อมูลต้น!DU98</f>
        <v>20</v>
      </c>
      <c r="GE116" s="86">
        <f>ข้อมูลต้น!DV98</f>
        <v>32</v>
      </c>
      <c r="GF116" s="86">
        <f t="shared" si="202"/>
        <v>52</v>
      </c>
      <c r="GG116" s="86">
        <f>ข้อมูลต้น!DW98</f>
        <v>23</v>
      </c>
      <c r="GH116" s="86">
        <f>ข้อมูลต้น!DX98</f>
        <v>34</v>
      </c>
      <c r="GI116" s="86">
        <f t="shared" si="203"/>
        <v>57</v>
      </c>
      <c r="GJ116" s="86">
        <f>ข้อมูลต้น!DY98</f>
        <v>21</v>
      </c>
      <c r="GK116" s="86">
        <f>ข้อมูลต้น!DZ98</f>
        <v>19</v>
      </c>
      <c r="GL116" s="86">
        <f t="shared" si="204"/>
        <v>40</v>
      </c>
      <c r="GM116" s="86">
        <f>ข้อมูลต้น!EA98</f>
        <v>14</v>
      </c>
      <c r="GN116" s="86">
        <f>ข้อมูลต้น!EB98</f>
        <v>29</v>
      </c>
      <c r="GO116" s="86">
        <f t="shared" si="205"/>
        <v>43</v>
      </c>
      <c r="GP116" s="86">
        <f>ข้อมูลต้น!EC98</f>
        <v>15</v>
      </c>
      <c r="GQ116" s="86">
        <f>ข้อมูลต้น!ED98</f>
        <v>17</v>
      </c>
      <c r="GR116" s="86">
        <f t="shared" si="206"/>
        <v>32</v>
      </c>
      <c r="GS116" s="86">
        <f>ข้อมูลต้น!EE98</f>
        <v>10</v>
      </c>
      <c r="GT116" s="86">
        <f>ข้อมูลต้น!EF98</f>
        <v>19</v>
      </c>
      <c r="GU116" s="86">
        <f t="shared" si="207"/>
        <v>29</v>
      </c>
      <c r="GV116" s="86">
        <f>ข้อมูลต้น!EG98</f>
        <v>22</v>
      </c>
      <c r="GW116" s="86">
        <f>ข้อมูลต้น!EH98</f>
        <v>15</v>
      </c>
      <c r="GX116" s="86">
        <f t="shared" si="208"/>
        <v>37</v>
      </c>
      <c r="GY116" s="86">
        <f>ข้อมูลต้น!EI98</f>
        <v>13</v>
      </c>
      <c r="GZ116" s="86">
        <f>ข้อมูลต้น!EJ98</f>
        <v>18</v>
      </c>
      <c r="HA116" s="86">
        <f t="shared" si="209"/>
        <v>31</v>
      </c>
      <c r="HB116" s="87">
        <f>ข้อมูลต้น!EK98</f>
        <v>13</v>
      </c>
      <c r="HC116" s="87">
        <f>ข้อมูลต้น!EL98</f>
        <v>4</v>
      </c>
      <c r="HD116" s="86">
        <f t="shared" si="210"/>
        <v>17</v>
      </c>
      <c r="HE116" s="86">
        <f>ข้อมูลต้น!EM98</f>
        <v>15</v>
      </c>
      <c r="HF116" s="86">
        <f>ข้อมูลต้น!EN98</f>
        <v>13</v>
      </c>
      <c r="HG116" s="86">
        <f t="shared" si="211"/>
        <v>28</v>
      </c>
      <c r="HH116" s="86">
        <f>ข้อมูลต้น!EO98</f>
        <v>6</v>
      </c>
      <c r="HI116" s="86">
        <f>ข้อมูลต้น!EP98</f>
        <v>16</v>
      </c>
      <c r="HJ116" s="86">
        <f t="shared" si="212"/>
        <v>22</v>
      </c>
      <c r="HK116" s="86">
        <f>ข้อมูลต้น!EQ98</f>
        <v>13</v>
      </c>
      <c r="HL116" s="86">
        <f>ข้อมูลต้น!ER98</f>
        <v>9</v>
      </c>
      <c r="HM116" s="86">
        <f t="shared" si="213"/>
        <v>22</v>
      </c>
      <c r="HN116" s="86">
        <f>ข้อมูลต้น!ES98</f>
        <v>14</v>
      </c>
      <c r="HO116" s="86">
        <f>ข้อมูลต้น!ET98</f>
        <v>7</v>
      </c>
      <c r="HP116" s="86">
        <f t="shared" si="214"/>
        <v>21</v>
      </c>
      <c r="HQ116" s="86">
        <f>ข้อมูลต้น!EU98</f>
        <v>8</v>
      </c>
      <c r="HR116" s="86">
        <f>ข้อมูลต้น!EV98</f>
        <v>12</v>
      </c>
      <c r="HS116" s="86">
        <f t="shared" si="215"/>
        <v>20</v>
      </c>
      <c r="HT116" s="86">
        <f>ข้อมูลต้น!EW98</f>
        <v>8</v>
      </c>
      <c r="HU116" s="86">
        <f>ข้อมูลต้น!EX98</f>
        <v>8</v>
      </c>
      <c r="HV116" s="86">
        <f t="shared" si="216"/>
        <v>16</v>
      </c>
      <c r="HW116" s="86">
        <f>ข้อมูลต้น!EY98</f>
        <v>3</v>
      </c>
      <c r="HX116" s="86">
        <f>ข้อมูลต้น!EZ98</f>
        <v>10</v>
      </c>
      <c r="HY116" s="86">
        <f t="shared" si="217"/>
        <v>13</v>
      </c>
      <c r="HZ116" s="86">
        <f>ข้อมูลต้น!FA98</f>
        <v>7</v>
      </c>
      <c r="IA116" s="86">
        <f>ข้อมูลต้น!FB98</f>
        <v>11</v>
      </c>
      <c r="IB116" s="86">
        <f t="shared" si="218"/>
        <v>18</v>
      </c>
      <c r="IC116" s="86">
        <f>ข้อมูลต้น!FC98</f>
        <v>9</v>
      </c>
      <c r="ID116" s="86">
        <f>ข้อมูลต้น!FD98</f>
        <v>18</v>
      </c>
      <c r="IE116" s="86">
        <f t="shared" si="219"/>
        <v>27</v>
      </c>
      <c r="IF116" s="86">
        <f>ข้อมูลต้น!FE98</f>
        <v>4</v>
      </c>
      <c r="IG116" s="86">
        <f>ข้อมูลต้น!FF98</f>
        <v>4</v>
      </c>
      <c r="IH116" s="86">
        <f t="shared" si="220"/>
        <v>8</v>
      </c>
      <c r="II116" s="86">
        <f>ข้อมูลต้น!FG98</f>
        <v>4</v>
      </c>
      <c r="IJ116" s="86">
        <f>ข้อมูลต้น!FH98</f>
        <v>10</v>
      </c>
      <c r="IK116" s="86">
        <f t="shared" si="221"/>
        <v>14</v>
      </c>
      <c r="IL116" s="86">
        <f>ข้อมูลต้น!FI98</f>
        <v>6</v>
      </c>
      <c r="IM116" s="86">
        <f>ข้อมูลต้น!FJ98</f>
        <v>6</v>
      </c>
      <c r="IN116" s="86">
        <f t="shared" si="222"/>
        <v>12</v>
      </c>
      <c r="IO116" s="86">
        <f>ข้อมูลต้น!FK98</f>
        <v>10</v>
      </c>
      <c r="IP116" s="86">
        <f>ข้อมูลต้น!FL98</f>
        <v>2</v>
      </c>
      <c r="IQ116" s="86">
        <f t="shared" si="223"/>
        <v>12</v>
      </c>
      <c r="IR116" s="86">
        <f>ข้อมูลต้น!FM98</f>
        <v>3</v>
      </c>
      <c r="IS116" s="86">
        <f>ข้อมูลต้น!FN98</f>
        <v>2</v>
      </c>
      <c r="IT116" s="86">
        <f t="shared" si="224"/>
        <v>5</v>
      </c>
      <c r="IU116" s="86">
        <f>ข้อมูลต้น!FO98</f>
        <v>4</v>
      </c>
      <c r="IV116" s="86">
        <f>ข้อมูลต้น!FP98</f>
        <v>2</v>
      </c>
      <c r="IW116" s="86">
        <f t="shared" si="225"/>
        <v>6</v>
      </c>
      <c r="IX116" s="86">
        <f>ข้อมูลต้น!FQ98</f>
        <v>1</v>
      </c>
      <c r="IY116" s="86">
        <f>ข้อมูลต้น!FR98</f>
        <v>1</v>
      </c>
      <c r="IZ116" s="86">
        <f t="shared" si="226"/>
        <v>2</v>
      </c>
      <c r="JA116" s="86">
        <f>ข้อมูลต้น!FS98</f>
        <v>2</v>
      </c>
      <c r="JB116" s="86">
        <f>ข้อมูลต้น!FT98</f>
        <v>4</v>
      </c>
      <c r="JC116" s="86">
        <f t="shared" si="227"/>
        <v>6</v>
      </c>
      <c r="JD116" s="86">
        <f>ข้อมูลต้น!FU98</f>
        <v>0</v>
      </c>
      <c r="JE116" s="86">
        <f>ข้อมูลต้น!FV98</f>
        <v>2</v>
      </c>
      <c r="JF116" s="86">
        <f t="shared" si="228"/>
        <v>2</v>
      </c>
      <c r="JG116" s="86">
        <f>ข้อมูลต้น!FW98</f>
        <v>0</v>
      </c>
      <c r="JH116" s="86">
        <f>ข้อมูลต้น!FX98</f>
        <v>4</v>
      </c>
      <c r="JI116" s="86">
        <f t="shared" si="229"/>
        <v>4</v>
      </c>
      <c r="JJ116" s="86">
        <f>ข้อมูลต้น!FY98</f>
        <v>1</v>
      </c>
      <c r="JK116" s="86">
        <f>ข้อมูลต้น!FZ98</f>
        <v>1</v>
      </c>
      <c r="JL116" s="86">
        <f t="shared" si="230"/>
        <v>2</v>
      </c>
      <c r="JM116" s="86">
        <f>ข้อมูลต้น!GA98</f>
        <v>3</v>
      </c>
      <c r="JN116" s="86">
        <f>ข้อมูลต้น!GB98</f>
        <v>0</v>
      </c>
      <c r="JO116" s="86">
        <f t="shared" si="231"/>
        <v>3</v>
      </c>
      <c r="JP116" s="86">
        <f>ข้อมูลต้น!GC98</f>
        <v>0</v>
      </c>
      <c r="JQ116" s="86">
        <f>ข้อมูลต้น!GD98</f>
        <v>4</v>
      </c>
      <c r="JR116" s="86">
        <f t="shared" si="232"/>
        <v>4</v>
      </c>
      <c r="JS116" s="86">
        <f>ข้อมูลต้น!GE98</f>
        <v>1</v>
      </c>
      <c r="JT116" s="86">
        <f>ข้อมูลต้น!GF98</f>
        <v>2</v>
      </c>
      <c r="JU116" s="86">
        <f t="shared" si="233"/>
        <v>3</v>
      </c>
      <c r="JV116" s="86">
        <f>ข้อมูลต้น!GG98</f>
        <v>1</v>
      </c>
      <c r="JW116" s="86">
        <f>ข้อมูลต้น!GH98</f>
        <v>0</v>
      </c>
      <c r="JX116" s="86">
        <f t="shared" si="234"/>
        <v>1</v>
      </c>
      <c r="JY116" s="86">
        <f>ข้อมูลต้น!GI98</f>
        <v>0</v>
      </c>
      <c r="JZ116" s="86">
        <f>ข้อมูลต้น!GJ98</f>
        <v>0</v>
      </c>
      <c r="KA116" s="86">
        <f t="shared" si="235"/>
        <v>0</v>
      </c>
      <c r="KB116" s="86">
        <f>ข้อมูลต้น!GK98</f>
        <v>0</v>
      </c>
      <c r="KC116" s="86">
        <f>ข้อมูลต้น!GL98</f>
        <v>0</v>
      </c>
      <c r="KD116" s="86">
        <f t="shared" si="236"/>
        <v>0</v>
      </c>
      <c r="KE116" s="86">
        <f>ข้อมูลต้น!GM98</f>
        <v>0</v>
      </c>
      <c r="KF116" s="86">
        <f>ข้อมูลต้น!GN98</f>
        <v>0</v>
      </c>
      <c r="KG116" s="86">
        <f t="shared" si="237"/>
        <v>0</v>
      </c>
      <c r="KH116" s="86">
        <f>ข้อมูลต้น!GO98</f>
        <v>1</v>
      </c>
      <c r="KI116" s="86">
        <f>ข้อมูลต้น!GP98</f>
        <v>1</v>
      </c>
      <c r="KJ116" s="86">
        <f t="shared" si="238"/>
        <v>2</v>
      </c>
      <c r="KK116" s="86">
        <f>ข้อมูลต้น!GQ98</f>
        <v>0</v>
      </c>
      <c r="KL116" s="86">
        <f>ข้อมูลต้น!GR98</f>
        <v>0</v>
      </c>
      <c r="KM116" s="86">
        <f t="shared" si="239"/>
        <v>0</v>
      </c>
      <c r="KN116" s="86">
        <f>ข้อมูลต้น!GS98</f>
        <v>0</v>
      </c>
      <c r="KO116" s="86">
        <f>ข้อมูลต้น!GT98</f>
        <v>1</v>
      </c>
      <c r="KP116" s="86">
        <f t="shared" si="240"/>
        <v>1</v>
      </c>
      <c r="KQ116" s="86">
        <f>ข้อมูลต้น!GU98</f>
        <v>0</v>
      </c>
      <c r="KR116" s="86">
        <f>ข้อมูลต้น!GV98</f>
        <v>0</v>
      </c>
      <c r="KS116" s="86">
        <f t="shared" si="241"/>
        <v>0</v>
      </c>
      <c r="KT116" s="86">
        <f>ข้อมูลต้น!GW98</f>
        <v>0</v>
      </c>
      <c r="KU116" s="86">
        <f>ข้อมูลต้น!GX98</f>
        <v>0</v>
      </c>
      <c r="KV116" s="86">
        <f t="shared" si="242"/>
        <v>0</v>
      </c>
      <c r="KW116" s="86">
        <f>ข้อมูลต้น!GY98</f>
        <v>0</v>
      </c>
      <c r="KX116" s="86">
        <f>ข้อมูลต้น!GZ98</f>
        <v>0</v>
      </c>
      <c r="KY116" s="86">
        <f t="shared" si="274"/>
        <v>0</v>
      </c>
      <c r="KZ116" s="86">
        <f>ข้อมูลต้น!HB98</f>
        <v>0</v>
      </c>
      <c r="LA116" s="86">
        <f>ข้อมูลต้น!HC98</f>
        <v>0</v>
      </c>
      <c r="LB116" s="86">
        <f t="shared" si="270"/>
        <v>0</v>
      </c>
      <c r="LC116" s="86">
        <f>ข้อมูลต้น!HE98</f>
        <v>1</v>
      </c>
      <c r="LD116" s="86">
        <f>ข้อมูลต้น!HF98</f>
        <v>2</v>
      </c>
      <c r="LE116" s="86">
        <f t="shared" si="271"/>
        <v>3</v>
      </c>
      <c r="LF116" s="86">
        <f>ข้อมูลต้น!HH98</f>
        <v>0</v>
      </c>
      <c r="LG116" s="86">
        <f>ข้อมูลต้น!HI98</f>
        <v>0</v>
      </c>
      <c r="LH116" s="86">
        <f t="shared" si="272"/>
        <v>0</v>
      </c>
      <c r="LI116" s="86">
        <f>ข้อมูลต้น!HK98</f>
        <v>2211</v>
      </c>
      <c r="LJ116" s="86">
        <f>ข้อมูลต้น!HL98</f>
        <v>2279</v>
      </c>
      <c r="LK116" s="86">
        <f t="shared" si="273"/>
        <v>4490</v>
      </c>
    </row>
    <row r="117" spans="1:323" ht="16.5" customHeight="1" x14ac:dyDescent="0.2">
      <c r="A117" s="65">
        <v>1607</v>
      </c>
      <c r="B117" s="65" t="s">
        <v>97</v>
      </c>
      <c r="C117" s="86">
        <f>ข้อมูลต้น!C99</f>
        <v>15</v>
      </c>
      <c r="D117" s="86">
        <f>ข้อมูลต้น!D99</f>
        <v>18</v>
      </c>
      <c r="E117" s="86">
        <f t="shared" si="143"/>
        <v>33</v>
      </c>
      <c r="F117" s="86">
        <f>ข้อมูลต้น!E99</f>
        <v>19</v>
      </c>
      <c r="G117" s="86">
        <f>ข้อมูลต้น!F99</f>
        <v>30</v>
      </c>
      <c r="H117" s="86">
        <f t="shared" si="144"/>
        <v>49</v>
      </c>
      <c r="I117" s="86">
        <f>ข้อมูลต้น!G99</f>
        <v>29</v>
      </c>
      <c r="J117" s="86">
        <f>ข้อมูลต้น!H99</f>
        <v>22</v>
      </c>
      <c r="K117" s="86">
        <f t="shared" si="145"/>
        <v>51</v>
      </c>
      <c r="L117" s="86">
        <f>ข้อมูลต้น!I99</f>
        <v>32</v>
      </c>
      <c r="M117" s="86">
        <f>ข้อมูลต้น!J99</f>
        <v>23</v>
      </c>
      <c r="N117" s="86">
        <f t="shared" si="146"/>
        <v>55</v>
      </c>
      <c r="O117" s="86">
        <f>ข้อมูลต้น!K99</f>
        <v>21</v>
      </c>
      <c r="P117" s="86">
        <f>ข้อมูลต้น!L99</f>
        <v>31</v>
      </c>
      <c r="Q117" s="86">
        <f t="shared" si="147"/>
        <v>52</v>
      </c>
      <c r="R117" s="86">
        <f>ข้อมูลต้น!M99</f>
        <v>34</v>
      </c>
      <c r="S117" s="86">
        <f>ข้อมูลต้น!N99</f>
        <v>29</v>
      </c>
      <c r="T117" s="86">
        <f t="shared" si="148"/>
        <v>63</v>
      </c>
      <c r="U117" s="86">
        <f>ข้อมูลต้น!O99</f>
        <v>35</v>
      </c>
      <c r="V117" s="86">
        <f>ข้อมูลต้น!P99</f>
        <v>32</v>
      </c>
      <c r="W117" s="86">
        <f t="shared" si="149"/>
        <v>67</v>
      </c>
      <c r="X117" s="86">
        <f>ข้อมูลต้น!Q99</f>
        <v>21</v>
      </c>
      <c r="Y117" s="86">
        <f>ข้อมูลต้น!R99</f>
        <v>22</v>
      </c>
      <c r="Z117" s="86">
        <f t="shared" si="150"/>
        <v>43</v>
      </c>
      <c r="AA117" s="86">
        <f>ข้อมูลต้น!S99</f>
        <v>35</v>
      </c>
      <c r="AB117" s="86">
        <f>ข้อมูลต้น!T99</f>
        <v>33</v>
      </c>
      <c r="AC117" s="86">
        <f t="shared" si="151"/>
        <v>68</v>
      </c>
      <c r="AD117" s="86">
        <f>ข้อมูลต้น!U99</f>
        <v>28</v>
      </c>
      <c r="AE117" s="86">
        <f>ข้อมูลต้น!V99</f>
        <v>34</v>
      </c>
      <c r="AF117" s="86">
        <f t="shared" si="152"/>
        <v>62</v>
      </c>
      <c r="AG117" s="86">
        <f>ข้อมูลต้น!W99</f>
        <v>32</v>
      </c>
      <c r="AH117" s="86">
        <f>ข้อมูลต้น!X99</f>
        <v>28</v>
      </c>
      <c r="AI117" s="86">
        <f t="shared" si="153"/>
        <v>60</v>
      </c>
      <c r="AJ117" s="86">
        <f>ข้อมูลต้น!Y99</f>
        <v>30</v>
      </c>
      <c r="AK117" s="86">
        <f>ข้อมูลต้น!Z99</f>
        <v>28</v>
      </c>
      <c r="AL117" s="86">
        <f t="shared" si="154"/>
        <v>58</v>
      </c>
      <c r="AM117" s="86">
        <f>ข้อมูลต้น!AA99</f>
        <v>32</v>
      </c>
      <c r="AN117" s="86">
        <f>ข้อมูลต้น!AB99</f>
        <v>33</v>
      </c>
      <c r="AO117" s="86">
        <f t="shared" si="155"/>
        <v>65</v>
      </c>
      <c r="AP117" s="86">
        <f>ข้อมูลต้น!AC99</f>
        <v>39</v>
      </c>
      <c r="AQ117" s="86">
        <f>ข้อมูลต้น!AD99</f>
        <v>27</v>
      </c>
      <c r="AR117" s="86">
        <f t="shared" si="156"/>
        <v>66</v>
      </c>
      <c r="AS117" s="86">
        <f>ข้อมูลต้น!AE99</f>
        <v>27</v>
      </c>
      <c r="AT117" s="86">
        <f>ข้อมูลต้น!AF99</f>
        <v>27</v>
      </c>
      <c r="AU117" s="86">
        <f t="shared" si="243"/>
        <v>54</v>
      </c>
      <c r="AV117" s="86">
        <f>ข้อมูลต้น!AG99</f>
        <v>27</v>
      </c>
      <c r="AW117" s="86">
        <f>ข้อมูลต้น!AH99</f>
        <v>23</v>
      </c>
      <c r="AX117" s="86">
        <f t="shared" si="157"/>
        <v>50</v>
      </c>
      <c r="AY117" s="86">
        <f>ข้อมูลต้น!AI99</f>
        <v>44</v>
      </c>
      <c r="AZ117" s="86">
        <f>ข้อมูลต้น!AJ99</f>
        <v>36</v>
      </c>
      <c r="BA117" s="86">
        <f t="shared" si="158"/>
        <v>80</v>
      </c>
      <c r="BB117" s="86">
        <f>ข้อมูลต้น!AK99</f>
        <v>30</v>
      </c>
      <c r="BC117" s="86">
        <f>ข้อมูลต้น!AL99</f>
        <v>33</v>
      </c>
      <c r="BD117" s="86">
        <f t="shared" si="159"/>
        <v>63</v>
      </c>
      <c r="BE117" s="86">
        <f>ข้อมูลต้น!AM99</f>
        <v>33</v>
      </c>
      <c r="BF117" s="86">
        <f>ข้อมูลต้น!AN99</f>
        <v>26</v>
      </c>
      <c r="BG117" s="86">
        <f t="shared" si="160"/>
        <v>59</v>
      </c>
      <c r="BH117" s="86">
        <f>ข้อมูลต้น!AO99</f>
        <v>42</v>
      </c>
      <c r="BI117" s="86">
        <f>ข้อมูลต้น!AP99</f>
        <v>34</v>
      </c>
      <c r="BJ117" s="86">
        <f t="shared" si="161"/>
        <v>76</v>
      </c>
      <c r="BK117" s="86">
        <f>ข้อมูลต้น!AQ99</f>
        <v>36</v>
      </c>
      <c r="BL117" s="86">
        <f>ข้อมูลต้น!AR99</f>
        <v>35</v>
      </c>
      <c r="BM117" s="86">
        <f t="shared" si="162"/>
        <v>71</v>
      </c>
      <c r="BN117" s="86">
        <f>ข้อมูลต้น!AS99</f>
        <v>31</v>
      </c>
      <c r="BO117" s="86">
        <f>ข้อมูลต้น!AT99</f>
        <v>32</v>
      </c>
      <c r="BP117" s="86">
        <f t="shared" si="163"/>
        <v>63</v>
      </c>
      <c r="BQ117" s="86">
        <f>ข้อมูลต้น!AU99</f>
        <v>23</v>
      </c>
      <c r="BR117" s="86">
        <f>ข้อมูลต้น!AV99</f>
        <v>31</v>
      </c>
      <c r="BS117" s="86">
        <f t="shared" si="164"/>
        <v>54</v>
      </c>
      <c r="BT117" s="86">
        <f>ข้อมูลต้น!AW99</f>
        <v>34</v>
      </c>
      <c r="BU117" s="86">
        <f>ข้อมูลต้น!AX99</f>
        <v>49</v>
      </c>
      <c r="BV117" s="86">
        <f t="shared" si="165"/>
        <v>83</v>
      </c>
      <c r="BW117" s="86">
        <f>ข้อมูลต้น!AY99</f>
        <v>34</v>
      </c>
      <c r="BX117" s="86">
        <f>ข้อมูลต้น!AZ99</f>
        <v>44</v>
      </c>
      <c r="BY117" s="86">
        <f t="shared" si="166"/>
        <v>78</v>
      </c>
      <c r="BZ117" s="86">
        <f>ข้อมูลต้น!BA99</f>
        <v>26</v>
      </c>
      <c r="CA117" s="86">
        <f>ข้อมูลต้น!BB99</f>
        <v>37</v>
      </c>
      <c r="CB117" s="86">
        <f t="shared" si="244"/>
        <v>63</v>
      </c>
      <c r="CC117" s="86">
        <f>ข้อมูลต้น!BC99</f>
        <v>37</v>
      </c>
      <c r="CD117" s="86">
        <f>ข้อมูลต้น!BD99</f>
        <v>28</v>
      </c>
      <c r="CE117" s="86">
        <f t="shared" si="167"/>
        <v>65</v>
      </c>
      <c r="CF117" s="86">
        <f>ข้อมูลต้น!BE99</f>
        <v>28</v>
      </c>
      <c r="CG117" s="86">
        <f>ข้อมูลต้น!BF99</f>
        <v>34</v>
      </c>
      <c r="CH117" s="86">
        <f t="shared" si="168"/>
        <v>62</v>
      </c>
      <c r="CI117" s="86">
        <f>ข้อมูลต้น!BG99</f>
        <v>34</v>
      </c>
      <c r="CJ117" s="86">
        <f>ข้อมูลต้น!BH99</f>
        <v>29</v>
      </c>
      <c r="CK117" s="86">
        <f t="shared" si="169"/>
        <v>63</v>
      </c>
      <c r="CL117" s="86">
        <f>ข้อมูลต้น!BI99</f>
        <v>21</v>
      </c>
      <c r="CM117" s="86">
        <f>ข้อมูลต้น!BJ99</f>
        <v>30</v>
      </c>
      <c r="CN117" s="86">
        <f t="shared" si="170"/>
        <v>51</v>
      </c>
      <c r="CO117" s="86">
        <f>ข้อมูลต้น!BK99</f>
        <v>40</v>
      </c>
      <c r="CP117" s="86">
        <f>ข้อมูลต้น!BL99</f>
        <v>28</v>
      </c>
      <c r="CQ117" s="86">
        <f t="shared" si="171"/>
        <v>68</v>
      </c>
      <c r="CR117" s="86">
        <f>ข้อมูลต้น!BM99</f>
        <v>33</v>
      </c>
      <c r="CS117" s="86">
        <f>ข้อมูลต้น!BN99</f>
        <v>30</v>
      </c>
      <c r="CT117" s="86">
        <f t="shared" si="172"/>
        <v>63</v>
      </c>
      <c r="CU117" s="86">
        <f>ข้อมูลต้น!BO99</f>
        <v>32</v>
      </c>
      <c r="CV117" s="86">
        <f>ข้อมูลต้น!BP99</f>
        <v>35</v>
      </c>
      <c r="CW117" s="86">
        <f t="shared" si="173"/>
        <v>67</v>
      </c>
      <c r="CX117" s="86">
        <f>ข้อมูลต้น!BQ99</f>
        <v>24</v>
      </c>
      <c r="CY117" s="86">
        <f>ข้อมูลต้น!BR99</f>
        <v>40</v>
      </c>
      <c r="CZ117" s="86">
        <f t="shared" si="174"/>
        <v>64</v>
      </c>
      <c r="DA117" s="86">
        <f>ข้อมูลต้น!BS99</f>
        <v>38</v>
      </c>
      <c r="DB117" s="86">
        <f>ข้อมูลต้น!BT99</f>
        <v>28</v>
      </c>
      <c r="DC117" s="86">
        <f t="shared" si="175"/>
        <v>66</v>
      </c>
      <c r="DD117" s="86">
        <f>ข้อมูลต้น!BU99</f>
        <v>38</v>
      </c>
      <c r="DE117" s="86">
        <f>ข้อมูลต้น!BV99</f>
        <v>34</v>
      </c>
      <c r="DF117" s="86">
        <f t="shared" si="176"/>
        <v>72</v>
      </c>
      <c r="DG117" s="86">
        <f>ข้อมูลต้น!BW99</f>
        <v>27</v>
      </c>
      <c r="DH117" s="86">
        <f>ข้อมูลต้น!BX99</f>
        <v>39</v>
      </c>
      <c r="DI117" s="86">
        <f t="shared" si="177"/>
        <v>66</v>
      </c>
      <c r="DJ117" s="86">
        <f>ข้อมูลต้น!BY99</f>
        <v>37</v>
      </c>
      <c r="DK117" s="86">
        <f>ข้อมูลต้น!BZ99</f>
        <v>37</v>
      </c>
      <c r="DL117" s="86">
        <f t="shared" si="178"/>
        <v>74</v>
      </c>
      <c r="DM117" s="86">
        <f>ข้อมูลต้น!CA99</f>
        <v>44</v>
      </c>
      <c r="DN117" s="86">
        <f>ข้อมูลต้น!CB99</f>
        <v>24</v>
      </c>
      <c r="DO117" s="86">
        <f t="shared" si="179"/>
        <v>68</v>
      </c>
      <c r="DP117" s="86">
        <f>ข้อมูลต้น!CC99</f>
        <v>44</v>
      </c>
      <c r="DQ117" s="86">
        <f>ข้อมูลต้น!CD99</f>
        <v>38</v>
      </c>
      <c r="DR117" s="86">
        <f t="shared" si="180"/>
        <v>82</v>
      </c>
      <c r="DS117" s="86">
        <f>ข้อมูลต้น!CE99</f>
        <v>30</v>
      </c>
      <c r="DT117" s="86">
        <f>ข้อมูลต้น!CF99</f>
        <v>48</v>
      </c>
      <c r="DU117" s="86">
        <f t="shared" si="181"/>
        <v>78</v>
      </c>
      <c r="DV117" s="86">
        <f>ข้อมูลต้น!CG99</f>
        <v>46</v>
      </c>
      <c r="DW117" s="86">
        <f>ข้อมูลต้น!CH99</f>
        <v>35</v>
      </c>
      <c r="DX117" s="86">
        <f t="shared" si="182"/>
        <v>81</v>
      </c>
      <c r="DY117" s="86">
        <f>ข้อมูลต้น!CI99</f>
        <v>35</v>
      </c>
      <c r="DZ117" s="86">
        <f>ข้อมูลต้น!CJ99</f>
        <v>43</v>
      </c>
      <c r="EA117" s="86">
        <f t="shared" si="183"/>
        <v>78</v>
      </c>
      <c r="EB117" s="86">
        <f>ข้อมูลต้น!CK99</f>
        <v>42</v>
      </c>
      <c r="EC117" s="86">
        <f>ข้อมูลต้น!CL99</f>
        <v>38</v>
      </c>
      <c r="ED117" s="86">
        <f t="shared" si="184"/>
        <v>80</v>
      </c>
      <c r="EE117" s="86">
        <f>ข้อมูลต้น!CM99</f>
        <v>23</v>
      </c>
      <c r="EF117" s="86">
        <f>ข้อมูลต้น!CN99</f>
        <v>39</v>
      </c>
      <c r="EG117" s="86">
        <f t="shared" si="185"/>
        <v>62</v>
      </c>
      <c r="EH117" s="86">
        <f>ข้อมูลต้น!CO99</f>
        <v>29</v>
      </c>
      <c r="EI117" s="86">
        <f>ข้อมูลต้น!CP99</f>
        <v>32</v>
      </c>
      <c r="EJ117" s="86">
        <f t="shared" si="186"/>
        <v>61</v>
      </c>
      <c r="EK117" s="86">
        <f>ข้อมูลต้น!CQ99</f>
        <v>36</v>
      </c>
      <c r="EL117" s="86">
        <f>ข้อมูลต้น!CR99</f>
        <v>34</v>
      </c>
      <c r="EM117" s="86">
        <f t="shared" si="187"/>
        <v>70</v>
      </c>
      <c r="EN117" s="86">
        <f>ข้อมูลต้น!CS99</f>
        <v>41</v>
      </c>
      <c r="EO117" s="86">
        <f>ข้อมูลต้น!CT99</f>
        <v>36</v>
      </c>
      <c r="EP117" s="86">
        <f t="shared" si="188"/>
        <v>77</v>
      </c>
      <c r="EQ117" s="86">
        <f>ข้อมูลต้น!CU99</f>
        <v>33</v>
      </c>
      <c r="ER117" s="86">
        <f>ข้อมูลต้น!CV99</f>
        <v>51</v>
      </c>
      <c r="ES117" s="86">
        <f t="shared" si="189"/>
        <v>84</v>
      </c>
      <c r="ET117" s="86">
        <f>ข้อมูลต้น!CW99</f>
        <v>43</v>
      </c>
      <c r="EU117" s="86">
        <f>ข้อมูลต้น!CX99</f>
        <v>43</v>
      </c>
      <c r="EV117" s="86">
        <f t="shared" si="190"/>
        <v>86</v>
      </c>
      <c r="EW117" s="86">
        <f>ข้อมูลต้น!CY99</f>
        <v>43</v>
      </c>
      <c r="EX117" s="86">
        <f>ข้อมูลต้น!CZ99</f>
        <v>32</v>
      </c>
      <c r="EY117" s="86">
        <f t="shared" si="191"/>
        <v>75</v>
      </c>
      <c r="EZ117" s="86">
        <f>ข้อมูลต้น!DA99</f>
        <v>27</v>
      </c>
      <c r="FA117" s="86">
        <f>ข้อมูลต้น!DB99</f>
        <v>44</v>
      </c>
      <c r="FB117" s="86">
        <f t="shared" si="192"/>
        <v>71</v>
      </c>
      <c r="FC117" s="86">
        <f>ข้อมูลต้น!DC99</f>
        <v>30</v>
      </c>
      <c r="FD117" s="86">
        <f>ข้อมูลต้น!DD99</f>
        <v>45</v>
      </c>
      <c r="FE117" s="86">
        <f t="shared" si="193"/>
        <v>75</v>
      </c>
      <c r="FF117" s="86">
        <f>ข้อมูลต้น!DE99</f>
        <v>32</v>
      </c>
      <c r="FG117" s="86">
        <f>ข้อมูลต้น!DF99</f>
        <v>43</v>
      </c>
      <c r="FH117" s="86">
        <f t="shared" si="194"/>
        <v>75</v>
      </c>
      <c r="FI117" s="86">
        <f>ข้อมูลต้น!DG99</f>
        <v>35</v>
      </c>
      <c r="FJ117" s="86">
        <f>ข้อมูลต้น!DH99</f>
        <v>36</v>
      </c>
      <c r="FK117" s="86">
        <f t="shared" si="195"/>
        <v>71</v>
      </c>
      <c r="FL117" s="86">
        <f>ข้อมูลต้น!DI99</f>
        <v>40</v>
      </c>
      <c r="FM117" s="86">
        <f>ข้อมูลต้น!DJ99</f>
        <v>40</v>
      </c>
      <c r="FN117" s="86">
        <f t="shared" si="196"/>
        <v>80</v>
      </c>
      <c r="FO117" s="86">
        <f>ข้อมูลต้น!DK99</f>
        <v>29</v>
      </c>
      <c r="FP117" s="86">
        <f>ข้อมูลต้น!DL99</f>
        <v>37</v>
      </c>
      <c r="FQ117" s="86">
        <f t="shared" si="197"/>
        <v>66</v>
      </c>
      <c r="FR117" s="86">
        <f>ข้อมูลต้น!DM99</f>
        <v>40</v>
      </c>
      <c r="FS117" s="86">
        <f>ข้อมูลต้น!DN99</f>
        <v>33</v>
      </c>
      <c r="FT117" s="86">
        <f t="shared" si="198"/>
        <v>73</v>
      </c>
      <c r="FU117" s="86">
        <f>ข้อมูลต้น!DO99</f>
        <v>24</v>
      </c>
      <c r="FV117" s="86">
        <f>ข้อมูลต้น!DP99</f>
        <v>29</v>
      </c>
      <c r="FW117" s="86">
        <f t="shared" si="199"/>
        <v>53</v>
      </c>
      <c r="FX117" s="86">
        <f>ข้อมูลต้น!DQ99</f>
        <v>34</v>
      </c>
      <c r="FY117" s="86">
        <f>ข้อมูลต้น!DR99</f>
        <v>30</v>
      </c>
      <c r="FZ117" s="86">
        <f t="shared" si="200"/>
        <v>64</v>
      </c>
      <c r="GA117" s="86">
        <f>ข้อมูลต้น!DS99</f>
        <v>25</v>
      </c>
      <c r="GB117" s="86">
        <f>ข้อมูลต้น!DT99</f>
        <v>23</v>
      </c>
      <c r="GC117" s="86">
        <f t="shared" si="201"/>
        <v>48</v>
      </c>
      <c r="GD117" s="86">
        <f>ข้อมูลต้น!DU99</f>
        <v>16</v>
      </c>
      <c r="GE117" s="86">
        <f>ข้อมูลต้น!DV99</f>
        <v>27</v>
      </c>
      <c r="GF117" s="86">
        <f t="shared" si="202"/>
        <v>43</v>
      </c>
      <c r="GG117" s="86">
        <f>ข้อมูลต้น!DW99</f>
        <v>32</v>
      </c>
      <c r="GH117" s="86">
        <f>ข้อมูลต้น!DX99</f>
        <v>21</v>
      </c>
      <c r="GI117" s="86">
        <f t="shared" si="203"/>
        <v>53</v>
      </c>
      <c r="GJ117" s="86">
        <f>ข้อมูลต้น!DY99</f>
        <v>28</v>
      </c>
      <c r="GK117" s="86">
        <f>ข้อมูลต้น!DZ99</f>
        <v>26</v>
      </c>
      <c r="GL117" s="86">
        <f t="shared" si="204"/>
        <v>54</v>
      </c>
      <c r="GM117" s="86">
        <f>ข้อมูลต้น!EA99</f>
        <v>14</v>
      </c>
      <c r="GN117" s="86">
        <f>ข้อมูลต้น!EB99</f>
        <v>23</v>
      </c>
      <c r="GO117" s="86">
        <f t="shared" si="205"/>
        <v>37</v>
      </c>
      <c r="GP117" s="86">
        <f>ข้อมูลต้น!EC99</f>
        <v>17</v>
      </c>
      <c r="GQ117" s="86">
        <f>ข้อมูลต้น!ED99</f>
        <v>23</v>
      </c>
      <c r="GR117" s="86">
        <f t="shared" si="206"/>
        <v>40</v>
      </c>
      <c r="GS117" s="86">
        <f>ข้อมูลต้น!EE99</f>
        <v>18</v>
      </c>
      <c r="GT117" s="86">
        <f>ข้อมูลต้น!EF99</f>
        <v>18</v>
      </c>
      <c r="GU117" s="86">
        <f t="shared" si="207"/>
        <v>36</v>
      </c>
      <c r="GV117" s="86">
        <f>ข้อมูลต้น!EG99</f>
        <v>16</v>
      </c>
      <c r="GW117" s="86">
        <f>ข้อมูลต้น!EH99</f>
        <v>26</v>
      </c>
      <c r="GX117" s="86">
        <f t="shared" si="208"/>
        <v>42</v>
      </c>
      <c r="GY117" s="86">
        <f>ข้อมูลต้น!EI99</f>
        <v>15</v>
      </c>
      <c r="GZ117" s="86">
        <f>ข้อมูลต้น!EJ99</f>
        <v>13</v>
      </c>
      <c r="HA117" s="86">
        <f t="shared" si="209"/>
        <v>28</v>
      </c>
      <c r="HB117" s="87">
        <f>ข้อมูลต้น!EK99</f>
        <v>17</v>
      </c>
      <c r="HC117" s="87">
        <f>ข้อมูลต้น!EL99</f>
        <v>19</v>
      </c>
      <c r="HD117" s="86">
        <f t="shared" si="210"/>
        <v>36</v>
      </c>
      <c r="HE117" s="86">
        <f>ข้อมูลต้น!EM99</f>
        <v>7</v>
      </c>
      <c r="HF117" s="86">
        <f>ข้อมูลต้น!EN99</f>
        <v>18</v>
      </c>
      <c r="HG117" s="86">
        <f t="shared" si="211"/>
        <v>25</v>
      </c>
      <c r="HH117" s="86">
        <f>ข้อมูลต้น!EO99</f>
        <v>3</v>
      </c>
      <c r="HI117" s="86">
        <f>ข้อมูลต้น!EP99</f>
        <v>8</v>
      </c>
      <c r="HJ117" s="86">
        <f t="shared" si="212"/>
        <v>11</v>
      </c>
      <c r="HK117" s="86">
        <f>ข้อมูลต้น!EQ99</f>
        <v>10</v>
      </c>
      <c r="HL117" s="86">
        <f>ข้อมูลต้น!ER99</f>
        <v>12</v>
      </c>
      <c r="HM117" s="86">
        <f t="shared" si="213"/>
        <v>22</v>
      </c>
      <c r="HN117" s="86">
        <f>ข้อมูลต้น!ES99</f>
        <v>11</v>
      </c>
      <c r="HO117" s="86">
        <f>ข้อมูลต้น!ET99</f>
        <v>6</v>
      </c>
      <c r="HP117" s="86">
        <f t="shared" si="214"/>
        <v>17</v>
      </c>
      <c r="HQ117" s="86">
        <f>ข้อมูลต้น!EU99</f>
        <v>8</v>
      </c>
      <c r="HR117" s="86">
        <f>ข้อมูลต้น!EV99</f>
        <v>11</v>
      </c>
      <c r="HS117" s="86">
        <f t="shared" si="215"/>
        <v>19</v>
      </c>
      <c r="HT117" s="86">
        <f>ข้อมูลต้น!EW99</f>
        <v>10</v>
      </c>
      <c r="HU117" s="86">
        <f>ข้อมูลต้น!EX99</f>
        <v>13</v>
      </c>
      <c r="HV117" s="86">
        <f t="shared" si="216"/>
        <v>23</v>
      </c>
      <c r="HW117" s="86">
        <f>ข้อมูลต้น!EY99</f>
        <v>8</v>
      </c>
      <c r="HX117" s="86">
        <f>ข้อมูลต้น!EZ99</f>
        <v>15</v>
      </c>
      <c r="HY117" s="86">
        <f t="shared" si="217"/>
        <v>23</v>
      </c>
      <c r="HZ117" s="86">
        <f>ข้อมูลต้น!FA99</f>
        <v>3</v>
      </c>
      <c r="IA117" s="86">
        <f>ข้อมูลต้น!FB99</f>
        <v>13</v>
      </c>
      <c r="IB117" s="86">
        <f t="shared" si="218"/>
        <v>16</v>
      </c>
      <c r="IC117" s="86">
        <f>ข้อมูลต้น!FC99</f>
        <v>7</v>
      </c>
      <c r="ID117" s="86">
        <f>ข้อมูลต้น!FD99</f>
        <v>9</v>
      </c>
      <c r="IE117" s="86">
        <f t="shared" si="219"/>
        <v>16</v>
      </c>
      <c r="IF117" s="86">
        <f>ข้อมูลต้น!FE99</f>
        <v>7</v>
      </c>
      <c r="IG117" s="86">
        <f>ข้อมูลต้น!FF99</f>
        <v>4</v>
      </c>
      <c r="IH117" s="86">
        <f t="shared" si="220"/>
        <v>11</v>
      </c>
      <c r="II117" s="86">
        <f>ข้อมูลต้น!FG99</f>
        <v>11</v>
      </c>
      <c r="IJ117" s="86">
        <f>ข้อมูลต้น!FH99</f>
        <v>12</v>
      </c>
      <c r="IK117" s="86">
        <f t="shared" si="221"/>
        <v>23</v>
      </c>
      <c r="IL117" s="86">
        <f>ข้อมูลต้น!FI99</f>
        <v>0</v>
      </c>
      <c r="IM117" s="86">
        <f>ข้อมูลต้น!FJ99</f>
        <v>9</v>
      </c>
      <c r="IN117" s="86">
        <f t="shared" si="222"/>
        <v>9</v>
      </c>
      <c r="IO117" s="86">
        <f>ข้อมูลต้น!FK99</f>
        <v>4</v>
      </c>
      <c r="IP117" s="86">
        <f>ข้อมูลต้น!FL99</f>
        <v>3</v>
      </c>
      <c r="IQ117" s="86">
        <f t="shared" si="223"/>
        <v>7</v>
      </c>
      <c r="IR117" s="86">
        <f>ข้อมูลต้น!FM99</f>
        <v>3</v>
      </c>
      <c r="IS117" s="86">
        <f>ข้อมูลต้น!FN99</f>
        <v>2</v>
      </c>
      <c r="IT117" s="86">
        <f t="shared" si="224"/>
        <v>5</v>
      </c>
      <c r="IU117" s="86">
        <f>ข้อมูลต้น!FO99</f>
        <v>3</v>
      </c>
      <c r="IV117" s="86">
        <f>ข้อมูลต้น!FP99</f>
        <v>4</v>
      </c>
      <c r="IW117" s="86">
        <f t="shared" si="225"/>
        <v>7</v>
      </c>
      <c r="IX117" s="86">
        <f>ข้อมูลต้น!FQ99</f>
        <v>4</v>
      </c>
      <c r="IY117" s="86">
        <f>ข้อมูลต้น!FR99</f>
        <v>5</v>
      </c>
      <c r="IZ117" s="86">
        <f t="shared" si="226"/>
        <v>9</v>
      </c>
      <c r="JA117" s="86">
        <f>ข้อมูลต้น!FS99</f>
        <v>2</v>
      </c>
      <c r="JB117" s="86">
        <f>ข้อมูลต้น!FT99</f>
        <v>4</v>
      </c>
      <c r="JC117" s="86">
        <f t="shared" si="227"/>
        <v>6</v>
      </c>
      <c r="JD117" s="86">
        <f>ข้อมูลต้น!FU99</f>
        <v>2</v>
      </c>
      <c r="JE117" s="86">
        <f>ข้อมูลต้น!FV99</f>
        <v>3</v>
      </c>
      <c r="JF117" s="86">
        <f t="shared" si="228"/>
        <v>5</v>
      </c>
      <c r="JG117" s="86">
        <f>ข้อมูลต้น!FW99</f>
        <v>1</v>
      </c>
      <c r="JH117" s="86">
        <f>ข้อมูลต้น!FX99</f>
        <v>2</v>
      </c>
      <c r="JI117" s="86">
        <f t="shared" si="229"/>
        <v>3</v>
      </c>
      <c r="JJ117" s="86">
        <f>ข้อมูลต้น!FY99</f>
        <v>1</v>
      </c>
      <c r="JK117" s="86">
        <f>ข้อมูลต้น!FZ99</f>
        <v>0</v>
      </c>
      <c r="JL117" s="86">
        <f t="shared" si="230"/>
        <v>1</v>
      </c>
      <c r="JM117" s="86">
        <f>ข้อมูลต้น!GA99</f>
        <v>0</v>
      </c>
      <c r="JN117" s="86">
        <f>ข้อมูลต้น!GB99</f>
        <v>6</v>
      </c>
      <c r="JO117" s="86">
        <f t="shared" si="231"/>
        <v>6</v>
      </c>
      <c r="JP117" s="86">
        <f>ข้อมูลต้น!GC99</f>
        <v>0</v>
      </c>
      <c r="JQ117" s="86">
        <f>ข้อมูลต้น!GD99</f>
        <v>2</v>
      </c>
      <c r="JR117" s="86">
        <f t="shared" si="232"/>
        <v>2</v>
      </c>
      <c r="JS117" s="86">
        <f>ข้อมูลต้น!GE99</f>
        <v>1</v>
      </c>
      <c r="JT117" s="86">
        <f>ข้อมูลต้น!GF99</f>
        <v>4</v>
      </c>
      <c r="JU117" s="86">
        <f t="shared" si="233"/>
        <v>5</v>
      </c>
      <c r="JV117" s="86">
        <f>ข้อมูลต้น!GG99</f>
        <v>0</v>
      </c>
      <c r="JW117" s="86">
        <f>ข้อมูลต้น!GH99</f>
        <v>1</v>
      </c>
      <c r="JX117" s="86">
        <f t="shared" si="234"/>
        <v>1</v>
      </c>
      <c r="JY117" s="86">
        <f>ข้อมูลต้น!GI99</f>
        <v>0</v>
      </c>
      <c r="JZ117" s="86">
        <f>ข้อมูลต้น!GJ99</f>
        <v>1</v>
      </c>
      <c r="KA117" s="86">
        <f t="shared" si="235"/>
        <v>1</v>
      </c>
      <c r="KB117" s="86">
        <f>ข้อมูลต้น!GK99</f>
        <v>0</v>
      </c>
      <c r="KC117" s="86">
        <f>ข้อมูลต้น!GL99</f>
        <v>0</v>
      </c>
      <c r="KD117" s="86">
        <f t="shared" si="236"/>
        <v>0</v>
      </c>
      <c r="KE117" s="86">
        <f>ข้อมูลต้น!GM99</f>
        <v>0</v>
      </c>
      <c r="KF117" s="86">
        <f>ข้อมูลต้น!GN99</f>
        <v>0</v>
      </c>
      <c r="KG117" s="86">
        <f t="shared" si="237"/>
        <v>0</v>
      </c>
      <c r="KH117" s="86">
        <f>ข้อมูลต้น!GO99</f>
        <v>0</v>
      </c>
      <c r="KI117" s="86">
        <f>ข้อมูลต้น!GP99</f>
        <v>1</v>
      </c>
      <c r="KJ117" s="86">
        <f t="shared" si="238"/>
        <v>1</v>
      </c>
      <c r="KK117" s="86">
        <f>ข้อมูลต้น!GQ99</f>
        <v>0</v>
      </c>
      <c r="KL117" s="86">
        <f>ข้อมูลต้น!GR99</f>
        <v>2</v>
      </c>
      <c r="KM117" s="86">
        <f t="shared" si="239"/>
        <v>2</v>
      </c>
      <c r="KN117" s="86">
        <f>ข้อมูลต้น!GS99</f>
        <v>0</v>
      </c>
      <c r="KO117" s="86">
        <f>ข้อมูลต้น!GT99</f>
        <v>0</v>
      </c>
      <c r="KP117" s="86">
        <f t="shared" si="240"/>
        <v>0</v>
      </c>
      <c r="KQ117" s="86">
        <f>ข้อมูลต้น!GU99</f>
        <v>0</v>
      </c>
      <c r="KR117" s="86">
        <f>ข้อมูลต้น!GV99</f>
        <v>0</v>
      </c>
      <c r="KS117" s="86">
        <f t="shared" si="241"/>
        <v>0</v>
      </c>
      <c r="KT117" s="86">
        <f>ข้อมูลต้น!GW99</f>
        <v>0</v>
      </c>
      <c r="KU117" s="86">
        <f>ข้อมูลต้น!GX99</f>
        <v>0</v>
      </c>
      <c r="KV117" s="86">
        <f t="shared" si="242"/>
        <v>0</v>
      </c>
      <c r="KW117" s="86">
        <f>ข้อมูลต้น!GY99</f>
        <v>0</v>
      </c>
      <c r="KX117" s="86">
        <f>ข้อมูลต้น!GZ99</f>
        <v>0</v>
      </c>
      <c r="KY117" s="86">
        <f t="shared" si="274"/>
        <v>0</v>
      </c>
      <c r="KZ117" s="86">
        <f>ข้อมูลต้น!HB99</f>
        <v>0</v>
      </c>
      <c r="LA117" s="86">
        <f>ข้อมูลต้น!HC99</f>
        <v>0</v>
      </c>
      <c r="LB117" s="86">
        <f t="shared" si="270"/>
        <v>0</v>
      </c>
      <c r="LC117" s="86">
        <f>ข้อมูลต้น!HE99</f>
        <v>2</v>
      </c>
      <c r="LD117" s="86">
        <f>ข้อมูลต้น!HF99</f>
        <v>0</v>
      </c>
      <c r="LE117" s="86">
        <f t="shared" si="271"/>
        <v>2</v>
      </c>
      <c r="LF117" s="86">
        <f>ข้อมูลต้น!HH99</f>
        <v>2</v>
      </c>
      <c r="LG117" s="86">
        <f>ข้อมูลต้น!HI99</f>
        <v>2</v>
      </c>
      <c r="LH117" s="86">
        <f t="shared" si="272"/>
        <v>4</v>
      </c>
      <c r="LI117" s="86">
        <f>ข้อมูลต้น!HK99</f>
        <v>2266</v>
      </c>
      <c r="LJ117" s="86">
        <f>ข้อมูลต้น!HL99</f>
        <v>2410</v>
      </c>
      <c r="LK117" s="86">
        <f t="shared" si="273"/>
        <v>4676</v>
      </c>
    </row>
    <row r="118" spans="1:323" ht="16.5" customHeight="1" x14ac:dyDescent="0.2">
      <c r="A118" s="65">
        <v>1607</v>
      </c>
      <c r="B118" s="65" t="s">
        <v>98</v>
      </c>
      <c r="C118" s="86">
        <f>ข้อมูลต้น!C100</f>
        <v>10</v>
      </c>
      <c r="D118" s="86">
        <f>ข้อมูลต้น!D100</f>
        <v>8</v>
      </c>
      <c r="E118" s="86">
        <f t="shared" si="143"/>
        <v>18</v>
      </c>
      <c r="F118" s="86">
        <f>ข้อมูลต้น!E100</f>
        <v>6</v>
      </c>
      <c r="G118" s="86">
        <f>ข้อมูลต้น!F100</f>
        <v>6</v>
      </c>
      <c r="H118" s="86">
        <f t="shared" si="144"/>
        <v>12</v>
      </c>
      <c r="I118" s="86">
        <f>ข้อมูลต้น!G100</f>
        <v>11</v>
      </c>
      <c r="J118" s="86">
        <f>ข้อมูลต้น!H100</f>
        <v>15</v>
      </c>
      <c r="K118" s="86">
        <f t="shared" si="145"/>
        <v>26</v>
      </c>
      <c r="L118" s="86">
        <f>ข้อมูลต้น!I100</f>
        <v>8</v>
      </c>
      <c r="M118" s="86">
        <f>ข้อมูลต้น!J100</f>
        <v>7</v>
      </c>
      <c r="N118" s="86">
        <f t="shared" si="146"/>
        <v>15</v>
      </c>
      <c r="O118" s="86">
        <f>ข้อมูลต้น!K100</f>
        <v>8</v>
      </c>
      <c r="P118" s="86">
        <f>ข้อมูลต้น!L100</f>
        <v>9</v>
      </c>
      <c r="Q118" s="86">
        <f t="shared" si="147"/>
        <v>17</v>
      </c>
      <c r="R118" s="86">
        <f>ข้อมูลต้น!M100</f>
        <v>10</v>
      </c>
      <c r="S118" s="86">
        <f>ข้อมูลต้น!N100</f>
        <v>9</v>
      </c>
      <c r="T118" s="86">
        <f t="shared" si="148"/>
        <v>19</v>
      </c>
      <c r="U118" s="86">
        <f>ข้อมูลต้น!O100</f>
        <v>10</v>
      </c>
      <c r="V118" s="86">
        <f>ข้อมูลต้น!P100</f>
        <v>16</v>
      </c>
      <c r="W118" s="86">
        <f t="shared" si="149"/>
        <v>26</v>
      </c>
      <c r="X118" s="86">
        <f>ข้อมูลต้น!Q100</f>
        <v>6</v>
      </c>
      <c r="Y118" s="86">
        <f>ข้อมูลต้น!R100</f>
        <v>6</v>
      </c>
      <c r="Z118" s="86">
        <f t="shared" si="150"/>
        <v>12</v>
      </c>
      <c r="AA118" s="86">
        <f>ข้อมูลต้น!S100</f>
        <v>7</v>
      </c>
      <c r="AB118" s="86">
        <f>ข้อมูลต้น!T100</f>
        <v>12</v>
      </c>
      <c r="AC118" s="86">
        <f t="shared" si="151"/>
        <v>19</v>
      </c>
      <c r="AD118" s="86">
        <f>ข้อมูลต้น!U100</f>
        <v>7</v>
      </c>
      <c r="AE118" s="86">
        <f>ข้อมูลต้น!V100</f>
        <v>5</v>
      </c>
      <c r="AF118" s="86">
        <f t="shared" si="152"/>
        <v>12</v>
      </c>
      <c r="AG118" s="86">
        <f>ข้อมูลต้น!W100</f>
        <v>8</v>
      </c>
      <c r="AH118" s="86">
        <f>ข้อมูลต้น!X100</f>
        <v>10</v>
      </c>
      <c r="AI118" s="86">
        <f t="shared" si="153"/>
        <v>18</v>
      </c>
      <c r="AJ118" s="86">
        <f>ข้อมูลต้น!Y100</f>
        <v>10</v>
      </c>
      <c r="AK118" s="86">
        <f>ข้อมูลต้น!Z100</f>
        <v>5</v>
      </c>
      <c r="AL118" s="86">
        <f t="shared" si="154"/>
        <v>15</v>
      </c>
      <c r="AM118" s="86">
        <f>ข้อมูลต้น!AA100</f>
        <v>8</v>
      </c>
      <c r="AN118" s="86">
        <f>ข้อมูลต้น!AB100</f>
        <v>19</v>
      </c>
      <c r="AO118" s="86">
        <f t="shared" si="155"/>
        <v>27</v>
      </c>
      <c r="AP118" s="86">
        <f>ข้อมูลต้น!AC100</f>
        <v>10</v>
      </c>
      <c r="AQ118" s="86">
        <f>ข้อมูลต้น!AD100</f>
        <v>12</v>
      </c>
      <c r="AR118" s="86">
        <f t="shared" si="156"/>
        <v>22</v>
      </c>
      <c r="AS118" s="86">
        <f>ข้อมูลต้น!AE100</f>
        <v>9</v>
      </c>
      <c r="AT118" s="86">
        <f>ข้อมูลต้น!AF100</f>
        <v>9</v>
      </c>
      <c r="AU118" s="86">
        <f t="shared" si="243"/>
        <v>18</v>
      </c>
      <c r="AV118" s="86">
        <f>ข้อมูลต้น!AG100</f>
        <v>16</v>
      </c>
      <c r="AW118" s="86">
        <f>ข้อมูลต้น!AH100</f>
        <v>8</v>
      </c>
      <c r="AX118" s="86">
        <f t="shared" si="157"/>
        <v>24</v>
      </c>
      <c r="AY118" s="86">
        <f>ข้อมูลต้น!AI100</f>
        <v>10</v>
      </c>
      <c r="AZ118" s="86">
        <f>ข้อมูลต้น!AJ100</f>
        <v>11</v>
      </c>
      <c r="BA118" s="86">
        <f t="shared" si="158"/>
        <v>21</v>
      </c>
      <c r="BB118" s="86">
        <f>ข้อมูลต้น!AK100</f>
        <v>10</v>
      </c>
      <c r="BC118" s="86">
        <f>ข้อมูลต้น!AL100</f>
        <v>11</v>
      </c>
      <c r="BD118" s="86">
        <f t="shared" si="159"/>
        <v>21</v>
      </c>
      <c r="BE118" s="86">
        <f>ข้อมูลต้น!AM100</f>
        <v>12</v>
      </c>
      <c r="BF118" s="86">
        <f>ข้อมูลต้น!AN100</f>
        <v>10</v>
      </c>
      <c r="BG118" s="86">
        <f t="shared" si="160"/>
        <v>22</v>
      </c>
      <c r="BH118" s="86">
        <f>ข้อมูลต้น!AO100</f>
        <v>12</v>
      </c>
      <c r="BI118" s="86">
        <f>ข้อมูลต้น!AP100</f>
        <v>11</v>
      </c>
      <c r="BJ118" s="86">
        <f t="shared" si="161"/>
        <v>23</v>
      </c>
      <c r="BK118" s="86">
        <f>ข้อมูลต้น!AQ100</f>
        <v>8</v>
      </c>
      <c r="BL118" s="86">
        <f>ข้อมูลต้น!AR100</f>
        <v>8</v>
      </c>
      <c r="BM118" s="86">
        <f t="shared" si="162"/>
        <v>16</v>
      </c>
      <c r="BN118" s="86">
        <f>ข้อมูลต้น!AS100</f>
        <v>11</v>
      </c>
      <c r="BO118" s="86">
        <f>ข้อมูลต้น!AT100</f>
        <v>6</v>
      </c>
      <c r="BP118" s="86">
        <f t="shared" si="163"/>
        <v>17</v>
      </c>
      <c r="BQ118" s="86">
        <f>ข้อมูลต้น!AU100</f>
        <v>9</v>
      </c>
      <c r="BR118" s="86">
        <f>ข้อมูลต้น!AV100</f>
        <v>14</v>
      </c>
      <c r="BS118" s="86">
        <f t="shared" si="164"/>
        <v>23</v>
      </c>
      <c r="BT118" s="86">
        <f>ข้อมูลต้น!AW100</f>
        <v>14</v>
      </c>
      <c r="BU118" s="86">
        <f>ข้อมูลต้น!AX100</f>
        <v>12</v>
      </c>
      <c r="BV118" s="86">
        <f t="shared" si="165"/>
        <v>26</v>
      </c>
      <c r="BW118" s="86">
        <f>ข้อมูลต้น!AY100</f>
        <v>16</v>
      </c>
      <c r="BX118" s="86">
        <f>ข้อมูลต้น!AZ100</f>
        <v>14</v>
      </c>
      <c r="BY118" s="86">
        <f t="shared" si="166"/>
        <v>30</v>
      </c>
      <c r="BZ118" s="86">
        <f>ข้อมูลต้น!BA100</f>
        <v>9</v>
      </c>
      <c r="CA118" s="86">
        <f>ข้อมูลต้น!BB100</f>
        <v>10</v>
      </c>
      <c r="CB118" s="86">
        <f t="shared" si="244"/>
        <v>19</v>
      </c>
      <c r="CC118" s="86">
        <f>ข้อมูลต้น!BC100</f>
        <v>11</v>
      </c>
      <c r="CD118" s="86">
        <f>ข้อมูลต้น!BD100</f>
        <v>18</v>
      </c>
      <c r="CE118" s="86">
        <f t="shared" si="167"/>
        <v>29</v>
      </c>
      <c r="CF118" s="86">
        <f>ข้อมูลต้น!BE100</f>
        <v>5</v>
      </c>
      <c r="CG118" s="86">
        <f>ข้อมูลต้น!BF100</f>
        <v>7</v>
      </c>
      <c r="CH118" s="86">
        <f t="shared" si="168"/>
        <v>12</v>
      </c>
      <c r="CI118" s="86">
        <f>ข้อมูลต้น!BG100</f>
        <v>8</v>
      </c>
      <c r="CJ118" s="86">
        <f>ข้อมูลต้น!BH100</f>
        <v>9</v>
      </c>
      <c r="CK118" s="86">
        <f t="shared" si="169"/>
        <v>17</v>
      </c>
      <c r="CL118" s="86">
        <f>ข้อมูลต้น!BI100</f>
        <v>14</v>
      </c>
      <c r="CM118" s="86">
        <f>ข้อมูลต้น!BJ100</f>
        <v>14</v>
      </c>
      <c r="CN118" s="86">
        <f t="shared" si="170"/>
        <v>28</v>
      </c>
      <c r="CO118" s="86">
        <f>ข้อมูลต้น!BK100</f>
        <v>10</v>
      </c>
      <c r="CP118" s="86">
        <f>ข้อมูลต้น!BL100</f>
        <v>11</v>
      </c>
      <c r="CQ118" s="86">
        <f t="shared" si="171"/>
        <v>21</v>
      </c>
      <c r="CR118" s="86">
        <f>ข้อมูลต้น!BM100</f>
        <v>11</v>
      </c>
      <c r="CS118" s="86">
        <f>ข้อมูลต้น!BN100</f>
        <v>11</v>
      </c>
      <c r="CT118" s="86">
        <f t="shared" si="172"/>
        <v>22</v>
      </c>
      <c r="CU118" s="86">
        <f>ข้อมูลต้น!BO100</f>
        <v>12</v>
      </c>
      <c r="CV118" s="86">
        <f>ข้อมูลต้น!BP100</f>
        <v>10</v>
      </c>
      <c r="CW118" s="86">
        <f t="shared" si="173"/>
        <v>22</v>
      </c>
      <c r="CX118" s="86">
        <f>ข้อมูลต้น!BQ100</f>
        <v>12</v>
      </c>
      <c r="CY118" s="86">
        <f>ข้อมูลต้น!BR100</f>
        <v>15</v>
      </c>
      <c r="CZ118" s="86">
        <f t="shared" si="174"/>
        <v>27</v>
      </c>
      <c r="DA118" s="86">
        <f>ข้อมูลต้น!BS100</f>
        <v>15</v>
      </c>
      <c r="DB118" s="86">
        <f>ข้อมูลต้น!BT100</f>
        <v>14</v>
      </c>
      <c r="DC118" s="86">
        <f t="shared" si="175"/>
        <v>29</v>
      </c>
      <c r="DD118" s="86">
        <f>ข้อมูลต้น!BU100</f>
        <v>10</v>
      </c>
      <c r="DE118" s="86">
        <f>ข้อมูลต้น!BV100</f>
        <v>8</v>
      </c>
      <c r="DF118" s="86">
        <f t="shared" si="176"/>
        <v>18</v>
      </c>
      <c r="DG118" s="86">
        <f>ข้อมูลต้น!BW100</f>
        <v>10</v>
      </c>
      <c r="DH118" s="86">
        <f>ข้อมูลต้น!BX100</f>
        <v>12</v>
      </c>
      <c r="DI118" s="86">
        <f t="shared" si="177"/>
        <v>22</v>
      </c>
      <c r="DJ118" s="86">
        <f>ข้อมูลต้น!BY100</f>
        <v>9</v>
      </c>
      <c r="DK118" s="86">
        <f>ข้อมูลต้น!BZ100</f>
        <v>12</v>
      </c>
      <c r="DL118" s="86">
        <f t="shared" si="178"/>
        <v>21</v>
      </c>
      <c r="DM118" s="86">
        <f>ข้อมูลต้น!CA100</f>
        <v>14</v>
      </c>
      <c r="DN118" s="86">
        <f>ข้อมูลต้น!CB100</f>
        <v>9</v>
      </c>
      <c r="DO118" s="86">
        <f t="shared" si="179"/>
        <v>23</v>
      </c>
      <c r="DP118" s="86">
        <f>ข้อมูลต้น!CC100</f>
        <v>11</v>
      </c>
      <c r="DQ118" s="86">
        <f>ข้อมูลต้น!CD100</f>
        <v>18</v>
      </c>
      <c r="DR118" s="86">
        <f t="shared" si="180"/>
        <v>29</v>
      </c>
      <c r="DS118" s="86">
        <f>ข้อมูลต้น!CE100</f>
        <v>8</v>
      </c>
      <c r="DT118" s="86">
        <f>ข้อมูลต้น!CF100</f>
        <v>8</v>
      </c>
      <c r="DU118" s="86">
        <f t="shared" si="181"/>
        <v>16</v>
      </c>
      <c r="DV118" s="86">
        <f>ข้อมูลต้น!CG100</f>
        <v>9</v>
      </c>
      <c r="DW118" s="86">
        <f>ข้อมูลต้น!CH100</f>
        <v>12</v>
      </c>
      <c r="DX118" s="86">
        <f t="shared" si="182"/>
        <v>21</v>
      </c>
      <c r="DY118" s="86">
        <f>ข้อมูลต้น!CI100</f>
        <v>17</v>
      </c>
      <c r="DZ118" s="86">
        <f>ข้อมูลต้น!CJ100</f>
        <v>17</v>
      </c>
      <c r="EA118" s="86">
        <f t="shared" si="183"/>
        <v>34</v>
      </c>
      <c r="EB118" s="86">
        <f>ข้อมูลต้น!CK100</f>
        <v>6</v>
      </c>
      <c r="EC118" s="86">
        <f>ข้อมูลต้น!CL100</f>
        <v>8</v>
      </c>
      <c r="ED118" s="86">
        <f t="shared" si="184"/>
        <v>14</v>
      </c>
      <c r="EE118" s="86">
        <f>ข้อมูลต้น!CM100</f>
        <v>14</v>
      </c>
      <c r="EF118" s="86">
        <f>ข้อมูลต้น!CN100</f>
        <v>14</v>
      </c>
      <c r="EG118" s="86">
        <f t="shared" si="185"/>
        <v>28</v>
      </c>
      <c r="EH118" s="86">
        <f>ข้อมูลต้น!CO100</f>
        <v>8</v>
      </c>
      <c r="EI118" s="86">
        <f>ข้อมูลต้น!CP100</f>
        <v>6</v>
      </c>
      <c r="EJ118" s="86">
        <f t="shared" si="186"/>
        <v>14</v>
      </c>
      <c r="EK118" s="86">
        <f>ข้อมูลต้น!CQ100</f>
        <v>15</v>
      </c>
      <c r="EL118" s="86">
        <f>ข้อมูลต้น!CR100</f>
        <v>17</v>
      </c>
      <c r="EM118" s="86">
        <f t="shared" si="187"/>
        <v>32</v>
      </c>
      <c r="EN118" s="86">
        <f>ข้อมูลต้น!CS100</f>
        <v>16</v>
      </c>
      <c r="EO118" s="86">
        <f>ข้อมูลต้น!CT100</f>
        <v>15</v>
      </c>
      <c r="EP118" s="86">
        <f t="shared" si="188"/>
        <v>31</v>
      </c>
      <c r="EQ118" s="86">
        <f>ข้อมูลต้น!CU100</f>
        <v>16</v>
      </c>
      <c r="ER118" s="86">
        <f>ข้อมูลต้น!CV100</f>
        <v>13</v>
      </c>
      <c r="ES118" s="86">
        <f t="shared" si="189"/>
        <v>29</v>
      </c>
      <c r="ET118" s="86">
        <f>ข้อมูลต้น!CW100</f>
        <v>14</v>
      </c>
      <c r="EU118" s="86">
        <f>ข้อมูลต้น!CX100</f>
        <v>11</v>
      </c>
      <c r="EV118" s="86">
        <f t="shared" si="190"/>
        <v>25</v>
      </c>
      <c r="EW118" s="86">
        <f>ข้อมูลต้น!CY100</f>
        <v>7</v>
      </c>
      <c r="EX118" s="86">
        <f>ข้อมูลต้น!CZ100</f>
        <v>15</v>
      </c>
      <c r="EY118" s="86">
        <f t="shared" si="191"/>
        <v>22</v>
      </c>
      <c r="EZ118" s="86">
        <f>ข้อมูลต้น!DA100</f>
        <v>11</v>
      </c>
      <c r="FA118" s="86">
        <f>ข้อมูลต้น!DB100</f>
        <v>15</v>
      </c>
      <c r="FB118" s="86">
        <f t="shared" si="192"/>
        <v>26</v>
      </c>
      <c r="FC118" s="86">
        <f>ข้อมูลต้น!DC100</f>
        <v>11</v>
      </c>
      <c r="FD118" s="86">
        <f>ข้อมูลต้น!DD100</f>
        <v>9</v>
      </c>
      <c r="FE118" s="86">
        <f t="shared" si="193"/>
        <v>20</v>
      </c>
      <c r="FF118" s="86">
        <f>ข้อมูลต้น!DE100</f>
        <v>7</v>
      </c>
      <c r="FG118" s="86">
        <f>ข้อมูลต้น!DF100</f>
        <v>7</v>
      </c>
      <c r="FH118" s="86">
        <f t="shared" si="194"/>
        <v>14</v>
      </c>
      <c r="FI118" s="86">
        <f>ข้อมูลต้น!DG100</f>
        <v>15</v>
      </c>
      <c r="FJ118" s="86">
        <f>ข้อมูลต้น!DH100</f>
        <v>9</v>
      </c>
      <c r="FK118" s="86">
        <f t="shared" si="195"/>
        <v>24</v>
      </c>
      <c r="FL118" s="86">
        <f>ข้อมูลต้น!DI100</f>
        <v>11</v>
      </c>
      <c r="FM118" s="86">
        <f>ข้อมูลต้น!DJ100</f>
        <v>13</v>
      </c>
      <c r="FN118" s="86">
        <f t="shared" si="196"/>
        <v>24</v>
      </c>
      <c r="FO118" s="86">
        <f>ข้อมูลต้น!DK100</f>
        <v>14</v>
      </c>
      <c r="FP118" s="86">
        <f>ข้อมูลต้น!DL100</f>
        <v>14</v>
      </c>
      <c r="FQ118" s="86">
        <f t="shared" si="197"/>
        <v>28</v>
      </c>
      <c r="FR118" s="86">
        <f>ข้อมูลต้น!DM100</f>
        <v>16</v>
      </c>
      <c r="FS118" s="86">
        <f>ข้อมูลต้น!DN100</f>
        <v>9</v>
      </c>
      <c r="FT118" s="86">
        <f t="shared" si="198"/>
        <v>25</v>
      </c>
      <c r="FU118" s="86">
        <f>ข้อมูลต้น!DO100</f>
        <v>9</v>
      </c>
      <c r="FV118" s="86">
        <f>ข้อมูลต้น!DP100</f>
        <v>8</v>
      </c>
      <c r="FW118" s="86">
        <f t="shared" si="199"/>
        <v>17</v>
      </c>
      <c r="FX118" s="86">
        <f>ข้อมูลต้น!DQ100</f>
        <v>15</v>
      </c>
      <c r="FY118" s="86">
        <f>ข้อมูลต้น!DR100</f>
        <v>8</v>
      </c>
      <c r="FZ118" s="86">
        <f t="shared" si="200"/>
        <v>23</v>
      </c>
      <c r="GA118" s="86">
        <f>ข้อมูลต้น!DS100</f>
        <v>11</v>
      </c>
      <c r="GB118" s="86">
        <f>ข้อมูลต้น!DT100</f>
        <v>8</v>
      </c>
      <c r="GC118" s="86">
        <f t="shared" si="201"/>
        <v>19</v>
      </c>
      <c r="GD118" s="86">
        <f>ข้อมูลต้น!DU100</f>
        <v>4</v>
      </c>
      <c r="GE118" s="86">
        <f>ข้อมูลต้น!DV100</f>
        <v>5</v>
      </c>
      <c r="GF118" s="86">
        <f t="shared" si="202"/>
        <v>9</v>
      </c>
      <c r="GG118" s="86">
        <f>ข้อมูลต้น!DW100</f>
        <v>8</v>
      </c>
      <c r="GH118" s="86">
        <f>ข้อมูลต้น!DX100</f>
        <v>6</v>
      </c>
      <c r="GI118" s="86">
        <f t="shared" si="203"/>
        <v>14</v>
      </c>
      <c r="GJ118" s="86">
        <f>ข้อมูลต้น!DY100</f>
        <v>4</v>
      </c>
      <c r="GK118" s="86">
        <f>ข้อมูลต้น!DZ100</f>
        <v>8</v>
      </c>
      <c r="GL118" s="86">
        <f t="shared" si="204"/>
        <v>12</v>
      </c>
      <c r="GM118" s="86">
        <f>ข้อมูลต้น!EA100</f>
        <v>5</v>
      </c>
      <c r="GN118" s="86">
        <f>ข้อมูลต้น!EB100</f>
        <v>7</v>
      </c>
      <c r="GO118" s="86">
        <f t="shared" si="205"/>
        <v>12</v>
      </c>
      <c r="GP118" s="86">
        <f>ข้อมูลต้น!EC100</f>
        <v>6</v>
      </c>
      <c r="GQ118" s="86">
        <f>ข้อมูลต้น!ED100</f>
        <v>6</v>
      </c>
      <c r="GR118" s="86">
        <f t="shared" si="206"/>
        <v>12</v>
      </c>
      <c r="GS118" s="86">
        <f>ข้อมูลต้น!EE100</f>
        <v>2</v>
      </c>
      <c r="GT118" s="86">
        <f>ข้อมูลต้น!EF100</f>
        <v>5</v>
      </c>
      <c r="GU118" s="86">
        <f t="shared" si="207"/>
        <v>7</v>
      </c>
      <c r="GV118" s="86">
        <f>ข้อมูลต้น!EG100</f>
        <v>5</v>
      </c>
      <c r="GW118" s="86">
        <f>ข้อมูลต้น!EH100</f>
        <v>6</v>
      </c>
      <c r="GX118" s="86">
        <f t="shared" si="208"/>
        <v>11</v>
      </c>
      <c r="GY118" s="86">
        <f>ข้อมูลต้น!EI100</f>
        <v>8</v>
      </c>
      <c r="GZ118" s="86">
        <f>ข้อมูลต้น!EJ100</f>
        <v>8</v>
      </c>
      <c r="HA118" s="86">
        <f t="shared" si="209"/>
        <v>16</v>
      </c>
      <c r="HB118" s="87">
        <f>ข้อมูลต้น!EK100</f>
        <v>4</v>
      </c>
      <c r="HC118" s="87">
        <f>ข้อมูลต้น!EL100</f>
        <v>6</v>
      </c>
      <c r="HD118" s="86">
        <f t="shared" si="210"/>
        <v>10</v>
      </c>
      <c r="HE118" s="86">
        <f>ข้อมูลต้น!EM100</f>
        <v>3</v>
      </c>
      <c r="HF118" s="86">
        <f>ข้อมูลต้น!EN100</f>
        <v>7</v>
      </c>
      <c r="HG118" s="86">
        <f t="shared" si="211"/>
        <v>10</v>
      </c>
      <c r="HH118" s="86">
        <f>ข้อมูลต้น!EO100</f>
        <v>2</v>
      </c>
      <c r="HI118" s="86">
        <f>ข้อมูลต้น!EP100</f>
        <v>6</v>
      </c>
      <c r="HJ118" s="86">
        <f t="shared" si="212"/>
        <v>8</v>
      </c>
      <c r="HK118" s="86">
        <f>ข้อมูลต้น!EQ100</f>
        <v>7</v>
      </c>
      <c r="HL118" s="86">
        <f>ข้อมูลต้น!ER100</f>
        <v>5</v>
      </c>
      <c r="HM118" s="86">
        <f t="shared" si="213"/>
        <v>12</v>
      </c>
      <c r="HN118" s="86">
        <f>ข้อมูลต้น!ES100</f>
        <v>2</v>
      </c>
      <c r="HO118" s="86">
        <f>ข้อมูลต้น!ET100</f>
        <v>6</v>
      </c>
      <c r="HP118" s="86">
        <f t="shared" si="214"/>
        <v>8</v>
      </c>
      <c r="HQ118" s="86">
        <f>ข้อมูลต้น!EU100</f>
        <v>0</v>
      </c>
      <c r="HR118" s="86">
        <f>ข้อมูลต้น!EV100</f>
        <v>2</v>
      </c>
      <c r="HS118" s="86">
        <f t="shared" si="215"/>
        <v>2</v>
      </c>
      <c r="HT118" s="86">
        <f>ข้อมูลต้น!EW100</f>
        <v>8</v>
      </c>
      <c r="HU118" s="86">
        <f>ข้อมูลต้น!EX100</f>
        <v>7</v>
      </c>
      <c r="HV118" s="86">
        <f t="shared" si="216"/>
        <v>15</v>
      </c>
      <c r="HW118" s="86">
        <f>ข้อมูลต้น!EY100</f>
        <v>2</v>
      </c>
      <c r="HX118" s="86">
        <f>ข้อมูลต้น!EZ100</f>
        <v>1</v>
      </c>
      <c r="HY118" s="86">
        <f t="shared" si="217"/>
        <v>3</v>
      </c>
      <c r="HZ118" s="86">
        <f>ข้อมูลต้น!FA100</f>
        <v>4</v>
      </c>
      <c r="IA118" s="86">
        <f>ข้อมูลต้น!FB100</f>
        <v>4</v>
      </c>
      <c r="IB118" s="86">
        <f t="shared" si="218"/>
        <v>8</v>
      </c>
      <c r="IC118" s="86">
        <f>ข้อมูลต้น!FC100</f>
        <v>0</v>
      </c>
      <c r="ID118" s="86">
        <f>ข้อมูลต้น!FD100</f>
        <v>2</v>
      </c>
      <c r="IE118" s="86">
        <f t="shared" si="219"/>
        <v>2</v>
      </c>
      <c r="IF118" s="86">
        <f>ข้อมูลต้น!FE100</f>
        <v>4</v>
      </c>
      <c r="IG118" s="86">
        <f>ข้อมูลต้น!FF100</f>
        <v>1</v>
      </c>
      <c r="IH118" s="86">
        <f t="shared" si="220"/>
        <v>5</v>
      </c>
      <c r="II118" s="86">
        <f>ข้อมูลต้น!FG100</f>
        <v>1</v>
      </c>
      <c r="IJ118" s="86">
        <f>ข้อมูลต้น!FH100</f>
        <v>3</v>
      </c>
      <c r="IK118" s="86">
        <f t="shared" si="221"/>
        <v>4</v>
      </c>
      <c r="IL118" s="86">
        <f>ข้อมูลต้น!FI100</f>
        <v>1</v>
      </c>
      <c r="IM118" s="86">
        <f>ข้อมูลต้น!FJ100</f>
        <v>2</v>
      </c>
      <c r="IN118" s="86">
        <f t="shared" si="222"/>
        <v>3</v>
      </c>
      <c r="IO118" s="86">
        <f>ข้อมูลต้น!FK100</f>
        <v>0</v>
      </c>
      <c r="IP118" s="86">
        <f>ข้อมูลต้น!FL100</f>
        <v>3</v>
      </c>
      <c r="IQ118" s="86">
        <f t="shared" si="223"/>
        <v>3</v>
      </c>
      <c r="IR118" s="86">
        <f>ข้อมูลต้น!FM100</f>
        <v>0</v>
      </c>
      <c r="IS118" s="86">
        <f>ข้อมูลต้น!FN100</f>
        <v>3</v>
      </c>
      <c r="IT118" s="86">
        <f t="shared" si="224"/>
        <v>3</v>
      </c>
      <c r="IU118" s="86">
        <f>ข้อมูลต้น!FO100</f>
        <v>2</v>
      </c>
      <c r="IV118" s="86">
        <f>ข้อมูลต้น!FP100</f>
        <v>2</v>
      </c>
      <c r="IW118" s="86">
        <f t="shared" si="225"/>
        <v>4</v>
      </c>
      <c r="IX118" s="86">
        <f>ข้อมูลต้น!FQ100</f>
        <v>0</v>
      </c>
      <c r="IY118" s="86">
        <f>ข้อมูลต้น!FR100</f>
        <v>1</v>
      </c>
      <c r="IZ118" s="86">
        <f t="shared" si="226"/>
        <v>1</v>
      </c>
      <c r="JA118" s="86">
        <f>ข้อมูลต้น!FS100</f>
        <v>0</v>
      </c>
      <c r="JB118" s="86">
        <f>ข้อมูลต้น!FT100</f>
        <v>0</v>
      </c>
      <c r="JC118" s="86">
        <f t="shared" si="227"/>
        <v>0</v>
      </c>
      <c r="JD118" s="86">
        <f>ข้อมูลต้น!FU100</f>
        <v>1</v>
      </c>
      <c r="JE118" s="86">
        <f>ข้อมูลต้น!FV100</f>
        <v>0</v>
      </c>
      <c r="JF118" s="86">
        <f t="shared" si="228"/>
        <v>1</v>
      </c>
      <c r="JG118" s="86">
        <f>ข้อมูลต้น!FW100</f>
        <v>1</v>
      </c>
      <c r="JH118" s="86">
        <f>ข้อมูลต้น!FX100</f>
        <v>1</v>
      </c>
      <c r="JI118" s="86">
        <f t="shared" si="229"/>
        <v>2</v>
      </c>
      <c r="JJ118" s="86">
        <f>ข้อมูลต้น!FY100</f>
        <v>0</v>
      </c>
      <c r="JK118" s="86">
        <f>ข้อมูลต้น!FZ100</f>
        <v>1</v>
      </c>
      <c r="JL118" s="86">
        <f t="shared" si="230"/>
        <v>1</v>
      </c>
      <c r="JM118" s="86">
        <f>ข้อมูลต้น!GA100</f>
        <v>0</v>
      </c>
      <c r="JN118" s="86">
        <f>ข้อมูลต้น!GB100</f>
        <v>0</v>
      </c>
      <c r="JO118" s="86">
        <f t="shared" si="231"/>
        <v>0</v>
      </c>
      <c r="JP118" s="86">
        <f>ข้อมูลต้น!GC100</f>
        <v>1</v>
      </c>
      <c r="JQ118" s="86">
        <f>ข้อมูลต้น!GD100</f>
        <v>1</v>
      </c>
      <c r="JR118" s="86">
        <f t="shared" si="232"/>
        <v>2</v>
      </c>
      <c r="JS118" s="86">
        <f>ข้อมูลต้น!GE100</f>
        <v>1</v>
      </c>
      <c r="JT118" s="86">
        <f>ข้อมูลต้น!GF100</f>
        <v>0</v>
      </c>
      <c r="JU118" s="86">
        <f t="shared" si="233"/>
        <v>1</v>
      </c>
      <c r="JV118" s="86">
        <f>ข้อมูลต้น!GG100</f>
        <v>0</v>
      </c>
      <c r="JW118" s="86">
        <f>ข้อมูลต้น!GH100</f>
        <v>0</v>
      </c>
      <c r="JX118" s="86">
        <f t="shared" si="234"/>
        <v>0</v>
      </c>
      <c r="JY118" s="86">
        <f>ข้อมูลต้น!GI100</f>
        <v>0</v>
      </c>
      <c r="JZ118" s="86">
        <f>ข้อมูลต้น!GJ100</f>
        <v>0</v>
      </c>
      <c r="KA118" s="86">
        <f t="shared" si="235"/>
        <v>0</v>
      </c>
      <c r="KB118" s="86">
        <f>ข้อมูลต้น!GK100</f>
        <v>0</v>
      </c>
      <c r="KC118" s="86">
        <f>ข้อมูลต้น!GL100</f>
        <v>0</v>
      </c>
      <c r="KD118" s="86">
        <f t="shared" si="236"/>
        <v>0</v>
      </c>
      <c r="KE118" s="86">
        <f>ข้อมูลต้น!GM100</f>
        <v>0</v>
      </c>
      <c r="KF118" s="86">
        <f>ข้อมูลต้น!GN100</f>
        <v>0</v>
      </c>
      <c r="KG118" s="86">
        <f t="shared" si="237"/>
        <v>0</v>
      </c>
      <c r="KH118" s="86">
        <f>ข้อมูลต้น!GO100</f>
        <v>0</v>
      </c>
      <c r="KI118" s="86">
        <f>ข้อมูลต้น!GP100</f>
        <v>0</v>
      </c>
      <c r="KJ118" s="86">
        <f t="shared" si="238"/>
        <v>0</v>
      </c>
      <c r="KK118" s="86">
        <f>ข้อมูลต้น!GQ100</f>
        <v>0</v>
      </c>
      <c r="KL118" s="86">
        <f>ข้อมูลต้น!GR100</f>
        <v>1</v>
      </c>
      <c r="KM118" s="86">
        <f t="shared" si="239"/>
        <v>1</v>
      </c>
      <c r="KN118" s="86">
        <f>ข้อมูลต้น!GS100</f>
        <v>0</v>
      </c>
      <c r="KO118" s="86">
        <f>ข้อมูลต้น!GT100</f>
        <v>0</v>
      </c>
      <c r="KP118" s="86">
        <f t="shared" si="240"/>
        <v>0</v>
      </c>
      <c r="KQ118" s="86">
        <f>ข้อมูลต้น!GU100</f>
        <v>0</v>
      </c>
      <c r="KR118" s="86">
        <f>ข้อมูลต้น!GV100</f>
        <v>0</v>
      </c>
      <c r="KS118" s="86">
        <f t="shared" si="241"/>
        <v>0</v>
      </c>
      <c r="KT118" s="86">
        <f>ข้อมูลต้น!GW100</f>
        <v>0</v>
      </c>
      <c r="KU118" s="86">
        <f>ข้อมูลต้น!GX100</f>
        <v>0</v>
      </c>
      <c r="KV118" s="86">
        <f t="shared" si="242"/>
        <v>0</v>
      </c>
      <c r="KW118" s="86">
        <f>ข้อมูลต้น!GY100</f>
        <v>0</v>
      </c>
      <c r="KX118" s="86">
        <f>ข้อมูลต้น!GZ100</f>
        <v>0</v>
      </c>
      <c r="KY118" s="86">
        <f t="shared" si="274"/>
        <v>0</v>
      </c>
      <c r="KZ118" s="86">
        <f>ข้อมูลต้น!HB100</f>
        <v>0</v>
      </c>
      <c r="LA118" s="86">
        <f>ข้อมูลต้น!HC100</f>
        <v>0</v>
      </c>
      <c r="LB118" s="86">
        <f t="shared" si="270"/>
        <v>0</v>
      </c>
      <c r="LC118" s="86">
        <f>ข้อมูลต้น!HE100</f>
        <v>1</v>
      </c>
      <c r="LD118" s="86">
        <f>ข้อมูลต้น!HF100</f>
        <v>0</v>
      </c>
      <c r="LE118" s="86">
        <f t="shared" si="271"/>
        <v>1</v>
      </c>
      <c r="LF118" s="86">
        <f>ข้อมูลต้น!HH100</f>
        <v>1</v>
      </c>
      <c r="LG118" s="86">
        <f>ข้อมูลต้น!HI100</f>
        <v>0</v>
      </c>
      <c r="LH118" s="86">
        <f t="shared" si="272"/>
        <v>1</v>
      </c>
      <c r="LI118" s="86">
        <f>ข้อมูลต้น!HK100</f>
        <v>745</v>
      </c>
      <c r="LJ118" s="86">
        <f>ข้อมูลต้น!HL100</f>
        <v>783</v>
      </c>
      <c r="LK118" s="86">
        <f t="shared" si="273"/>
        <v>1528</v>
      </c>
    </row>
    <row r="119" spans="1:323" ht="16.5" customHeight="1" x14ac:dyDescent="0.2">
      <c r="A119" s="65">
        <v>1607</v>
      </c>
      <c r="B119" s="65" t="s">
        <v>99</v>
      </c>
      <c r="C119" s="86">
        <f>ข้อมูลต้น!C101</f>
        <v>38</v>
      </c>
      <c r="D119" s="86">
        <f>ข้อมูลต้น!D101</f>
        <v>24</v>
      </c>
      <c r="E119" s="86">
        <f t="shared" si="143"/>
        <v>62</v>
      </c>
      <c r="F119" s="86">
        <f>ข้อมูลต้น!E101</f>
        <v>36</v>
      </c>
      <c r="G119" s="86">
        <f>ข้อมูลต้น!F101</f>
        <v>28</v>
      </c>
      <c r="H119" s="86">
        <f t="shared" si="144"/>
        <v>64</v>
      </c>
      <c r="I119" s="86">
        <f>ข้อมูลต้น!G101</f>
        <v>25</v>
      </c>
      <c r="J119" s="86">
        <f>ข้อมูลต้น!H101</f>
        <v>35</v>
      </c>
      <c r="K119" s="86">
        <f t="shared" si="145"/>
        <v>60</v>
      </c>
      <c r="L119" s="86">
        <f>ข้อมูลต้น!I101</f>
        <v>38</v>
      </c>
      <c r="M119" s="86">
        <f>ข้อมูลต้น!J101</f>
        <v>27</v>
      </c>
      <c r="N119" s="86">
        <f t="shared" si="146"/>
        <v>65</v>
      </c>
      <c r="O119" s="86">
        <f>ข้อมูลต้น!K101</f>
        <v>50</v>
      </c>
      <c r="P119" s="86">
        <f>ข้อมูลต้น!L101</f>
        <v>40</v>
      </c>
      <c r="Q119" s="86">
        <f t="shared" si="147"/>
        <v>90</v>
      </c>
      <c r="R119" s="86">
        <f>ข้อมูลต้น!M101</f>
        <v>43</v>
      </c>
      <c r="S119" s="86">
        <f>ข้อมูลต้น!N101</f>
        <v>33</v>
      </c>
      <c r="T119" s="86">
        <f t="shared" si="148"/>
        <v>76</v>
      </c>
      <c r="U119" s="86">
        <f>ข้อมูลต้น!O101</f>
        <v>47</v>
      </c>
      <c r="V119" s="86">
        <f>ข้อมูลต้น!P101</f>
        <v>32</v>
      </c>
      <c r="W119" s="86">
        <f t="shared" si="149"/>
        <v>79</v>
      </c>
      <c r="X119" s="86">
        <f>ข้อมูลต้น!Q101</f>
        <v>34</v>
      </c>
      <c r="Y119" s="86">
        <f>ข้อมูลต้น!R101</f>
        <v>41</v>
      </c>
      <c r="Z119" s="86">
        <f t="shared" si="150"/>
        <v>75</v>
      </c>
      <c r="AA119" s="86">
        <f>ข้อมูลต้น!S101</f>
        <v>45</v>
      </c>
      <c r="AB119" s="86">
        <f>ข้อมูลต้น!T101</f>
        <v>35</v>
      </c>
      <c r="AC119" s="86">
        <f t="shared" si="151"/>
        <v>80</v>
      </c>
      <c r="AD119" s="86">
        <f>ข้อมูลต้น!U101</f>
        <v>35</v>
      </c>
      <c r="AE119" s="86">
        <f>ข้อมูลต้น!V101</f>
        <v>46</v>
      </c>
      <c r="AF119" s="86">
        <f t="shared" si="152"/>
        <v>81</v>
      </c>
      <c r="AG119" s="86">
        <f>ข้อมูลต้น!W101</f>
        <v>40</v>
      </c>
      <c r="AH119" s="86">
        <f>ข้อมูลต้น!X101</f>
        <v>34</v>
      </c>
      <c r="AI119" s="86">
        <f t="shared" si="153"/>
        <v>74</v>
      </c>
      <c r="AJ119" s="86">
        <f>ข้อมูลต้น!Y101</f>
        <v>53</v>
      </c>
      <c r="AK119" s="86">
        <f>ข้อมูลต้น!Z101</f>
        <v>53</v>
      </c>
      <c r="AL119" s="86">
        <f t="shared" si="154"/>
        <v>106</v>
      </c>
      <c r="AM119" s="86">
        <f>ข้อมูลต้น!AA101</f>
        <v>45</v>
      </c>
      <c r="AN119" s="86">
        <f>ข้อมูลต้น!AB101</f>
        <v>35</v>
      </c>
      <c r="AO119" s="86">
        <f t="shared" si="155"/>
        <v>80</v>
      </c>
      <c r="AP119" s="86">
        <f>ข้อมูลต้น!AC101</f>
        <v>30</v>
      </c>
      <c r="AQ119" s="86">
        <f>ข้อมูลต้น!AD101</f>
        <v>33</v>
      </c>
      <c r="AR119" s="86">
        <f t="shared" si="156"/>
        <v>63</v>
      </c>
      <c r="AS119" s="86">
        <f>ข้อมูลต้น!AE101</f>
        <v>25</v>
      </c>
      <c r="AT119" s="86">
        <f>ข้อมูลต้น!AF101</f>
        <v>41</v>
      </c>
      <c r="AU119" s="86">
        <f t="shared" si="243"/>
        <v>66</v>
      </c>
      <c r="AV119" s="86">
        <f>ข้อมูลต้น!AG101</f>
        <v>35</v>
      </c>
      <c r="AW119" s="86">
        <f>ข้อมูลต้น!AH101</f>
        <v>35</v>
      </c>
      <c r="AX119" s="86">
        <f t="shared" si="157"/>
        <v>70</v>
      </c>
      <c r="AY119" s="86">
        <f>ข้อมูลต้น!AI101</f>
        <v>39</v>
      </c>
      <c r="AZ119" s="86">
        <f>ข้อมูลต้น!AJ101</f>
        <v>44</v>
      </c>
      <c r="BA119" s="86">
        <f t="shared" si="158"/>
        <v>83</v>
      </c>
      <c r="BB119" s="86">
        <f>ข้อมูลต้น!AK101</f>
        <v>50</v>
      </c>
      <c r="BC119" s="86">
        <f>ข้อมูลต้น!AL101</f>
        <v>52</v>
      </c>
      <c r="BD119" s="86">
        <f t="shared" si="159"/>
        <v>102</v>
      </c>
      <c r="BE119" s="86">
        <f>ข้อมูลต้น!AM101</f>
        <v>48</v>
      </c>
      <c r="BF119" s="86">
        <f>ข้อมูลต้น!AN101</f>
        <v>49</v>
      </c>
      <c r="BG119" s="86">
        <f t="shared" si="160"/>
        <v>97</v>
      </c>
      <c r="BH119" s="86">
        <f>ข้อมูลต้น!AO101</f>
        <v>34</v>
      </c>
      <c r="BI119" s="86">
        <f>ข้อมูลต้น!AP101</f>
        <v>51</v>
      </c>
      <c r="BJ119" s="86">
        <f t="shared" si="161"/>
        <v>85</v>
      </c>
      <c r="BK119" s="86">
        <f>ข้อมูลต้น!AQ101</f>
        <v>49</v>
      </c>
      <c r="BL119" s="86">
        <f>ข้อมูลต้น!AR101</f>
        <v>31</v>
      </c>
      <c r="BM119" s="86">
        <f t="shared" si="162"/>
        <v>80</v>
      </c>
      <c r="BN119" s="86">
        <f>ข้อมูลต้น!AS101</f>
        <v>34</v>
      </c>
      <c r="BO119" s="86">
        <f>ข้อมูลต้น!AT101</f>
        <v>34</v>
      </c>
      <c r="BP119" s="86">
        <f t="shared" si="163"/>
        <v>68</v>
      </c>
      <c r="BQ119" s="86">
        <f>ข้อมูลต้น!AU101</f>
        <v>36</v>
      </c>
      <c r="BR119" s="86">
        <f>ข้อมูลต้น!AV101</f>
        <v>26</v>
      </c>
      <c r="BS119" s="86">
        <f t="shared" si="164"/>
        <v>62</v>
      </c>
      <c r="BT119" s="86">
        <f>ข้อมูลต้น!AW101</f>
        <v>34</v>
      </c>
      <c r="BU119" s="86">
        <f>ข้อมูลต้น!AX101</f>
        <v>37</v>
      </c>
      <c r="BV119" s="86">
        <f t="shared" si="165"/>
        <v>71</v>
      </c>
      <c r="BW119" s="86">
        <f>ข้อมูลต้น!AY101</f>
        <v>43</v>
      </c>
      <c r="BX119" s="86">
        <f>ข้อมูลต้น!AZ101</f>
        <v>38</v>
      </c>
      <c r="BY119" s="86">
        <f t="shared" si="166"/>
        <v>81</v>
      </c>
      <c r="BZ119" s="86">
        <f>ข้อมูลต้น!BA101</f>
        <v>43</v>
      </c>
      <c r="CA119" s="86">
        <f>ข้อมูลต้น!BB101</f>
        <v>57</v>
      </c>
      <c r="CB119" s="86">
        <f t="shared" si="244"/>
        <v>100</v>
      </c>
      <c r="CC119" s="86">
        <f>ข้อมูลต้น!BC101</f>
        <v>41</v>
      </c>
      <c r="CD119" s="86">
        <f>ข้อมูลต้น!BD101</f>
        <v>43</v>
      </c>
      <c r="CE119" s="86">
        <f t="shared" si="167"/>
        <v>84</v>
      </c>
      <c r="CF119" s="86">
        <f>ข้อมูลต้น!BE101</f>
        <v>43</v>
      </c>
      <c r="CG119" s="86">
        <f>ข้อมูลต้น!BF101</f>
        <v>47</v>
      </c>
      <c r="CH119" s="86">
        <f t="shared" si="168"/>
        <v>90</v>
      </c>
      <c r="CI119" s="86">
        <f>ข้อมูลต้น!BG101</f>
        <v>36</v>
      </c>
      <c r="CJ119" s="86">
        <f>ข้อมูลต้น!BH101</f>
        <v>40</v>
      </c>
      <c r="CK119" s="86">
        <f t="shared" si="169"/>
        <v>76</v>
      </c>
      <c r="CL119" s="86">
        <f>ข้อมูลต้น!BI101</f>
        <v>36</v>
      </c>
      <c r="CM119" s="86">
        <f>ข้อมูลต้น!BJ101</f>
        <v>31</v>
      </c>
      <c r="CN119" s="86">
        <f t="shared" si="170"/>
        <v>67</v>
      </c>
      <c r="CO119" s="86">
        <f>ข้อมูลต้น!BK101</f>
        <v>47</v>
      </c>
      <c r="CP119" s="86">
        <f>ข้อมูลต้น!BL101</f>
        <v>29</v>
      </c>
      <c r="CQ119" s="86">
        <f t="shared" si="171"/>
        <v>76</v>
      </c>
      <c r="CR119" s="86">
        <f>ข้อมูลต้น!BM101</f>
        <v>52</v>
      </c>
      <c r="CS119" s="86">
        <f>ข้อมูลต้น!BN101</f>
        <v>42</v>
      </c>
      <c r="CT119" s="86">
        <f t="shared" si="172"/>
        <v>94</v>
      </c>
      <c r="CU119" s="86">
        <f>ข้อมูลต้น!BO101</f>
        <v>61</v>
      </c>
      <c r="CV119" s="86">
        <f>ข้อมูลต้น!BP101</f>
        <v>45</v>
      </c>
      <c r="CW119" s="86">
        <f t="shared" si="173"/>
        <v>106</v>
      </c>
      <c r="CX119" s="86">
        <f>ข้อมูลต้น!BQ101</f>
        <v>37</v>
      </c>
      <c r="CY119" s="86">
        <f>ข้อมูลต้น!BR101</f>
        <v>47</v>
      </c>
      <c r="CZ119" s="86">
        <f t="shared" si="174"/>
        <v>84</v>
      </c>
      <c r="DA119" s="86">
        <f>ข้อมูลต้น!BS101</f>
        <v>43</v>
      </c>
      <c r="DB119" s="86">
        <f>ข้อมูลต้น!BT101</f>
        <v>52</v>
      </c>
      <c r="DC119" s="86">
        <f t="shared" si="175"/>
        <v>95</v>
      </c>
      <c r="DD119" s="86">
        <f>ข้อมูลต้น!BU101</f>
        <v>44</v>
      </c>
      <c r="DE119" s="86">
        <f>ข้อมูลต้น!BV101</f>
        <v>39</v>
      </c>
      <c r="DF119" s="86">
        <f t="shared" si="176"/>
        <v>83</v>
      </c>
      <c r="DG119" s="86">
        <f>ข้อมูลต้น!BW101</f>
        <v>56</v>
      </c>
      <c r="DH119" s="86">
        <f>ข้อมูลต้น!BX101</f>
        <v>39</v>
      </c>
      <c r="DI119" s="86">
        <f t="shared" si="177"/>
        <v>95</v>
      </c>
      <c r="DJ119" s="86">
        <f>ข้อมูลต้น!BY101</f>
        <v>34</v>
      </c>
      <c r="DK119" s="86">
        <f>ข้อมูลต้น!BZ101</f>
        <v>60</v>
      </c>
      <c r="DL119" s="86">
        <f t="shared" si="178"/>
        <v>94</v>
      </c>
      <c r="DM119" s="86">
        <f>ข้อมูลต้น!CA101</f>
        <v>41</v>
      </c>
      <c r="DN119" s="86">
        <f>ข้อมูลต้น!CB101</f>
        <v>57</v>
      </c>
      <c r="DO119" s="86">
        <f t="shared" si="179"/>
        <v>98</v>
      </c>
      <c r="DP119" s="86">
        <f>ข้อมูลต้น!CC101</f>
        <v>53</v>
      </c>
      <c r="DQ119" s="86">
        <f>ข้อมูลต้น!CD101</f>
        <v>46</v>
      </c>
      <c r="DR119" s="86">
        <f t="shared" si="180"/>
        <v>99</v>
      </c>
      <c r="DS119" s="86">
        <f>ข้อมูลต้น!CE101</f>
        <v>50</v>
      </c>
      <c r="DT119" s="86">
        <f>ข้อมูลต้น!CF101</f>
        <v>54</v>
      </c>
      <c r="DU119" s="86">
        <f t="shared" si="181"/>
        <v>104</v>
      </c>
      <c r="DV119" s="86">
        <f>ข้อมูลต้น!CG101</f>
        <v>49</v>
      </c>
      <c r="DW119" s="86">
        <f>ข้อมูลต้น!CH101</f>
        <v>50</v>
      </c>
      <c r="DX119" s="86">
        <f t="shared" si="182"/>
        <v>99</v>
      </c>
      <c r="DY119" s="86">
        <f>ข้อมูลต้น!CI101</f>
        <v>56</v>
      </c>
      <c r="DZ119" s="86">
        <f>ข้อมูลต้น!CJ101</f>
        <v>48</v>
      </c>
      <c r="EA119" s="86">
        <f t="shared" si="183"/>
        <v>104</v>
      </c>
      <c r="EB119" s="86">
        <f>ข้อมูลต้น!CK101</f>
        <v>51</v>
      </c>
      <c r="EC119" s="86">
        <f>ข้อมูลต้น!CL101</f>
        <v>34</v>
      </c>
      <c r="ED119" s="86">
        <f t="shared" si="184"/>
        <v>85</v>
      </c>
      <c r="EE119" s="86">
        <f>ข้อมูลต้น!CM101</f>
        <v>49</v>
      </c>
      <c r="EF119" s="86">
        <f>ข้อมูลต้น!CN101</f>
        <v>46</v>
      </c>
      <c r="EG119" s="86">
        <f t="shared" si="185"/>
        <v>95</v>
      </c>
      <c r="EH119" s="86">
        <f>ข้อมูลต้น!CO101</f>
        <v>54</v>
      </c>
      <c r="EI119" s="86">
        <f>ข้อมูลต้น!CP101</f>
        <v>63</v>
      </c>
      <c r="EJ119" s="86">
        <f t="shared" si="186"/>
        <v>117</v>
      </c>
      <c r="EK119" s="86">
        <f>ข้อมูลต้น!CQ101</f>
        <v>47</v>
      </c>
      <c r="EL119" s="86">
        <f>ข้อมูลต้น!CR101</f>
        <v>37</v>
      </c>
      <c r="EM119" s="86">
        <f t="shared" si="187"/>
        <v>84</v>
      </c>
      <c r="EN119" s="86">
        <f>ข้อมูลต้น!CS101</f>
        <v>42</v>
      </c>
      <c r="EO119" s="86">
        <f>ข้อมูลต้น!CT101</f>
        <v>52</v>
      </c>
      <c r="EP119" s="86">
        <f t="shared" si="188"/>
        <v>94</v>
      </c>
      <c r="EQ119" s="86">
        <f>ข้อมูลต้น!CU101</f>
        <v>52</v>
      </c>
      <c r="ER119" s="86">
        <f>ข้อมูลต้น!CV101</f>
        <v>50</v>
      </c>
      <c r="ES119" s="86">
        <f t="shared" si="189"/>
        <v>102</v>
      </c>
      <c r="ET119" s="86">
        <f>ข้อมูลต้น!CW101</f>
        <v>35</v>
      </c>
      <c r="EU119" s="86">
        <f>ข้อมูลต้น!CX101</f>
        <v>43</v>
      </c>
      <c r="EV119" s="86">
        <f t="shared" si="190"/>
        <v>78</v>
      </c>
      <c r="EW119" s="86">
        <f>ข้อมูลต้น!CY101</f>
        <v>40</v>
      </c>
      <c r="EX119" s="86">
        <f>ข้อมูลต้น!CZ101</f>
        <v>55</v>
      </c>
      <c r="EY119" s="86">
        <f t="shared" si="191"/>
        <v>95</v>
      </c>
      <c r="EZ119" s="86">
        <f>ข้อมูลต้น!DA101</f>
        <v>48</v>
      </c>
      <c r="FA119" s="86">
        <f>ข้อมูลต้น!DB101</f>
        <v>42</v>
      </c>
      <c r="FB119" s="86">
        <f t="shared" si="192"/>
        <v>90</v>
      </c>
      <c r="FC119" s="86">
        <f>ข้อมูลต้น!DC101</f>
        <v>41</v>
      </c>
      <c r="FD119" s="86">
        <f>ข้อมูลต้น!DD101</f>
        <v>61</v>
      </c>
      <c r="FE119" s="86">
        <f t="shared" si="193"/>
        <v>102</v>
      </c>
      <c r="FF119" s="86">
        <f>ข้อมูลต้น!DE101</f>
        <v>46</v>
      </c>
      <c r="FG119" s="86">
        <f>ข้อมูลต้น!DF101</f>
        <v>42</v>
      </c>
      <c r="FH119" s="86">
        <f t="shared" si="194"/>
        <v>88</v>
      </c>
      <c r="FI119" s="86">
        <f>ข้อมูลต้น!DG101</f>
        <v>40</v>
      </c>
      <c r="FJ119" s="86">
        <f>ข้อมูลต้น!DH101</f>
        <v>36</v>
      </c>
      <c r="FK119" s="86">
        <f t="shared" si="195"/>
        <v>76</v>
      </c>
      <c r="FL119" s="86">
        <f>ข้อมูลต้น!DI101</f>
        <v>41</v>
      </c>
      <c r="FM119" s="86">
        <f>ข้อมูลต้น!DJ101</f>
        <v>37</v>
      </c>
      <c r="FN119" s="86">
        <f t="shared" si="196"/>
        <v>78</v>
      </c>
      <c r="FO119" s="86">
        <f>ข้อมูลต้น!DK101</f>
        <v>39</v>
      </c>
      <c r="FP119" s="86">
        <f>ข้อมูลต้น!DL101</f>
        <v>34</v>
      </c>
      <c r="FQ119" s="86">
        <f t="shared" si="197"/>
        <v>73</v>
      </c>
      <c r="FR119" s="86">
        <f>ข้อมูลต้น!DM101</f>
        <v>30</v>
      </c>
      <c r="FS119" s="86">
        <f>ข้อมูลต้น!DN101</f>
        <v>34</v>
      </c>
      <c r="FT119" s="86">
        <f t="shared" si="198"/>
        <v>64</v>
      </c>
      <c r="FU119" s="86">
        <f>ข้อมูลต้น!DO101</f>
        <v>28</v>
      </c>
      <c r="FV119" s="86">
        <f>ข้อมูลต้น!DP101</f>
        <v>45</v>
      </c>
      <c r="FW119" s="86">
        <f t="shared" si="199"/>
        <v>73</v>
      </c>
      <c r="FX119" s="86">
        <f>ข้อมูลต้น!DQ101</f>
        <v>38</v>
      </c>
      <c r="FY119" s="86">
        <f>ข้อมูลต้น!DR101</f>
        <v>30</v>
      </c>
      <c r="FZ119" s="86">
        <f t="shared" si="200"/>
        <v>68</v>
      </c>
      <c r="GA119" s="86">
        <f>ข้อมูลต้น!DS101</f>
        <v>27</v>
      </c>
      <c r="GB119" s="86">
        <f>ข้อมูลต้น!DT101</f>
        <v>28</v>
      </c>
      <c r="GC119" s="86">
        <f t="shared" si="201"/>
        <v>55</v>
      </c>
      <c r="GD119" s="86">
        <f>ข้อมูลต้น!DU101</f>
        <v>34</v>
      </c>
      <c r="GE119" s="86">
        <f>ข้อมูลต้น!DV101</f>
        <v>27</v>
      </c>
      <c r="GF119" s="86">
        <f t="shared" si="202"/>
        <v>61</v>
      </c>
      <c r="GG119" s="86">
        <f>ข้อมูลต้น!DW101</f>
        <v>21</v>
      </c>
      <c r="GH119" s="86">
        <f>ข้อมูลต้น!DX101</f>
        <v>25</v>
      </c>
      <c r="GI119" s="86">
        <f t="shared" si="203"/>
        <v>46</v>
      </c>
      <c r="GJ119" s="86">
        <f>ข้อมูลต้น!DY101</f>
        <v>16</v>
      </c>
      <c r="GK119" s="86">
        <f>ข้อมูลต้น!DZ101</f>
        <v>29</v>
      </c>
      <c r="GL119" s="86">
        <f t="shared" si="204"/>
        <v>45</v>
      </c>
      <c r="GM119" s="86">
        <f>ข้อมูลต้น!EA101</f>
        <v>16</v>
      </c>
      <c r="GN119" s="86">
        <f>ข้อมูลต้น!EB101</f>
        <v>18</v>
      </c>
      <c r="GO119" s="86">
        <f t="shared" si="205"/>
        <v>34</v>
      </c>
      <c r="GP119" s="86">
        <f>ข้อมูลต้น!EC101</f>
        <v>19</v>
      </c>
      <c r="GQ119" s="86">
        <f>ข้อมูลต้น!ED101</f>
        <v>22</v>
      </c>
      <c r="GR119" s="86">
        <f t="shared" si="206"/>
        <v>41</v>
      </c>
      <c r="GS119" s="86">
        <f>ข้อมูลต้น!EE101</f>
        <v>19</v>
      </c>
      <c r="GT119" s="86">
        <f>ข้อมูลต้น!EF101</f>
        <v>26</v>
      </c>
      <c r="GU119" s="86">
        <f t="shared" si="207"/>
        <v>45</v>
      </c>
      <c r="GV119" s="86">
        <f>ข้อมูลต้น!EG101</f>
        <v>16</v>
      </c>
      <c r="GW119" s="86">
        <f>ข้อมูลต้น!EH101</f>
        <v>16</v>
      </c>
      <c r="GX119" s="86">
        <f t="shared" si="208"/>
        <v>32</v>
      </c>
      <c r="GY119" s="86">
        <f>ข้อมูลต้น!EI101</f>
        <v>15</v>
      </c>
      <c r="GZ119" s="86">
        <f>ข้อมูลต้น!EJ101</f>
        <v>19</v>
      </c>
      <c r="HA119" s="86">
        <f t="shared" si="209"/>
        <v>34</v>
      </c>
      <c r="HB119" s="87">
        <f>ข้อมูลต้น!EK101</f>
        <v>21</v>
      </c>
      <c r="HC119" s="87">
        <f>ข้อมูลต้น!EL101</f>
        <v>13</v>
      </c>
      <c r="HD119" s="86">
        <f t="shared" si="210"/>
        <v>34</v>
      </c>
      <c r="HE119" s="86">
        <f>ข้อมูลต้น!EM101</f>
        <v>17</v>
      </c>
      <c r="HF119" s="86">
        <f>ข้อมูลต้น!EN101</f>
        <v>20</v>
      </c>
      <c r="HG119" s="86">
        <f t="shared" si="211"/>
        <v>37</v>
      </c>
      <c r="HH119" s="86">
        <f>ข้อมูลต้น!EO101</f>
        <v>10</v>
      </c>
      <c r="HI119" s="86">
        <f>ข้อมูลต้น!EP101</f>
        <v>20</v>
      </c>
      <c r="HJ119" s="86">
        <f t="shared" si="212"/>
        <v>30</v>
      </c>
      <c r="HK119" s="86">
        <f>ข้อมูลต้น!EQ101</f>
        <v>19</v>
      </c>
      <c r="HL119" s="86">
        <f>ข้อมูลต้น!ER101</f>
        <v>14</v>
      </c>
      <c r="HM119" s="86">
        <f t="shared" si="213"/>
        <v>33</v>
      </c>
      <c r="HN119" s="86">
        <f>ข้อมูลต้น!ES101</f>
        <v>12</v>
      </c>
      <c r="HO119" s="86">
        <f>ข้อมูลต้น!ET101</f>
        <v>11</v>
      </c>
      <c r="HP119" s="86">
        <f t="shared" si="214"/>
        <v>23</v>
      </c>
      <c r="HQ119" s="86">
        <f>ข้อมูลต้น!EU101</f>
        <v>11</v>
      </c>
      <c r="HR119" s="86">
        <f>ข้อมูลต้น!EV101</f>
        <v>10</v>
      </c>
      <c r="HS119" s="86">
        <f t="shared" si="215"/>
        <v>21</v>
      </c>
      <c r="HT119" s="86">
        <f>ข้อมูลต้น!EW101</f>
        <v>8</v>
      </c>
      <c r="HU119" s="86">
        <f>ข้อมูลต้น!EX101</f>
        <v>17</v>
      </c>
      <c r="HV119" s="86">
        <f t="shared" si="216"/>
        <v>25</v>
      </c>
      <c r="HW119" s="86">
        <f>ข้อมูลต้น!EY101</f>
        <v>9</v>
      </c>
      <c r="HX119" s="86">
        <f>ข้อมูลต้น!EZ101</f>
        <v>13</v>
      </c>
      <c r="HY119" s="86">
        <f t="shared" si="217"/>
        <v>22</v>
      </c>
      <c r="HZ119" s="86">
        <f>ข้อมูลต้น!FA101</f>
        <v>6</v>
      </c>
      <c r="IA119" s="86">
        <f>ข้อมูลต้น!FB101</f>
        <v>5</v>
      </c>
      <c r="IB119" s="86">
        <f t="shared" si="218"/>
        <v>11</v>
      </c>
      <c r="IC119" s="86">
        <f>ข้อมูลต้น!FC101</f>
        <v>6</v>
      </c>
      <c r="ID119" s="86">
        <f>ข้อมูลต้น!FD101</f>
        <v>11</v>
      </c>
      <c r="IE119" s="86">
        <f t="shared" si="219"/>
        <v>17</v>
      </c>
      <c r="IF119" s="86">
        <f>ข้อมูลต้น!FE101</f>
        <v>11</v>
      </c>
      <c r="IG119" s="86">
        <f>ข้อมูลต้น!FF101</f>
        <v>5</v>
      </c>
      <c r="IH119" s="86">
        <f t="shared" si="220"/>
        <v>16</v>
      </c>
      <c r="II119" s="86">
        <f>ข้อมูลต้น!FG101</f>
        <v>4</v>
      </c>
      <c r="IJ119" s="86">
        <f>ข้อมูลต้น!FH101</f>
        <v>5</v>
      </c>
      <c r="IK119" s="86">
        <f t="shared" si="221"/>
        <v>9</v>
      </c>
      <c r="IL119" s="86">
        <f>ข้อมูลต้น!FI101</f>
        <v>3</v>
      </c>
      <c r="IM119" s="86">
        <f>ข้อมูลต้น!FJ101</f>
        <v>8</v>
      </c>
      <c r="IN119" s="86">
        <f t="shared" si="222"/>
        <v>11</v>
      </c>
      <c r="IO119" s="86">
        <f>ข้อมูลต้น!FK101</f>
        <v>9</v>
      </c>
      <c r="IP119" s="86">
        <f>ข้อมูลต้น!FL101</f>
        <v>7</v>
      </c>
      <c r="IQ119" s="86">
        <f t="shared" si="223"/>
        <v>16</v>
      </c>
      <c r="IR119" s="86">
        <f>ข้อมูลต้น!FM101</f>
        <v>3</v>
      </c>
      <c r="IS119" s="86">
        <f>ข้อมูลต้น!FN101</f>
        <v>3</v>
      </c>
      <c r="IT119" s="86">
        <f t="shared" si="224"/>
        <v>6</v>
      </c>
      <c r="IU119" s="86">
        <f>ข้อมูลต้น!FO101</f>
        <v>4</v>
      </c>
      <c r="IV119" s="86">
        <f>ข้อมูลต้น!FP101</f>
        <v>5</v>
      </c>
      <c r="IW119" s="86">
        <f t="shared" si="225"/>
        <v>9</v>
      </c>
      <c r="IX119" s="86">
        <f>ข้อมูลต้น!FQ101</f>
        <v>1</v>
      </c>
      <c r="IY119" s="86">
        <f>ข้อมูลต้น!FR101</f>
        <v>5</v>
      </c>
      <c r="IZ119" s="86">
        <f t="shared" si="226"/>
        <v>6</v>
      </c>
      <c r="JA119" s="86">
        <f>ข้อมูลต้น!FS101</f>
        <v>2</v>
      </c>
      <c r="JB119" s="86">
        <f>ข้อมูลต้น!FT101</f>
        <v>9</v>
      </c>
      <c r="JC119" s="86">
        <f t="shared" si="227"/>
        <v>11</v>
      </c>
      <c r="JD119" s="86">
        <f>ข้อมูลต้น!FU101</f>
        <v>1</v>
      </c>
      <c r="JE119" s="86">
        <f>ข้อมูลต้น!FV101</f>
        <v>3</v>
      </c>
      <c r="JF119" s="86">
        <f t="shared" si="228"/>
        <v>4</v>
      </c>
      <c r="JG119" s="86">
        <f>ข้อมูลต้น!FW101</f>
        <v>6</v>
      </c>
      <c r="JH119" s="86">
        <f>ข้อมูลต้น!FX101</f>
        <v>1</v>
      </c>
      <c r="JI119" s="86">
        <f t="shared" si="229"/>
        <v>7</v>
      </c>
      <c r="JJ119" s="86">
        <f>ข้อมูลต้น!FY101</f>
        <v>1</v>
      </c>
      <c r="JK119" s="86">
        <f>ข้อมูลต้น!FZ101</f>
        <v>2</v>
      </c>
      <c r="JL119" s="86">
        <f t="shared" si="230"/>
        <v>3</v>
      </c>
      <c r="JM119" s="86">
        <f>ข้อมูลต้น!GA101</f>
        <v>0</v>
      </c>
      <c r="JN119" s="86">
        <f>ข้อมูลต้น!GB101</f>
        <v>3</v>
      </c>
      <c r="JO119" s="86">
        <f t="shared" si="231"/>
        <v>3</v>
      </c>
      <c r="JP119" s="86">
        <f>ข้อมูลต้น!GC101</f>
        <v>0</v>
      </c>
      <c r="JQ119" s="86">
        <f>ข้อมูลต้น!GD101</f>
        <v>1</v>
      </c>
      <c r="JR119" s="86">
        <f t="shared" si="232"/>
        <v>1</v>
      </c>
      <c r="JS119" s="86">
        <f>ข้อมูลต้น!GE101</f>
        <v>0</v>
      </c>
      <c r="JT119" s="86">
        <f>ข้อมูลต้น!GF101</f>
        <v>3</v>
      </c>
      <c r="JU119" s="86">
        <f t="shared" si="233"/>
        <v>3</v>
      </c>
      <c r="JV119" s="86">
        <f>ข้อมูลต้น!GG101</f>
        <v>0</v>
      </c>
      <c r="JW119" s="86">
        <f>ข้อมูลต้น!GH101</f>
        <v>0</v>
      </c>
      <c r="JX119" s="86">
        <f t="shared" si="234"/>
        <v>0</v>
      </c>
      <c r="JY119" s="86">
        <f>ข้อมูลต้น!GI101</f>
        <v>1</v>
      </c>
      <c r="JZ119" s="86">
        <f>ข้อมูลต้น!GJ101</f>
        <v>0</v>
      </c>
      <c r="KA119" s="86">
        <f t="shared" si="235"/>
        <v>1</v>
      </c>
      <c r="KB119" s="86">
        <f>ข้อมูลต้น!GK101</f>
        <v>1</v>
      </c>
      <c r="KC119" s="86">
        <f>ข้อมูลต้น!GL101</f>
        <v>0</v>
      </c>
      <c r="KD119" s="86">
        <f t="shared" si="236"/>
        <v>1</v>
      </c>
      <c r="KE119" s="86">
        <f>ข้อมูลต้น!GM101</f>
        <v>0</v>
      </c>
      <c r="KF119" s="86">
        <f>ข้อมูลต้น!GN101</f>
        <v>0</v>
      </c>
      <c r="KG119" s="86">
        <f t="shared" si="237"/>
        <v>0</v>
      </c>
      <c r="KH119" s="86">
        <f>ข้อมูลต้น!GO101</f>
        <v>0</v>
      </c>
      <c r="KI119" s="86">
        <f>ข้อมูลต้น!GP101</f>
        <v>1</v>
      </c>
      <c r="KJ119" s="86">
        <f t="shared" si="238"/>
        <v>1</v>
      </c>
      <c r="KK119" s="86">
        <f>ข้อมูลต้น!GQ101</f>
        <v>0</v>
      </c>
      <c r="KL119" s="86">
        <f>ข้อมูลต้น!GR101</f>
        <v>0</v>
      </c>
      <c r="KM119" s="86">
        <f t="shared" si="239"/>
        <v>0</v>
      </c>
      <c r="KN119" s="86">
        <f>ข้อมูลต้น!GS101</f>
        <v>0</v>
      </c>
      <c r="KO119" s="86">
        <f>ข้อมูลต้น!GT101</f>
        <v>0</v>
      </c>
      <c r="KP119" s="86">
        <f t="shared" si="240"/>
        <v>0</v>
      </c>
      <c r="KQ119" s="86">
        <f>ข้อมูลต้น!GU101</f>
        <v>0</v>
      </c>
      <c r="KR119" s="86">
        <f>ข้อมูลต้น!GV101</f>
        <v>0</v>
      </c>
      <c r="KS119" s="86">
        <f t="shared" si="241"/>
        <v>0</v>
      </c>
      <c r="KT119" s="86">
        <f>ข้อมูลต้น!GW101</f>
        <v>0</v>
      </c>
      <c r="KU119" s="86">
        <f>ข้อมูลต้น!GX101</f>
        <v>0</v>
      </c>
      <c r="KV119" s="86">
        <f t="shared" si="242"/>
        <v>0</v>
      </c>
      <c r="KW119" s="86">
        <f>ข้อมูลต้น!GY101</f>
        <v>0</v>
      </c>
      <c r="KX119" s="86">
        <f>ข้อมูลต้น!GZ101</f>
        <v>0</v>
      </c>
      <c r="KY119" s="86">
        <f t="shared" si="274"/>
        <v>0</v>
      </c>
      <c r="KZ119" s="86">
        <f>ข้อมูลต้น!HB101</f>
        <v>0</v>
      </c>
      <c r="LA119" s="86">
        <f>ข้อมูลต้น!HC101</f>
        <v>0</v>
      </c>
      <c r="LB119" s="86">
        <f t="shared" si="270"/>
        <v>0</v>
      </c>
      <c r="LC119" s="86">
        <f>ข้อมูลต้น!HE101</f>
        <v>1</v>
      </c>
      <c r="LD119" s="86">
        <f>ข้อมูลต้น!HF101</f>
        <v>1</v>
      </c>
      <c r="LE119" s="86">
        <f t="shared" si="271"/>
        <v>2</v>
      </c>
      <c r="LF119" s="86">
        <f>ข้อมูลต้น!HH101</f>
        <v>1</v>
      </c>
      <c r="LG119" s="86">
        <f>ข้อมูลต้น!HI101</f>
        <v>1</v>
      </c>
      <c r="LH119" s="86">
        <f t="shared" si="272"/>
        <v>2</v>
      </c>
      <c r="LI119" s="86">
        <f>ข้อมูลต้น!HK101</f>
        <v>2880</v>
      </c>
      <c r="LJ119" s="86">
        <f>ข้อมูลต้น!HL101</f>
        <v>2908</v>
      </c>
      <c r="LK119" s="86">
        <f t="shared" si="273"/>
        <v>5788</v>
      </c>
    </row>
    <row r="120" spans="1:323" ht="16.5" customHeight="1" x14ac:dyDescent="0.2">
      <c r="A120" s="65">
        <v>1607</v>
      </c>
      <c r="B120" s="65" t="s">
        <v>132</v>
      </c>
      <c r="C120" s="86">
        <f>ข้อมูลต้น!C141</f>
        <v>15</v>
      </c>
      <c r="D120" s="86">
        <f>ข้อมูลต้น!D141</f>
        <v>23</v>
      </c>
      <c r="E120" s="86">
        <f t="shared" si="143"/>
        <v>38</v>
      </c>
      <c r="F120" s="86">
        <f>ข้อมูลต้น!E141</f>
        <v>24</v>
      </c>
      <c r="G120" s="86">
        <f>ข้อมูลต้น!F141</f>
        <v>12</v>
      </c>
      <c r="H120" s="86">
        <f t="shared" si="144"/>
        <v>36</v>
      </c>
      <c r="I120" s="86">
        <f>ข้อมูลต้น!G141</f>
        <v>23</v>
      </c>
      <c r="J120" s="86">
        <f>ข้อมูลต้น!H141</f>
        <v>26</v>
      </c>
      <c r="K120" s="86">
        <f t="shared" si="145"/>
        <v>49</v>
      </c>
      <c r="L120" s="86">
        <f>ข้อมูลต้น!I141</f>
        <v>25</v>
      </c>
      <c r="M120" s="86">
        <f>ข้อมูลต้น!J141</f>
        <v>18</v>
      </c>
      <c r="N120" s="86">
        <f t="shared" si="146"/>
        <v>43</v>
      </c>
      <c r="O120" s="86">
        <f>ข้อมูลต้น!K141</f>
        <v>25</v>
      </c>
      <c r="P120" s="86">
        <f>ข้อมูลต้น!L141</f>
        <v>20</v>
      </c>
      <c r="Q120" s="86">
        <f t="shared" si="147"/>
        <v>45</v>
      </c>
      <c r="R120" s="86">
        <f>ข้อมูลต้น!M141</f>
        <v>27</v>
      </c>
      <c r="S120" s="86">
        <f>ข้อมูลต้น!N141</f>
        <v>20</v>
      </c>
      <c r="T120" s="86">
        <f t="shared" si="148"/>
        <v>47</v>
      </c>
      <c r="U120" s="86">
        <f>ข้อมูลต้น!O141</f>
        <v>24</v>
      </c>
      <c r="V120" s="86">
        <f>ข้อมูลต้น!P141</f>
        <v>13</v>
      </c>
      <c r="W120" s="86">
        <f t="shared" si="149"/>
        <v>37</v>
      </c>
      <c r="X120" s="86">
        <f>ข้อมูลต้น!Q141</f>
        <v>25</v>
      </c>
      <c r="Y120" s="86">
        <f>ข้อมูลต้น!R141</f>
        <v>16</v>
      </c>
      <c r="Z120" s="86">
        <f t="shared" si="150"/>
        <v>41</v>
      </c>
      <c r="AA120" s="86">
        <f>ข้อมูลต้น!S141</f>
        <v>30</v>
      </c>
      <c r="AB120" s="86">
        <f>ข้อมูลต้น!T141</f>
        <v>27</v>
      </c>
      <c r="AC120" s="86">
        <f t="shared" si="151"/>
        <v>57</v>
      </c>
      <c r="AD120" s="86">
        <f>ข้อมูลต้น!U141</f>
        <v>19</v>
      </c>
      <c r="AE120" s="86">
        <f>ข้อมูลต้น!V141</f>
        <v>16</v>
      </c>
      <c r="AF120" s="86">
        <f t="shared" si="152"/>
        <v>35</v>
      </c>
      <c r="AG120" s="86">
        <f>ข้อมูลต้น!W141</f>
        <v>30</v>
      </c>
      <c r="AH120" s="86">
        <f>ข้อมูลต้น!X141</f>
        <v>24</v>
      </c>
      <c r="AI120" s="86">
        <f t="shared" si="153"/>
        <v>54</v>
      </c>
      <c r="AJ120" s="86">
        <f>ข้อมูลต้น!Y141</f>
        <v>29</v>
      </c>
      <c r="AK120" s="86">
        <f>ข้อมูลต้น!Z141</f>
        <v>19</v>
      </c>
      <c r="AL120" s="86">
        <f t="shared" si="154"/>
        <v>48</v>
      </c>
      <c r="AM120" s="86">
        <f>ข้อมูลต้น!AA141</f>
        <v>27</v>
      </c>
      <c r="AN120" s="86">
        <f>ข้อมูลต้น!AB141</f>
        <v>22</v>
      </c>
      <c r="AO120" s="86">
        <f t="shared" si="155"/>
        <v>49</v>
      </c>
      <c r="AP120" s="86">
        <f>ข้อมูลต้น!AC141</f>
        <v>19</v>
      </c>
      <c r="AQ120" s="86">
        <f>ข้อมูลต้น!AD141</f>
        <v>14</v>
      </c>
      <c r="AR120" s="86">
        <f t="shared" si="156"/>
        <v>33</v>
      </c>
      <c r="AS120" s="86">
        <f>ข้อมูลต้น!AE141</f>
        <v>17</v>
      </c>
      <c r="AT120" s="86">
        <f>ข้อมูลต้น!AF141</f>
        <v>17</v>
      </c>
      <c r="AU120" s="86">
        <f t="shared" si="243"/>
        <v>34</v>
      </c>
      <c r="AV120" s="86">
        <f>ข้อมูลต้น!AG141</f>
        <v>20</v>
      </c>
      <c r="AW120" s="86">
        <f>ข้อมูลต้น!AH141</f>
        <v>28</v>
      </c>
      <c r="AX120" s="86">
        <f t="shared" si="157"/>
        <v>48</v>
      </c>
      <c r="AY120" s="86">
        <f>ข้อมูลต้น!AI141</f>
        <v>29</v>
      </c>
      <c r="AZ120" s="86">
        <f>ข้อมูลต้น!AJ141</f>
        <v>19</v>
      </c>
      <c r="BA120" s="86">
        <f t="shared" si="158"/>
        <v>48</v>
      </c>
      <c r="BB120" s="86">
        <f>ข้อมูลต้น!AK141</f>
        <v>30</v>
      </c>
      <c r="BC120" s="86">
        <f>ข้อมูลต้น!AL141</f>
        <v>18</v>
      </c>
      <c r="BD120" s="86">
        <f t="shared" si="159"/>
        <v>48</v>
      </c>
      <c r="BE120" s="86">
        <f>ข้อมูลต้น!AM141</f>
        <v>29</v>
      </c>
      <c r="BF120" s="86">
        <f>ข้อมูลต้น!AN141</f>
        <v>21</v>
      </c>
      <c r="BG120" s="86">
        <f t="shared" si="160"/>
        <v>50</v>
      </c>
      <c r="BH120" s="86">
        <f>ข้อมูลต้น!AO141</f>
        <v>22</v>
      </c>
      <c r="BI120" s="86">
        <f>ข้อมูลต้น!AP141</f>
        <v>31</v>
      </c>
      <c r="BJ120" s="86">
        <f t="shared" si="161"/>
        <v>53</v>
      </c>
      <c r="BK120" s="86">
        <f>ข้อมูลต้น!AQ141</f>
        <v>31</v>
      </c>
      <c r="BL120" s="86">
        <f>ข้อมูลต้น!AR141</f>
        <v>24</v>
      </c>
      <c r="BM120" s="86">
        <f t="shared" si="162"/>
        <v>55</v>
      </c>
      <c r="BN120" s="86">
        <f>ข้อมูลต้น!AS141</f>
        <v>26</v>
      </c>
      <c r="BO120" s="86">
        <f>ข้อมูลต้น!AT141</f>
        <v>21</v>
      </c>
      <c r="BP120" s="86">
        <f t="shared" si="163"/>
        <v>47</v>
      </c>
      <c r="BQ120" s="86">
        <f>ข้อมูลต้น!AU141</f>
        <v>27</v>
      </c>
      <c r="BR120" s="86">
        <f>ข้อมูลต้น!AV141</f>
        <v>32</v>
      </c>
      <c r="BS120" s="86">
        <f t="shared" si="164"/>
        <v>59</v>
      </c>
      <c r="BT120" s="86">
        <f>ข้อมูลต้น!AW141</f>
        <v>31</v>
      </c>
      <c r="BU120" s="86">
        <f>ข้อมูลต้น!AX141</f>
        <v>33</v>
      </c>
      <c r="BV120" s="86">
        <f t="shared" si="165"/>
        <v>64</v>
      </c>
      <c r="BW120" s="86">
        <f>ข้อมูลต้น!AY141</f>
        <v>30</v>
      </c>
      <c r="BX120" s="86">
        <f>ข้อมูลต้น!AZ141</f>
        <v>26</v>
      </c>
      <c r="BY120" s="86">
        <f t="shared" si="166"/>
        <v>56</v>
      </c>
      <c r="BZ120" s="86">
        <f>ข้อมูลต้น!BA141</f>
        <v>33</v>
      </c>
      <c r="CA120" s="86">
        <f>ข้อมูลต้น!BB141</f>
        <v>30</v>
      </c>
      <c r="CB120" s="86">
        <f t="shared" si="244"/>
        <v>63</v>
      </c>
      <c r="CC120" s="86">
        <f>ข้อมูลต้น!BC141</f>
        <v>31</v>
      </c>
      <c r="CD120" s="86">
        <f>ข้อมูลต้น!BD141</f>
        <v>28</v>
      </c>
      <c r="CE120" s="86">
        <f t="shared" si="167"/>
        <v>59</v>
      </c>
      <c r="CF120" s="86">
        <f>ข้อมูลต้น!BE141</f>
        <v>28</v>
      </c>
      <c r="CG120" s="86">
        <f>ข้อมูลต้น!BF141</f>
        <v>24</v>
      </c>
      <c r="CH120" s="86">
        <f t="shared" si="168"/>
        <v>52</v>
      </c>
      <c r="CI120" s="86">
        <f>ข้อมูลต้น!BG141</f>
        <v>22</v>
      </c>
      <c r="CJ120" s="86">
        <f>ข้อมูลต้น!BH141</f>
        <v>26</v>
      </c>
      <c r="CK120" s="86">
        <f t="shared" si="169"/>
        <v>48</v>
      </c>
      <c r="CL120" s="86">
        <f>ข้อมูลต้น!BI141</f>
        <v>26</v>
      </c>
      <c r="CM120" s="86">
        <f>ข้อมูลต้น!BJ141</f>
        <v>27</v>
      </c>
      <c r="CN120" s="86">
        <f t="shared" si="170"/>
        <v>53</v>
      </c>
      <c r="CO120" s="86">
        <f>ข้อมูลต้น!BK141</f>
        <v>30</v>
      </c>
      <c r="CP120" s="86">
        <f>ข้อมูลต้น!BL141</f>
        <v>20</v>
      </c>
      <c r="CQ120" s="86">
        <f t="shared" si="171"/>
        <v>50</v>
      </c>
      <c r="CR120" s="86">
        <f>ข้อมูลต้น!BM141</f>
        <v>30</v>
      </c>
      <c r="CS120" s="86">
        <f>ข้อมูลต้น!BN141</f>
        <v>28</v>
      </c>
      <c r="CT120" s="86">
        <f t="shared" si="172"/>
        <v>58</v>
      </c>
      <c r="CU120" s="86">
        <f>ข้อมูลต้น!BO141</f>
        <v>32</v>
      </c>
      <c r="CV120" s="86">
        <f>ข้อมูลต้น!BP141</f>
        <v>23</v>
      </c>
      <c r="CW120" s="86">
        <f t="shared" si="173"/>
        <v>55</v>
      </c>
      <c r="CX120" s="86">
        <f>ข้อมูลต้น!BQ141</f>
        <v>26</v>
      </c>
      <c r="CY120" s="86">
        <f>ข้อมูลต้น!BR141</f>
        <v>19</v>
      </c>
      <c r="CZ120" s="86">
        <f t="shared" si="174"/>
        <v>45</v>
      </c>
      <c r="DA120" s="86">
        <f>ข้อมูลต้น!BS141</f>
        <v>35</v>
      </c>
      <c r="DB120" s="86">
        <f>ข้อมูลต้น!BT141</f>
        <v>29</v>
      </c>
      <c r="DC120" s="86">
        <f t="shared" si="175"/>
        <v>64</v>
      </c>
      <c r="DD120" s="86">
        <f>ข้อมูลต้น!BU141</f>
        <v>35</v>
      </c>
      <c r="DE120" s="86">
        <f>ข้อมูลต้น!BV141</f>
        <v>37</v>
      </c>
      <c r="DF120" s="86">
        <f t="shared" si="176"/>
        <v>72</v>
      </c>
      <c r="DG120" s="86">
        <f>ข้อมูลต้น!BW141</f>
        <v>33</v>
      </c>
      <c r="DH120" s="86">
        <f>ข้อมูลต้น!BX141</f>
        <v>33</v>
      </c>
      <c r="DI120" s="86">
        <f t="shared" si="177"/>
        <v>66</v>
      </c>
      <c r="DJ120" s="86">
        <f>ข้อมูลต้น!BY141</f>
        <v>25</v>
      </c>
      <c r="DK120" s="86">
        <f>ข้อมูลต้น!BZ141</f>
        <v>35</v>
      </c>
      <c r="DL120" s="86">
        <f t="shared" si="178"/>
        <v>60</v>
      </c>
      <c r="DM120" s="86">
        <f>ข้อมูลต้น!CA141</f>
        <v>30</v>
      </c>
      <c r="DN120" s="86">
        <f>ข้อมูลต้น!CB141</f>
        <v>22</v>
      </c>
      <c r="DO120" s="86">
        <f t="shared" si="179"/>
        <v>52</v>
      </c>
      <c r="DP120" s="86">
        <f>ข้อมูลต้น!CC141</f>
        <v>22</v>
      </c>
      <c r="DQ120" s="86">
        <f>ข้อมูลต้น!CD141</f>
        <v>27</v>
      </c>
      <c r="DR120" s="86">
        <f t="shared" si="180"/>
        <v>49</v>
      </c>
      <c r="DS120" s="86">
        <f>ข้อมูลต้น!CE141</f>
        <v>31</v>
      </c>
      <c r="DT120" s="86">
        <f>ข้อมูลต้น!CF141</f>
        <v>25</v>
      </c>
      <c r="DU120" s="86">
        <f t="shared" si="181"/>
        <v>56</v>
      </c>
      <c r="DV120" s="86">
        <f>ข้อมูลต้น!CG141</f>
        <v>22</v>
      </c>
      <c r="DW120" s="86">
        <f>ข้อมูลต้น!CH141</f>
        <v>29</v>
      </c>
      <c r="DX120" s="86">
        <f t="shared" si="182"/>
        <v>51</v>
      </c>
      <c r="DY120" s="86">
        <f>ข้อมูลต้น!CI141</f>
        <v>34</v>
      </c>
      <c r="DZ120" s="86">
        <f>ข้อมูลต้น!CJ141</f>
        <v>27</v>
      </c>
      <c r="EA120" s="86">
        <f t="shared" si="183"/>
        <v>61</v>
      </c>
      <c r="EB120" s="86">
        <f>ข้อมูลต้น!CK141</f>
        <v>30</v>
      </c>
      <c r="EC120" s="86">
        <f>ข้อมูลต้น!CL141</f>
        <v>23</v>
      </c>
      <c r="ED120" s="86">
        <f t="shared" si="184"/>
        <v>53</v>
      </c>
      <c r="EE120" s="86">
        <f>ข้อมูลต้น!CM141</f>
        <v>26</v>
      </c>
      <c r="EF120" s="86">
        <f>ข้อมูลต้น!CN141</f>
        <v>40</v>
      </c>
      <c r="EG120" s="86">
        <f t="shared" si="185"/>
        <v>66</v>
      </c>
      <c r="EH120" s="86">
        <f>ข้อมูลต้น!CO141</f>
        <v>38</v>
      </c>
      <c r="EI120" s="86">
        <f>ข้อมูลต้น!CP141</f>
        <v>27</v>
      </c>
      <c r="EJ120" s="86">
        <f t="shared" si="186"/>
        <v>65</v>
      </c>
      <c r="EK120" s="86">
        <f>ข้อมูลต้น!CQ141</f>
        <v>29</v>
      </c>
      <c r="EL120" s="86">
        <f>ข้อมูลต้น!CR141</f>
        <v>31</v>
      </c>
      <c r="EM120" s="86">
        <f t="shared" si="187"/>
        <v>60</v>
      </c>
      <c r="EN120" s="86">
        <f>ข้อมูลต้น!CS141</f>
        <v>24</v>
      </c>
      <c r="EO120" s="86">
        <f>ข้อมูลต้น!CT141</f>
        <v>33</v>
      </c>
      <c r="EP120" s="86">
        <f t="shared" si="188"/>
        <v>57</v>
      </c>
      <c r="EQ120" s="86">
        <f>ข้อมูลต้น!CU141</f>
        <v>31</v>
      </c>
      <c r="ER120" s="86">
        <f>ข้อมูลต้น!CV141</f>
        <v>36</v>
      </c>
      <c r="ES120" s="86">
        <f t="shared" si="189"/>
        <v>67</v>
      </c>
      <c r="ET120" s="86">
        <f>ข้อมูลต้น!CW141</f>
        <v>35</v>
      </c>
      <c r="EU120" s="86">
        <f>ข้อมูลต้น!CX141</f>
        <v>40</v>
      </c>
      <c r="EV120" s="86">
        <f t="shared" si="190"/>
        <v>75</v>
      </c>
      <c r="EW120" s="86">
        <f>ข้อมูลต้น!CY141</f>
        <v>40</v>
      </c>
      <c r="EX120" s="86">
        <f>ข้อมูลต้น!CZ141</f>
        <v>42</v>
      </c>
      <c r="EY120" s="86">
        <f t="shared" si="191"/>
        <v>82</v>
      </c>
      <c r="EZ120" s="86">
        <f>ข้อมูลต้น!DA141</f>
        <v>25</v>
      </c>
      <c r="FA120" s="86">
        <f>ข้อมูลต้น!DB141</f>
        <v>40</v>
      </c>
      <c r="FB120" s="86">
        <f t="shared" si="192"/>
        <v>65</v>
      </c>
      <c r="FC120" s="86">
        <f>ข้อมูลต้น!DC141</f>
        <v>42</v>
      </c>
      <c r="FD120" s="86">
        <f>ข้อมูลต้น!DD141</f>
        <v>36</v>
      </c>
      <c r="FE120" s="86">
        <f t="shared" si="193"/>
        <v>78</v>
      </c>
      <c r="FF120" s="86">
        <f>ข้อมูลต้น!DE141</f>
        <v>19</v>
      </c>
      <c r="FG120" s="86">
        <f>ข้อมูลต้น!DF141</f>
        <v>35</v>
      </c>
      <c r="FH120" s="86">
        <f t="shared" si="194"/>
        <v>54</v>
      </c>
      <c r="FI120" s="86">
        <f>ข้อมูลต้น!DG141</f>
        <v>34</v>
      </c>
      <c r="FJ120" s="86">
        <f>ข้อมูลต้น!DH141</f>
        <v>29</v>
      </c>
      <c r="FK120" s="86">
        <f t="shared" si="195"/>
        <v>63</v>
      </c>
      <c r="FL120" s="86">
        <f>ข้อมูลต้น!DI141</f>
        <v>27</v>
      </c>
      <c r="FM120" s="86">
        <f>ข้อมูลต้น!DJ141</f>
        <v>32</v>
      </c>
      <c r="FN120" s="86">
        <f t="shared" si="196"/>
        <v>59</v>
      </c>
      <c r="FO120" s="86">
        <f>ข้อมูลต้น!DK141</f>
        <v>22</v>
      </c>
      <c r="FP120" s="86">
        <f>ข้อมูลต้น!DL141</f>
        <v>35</v>
      </c>
      <c r="FQ120" s="86">
        <f t="shared" si="197"/>
        <v>57</v>
      </c>
      <c r="FR120" s="86">
        <f>ข้อมูลต้น!DM141</f>
        <v>21</v>
      </c>
      <c r="FS120" s="86">
        <f>ข้อมูลต้น!DN141</f>
        <v>29</v>
      </c>
      <c r="FT120" s="86">
        <f t="shared" si="198"/>
        <v>50</v>
      </c>
      <c r="FU120" s="86">
        <f>ข้อมูลต้น!DO141</f>
        <v>30</v>
      </c>
      <c r="FV120" s="86">
        <f>ข้อมูลต้น!DP141</f>
        <v>28</v>
      </c>
      <c r="FW120" s="86">
        <f t="shared" si="199"/>
        <v>58</v>
      </c>
      <c r="FX120" s="86">
        <f>ข้อมูลต้น!DQ141</f>
        <v>23</v>
      </c>
      <c r="FY120" s="86">
        <f>ข้อมูลต้น!DR141</f>
        <v>34</v>
      </c>
      <c r="FZ120" s="86">
        <f t="shared" si="200"/>
        <v>57</v>
      </c>
      <c r="GA120" s="86">
        <f>ข้อมูลต้น!DS141</f>
        <v>24</v>
      </c>
      <c r="GB120" s="86">
        <f>ข้อมูลต้น!DT141</f>
        <v>28</v>
      </c>
      <c r="GC120" s="86">
        <f t="shared" si="201"/>
        <v>52</v>
      </c>
      <c r="GD120" s="86">
        <f>ข้อมูลต้น!DU141</f>
        <v>22</v>
      </c>
      <c r="GE120" s="86">
        <f>ข้อมูลต้น!DV141</f>
        <v>29</v>
      </c>
      <c r="GF120" s="86">
        <f t="shared" si="202"/>
        <v>51</v>
      </c>
      <c r="GG120" s="86">
        <f>ข้อมูลต้น!DW141</f>
        <v>21</v>
      </c>
      <c r="GH120" s="86">
        <f>ข้อมูลต้น!DX141</f>
        <v>17</v>
      </c>
      <c r="GI120" s="86">
        <f t="shared" si="203"/>
        <v>38</v>
      </c>
      <c r="GJ120" s="86">
        <f>ข้อมูลต้น!DY141</f>
        <v>26</v>
      </c>
      <c r="GK120" s="86">
        <f>ข้อมูลต้น!DZ141</f>
        <v>25</v>
      </c>
      <c r="GL120" s="86">
        <f t="shared" si="204"/>
        <v>51</v>
      </c>
      <c r="GM120" s="86">
        <f>ข้อมูลต้น!EA141</f>
        <v>10</v>
      </c>
      <c r="GN120" s="86">
        <f>ข้อมูลต้น!EB141</f>
        <v>24</v>
      </c>
      <c r="GO120" s="86">
        <f t="shared" si="205"/>
        <v>34</v>
      </c>
      <c r="GP120" s="86">
        <f>ข้อมูลต้น!EC141</f>
        <v>17</v>
      </c>
      <c r="GQ120" s="86">
        <f>ข้อมูลต้น!ED141</f>
        <v>22</v>
      </c>
      <c r="GR120" s="86">
        <f t="shared" si="206"/>
        <v>39</v>
      </c>
      <c r="GS120" s="86">
        <f>ข้อมูลต้น!EE141</f>
        <v>19</v>
      </c>
      <c r="GT120" s="86">
        <f>ข้อมูลต้น!EF141</f>
        <v>15</v>
      </c>
      <c r="GU120" s="86">
        <f t="shared" si="207"/>
        <v>34</v>
      </c>
      <c r="GV120" s="86">
        <f>ข้อมูลต้น!EG141</f>
        <v>14</v>
      </c>
      <c r="GW120" s="86">
        <f>ข้อมูลต้น!EH141</f>
        <v>13</v>
      </c>
      <c r="GX120" s="86">
        <f t="shared" si="208"/>
        <v>27</v>
      </c>
      <c r="GY120" s="86">
        <f>ข้อมูลต้น!EI141</f>
        <v>10</v>
      </c>
      <c r="GZ120" s="86">
        <f>ข้อมูลต้น!EJ141</f>
        <v>12</v>
      </c>
      <c r="HA120" s="86">
        <f t="shared" si="209"/>
        <v>22</v>
      </c>
      <c r="HB120" s="86">
        <f>ข้อมูลต้น!EK141</f>
        <v>14</v>
      </c>
      <c r="HC120" s="86">
        <f>ข้อมูลต้น!EL141</f>
        <v>4</v>
      </c>
      <c r="HD120" s="86">
        <f t="shared" si="210"/>
        <v>18</v>
      </c>
      <c r="HE120" s="86">
        <f>ข้อมูลต้น!EM141</f>
        <v>3</v>
      </c>
      <c r="HF120" s="86">
        <f>ข้อมูลต้น!EN141</f>
        <v>8</v>
      </c>
      <c r="HG120" s="86">
        <f t="shared" si="211"/>
        <v>11</v>
      </c>
      <c r="HH120" s="86">
        <f>ข้อมูลต้น!EO141</f>
        <v>11</v>
      </c>
      <c r="HI120" s="86">
        <f>ข้อมูลต้น!EP141</f>
        <v>10</v>
      </c>
      <c r="HJ120" s="86">
        <f t="shared" si="212"/>
        <v>21</v>
      </c>
      <c r="HK120" s="86">
        <f>ข้อมูลต้น!EQ141</f>
        <v>5</v>
      </c>
      <c r="HL120" s="86">
        <f>ข้อมูลต้น!ER141</f>
        <v>15</v>
      </c>
      <c r="HM120" s="86">
        <f t="shared" si="213"/>
        <v>20</v>
      </c>
      <c r="HN120" s="86">
        <f>ข้อมูลต้น!ES141</f>
        <v>5</v>
      </c>
      <c r="HO120" s="86">
        <f>ข้อมูลต้น!ET141</f>
        <v>8</v>
      </c>
      <c r="HP120" s="86">
        <f t="shared" si="214"/>
        <v>13</v>
      </c>
      <c r="HQ120" s="86">
        <f>ข้อมูลต้น!EU141</f>
        <v>8</v>
      </c>
      <c r="HR120" s="86">
        <f>ข้อมูลต้น!EV141</f>
        <v>17</v>
      </c>
      <c r="HS120" s="86">
        <f t="shared" si="215"/>
        <v>25</v>
      </c>
      <c r="HT120" s="86">
        <f>ข้อมูลต้น!EW141</f>
        <v>12</v>
      </c>
      <c r="HU120" s="86">
        <f>ข้อมูลต้น!EX141</f>
        <v>10</v>
      </c>
      <c r="HV120" s="86">
        <f t="shared" si="216"/>
        <v>22</v>
      </c>
      <c r="HW120" s="86">
        <f>ข้อมูลต้น!EY141</f>
        <v>7</v>
      </c>
      <c r="HX120" s="86">
        <f>ข้อมูลต้น!EZ141</f>
        <v>17</v>
      </c>
      <c r="HY120" s="86">
        <f t="shared" si="217"/>
        <v>24</v>
      </c>
      <c r="HZ120" s="86">
        <f>ข้อมูลต้น!FA141</f>
        <v>5</v>
      </c>
      <c r="IA120" s="86">
        <f>ข้อมูลต้น!FB141</f>
        <v>7</v>
      </c>
      <c r="IB120" s="86">
        <f t="shared" si="218"/>
        <v>12</v>
      </c>
      <c r="IC120" s="86">
        <f>ข้อมูลต้น!FC141</f>
        <v>6</v>
      </c>
      <c r="ID120" s="86">
        <f>ข้อมูลต้น!FD141</f>
        <v>7</v>
      </c>
      <c r="IE120" s="86">
        <f t="shared" si="219"/>
        <v>13</v>
      </c>
      <c r="IF120" s="86">
        <f>ข้อมูลต้น!FE141</f>
        <v>7</v>
      </c>
      <c r="IG120" s="86">
        <f>ข้อมูลต้น!FF141</f>
        <v>6</v>
      </c>
      <c r="IH120" s="86">
        <f t="shared" si="220"/>
        <v>13</v>
      </c>
      <c r="II120" s="86">
        <f>ข้อมูลต้น!FG141</f>
        <v>4</v>
      </c>
      <c r="IJ120" s="86">
        <f>ข้อมูลต้น!FH141</f>
        <v>10</v>
      </c>
      <c r="IK120" s="86">
        <f t="shared" si="221"/>
        <v>14</v>
      </c>
      <c r="IL120" s="86">
        <f>ข้อมูลต้น!FI141</f>
        <v>8</v>
      </c>
      <c r="IM120" s="86">
        <f>ข้อมูลต้น!FJ141</f>
        <v>6</v>
      </c>
      <c r="IN120" s="86">
        <f t="shared" si="222"/>
        <v>14</v>
      </c>
      <c r="IO120" s="86">
        <f>ข้อมูลต้น!FK141</f>
        <v>7</v>
      </c>
      <c r="IP120" s="86">
        <f>ข้อมูลต้น!FL141</f>
        <v>7</v>
      </c>
      <c r="IQ120" s="86">
        <f t="shared" si="223"/>
        <v>14</v>
      </c>
      <c r="IR120" s="86">
        <f>ข้อมูลต้น!FM141</f>
        <v>6</v>
      </c>
      <c r="IS120" s="86">
        <f>ข้อมูลต้น!FN141</f>
        <v>12</v>
      </c>
      <c r="IT120" s="86">
        <f t="shared" si="224"/>
        <v>18</v>
      </c>
      <c r="IU120" s="86">
        <f>ข้อมูลต้น!FO141</f>
        <v>2</v>
      </c>
      <c r="IV120" s="86">
        <f>ข้อมูลต้น!FP141</f>
        <v>5</v>
      </c>
      <c r="IW120" s="86">
        <f t="shared" si="225"/>
        <v>7</v>
      </c>
      <c r="IX120" s="86">
        <f>ข้อมูลต้น!FQ141</f>
        <v>3</v>
      </c>
      <c r="IY120" s="86">
        <f>ข้อมูลต้น!FR141</f>
        <v>5</v>
      </c>
      <c r="IZ120" s="86">
        <f t="shared" si="226"/>
        <v>8</v>
      </c>
      <c r="JA120" s="86">
        <f>ข้อมูลต้น!FS141</f>
        <v>3</v>
      </c>
      <c r="JB120" s="86">
        <f>ข้อมูลต้น!FT141</f>
        <v>1</v>
      </c>
      <c r="JC120" s="86">
        <f t="shared" si="227"/>
        <v>4</v>
      </c>
      <c r="JD120" s="86">
        <f>ข้อมูลต้น!FU141</f>
        <v>1</v>
      </c>
      <c r="JE120" s="86">
        <f>ข้อมูลต้น!FV141</f>
        <v>2</v>
      </c>
      <c r="JF120" s="86">
        <f t="shared" si="228"/>
        <v>3</v>
      </c>
      <c r="JG120" s="86">
        <f>ข้อมูลต้น!FW141</f>
        <v>1</v>
      </c>
      <c r="JH120" s="86">
        <f>ข้อมูลต้น!FX141</f>
        <v>2</v>
      </c>
      <c r="JI120" s="86">
        <f t="shared" si="229"/>
        <v>3</v>
      </c>
      <c r="JJ120" s="86">
        <f>ข้อมูลต้น!FY141</f>
        <v>1</v>
      </c>
      <c r="JK120" s="86">
        <f>ข้อมูลต้น!FZ141</f>
        <v>2</v>
      </c>
      <c r="JL120" s="86">
        <f t="shared" si="230"/>
        <v>3</v>
      </c>
      <c r="JM120" s="86">
        <f>ข้อมูลต้น!GA141</f>
        <v>2</v>
      </c>
      <c r="JN120" s="86">
        <f>ข้อมูลต้น!GB141</f>
        <v>2</v>
      </c>
      <c r="JO120" s="86">
        <f t="shared" si="231"/>
        <v>4</v>
      </c>
      <c r="JP120" s="86">
        <f>ข้อมูลต้น!GC141</f>
        <v>0</v>
      </c>
      <c r="JQ120" s="86">
        <f>ข้อมูลต้น!GD141</f>
        <v>1</v>
      </c>
      <c r="JR120" s="86">
        <f t="shared" si="232"/>
        <v>1</v>
      </c>
      <c r="JS120" s="86">
        <f>ข้อมูลต้น!GE141</f>
        <v>0</v>
      </c>
      <c r="JT120" s="86">
        <f>ข้อมูลต้น!GF141</f>
        <v>1</v>
      </c>
      <c r="JU120" s="86">
        <f t="shared" si="233"/>
        <v>1</v>
      </c>
      <c r="JV120" s="86">
        <f>ข้อมูลต้น!GG141</f>
        <v>1</v>
      </c>
      <c r="JW120" s="86">
        <f>ข้อมูลต้น!GH141</f>
        <v>1</v>
      </c>
      <c r="JX120" s="86">
        <f t="shared" si="234"/>
        <v>2</v>
      </c>
      <c r="JY120" s="86">
        <f>ข้อมูลต้น!GI141</f>
        <v>2</v>
      </c>
      <c r="JZ120" s="86">
        <f>ข้อมูลต้น!GJ141</f>
        <v>1</v>
      </c>
      <c r="KA120" s="86">
        <f t="shared" si="235"/>
        <v>3</v>
      </c>
      <c r="KB120" s="86">
        <f>ข้อมูลต้น!GK141</f>
        <v>0</v>
      </c>
      <c r="KC120" s="86">
        <f>ข้อมูลต้น!GL141</f>
        <v>1</v>
      </c>
      <c r="KD120" s="86">
        <f t="shared" si="236"/>
        <v>1</v>
      </c>
      <c r="KE120" s="86">
        <f>ข้อมูลต้น!GM141</f>
        <v>0</v>
      </c>
      <c r="KF120" s="86">
        <f>ข้อมูลต้น!GN141</f>
        <v>0</v>
      </c>
      <c r="KG120" s="86">
        <f t="shared" si="237"/>
        <v>0</v>
      </c>
      <c r="KH120" s="86">
        <f>ข้อมูลต้น!GO141</f>
        <v>1</v>
      </c>
      <c r="KI120" s="86">
        <f>ข้อมูลต้น!GP141</f>
        <v>0</v>
      </c>
      <c r="KJ120" s="86">
        <f t="shared" si="238"/>
        <v>1</v>
      </c>
      <c r="KK120" s="86">
        <f>ข้อมูลต้น!GQ141</f>
        <v>0</v>
      </c>
      <c r="KL120" s="86">
        <f>ข้อมูลต้น!GR141</f>
        <v>0</v>
      </c>
      <c r="KM120" s="86">
        <f t="shared" si="239"/>
        <v>0</v>
      </c>
      <c r="KN120" s="86">
        <f>ข้อมูลต้น!GS141</f>
        <v>0</v>
      </c>
      <c r="KO120" s="86">
        <f>ข้อมูลต้น!GT141</f>
        <v>0</v>
      </c>
      <c r="KP120" s="86">
        <f t="shared" si="240"/>
        <v>0</v>
      </c>
      <c r="KQ120" s="86">
        <f>ข้อมูลต้น!GU141</f>
        <v>0</v>
      </c>
      <c r="KR120" s="86">
        <f>ข้อมูลต้น!GV141</f>
        <v>0</v>
      </c>
      <c r="KS120" s="86">
        <f t="shared" si="241"/>
        <v>0</v>
      </c>
      <c r="KT120" s="86">
        <f>ข้อมูลต้น!GW141</f>
        <v>0</v>
      </c>
      <c r="KU120" s="86">
        <f>ข้อมูลต้น!GX141</f>
        <v>1</v>
      </c>
      <c r="KV120" s="86">
        <f t="shared" si="242"/>
        <v>1</v>
      </c>
      <c r="KW120" s="86">
        <f>ข้อมูลต้น!GY141</f>
        <v>0</v>
      </c>
      <c r="KX120" s="86">
        <f>ข้อมูลต้น!GZ141</f>
        <v>0</v>
      </c>
      <c r="KY120" s="86">
        <f t="shared" si="274"/>
        <v>0</v>
      </c>
      <c r="KZ120" s="86">
        <f>ข้อมูลต้น!HB141</f>
        <v>29</v>
      </c>
      <c r="LA120" s="86">
        <f>ข้อมูลต้น!HC141</f>
        <v>22</v>
      </c>
      <c r="LB120" s="86">
        <f>KZ120+LA120</f>
        <v>51</v>
      </c>
      <c r="LC120" s="86">
        <f>ข้อมูลต้น!HE141</f>
        <v>4</v>
      </c>
      <c r="LD120" s="86">
        <f>ข้อมูลต้น!HF141</f>
        <v>1</v>
      </c>
      <c r="LE120" s="86">
        <f>LC120+LD120</f>
        <v>5</v>
      </c>
      <c r="LF120" s="86">
        <f>ข้อมูลต้น!HH141</f>
        <v>9</v>
      </c>
      <c r="LG120" s="86">
        <f>ข้อมูลต้น!HI141</f>
        <v>5</v>
      </c>
      <c r="LH120" s="86">
        <f>LF120+LG120</f>
        <v>14</v>
      </c>
      <c r="LI120" s="86">
        <f>ข้อมูลต้น!HK141</f>
        <v>1985</v>
      </c>
      <c r="LJ120" s="86">
        <f>ข้อมูลต้น!HL141</f>
        <v>1981</v>
      </c>
      <c r="LK120" s="86">
        <f>LI120+LJ120</f>
        <v>3966</v>
      </c>
    </row>
    <row r="121" spans="1:323" ht="16.5" customHeight="1" x14ac:dyDescent="0.2">
      <c r="A121" s="65">
        <v>1608</v>
      </c>
      <c r="B121" s="65" t="s">
        <v>100</v>
      </c>
      <c r="C121" s="86">
        <f>SUM(C122:C126)</f>
        <v>102</v>
      </c>
      <c r="D121" s="86">
        <f>SUM(D122:D126)</f>
        <v>76</v>
      </c>
      <c r="E121" s="86">
        <f t="shared" ref="E121:BP121" si="275">SUM(E122:E126)</f>
        <v>178</v>
      </c>
      <c r="F121" s="86">
        <f t="shared" si="275"/>
        <v>94</v>
      </c>
      <c r="G121" s="86">
        <f t="shared" si="275"/>
        <v>80</v>
      </c>
      <c r="H121" s="86">
        <f t="shared" si="275"/>
        <v>174</v>
      </c>
      <c r="I121" s="86">
        <f t="shared" si="275"/>
        <v>108</v>
      </c>
      <c r="J121" s="86">
        <f t="shared" si="275"/>
        <v>99</v>
      </c>
      <c r="K121" s="86">
        <f t="shared" si="275"/>
        <v>207</v>
      </c>
      <c r="L121" s="86">
        <f t="shared" si="275"/>
        <v>108</v>
      </c>
      <c r="M121" s="86">
        <f t="shared" si="275"/>
        <v>109</v>
      </c>
      <c r="N121" s="86">
        <f t="shared" si="275"/>
        <v>217</v>
      </c>
      <c r="O121" s="86">
        <f t="shared" si="275"/>
        <v>133</v>
      </c>
      <c r="P121" s="86">
        <f t="shared" si="275"/>
        <v>119</v>
      </c>
      <c r="Q121" s="86">
        <f t="shared" si="275"/>
        <v>252</v>
      </c>
      <c r="R121" s="86">
        <f t="shared" si="275"/>
        <v>120</v>
      </c>
      <c r="S121" s="86">
        <f t="shared" si="275"/>
        <v>105</v>
      </c>
      <c r="T121" s="86">
        <f t="shared" si="275"/>
        <v>225</v>
      </c>
      <c r="U121" s="86">
        <f t="shared" si="275"/>
        <v>128</v>
      </c>
      <c r="V121" s="86">
        <f t="shared" si="275"/>
        <v>127</v>
      </c>
      <c r="W121" s="86">
        <f t="shared" si="275"/>
        <v>255</v>
      </c>
      <c r="X121" s="86">
        <f t="shared" si="275"/>
        <v>126</v>
      </c>
      <c r="Y121" s="86">
        <f t="shared" si="275"/>
        <v>121</v>
      </c>
      <c r="Z121" s="86">
        <f t="shared" si="275"/>
        <v>247</v>
      </c>
      <c r="AA121" s="86">
        <f t="shared" si="275"/>
        <v>118</v>
      </c>
      <c r="AB121" s="86">
        <f t="shared" si="275"/>
        <v>152</v>
      </c>
      <c r="AC121" s="86">
        <f t="shared" si="275"/>
        <v>270</v>
      </c>
      <c r="AD121" s="86">
        <f t="shared" si="275"/>
        <v>119</v>
      </c>
      <c r="AE121" s="86">
        <f t="shared" si="275"/>
        <v>130</v>
      </c>
      <c r="AF121" s="86">
        <f t="shared" si="275"/>
        <v>249</v>
      </c>
      <c r="AG121" s="86">
        <f t="shared" si="275"/>
        <v>127</v>
      </c>
      <c r="AH121" s="86">
        <f t="shared" si="275"/>
        <v>131</v>
      </c>
      <c r="AI121" s="86">
        <f t="shared" si="275"/>
        <v>258</v>
      </c>
      <c r="AJ121" s="86">
        <f t="shared" si="275"/>
        <v>136</v>
      </c>
      <c r="AK121" s="86">
        <f t="shared" si="275"/>
        <v>126</v>
      </c>
      <c r="AL121" s="86">
        <f t="shared" si="275"/>
        <v>262</v>
      </c>
      <c r="AM121" s="86">
        <f t="shared" si="275"/>
        <v>124</v>
      </c>
      <c r="AN121" s="86">
        <f t="shared" si="275"/>
        <v>131</v>
      </c>
      <c r="AO121" s="86">
        <f t="shared" si="275"/>
        <v>255</v>
      </c>
      <c r="AP121" s="86">
        <f t="shared" si="275"/>
        <v>127</v>
      </c>
      <c r="AQ121" s="86">
        <f t="shared" si="275"/>
        <v>131</v>
      </c>
      <c r="AR121" s="86">
        <f t="shared" si="275"/>
        <v>258</v>
      </c>
      <c r="AS121" s="86">
        <f t="shared" si="275"/>
        <v>131</v>
      </c>
      <c r="AT121" s="86">
        <f t="shared" si="275"/>
        <v>119</v>
      </c>
      <c r="AU121" s="86">
        <f t="shared" si="275"/>
        <v>250</v>
      </c>
      <c r="AV121" s="86">
        <f t="shared" si="275"/>
        <v>123</v>
      </c>
      <c r="AW121" s="86">
        <f t="shared" si="275"/>
        <v>120</v>
      </c>
      <c r="AX121" s="86">
        <f t="shared" si="275"/>
        <v>243</v>
      </c>
      <c r="AY121" s="86">
        <f t="shared" si="275"/>
        <v>129</v>
      </c>
      <c r="AZ121" s="86">
        <f t="shared" si="275"/>
        <v>113</v>
      </c>
      <c r="BA121" s="86">
        <f t="shared" si="275"/>
        <v>242</v>
      </c>
      <c r="BB121" s="86">
        <f t="shared" si="275"/>
        <v>142</v>
      </c>
      <c r="BC121" s="86">
        <f t="shared" si="275"/>
        <v>123</v>
      </c>
      <c r="BD121" s="86">
        <f t="shared" si="275"/>
        <v>265</v>
      </c>
      <c r="BE121" s="86">
        <f t="shared" si="275"/>
        <v>153</v>
      </c>
      <c r="BF121" s="86">
        <f t="shared" si="275"/>
        <v>146</v>
      </c>
      <c r="BG121" s="86">
        <f t="shared" si="275"/>
        <v>299</v>
      </c>
      <c r="BH121" s="86">
        <f t="shared" si="275"/>
        <v>146</v>
      </c>
      <c r="BI121" s="86">
        <f t="shared" si="275"/>
        <v>131</v>
      </c>
      <c r="BJ121" s="86">
        <f t="shared" si="275"/>
        <v>277</v>
      </c>
      <c r="BK121" s="86">
        <f t="shared" si="275"/>
        <v>136</v>
      </c>
      <c r="BL121" s="86">
        <f t="shared" si="275"/>
        <v>134</v>
      </c>
      <c r="BM121" s="86">
        <f t="shared" si="275"/>
        <v>270</v>
      </c>
      <c r="BN121" s="86">
        <f t="shared" si="275"/>
        <v>123</v>
      </c>
      <c r="BO121" s="86">
        <f t="shared" si="275"/>
        <v>129</v>
      </c>
      <c r="BP121" s="86">
        <f t="shared" si="275"/>
        <v>252</v>
      </c>
      <c r="BQ121" s="86">
        <f t="shared" ref="BQ121:EB121" si="276">SUM(BQ122:BQ126)</f>
        <v>126</v>
      </c>
      <c r="BR121" s="86">
        <f t="shared" si="276"/>
        <v>130</v>
      </c>
      <c r="BS121" s="86">
        <f t="shared" si="276"/>
        <v>256</v>
      </c>
      <c r="BT121" s="86">
        <f t="shared" si="276"/>
        <v>143</v>
      </c>
      <c r="BU121" s="86">
        <f t="shared" si="276"/>
        <v>134</v>
      </c>
      <c r="BV121" s="86">
        <f t="shared" si="276"/>
        <v>277</v>
      </c>
      <c r="BW121" s="86">
        <f t="shared" si="276"/>
        <v>159</v>
      </c>
      <c r="BX121" s="86">
        <f t="shared" si="276"/>
        <v>142</v>
      </c>
      <c r="BY121" s="86">
        <f t="shared" si="276"/>
        <v>301</v>
      </c>
      <c r="BZ121" s="86">
        <f t="shared" si="276"/>
        <v>131</v>
      </c>
      <c r="CA121" s="86">
        <f t="shared" si="276"/>
        <v>120</v>
      </c>
      <c r="CB121" s="86">
        <f t="shared" si="276"/>
        <v>251</v>
      </c>
      <c r="CC121" s="86">
        <f t="shared" si="276"/>
        <v>138</v>
      </c>
      <c r="CD121" s="86">
        <f t="shared" si="276"/>
        <v>128</v>
      </c>
      <c r="CE121" s="86">
        <f t="shared" si="276"/>
        <v>266</v>
      </c>
      <c r="CF121" s="86">
        <f t="shared" si="276"/>
        <v>142</v>
      </c>
      <c r="CG121" s="86">
        <f t="shared" si="276"/>
        <v>138</v>
      </c>
      <c r="CH121" s="86">
        <f t="shared" si="276"/>
        <v>280</v>
      </c>
      <c r="CI121" s="86">
        <f t="shared" si="276"/>
        <v>126</v>
      </c>
      <c r="CJ121" s="86">
        <f t="shared" si="276"/>
        <v>131</v>
      </c>
      <c r="CK121" s="86">
        <f t="shared" si="276"/>
        <v>257</v>
      </c>
      <c r="CL121" s="86">
        <f t="shared" si="276"/>
        <v>148</v>
      </c>
      <c r="CM121" s="86">
        <f t="shared" si="276"/>
        <v>134</v>
      </c>
      <c r="CN121" s="86">
        <f t="shared" si="276"/>
        <v>282</v>
      </c>
      <c r="CO121" s="86">
        <f t="shared" si="276"/>
        <v>152</v>
      </c>
      <c r="CP121" s="86">
        <f t="shared" si="276"/>
        <v>146</v>
      </c>
      <c r="CQ121" s="86">
        <f t="shared" si="276"/>
        <v>298</v>
      </c>
      <c r="CR121" s="86">
        <f t="shared" si="276"/>
        <v>180</v>
      </c>
      <c r="CS121" s="86">
        <f t="shared" si="276"/>
        <v>149</v>
      </c>
      <c r="CT121" s="86">
        <f t="shared" si="276"/>
        <v>329</v>
      </c>
      <c r="CU121" s="86">
        <f t="shared" si="276"/>
        <v>173</v>
      </c>
      <c r="CV121" s="86">
        <f t="shared" si="276"/>
        <v>142</v>
      </c>
      <c r="CW121" s="86">
        <f t="shared" si="276"/>
        <v>315</v>
      </c>
      <c r="CX121" s="86">
        <f t="shared" si="276"/>
        <v>161</v>
      </c>
      <c r="CY121" s="86">
        <f t="shared" si="276"/>
        <v>166</v>
      </c>
      <c r="CZ121" s="86">
        <f t="shared" si="276"/>
        <v>327</v>
      </c>
      <c r="DA121" s="86">
        <f t="shared" si="276"/>
        <v>155</v>
      </c>
      <c r="DB121" s="86">
        <f t="shared" si="276"/>
        <v>169</v>
      </c>
      <c r="DC121" s="86">
        <f t="shared" si="276"/>
        <v>324</v>
      </c>
      <c r="DD121" s="86">
        <f t="shared" si="276"/>
        <v>154</v>
      </c>
      <c r="DE121" s="86">
        <f t="shared" si="276"/>
        <v>143</v>
      </c>
      <c r="DF121" s="86">
        <f t="shared" si="276"/>
        <v>297</v>
      </c>
      <c r="DG121" s="86">
        <f t="shared" si="276"/>
        <v>135</v>
      </c>
      <c r="DH121" s="86">
        <f t="shared" si="276"/>
        <v>150</v>
      </c>
      <c r="DI121" s="86">
        <f t="shared" si="276"/>
        <v>285</v>
      </c>
      <c r="DJ121" s="86">
        <f t="shared" si="276"/>
        <v>144</v>
      </c>
      <c r="DK121" s="86">
        <f t="shared" si="276"/>
        <v>151</v>
      </c>
      <c r="DL121" s="86">
        <f t="shared" si="276"/>
        <v>295</v>
      </c>
      <c r="DM121" s="86">
        <f t="shared" si="276"/>
        <v>148</v>
      </c>
      <c r="DN121" s="86">
        <f t="shared" si="276"/>
        <v>133</v>
      </c>
      <c r="DO121" s="86">
        <f t="shared" si="276"/>
        <v>281</v>
      </c>
      <c r="DP121" s="86">
        <f t="shared" si="276"/>
        <v>173</v>
      </c>
      <c r="DQ121" s="86">
        <f t="shared" si="276"/>
        <v>191</v>
      </c>
      <c r="DR121" s="86">
        <f t="shared" si="276"/>
        <v>364</v>
      </c>
      <c r="DS121" s="86">
        <f t="shared" si="276"/>
        <v>168</v>
      </c>
      <c r="DT121" s="86">
        <f t="shared" si="276"/>
        <v>183</v>
      </c>
      <c r="DU121" s="86">
        <f t="shared" si="276"/>
        <v>351</v>
      </c>
      <c r="DV121" s="86">
        <f t="shared" si="276"/>
        <v>167</v>
      </c>
      <c r="DW121" s="86">
        <f t="shared" si="276"/>
        <v>193</v>
      </c>
      <c r="DX121" s="86">
        <f t="shared" si="276"/>
        <v>360</v>
      </c>
      <c r="DY121" s="86">
        <f t="shared" si="276"/>
        <v>198</v>
      </c>
      <c r="DZ121" s="86">
        <f t="shared" si="276"/>
        <v>190</v>
      </c>
      <c r="EA121" s="86">
        <f t="shared" si="276"/>
        <v>388</v>
      </c>
      <c r="EB121" s="86">
        <f t="shared" si="276"/>
        <v>187</v>
      </c>
      <c r="EC121" s="86">
        <f t="shared" ref="EC121:GN121" si="277">SUM(EC122:EC126)</f>
        <v>172</v>
      </c>
      <c r="ED121" s="86">
        <f t="shared" si="277"/>
        <v>359</v>
      </c>
      <c r="EE121" s="86">
        <f t="shared" si="277"/>
        <v>193</v>
      </c>
      <c r="EF121" s="86">
        <f t="shared" si="277"/>
        <v>188</v>
      </c>
      <c r="EG121" s="86">
        <f t="shared" si="277"/>
        <v>381</v>
      </c>
      <c r="EH121" s="86">
        <f t="shared" si="277"/>
        <v>191</v>
      </c>
      <c r="EI121" s="86">
        <f t="shared" si="277"/>
        <v>206</v>
      </c>
      <c r="EJ121" s="86">
        <f t="shared" si="277"/>
        <v>397</v>
      </c>
      <c r="EK121" s="86">
        <f t="shared" si="277"/>
        <v>148</v>
      </c>
      <c r="EL121" s="86">
        <f t="shared" si="277"/>
        <v>182</v>
      </c>
      <c r="EM121" s="86">
        <f t="shared" si="277"/>
        <v>330</v>
      </c>
      <c r="EN121" s="86">
        <f t="shared" si="277"/>
        <v>167</v>
      </c>
      <c r="EO121" s="86">
        <f t="shared" si="277"/>
        <v>181</v>
      </c>
      <c r="EP121" s="86">
        <f t="shared" si="277"/>
        <v>348</v>
      </c>
      <c r="EQ121" s="86">
        <f t="shared" si="277"/>
        <v>210</v>
      </c>
      <c r="ER121" s="86">
        <f t="shared" si="277"/>
        <v>193</v>
      </c>
      <c r="ES121" s="86">
        <f t="shared" si="277"/>
        <v>403</v>
      </c>
      <c r="ET121" s="86">
        <f t="shared" si="277"/>
        <v>182</v>
      </c>
      <c r="EU121" s="86">
        <f t="shared" si="277"/>
        <v>202</v>
      </c>
      <c r="EV121" s="86">
        <f t="shared" si="277"/>
        <v>384</v>
      </c>
      <c r="EW121" s="86">
        <f t="shared" si="277"/>
        <v>201</v>
      </c>
      <c r="EX121" s="86">
        <f t="shared" si="277"/>
        <v>216</v>
      </c>
      <c r="EY121" s="86">
        <f t="shared" si="277"/>
        <v>417</v>
      </c>
      <c r="EZ121" s="86">
        <f t="shared" si="277"/>
        <v>213</v>
      </c>
      <c r="FA121" s="86">
        <f t="shared" si="277"/>
        <v>209</v>
      </c>
      <c r="FB121" s="86">
        <f t="shared" si="277"/>
        <v>422</v>
      </c>
      <c r="FC121" s="86">
        <f t="shared" si="277"/>
        <v>163</v>
      </c>
      <c r="FD121" s="86">
        <f t="shared" si="277"/>
        <v>205</v>
      </c>
      <c r="FE121" s="86">
        <f t="shared" si="277"/>
        <v>368</v>
      </c>
      <c r="FF121" s="86">
        <f t="shared" si="277"/>
        <v>176</v>
      </c>
      <c r="FG121" s="86">
        <f t="shared" si="277"/>
        <v>161</v>
      </c>
      <c r="FH121" s="86">
        <f t="shared" si="277"/>
        <v>337</v>
      </c>
      <c r="FI121" s="86">
        <f t="shared" si="277"/>
        <v>191</v>
      </c>
      <c r="FJ121" s="86">
        <f t="shared" si="277"/>
        <v>202</v>
      </c>
      <c r="FK121" s="86">
        <f t="shared" si="277"/>
        <v>393</v>
      </c>
      <c r="FL121" s="86">
        <f t="shared" si="277"/>
        <v>174</v>
      </c>
      <c r="FM121" s="86">
        <f t="shared" si="277"/>
        <v>181</v>
      </c>
      <c r="FN121" s="86">
        <f t="shared" si="277"/>
        <v>355</v>
      </c>
      <c r="FO121" s="86">
        <f t="shared" si="277"/>
        <v>150</v>
      </c>
      <c r="FP121" s="86">
        <f t="shared" si="277"/>
        <v>185</v>
      </c>
      <c r="FQ121" s="86">
        <f t="shared" si="277"/>
        <v>335</v>
      </c>
      <c r="FR121" s="86">
        <f t="shared" si="277"/>
        <v>202</v>
      </c>
      <c r="FS121" s="86">
        <f t="shared" si="277"/>
        <v>176</v>
      </c>
      <c r="FT121" s="86">
        <f t="shared" si="277"/>
        <v>378</v>
      </c>
      <c r="FU121" s="86">
        <f t="shared" si="277"/>
        <v>135</v>
      </c>
      <c r="FV121" s="86">
        <f t="shared" si="277"/>
        <v>168</v>
      </c>
      <c r="FW121" s="86">
        <f t="shared" si="277"/>
        <v>303</v>
      </c>
      <c r="FX121" s="86">
        <f t="shared" si="277"/>
        <v>125</v>
      </c>
      <c r="FY121" s="86">
        <f t="shared" si="277"/>
        <v>136</v>
      </c>
      <c r="FZ121" s="86">
        <f t="shared" si="277"/>
        <v>261</v>
      </c>
      <c r="GA121" s="86">
        <f t="shared" si="277"/>
        <v>112</v>
      </c>
      <c r="GB121" s="86">
        <f t="shared" si="277"/>
        <v>126</v>
      </c>
      <c r="GC121" s="86">
        <f t="shared" si="277"/>
        <v>238</v>
      </c>
      <c r="GD121" s="86">
        <f t="shared" si="277"/>
        <v>121</v>
      </c>
      <c r="GE121" s="86">
        <f t="shared" si="277"/>
        <v>137</v>
      </c>
      <c r="GF121" s="86">
        <f t="shared" si="277"/>
        <v>258</v>
      </c>
      <c r="GG121" s="86">
        <f t="shared" si="277"/>
        <v>104</v>
      </c>
      <c r="GH121" s="86">
        <f t="shared" si="277"/>
        <v>128</v>
      </c>
      <c r="GI121" s="86">
        <f t="shared" si="277"/>
        <v>232</v>
      </c>
      <c r="GJ121" s="86">
        <f t="shared" si="277"/>
        <v>126</v>
      </c>
      <c r="GK121" s="86">
        <f t="shared" si="277"/>
        <v>124</v>
      </c>
      <c r="GL121" s="86">
        <f t="shared" si="277"/>
        <v>250</v>
      </c>
      <c r="GM121" s="86">
        <f t="shared" si="277"/>
        <v>113</v>
      </c>
      <c r="GN121" s="86">
        <f t="shared" si="277"/>
        <v>108</v>
      </c>
      <c r="GO121" s="86">
        <f t="shared" ref="GO121:IZ121" si="278">SUM(GO122:GO126)</f>
        <v>221</v>
      </c>
      <c r="GP121" s="86">
        <f t="shared" si="278"/>
        <v>88</v>
      </c>
      <c r="GQ121" s="86">
        <f t="shared" si="278"/>
        <v>99</v>
      </c>
      <c r="GR121" s="86">
        <f t="shared" si="278"/>
        <v>187</v>
      </c>
      <c r="GS121" s="86">
        <f t="shared" si="278"/>
        <v>106</v>
      </c>
      <c r="GT121" s="86">
        <f t="shared" si="278"/>
        <v>127</v>
      </c>
      <c r="GU121" s="86">
        <f t="shared" si="278"/>
        <v>233</v>
      </c>
      <c r="GV121" s="86">
        <f t="shared" si="278"/>
        <v>87</v>
      </c>
      <c r="GW121" s="86">
        <f t="shared" si="278"/>
        <v>91</v>
      </c>
      <c r="GX121" s="86">
        <f t="shared" si="278"/>
        <v>178</v>
      </c>
      <c r="GY121" s="86">
        <f t="shared" si="278"/>
        <v>87</v>
      </c>
      <c r="GZ121" s="86">
        <f t="shared" si="278"/>
        <v>76</v>
      </c>
      <c r="HA121" s="86">
        <f t="shared" si="278"/>
        <v>163</v>
      </c>
      <c r="HB121" s="86">
        <f t="shared" si="278"/>
        <v>76</v>
      </c>
      <c r="HC121" s="86">
        <f t="shared" si="278"/>
        <v>72</v>
      </c>
      <c r="HD121" s="86">
        <f t="shared" si="278"/>
        <v>148</v>
      </c>
      <c r="HE121" s="86">
        <f t="shared" si="278"/>
        <v>54</v>
      </c>
      <c r="HF121" s="86">
        <f t="shared" si="278"/>
        <v>62</v>
      </c>
      <c r="HG121" s="86">
        <f t="shared" si="278"/>
        <v>116</v>
      </c>
      <c r="HH121" s="86">
        <f t="shared" si="278"/>
        <v>66</v>
      </c>
      <c r="HI121" s="86">
        <f t="shared" si="278"/>
        <v>62</v>
      </c>
      <c r="HJ121" s="86">
        <f t="shared" si="278"/>
        <v>128</v>
      </c>
      <c r="HK121" s="86">
        <f t="shared" si="278"/>
        <v>53</v>
      </c>
      <c r="HL121" s="86">
        <f t="shared" si="278"/>
        <v>63</v>
      </c>
      <c r="HM121" s="86">
        <f t="shared" si="278"/>
        <v>116</v>
      </c>
      <c r="HN121" s="86">
        <f t="shared" si="278"/>
        <v>39</v>
      </c>
      <c r="HO121" s="86">
        <f t="shared" si="278"/>
        <v>38</v>
      </c>
      <c r="HP121" s="86">
        <f t="shared" si="278"/>
        <v>77</v>
      </c>
      <c r="HQ121" s="86">
        <f t="shared" si="278"/>
        <v>56</v>
      </c>
      <c r="HR121" s="86">
        <f t="shared" si="278"/>
        <v>88</v>
      </c>
      <c r="HS121" s="86">
        <f t="shared" si="278"/>
        <v>144</v>
      </c>
      <c r="HT121" s="86">
        <f t="shared" si="278"/>
        <v>41</v>
      </c>
      <c r="HU121" s="86">
        <f t="shared" si="278"/>
        <v>59</v>
      </c>
      <c r="HV121" s="86">
        <f t="shared" si="278"/>
        <v>100</v>
      </c>
      <c r="HW121" s="86">
        <f t="shared" si="278"/>
        <v>51</v>
      </c>
      <c r="HX121" s="86">
        <f t="shared" si="278"/>
        <v>57</v>
      </c>
      <c r="HY121" s="86">
        <f t="shared" si="278"/>
        <v>108</v>
      </c>
      <c r="HZ121" s="86">
        <f t="shared" si="278"/>
        <v>39</v>
      </c>
      <c r="IA121" s="86">
        <f t="shared" si="278"/>
        <v>45</v>
      </c>
      <c r="IB121" s="86">
        <f t="shared" si="278"/>
        <v>84</v>
      </c>
      <c r="IC121" s="86">
        <f t="shared" si="278"/>
        <v>38</v>
      </c>
      <c r="ID121" s="86">
        <f t="shared" si="278"/>
        <v>58</v>
      </c>
      <c r="IE121" s="86">
        <f t="shared" si="278"/>
        <v>96</v>
      </c>
      <c r="IF121" s="86">
        <f t="shared" si="278"/>
        <v>27</v>
      </c>
      <c r="IG121" s="86">
        <f t="shared" si="278"/>
        <v>31</v>
      </c>
      <c r="IH121" s="86">
        <f t="shared" si="278"/>
        <v>58</v>
      </c>
      <c r="II121" s="86">
        <f t="shared" si="278"/>
        <v>25</v>
      </c>
      <c r="IJ121" s="86">
        <f t="shared" si="278"/>
        <v>53</v>
      </c>
      <c r="IK121" s="86">
        <f t="shared" si="278"/>
        <v>78</v>
      </c>
      <c r="IL121" s="86">
        <f t="shared" si="278"/>
        <v>41</v>
      </c>
      <c r="IM121" s="86">
        <f t="shared" si="278"/>
        <v>29</v>
      </c>
      <c r="IN121" s="86">
        <f t="shared" si="278"/>
        <v>70</v>
      </c>
      <c r="IO121" s="86">
        <f t="shared" si="278"/>
        <v>16</v>
      </c>
      <c r="IP121" s="86">
        <f t="shared" si="278"/>
        <v>47</v>
      </c>
      <c r="IQ121" s="86">
        <f t="shared" si="278"/>
        <v>63</v>
      </c>
      <c r="IR121" s="86">
        <f t="shared" si="278"/>
        <v>37</v>
      </c>
      <c r="IS121" s="86">
        <f t="shared" si="278"/>
        <v>31</v>
      </c>
      <c r="IT121" s="86">
        <f t="shared" si="278"/>
        <v>68</v>
      </c>
      <c r="IU121" s="86">
        <f t="shared" si="278"/>
        <v>16</v>
      </c>
      <c r="IV121" s="86">
        <f t="shared" si="278"/>
        <v>20</v>
      </c>
      <c r="IW121" s="86">
        <f t="shared" si="278"/>
        <v>36</v>
      </c>
      <c r="IX121" s="86">
        <f t="shared" si="278"/>
        <v>13</v>
      </c>
      <c r="IY121" s="86">
        <f t="shared" si="278"/>
        <v>18</v>
      </c>
      <c r="IZ121" s="86">
        <f t="shared" si="278"/>
        <v>31</v>
      </c>
      <c r="JA121" s="86">
        <f t="shared" ref="JA121:LK121" si="279">SUM(JA122:JA126)</f>
        <v>17</v>
      </c>
      <c r="JB121" s="86">
        <f t="shared" si="279"/>
        <v>16</v>
      </c>
      <c r="JC121" s="86">
        <f t="shared" si="279"/>
        <v>33</v>
      </c>
      <c r="JD121" s="86">
        <f t="shared" si="279"/>
        <v>11</v>
      </c>
      <c r="JE121" s="86">
        <f t="shared" si="279"/>
        <v>16</v>
      </c>
      <c r="JF121" s="86">
        <f t="shared" si="279"/>
        <v>27</v>
      </c>
      <c r="JG121" s="86">
        <f t="shared" si="279"/>
        <v>6</v>
      </c>
      <c r="JH121" s="86">
        <f t="shared" si="279"/>
        <v>12</v>
      </c>
      <c r="JI121" s="86">
        <f t="shared" si="279"/>
        <v>18</v>
      </c>
      <c r="JJ121" s="86">
        <f t="shared" si="279"/>
        <v>3</v>
      </c>
      <c r="JK121" s="86">
        <f t="shared" si="279"/>
        <v>4</v>
      </c>
      <c r="JL121" s="86">
        <f t="shared" si="279"/>
        <v>7</v>
      </c>
      <c r="JM121" s="86">
        <f t="shared" si="279"/>
        <v>5</v>
      </c>
      <c r="JN121" s="86">
        <f t="shared" si="279"/>
        <v>11</v>
      </c>
      <c r="JO121" s="86">
        <f t="shared" si="279"/>
        <v>16</v>
      </c>
      <c r="JP121" s="86">
        <f t="shared" si="279"/>
        <v>5</v>
      </c>
      <c r="JQ121" s="86">
        <f t="shared" si="279"/>
        <v>11</v>
      </c>
      <c r="JR121" s="86">
        <f t="shared" si="279"/>
        <v>16</v>
      </c>
      <c r="JS121" s="86">
        <f t="shared" si="279"/>
        <v>3</v>
      </c>
      <c r="JT121" s="86">
        <f t="shared" si="279"/>
        <v>4</v>
      </c>
      <c r="JU121" s="86">
        <f t="shared" si="279"/>
        <v>7</v>
      </c>
      <c r="JV121" s="86">
        <f t="shared" si="279"/>
        <v>1</v>
      </c>
      <c r="JW121" s="86">
        <f t="shared" si="279"/>
        <v>2</v>
      </c>
      <c r="JX121" s="86">
        <f t="shared" si="279"/>
        <v>3</v>
      </c>
      <c r="JY121" s="86">
        <f t="shared" si="279"/>
        <v>1</v>
      </c>
      <c r="JZ121" s="86">
        <f t="shared" si="279"/>
        <v>4</v>
      </c>
      <c r="KA121" s="86">
        <f t="shared" si="279"/>
        <v>5</v>
      </c>
      <c r="KB121" s="86">
        <f t="shared" si="279"/>
        <v>1</v>
      </c>
      <c r="KC121" s="86">
        <f t="shared" si="279"/>
        <v>2</v>
      </c>
      <c r="KD121" s="86">
        <f t="shared" si="279"/>
        <v>3</v>
      </c>
      <c r="KE121" s="86">
        <f t="shared" si="279"/>
        <v>0</v>
      </c>
      <c r="KF121" s="86">
        <f t="shared" si="279"/>
        <v>3</v>
      </c>
      <c r="KG121" s="86">
        <f t="shared" si="279"/>
        <v>3</v>
      </c>
      <c r="KH121" s="86">
        <f t="shared" si="279"/>
        <v>0</v>
      </c>
      <c r="KI121" s="86">
        <f t="shared" si="279"/>
        <v>0</v>
      </c>
      <c r="KJ121" s="86">
        <f t="shared" si="279"/>
        <v>0</v>
      </c>
      <c r="KK121" s="86">
        <f t="shared" si="279"/>
        <v>0</v>
      </c>
      <c r="KL121" s="86">
        <f t="shared" si="279"/>
        <v>5</v>
      </c>
      <c r="KM121" s="86">
        <f t="shared" si="279"/>
        <v>5</v>
      </c>
      <c r="KN121" s="86">
        <f t="shared" si="279"/>
        <v>0</v>
      </c>
      <c r="KO121" s="86">
        <f t="shared" si="279"/>
        <v>1</v>
      </c>
      <c r="KP121" s="86">
        <f t="shared" si="279"/>
        <v>1</v>
      </c>
      <c r="KQ121" s="86">
        <f t="shared" si="279"/>
        <v>1</v>
      </c>
      <c r="KR121" s="86">
        <f t="shared" si="279"/>
        <v>0</v>
      </c>
      <c r="KS121" s="86">
        <f t="shared" si="279"/>
        <v>1</v>
      </c>
      <c r="KT121" s="86">
        <f t="shared" si="279"/>
        <v>0</v>
      </c>
      <c r="KU121" s="86">
        <f t="shared" si="279"/>
        <v>0</v>
      </c>
      <c r="KV121" s="86">
        <f t="shared" si="279"/>
        <v>0</v>
      </c>
      <c r="KW121" s="86">
        <f t="shared" si="279"/>
        <v>0</v>
      </c>
      <c r="KX121" s="86">
        <f t="shared" si="279"/>
        <v>0</v>
      </c>
      <c r="KY121" s="86">
        <f t="shared" si="279"/>
        <v>0</v>
      </c>
      <c r="KZ121" s="86">
        <f t="shared" si="279"/>
        <v>25</v>
      </c>
      <c r="LA121" s="86">
        <f t="shared" si="279"/>
        <v>20</v>
      </c>
      <c r="LB121" s="86">
        <f t="shared" si="279"/>
        <v>45</v>
      </c>
      <c r="LC121" s="86">
        <f t="shared" si="279"/>
        <v>3</v>
      </c>
      <c r="LD121" s="86">
        <f t="shared" si="279"/>
        <v>4</v>
      </c>
      <c r="LE121" s="86">
        <f t="shared" si="279"/>
        <v>7</v>
      </c>
      <c r="LF121" s="86">
        <f t="shared" si="279"/>
        <v>9</v>
      </c>
      <c r="LG121" s="86">
        <f t="shared" si="279"/>
        <v>0</v>
      </c>
      <c r="LH121" s="86">
        <f t="shared" si="279"/>
        <v>9</v>
      </c>
      <c r="LI121" s="86">
        <f t="shared" si="279"/>
        <v>10702</v>
      </c>
      <c r="LJ121" s="86">
        <f t="shared" si="279"/>
        <v>10945</v>
      </c>
      <c r="LK121" s="86">
        <f t="shared" si="279"/>
        <v>21647</v>
      </c>
    </row>
    <row r="122" spans="1:323" ht="16.5" customHeight="1" x14ac:dyDescent="0.2">
      <c r="A122" s="65">
        <v>1608</v>
      </c>
      <c r="B122" s="65" t="s">
        <v>101</v>
      </c>
      <c r="C122" s="86">
        <f>ข้อมูลต้น!C103</f>
        <v>26</v>
      </c>
      <c r="D122" s="86">
        <f>ข้อมูลต้น!D103</f>
        <v>9</v>
      </c>
      <c r="E122" s="86">
        <f t="shared" si="143"/>
        <v>35</v>
      </c>
      <c r="F122" s="86">
        <f>ข้อมูลต้น!E103</f>
        <v>20</v>
      </c>
      <c r="G122" s="86">
        <f>ข้อมูลต้น!F103</f>
        <v>16</v>
      </c>
      <c r="H122" s="86">
        <f t="shared" si="144"/>
        <v>36</v>
      </c>
      <c r="I122" s="86">
        <f>ข้อมูลต้น!G103</f>
        <v>29</v>
      </c>
      <c r="J122" s="86">
        <f>ข้อมูลต้น!H103</f>
        <v>32</v>
      </c>
      <c r="K122" s="86">
        <f t="shared" si="145"/>
        <v>61</v>
      </c>
      <c r="L122" s="86">
        <f>ข้อมูลต้น!I103</f>
        <v>29</v>
      </c>
      <c r="M122" s="86">
        <f>ข้อมูลต้น!J103</f>
        <v>26</v>
      </c>
      <c r="N122" s="86">
        <f t="shared" si="146"/>
        <v>55</v>
      </c>
      <c r="O122" s="86">
        <f>ข้อมูลต้น!K103</f>
        <v>43</v>
      </c>
      <c r="P122" s="86">
        <f>ข้อมูลต้น!L103</f>
        <v>31</v>
      </c>
      <c r="Q122" s="86">
        <f t="shared" si="147"/>
        <v>74</v>
      </c>
      <c r="R122" s="86">
        <f>ข้อมูลต้น!M103</f>
        <v>29</v>
      </c>
      <c r="S122" s="86">
        <f>ข้อมูลต้น!N103</f>
        <v>25</v>
      </c>
      <c r="T122" s="86">
        <f t="shared" si="148"/>
        <v>54</v>
      </c>
      <c r="U122" s="86">
        <f>ข้อมูลต้น!O103</f>
        <v>20</v>
      </c>
      <c r="V122" s="86">
        <f>ข้อมูลต้น!P103</f>
        <v>28</v>
      </c>
      <c r="W122" s="86">
        <f t="shared" si="149"/>
        <v>48</v>
      </c>
      <c r="X122" s="86">
        <f>ข้อมูลต้น!Q103</f>
        <v>24</v>
      </c>
      <c r="Y122" s="86">
        <f>ข้อมูลต้น!R103</f>
        <v>27</v>
      </c>
      <c r="Z122" s="86">
        <f t="shared" si="150"/>
        <v>51</v>
      </c>
      <c r="AA122" s="86">
        <f>ข้อมูลต้น!S103</f>
        <v>22</v>
      </c>
      <c r="AB122" s="86">
        <f>ข้อมูลต้น!T103</f>
        <v>28</v>
      </c>
      <c r="AC122" s="86">
        <f t="shared" si="151"/>
        <v>50</v>
      </c>
      <c r="AD122" s="86">
        <f>ข้อมูลต้น!U103</f>
        <v>28</v>
      </c>
      <c r="AE122" s="86">
        <f>ข้อมูลต้น!V103</f>
        <v>29</v>
      </c>
      <c r="AF122" s="86">
        <f t="shared" si="152"/>
        <v>57</v>
      </c>
      <c r="AG122" s="86">
        <f>ข้อมูลต้น!W103</f>
        <v>27</v>
      </c>
      <c r="AH122" s="86">
        <f>ข้อมูลต้น!X103</f>
        <v>26</v>
      </c>
      <c r="AI122" s="86">
        <f t="shared" si="153"/>
        <v>53</v>
      </c>
      <c r="AJ122" s="86">
        <f>ข้อมูลต้น!Y103</f>
        <v>30</v>
      </c>
      <c r="AK122" s="86">
        <f>ข้อมูลต้น!Z103</f>
        <v>31</v>
      </c>
      <c r="AL122" s="86">
        <f t="shared" si="154"/>
        <v>61</v>
      </c>
      <c r="AM122" s="86">
        <f>ข้อมูลต้น!AA103</f>
        <v>23</v>
      </c>
      <c r="AN122" s="86">
        <f>ข้อมูลต้น!AB103</f>
        <v>30</v>
      </c>
      <c r="AO122" s="86">
        <f t="shared" si="155"/>
        <v>53</v>
      </c>
      <c r="AP122" s="86">
        <f>ข้อมูลต้น!AC103</f>
        <v>25</v>
      </c>
      <c r="AQ122" s="86">
        <f>ข้อมูลต้น!AD103</f>
        <v>30</v>
      </c>
      <c r="AR122" s="86">
        <f t="shared" si="156"/>
        <v>55</v>
      </c>
      <c r="AS122" s="86">
        <f>ข้อมูลต้น!AE103</f>
        <v>28</v>
      </c>
      <c r="AT122" s="86">
        <f>ข้อมูลต้น!AF103</f>
        <v>20</v>
      </c>
      <c r="AU122" s="86">
        <f t="shared" si="243"/>
        <v>48</v>
      </c>
      <c r="AV122" s="86">
        <f>ข้อมูลต้น!AG103</f>
        <v>26</v>
      </c>
      <c r="AW122" s="86">
        <f>ข้อมูลต้น!AH103</f>
        <v>25</v>
      </c>
      <c r="AX122" s="86">
        <f t="shared" si="157"/>
        <v>51</v>
      </c>
      <c r="AY122" s="86">
        <f>ข้อมูลต้น!AI103</f>
        <v>23</v>
      </c>
      <c r="AZ122" s="86">
        <f>ข้อมูลต้น!AJ103</f>
        <v>23</v>
      </c>
      <c r="BA122" s="86">
        <f t="shared" si="158"/>
        <v>46</v>
      </c>
      <c r="BB122" s="86">
        <f>ข้อมูลต้น!AK103</f>
        <v>28</v>
      </c>
      <c r="BC122" s="86">
        <f>ข้อมูลต้น!AL103</f>
        <v>25</v>
      </c>
      <c r="BD122" s="86">
        <f t="shared" si="159"/>
        <v>53</v>
      </c>
      <c r="BE122" s="86">
        <f>ข้อมูลต้น!AM103</f>
        <v>33</v>
      </c>
      <c r="BF122" s="86">
        <f>ข้อมูลต้น!AN103</f>
        <v>22</v>
      </c>
      <c r="BG122" s="86">
        <f t="shared" si="160"/>
        <v>55</v>
      </c>
      <c r="BH122" s="86">
        <f>ข้อมูลต้น!AO103</f>
        <v>38</v>
      </c>
      <c r="BI122" s="86">
        <f>ข้อมูลต้น!AP103</f>
        <v>27</v>
      </c>
      <c r="BJ122" s="86">
        <f t="shared" si="161"/>
        <v>65</v>
      </c>
      <c r="BK122" s="86">
        <f>ข้อมูลต้น!AQ103</f>
        <v>32</v>
      </c>
      <c r="BL122" s="86">
        <f>ข้อมูลต้น!AR103</f>
        <v>26</v>
      </c>
      <c r="BM122" s="86">
        <f t="shared" si="162"/>
        <v>58</v>
      </c>
      <c r="BN122" s="86">
        <f>ข้อมูลต้น!AS103</f>
        <v>33</v>
      </c>
      <c r="BO122" s="86">
        <f>ข้อมูลต้น!AT103</f>
        <v>29</v>
      </c>
      <c r="BP122" s="86">
        <f t="shared" si="163"/>
        <v>62</v>
      </c>
      <c r="BQ122" s="86">
        <f>ข้อมูลต้น!AU103</f>
        <v>23</v>
      </c>
      <c r="BR122" s="86">
        <f>ข้อมูลต้น!AV103</f>
        <v>31</v>
      </c>
      <c r="BS122" s="86">
        <f t="shared" si="164"/>
        <v>54</v>
      </c>
      <c r="BT122" s="86">
        <f>ข้อมูลต้น!AW103</f>
        <v>26</v>
      </c>
      <c r="BU122" s="86">
        <f>ข้อมูลต้น!AX103</f>
        <v>27</v>
      </c>
      <c r="BV122" s="86">
        <f t="shared" si="165"/>
        <v>53</v>
      </c>
      <c r="BW122" s="86">
        <f>ข้อมูลต้น!AY103</f>
        <v>42</v>
      </c>
      <c r="BX122" s="86">
        <f>ข้อมูลต้น!AZ103</f>
        <v>32</v>
      </c>
      <c r="BY122" s="86">
        <f t="shared" si="166"/>
        <v>74</v>
      </c>
      <c r="BZ122" s="86">
        <f>ข้อมูลต้น!BA103</f>
        <v>24</v>
      </c>
      <c r="CA122" s="86">
        <f>ข้อมูลต้น!BB103</f>
        <v>21</v>
      </c>
      <c r="CB122" s="86">
        <f t="shared" si="244"/>
        <v>45</v>
      </c>
      <c r="CC122" s="86">
        <f>ข้อมูลต้น!BC103</f>
        <v>33</v>
      </c>
      <c r="CD122" s="86">
        <f>ข้อมูลต้น!BD103</f>
        <v>27</v>
      </c>
      <c r="CE122" s="86">
        <f t="shared" si="167"/>
        <v>60</v>
      </c>
      <c r="CF122" s="86">
        <f>ข้อมูลต้น!BE103</f>
        <v>30</v>
      </c>
      <c r="CG122" s="86">
        <f>ข้อมูลต้น!BF103</f>
        <v>30</v>
      </c>
      <c r="CH122" s="86">
        <f t="shared" si="168"/>
        <v>60</v>
      </c>
      <c r="CI122" s="86">
        <f>ข้อมูลต้น!BG103</f>
        <v>24</v>
      </c>
      <c r="CJ122" s="86">
        <f>ข้อมูลต้น!BH103</f>
        <v>25</v>
      </c>
      <c r="CK122" s="86">
        <f t="shared" si="169"/>
        <v>49</v>
      </c>
      <c r="CL122" s="86">
        <f>ข้อมูลต้น!BI103</f>
        <v>28</v>
      </c>
      <c r="CM122" s="86">
        <f>ข้อมูลต้น!BJ103</f>
        <v>27</v>
      </c>
      <c r="CN122" s="86">
        <f t="shared" si="170"/>
        <v>55</v>
      </c>
      <c r="CO122" s="86">
        <f>ข้อมูลต้น!BK103</f>
        <v>40</v>
      </c>
      <c r="CP122" s="86">
        <f>ข้อมูลต้น!BL103</f>
        <v>39</v>
      </c>
      <c r="CQ122" s="86">
        <f t="shared" si="171"/>
        <v>79</v>
      </c>
      <c r="CR122" s="86">
        <f>ข้อมูลต้น!BM103</f>
        <v>48</v>
      </c>
      <c r="CS122" s="86">
        <f>ข้อมูลต้น!BN103</f>
        <v>31</v>
      </c>
      <c r="CT122" s="86">
        <f t="shared" si="172"/>
        <v>79</v>
      </c>
      <c r="CU122" s="86">
        <f>ข้อมูลต้น!BO103</f>
        <v>28</v>
      </c>
      <c r="CV122" s="86">
        <f>ข้อมูลต้น!BP103</f>
        <v>31</v>
      </c>
      <c r="CW122" s="86">
        <f t="shared" si="173"/>
        <v>59</v>
      </c>
      <c r="CX122" s="86">
        <f>ข้อมูลต้น!BQ103</f>
        <v>28</v>
      </c>
      <c r="CY122" s="86">
        <f>ข้อมูลต้น!BR103</f>
        <v>37</v>
      </c>
      <c r="CZ122" s="86">
        <f t="shared" si="174"/>
        <v>65</v>
      </c>
      <c r="DA122" s="86">
        <f>ข้อมูลต้น!BS103</f>
        <v>38</v>
      </c>
      <c r="DB122" s="86">
        <f>ข้อมูลต้น!BT103</f>
        <v>42</v>
      </c>
      <c r="DC122" s="86">
        <f t="shared" si="175"/>
        <v>80</v>
      </c>
      <c r="DD122" s="86">
        <f>ข้อมูลต้น!BU103</f>
        <v>29</v>
      </c>
      <c r="DE122" s="86">
        <f>ข้อมูลต้น!BV103</f>
        <v>26</v>
      </c>
      <c r="DF122" s="86">
        <f t="shared" si="176"/>
        <v>55</v>
      </c>
      <c r="DG122" s="86">
        <f>ข้อมูลต้น!BW103</f>
        <v>24</v>
      </c>
      <c r="DH122" s="86">
        <f>ข้อมูลต้น!BX103</f>
        <v>25</v>
      </c>
      <c r="DI122" s="86">
        <f t="shared" si="177"/>
        <v>49</v>
      </c>
      <c r="DJ122" s="86">
        <f>ข้อมูลต้น!BY103</f>
        <v>40</v>
      </c>
      <c r="DK122" s="86">
        <f>ข้อมูลต้น!BZ103</f>
        <v>37</v>
      </c>
      <c r="DL122" s="86">
        <f t="shared" si="178"/>
        <v>77</v>
      </c>
      <c r="DM122" s="86">
        <f>ข้อมูลต้น!CA103</f>
        <v>36</v>
      </c>
      <c r="DN122" s="86">
        <f>ข้อมูลต้น!CB103</f>
        <v>32</v>
      </c>
      <c r="DO122" s="86">
        <f t="shared" si="179"/>
        <v>68</v>
      </c>
      <c r="DP122" s="86">
        <f>ข้อมูลต้น!CC103</f>
        <v>40</v>
      </c>
      <c r="DQ122" s="86">
        <f>ข้อมูลต้น!CD103</f>
        <v>51</v>
      </c>
      <c r="DR122" s="86">
        <f t="shared" si="180"/>
        <v>91</v>
      </c>
      <c r="DS122" s="86">
        <f>ข้อมูลต้น!CE103</f>
        <v>47</v>
      </c>
      <c r="DT122" s="86">
        <f>ข้อมูลต้น!CF103</f>
        <v>42</v>
      </c>
      <c r="DU122" s="86">
        <f t="shared" si="181"/>
        <v>89</v>
      </c>
      <c r="DV122" s="86">
        <f>ข้อมูลต้น!CG103</f>
        <v>34</v>
      </c>
      <c r="DW122" s="86">
        <f>ข้อมูลต้น!CH103</f>
        <v>52</v>
      </c>
      <c r="DX122" s="86">
        <f t="shared" si="182"/>
        <v>86</v>
      </c>
      <c r="DY122" s="86">
        <f>ข้อมูลต้น!CI103</f>
        <v>51</v>
      </c>
      <c r="DZ122" s="86">
        <f>ข้อมูลต้น!CJ103</f>
        <v>41</v>
      </c>
      <c r="EA122" s="86">
        <f t="shared" si="183"/>
        <v>92</v>
      </c>
      <c r="EB122" s="86">
        <f>ข้อมูลต้น!CK103</f>
        <v>52</v>
      </c>
      <c r="EC122" s="86">
        <f>ข้อมูลต้น!CL103</f>
        <v>50</v>
      </c>
      <c r="ED122" s="86">
        <f t="shared" si="184"/>
        <v>102</v>
      </c>
      <c r="EE122" s="86">
        <f>ข้อมูลต้น!CM103</f>
        <v>37</v>
      </c>
      <c r="EF122" s="86">
        <f>ข้อมูลต้น!CN103</f>
        <v>44</v>
      </c>
      <c r="EG122" s="86">
        <f t="shared" si="185"/>
        <v>81</v>
      </c>
      <c r="EH122" s="86">
        <f>ข้อมูลต้น!CO103</f>
        <v>45</v>
      </c>
      <c r="EI122" s="86">
        <f>ข้อมูลต้น!CP103</f>
        <v>54</v>
      </c>
      <c r="EJ122" s="86">
        <f t="shared" si="186"/>
        <v>99</v>
      </c>
      <c r="EK122" s="86">
        <f>ข้อมูลต้น!CQ103</f>
        <v>31</v>
      </c>
      <c r="EL122" s="86">
        <f>ข้อมูลต้น!CR103</f>
        <v>48</v>
      </c>
      <c r="EM122" s="86">
        <f t="shared" si="187"/>
        <v>79</v>
      </c>
      <c r="EN122" s="86">
        <f>ข้อมูลต้น!CS103</f>
        <v>30</v>
      </c>
      <c r="EO122" s="86">
        <f>ข้อมูลต้น!CT103</f>
        <v>47</v>
      </c>
      <c r="EP122" s="86">
        <f t="shared" si="188"/>
        <v>77</v>
      </c>
      <c r="EQ122" s="86">
        <f>ข้อมูลต้น!CU103</f>
        <v>45</v>
      </c>
      <c r="ER122" s="86">
        <f>ข้อมูลต้น!CV103</f>
        <v>37</v>
      </c>
      <c r="ES122" s="86">
        <f t="shared" si="189"/>
        <v>82</v>
      </c>
      <c r="ET122" s="86">
        <f>ข้อมูลต้น!CW103</f>
        <v>43</v>
      </c>
      <c r="EU122" s="86">
        <f>ข้อมูลต้น!CX103</f>
        <v>38</v>
      </c>
      <c r="EV122" s="86">
        <f t="shared" si="190"/>
        <v>81</v>
      </c>
      <c r="EW122" s="86">
        <f>ข้อมูลต้น!CY103</f>
        <v>42</v>
      </c>
      <c r="EX122" s="86">
        <f>ข้อมูลต้น!CZ103</f>
        <v>50</v>
      </c>
      <c r="EY122" s="86">
        <f t="shared" si="191"/>
        <v>92</v>
      </c>
      <c r="EZ122" s="86">
        <f>ข้อมูลต้น!DA103</f>
        <v>50</v>
      </c>
      <c r="FA122" s="86">
        <f>ข้อมูลต้น!DB103</f>
        <v>43</v>
      </c>
      <c r="FB122" s="86">
        <f t="shared" si="192"/>
        <v>93</v>
      </c>
      <c r="FC122" s="86">
        <f>ข้อมูลต้น!DC103</f>
        <v>35</v>
      </c>
      <c r="FD122" s="86">
        <f>ข้อมูลต้น!DD103</f>
        <v>50</v>
      </c>
      <c r="FE122" s="86">
        <f t="shared" si="193"/>
        <v>85</v>
      </c>
      <c r="FF122" s="86">
        <f>ข้อมูลต้น!DE103</f>
        <v>45</v>
      </c>
      <c r="FG122" s="86">
        <f>ข้อมูลต้น!DF103</f>
        <v>40</v>
      </c>
      <c r="FH122" s="86">
        <f t="shared" si="194"/>
        <v>85</v>
      </c>
      <c r="FI122" s="86">
        <f>ข้อมูลต้น!DG103</f>
        <v>51</v>
      </c>
      <c r="FJ122" s="86">
        <f>ข้อมูลต้น!DH103</f>
        <v>40</v>
      </c>
      <c r="FK122" s="86">
        <f t="shared" si="195"/>
        <v>91</v>
      </c>
      <c r="FL122" s="86">
        <f>ข้อมูลต้น!DI103</f>
        <v>44</v>
      </c>
      <c r="FM122" s="86">
        <f>ข้อมูลต้น!DJ103</f>
        <v>51</v>
      </c>
      <c r="FN122" s="86">
        <f t="shared" si="196"/>
        <v>95</v>
      </c>
      <c r="FO122" s="86">
        <f>ข้อมูลต้น!DK103</f>
        <v>42</v>
      </c>
      <c r="FP122" s="86">
        <f>ข้อมูลต้น!DL103</f>
        <v>40</v>
      </c>
      <c r="FQ122" s="86">
        <f t="shared" si="197"/>
        <v>82</v>
      </c>
      <c r="FR122" s="86">
        <f>ข้อมูลต้น!DM103</f>
        <v>41</v>
      </c>
      <c r="FS122" s="86">
        <f>ข้อมูลต้น!DN103</f>
        <v>35</v>
      </c>
      <c r="FT122" s="86">
        <f t="shared" si="198"/>
        <v>76</v>
      </c>
      <c r="FU122" s="86">
        <f>ข้อมูลต้น!DO103</f>
        <v>27</v>
      </c>
      <c r="FV122" s="86">
        <f>ข้อมูลต้น!DP103</f>
        <v>34</v>
      </c>
      <c r="FW122" s="86">
        <f t="shared" si="199"/>
        <v>61</v>
      </c>
      <c r="FX122" s="86">
        <f>ข้อมูลต้น!DQ103</f>
        <v>28</v>
      </c>
      <c r="FY122" s="86">
        <f>ข้อมูลต้น!DR103</f>
        <v>34</v>
      </c>
      <c r="FZ122" s="86">
        <f t="shared" si="200"/>
        <v>62</v>
      </c>
      <c r="GA122" s="86">
        <f>ข้อมูลต้น!DS103</f>
        <v>27</v>
      </c>
      <c r="GB122" s="86">
        <f>ข้อมูลต้น!DT103</f>
        <v>28</v>
      </c>
      <c r="GC122" s="86">
        <f t="shared" si="201"/>
        <v>55</v>
      </c>
      <c r="GD122" s="86">
        <f>ข้อมูลต้น!DU103</f>
        <v>24</v>
      </c>
      <c r="GE122" s="86">
        <f>ข้อมูลต้น!DV103</f>
        <v>27</v>
      </c>
      <c r="GF122" s="86">
        <f t="shared" si="202"/>
        <v>51</v>
      </c>
      <c r="GG122" s="86">
        <f>ข้อมูลต้น!DW103</f>
        <v>21</v>
      </c>
      <c r="GH122" s="86">
        <f>ข้อมูลต้น!DX103</f>
        <v>17</v>
      </c>
      <c r="GI122" s="86">
        <f t="shared" si="203"/>
        <v>38</v>
      </c>
      <c r="GJ122" s="86">
        <f>ข้อมูลต้น!DY103</f>
        <v>31</v>
      </c>
      <c r="GK122" s="86">
        <f>ข้อมูลต้น!DZ103</f>
        <v>18</v>
      </c>
      <c r="GL122" s="86">
        <f t="shared" si="204"/>
        <v>49</v>
      </c>
      <c r="GM122" s="86">
        <f>ข้อมูลต้น!EA103</f>
        <v>27</v>
      </c>
      <c r="GN122" s="86">
        <f>ข้อมูลต้น!EB103</f>
        <v>20</v>
      </c>
      <c r="GO122" s="86">
        <f t="shared" si="205"/>
        <v>47</v>
      </c>
      <c r="GP122" s="86">
        <f>ข้อมูลต้น!EC103</f>
        <v>21</v>
      </c>
      <c r="GQ122" s="86">
        <f>ข้อมูลต้น!ED103</f>
        <v>22</v>
      </c>
      <c r="GR122" s="86">
        <f t="shared" si="206"/>
        <v>43</v>
      </c>
      <c r="GS122" s="86">
        <f>ข้อมูลต้น!EE103</f>
        <v>21</v>
      </c>
      <c r="GT122" s="86">
        <f>ข้อมูลต้น!EF103</f>
        <v>28</v>
      </c>
      <c r="GU122" s="86">
        <f t="shared" si="207"/>
        <v>49</v>
      </c>
      <c r="GV122" s="86">
        <f>ข้อมูลต้น!EG103</f>
        <v>17</v>
      </c>
      <c r="GW122" s="86">
        <f>ข้อมูลต้น!EH103</f>
        <v>26</v>
      </c>
      <c r="GX122" s="86">
        <f t="shared" si="208"/>
        <v>43</v>
      </c>
      <c r="GY122" s="86">
        <f>ข้อมูลต้น!EI103</f>
        <v>24</v>
      </c>
      <c r="GZ122" s="86">
        <f>ข้อมูลต้น!EJ103</f>
        <v>19</v>
      </c>
      <c r="HA122" s="86">
        <f t="shared" si="209"/>
        <v>43</v>
      </c>
      <c r="HB122" s="86">
        <f>ข้อมูลต้น!EK103</f>
        <v>20</v>
      </c>
      <c r="HC122" s="86">
        <f>ข้อมูลต้น!EL103</f>
        <v>21</v>
      </c>
      <c r="HD122" s="86">
        <f t="shared" si="210"/>
        <v>41</v>
      </c>
      <c r="HE122" s="86">
        <f>ข้อมูลต้น!EM103</f>
        <v>13</v>
      </c>
      <c r="HF122" s="86">
        <f>ข้อมูลต้น!EN103</f>
        <v>13</v>
      </c>
      <c r="HG122" s="86">
        <f t="shared" si="211"/>
        <v>26</v>
      </c>
      <c r="HH122" s="86">
        <f>ข้อมูลต้น!EO103</f>
        <v>13</v>
      </c>
      <c r="HI122" s="86">
        <f>ข้อมูลต้น!EP103</f>
        <v>11</v>
      </c>
      <c r="HJ122" s="86">
        <f t="shared" si="212"/>
        <v>24</v>
      </c>
      <c r="HK122" s="86">
        <f>ข้อมูลต้น!EQ103</f>
        <v>11</v>
      </c>
      <c r="HL122" s="86">
        <f>ข้อมูลต้น!ER103</f>
        <v>13</v>
      </c>
      <c r="HM122" s="86">
        <f t="shared" si="213"/>
        <v>24</v>
      </c>
      <c r="HN122" s="86">
        <f>ข้อมูลต้น!ES103</f>
        <v>6</v>
      </c>
      <c r="HO122" s="86">
        <f>ข้อมูลต้น!ET103</f>
        <v>7</v>
      </c>
      <c r="HP122" s="86">
        <f t="shared" si="214"/>
        <v>13</v>
      </c>
      <c r="HQ122" s="86">
        <f>ข้อมูลต้น!EU103</f>
        <v>8</v>
      </c>
      <c r="HR122" s="86">
        <f>ข้อมูลต้น!EV103</f>
        <v>16</v>
      </c>
      <c r="HS122" s="86">
        <f t="shared" si="215"/>
        <v>24</v>
      </c>
      <c r="HT122" s="86">
        <f>ข้อมูลต้น!EW103</f>
        <v>14</v>
      </c>
      <c r="HU122" s="86">
        <f>ข้อมูลต้น!EX103</f>
        <v>14</v>
      </c>
      <c r="HV122" s="86">
        <f t="shared" si="216"/>
        <v>28</v>
      </c>
      <c r="HW122" s="86">
        <f>ข้อมูลต้น!EY103</f>
        <v>9</v>
      </c>
      <c r="HX122" s="86">
        <f>ข้อมูลต้น!EZ103</f>
        <v>10</v>
      </c>
      <c r="HY122" s="86">
        <f t="shared" si="217"/>
        <v>19</v>
      </c>
      <c r="HZ122" s="86">
        <f>ข้อมูลต้น!FA103</f>
        <v>8</v>
      </c>
      <c r="IA122" s="86">
        <f>ข้อมูลต้น!FB103</f>
        <v>12</v>
      </c>
      <c r="IB122" s="86">
        <f t="shared" si="218"/>
        <v>20</v>
      </c>
      <c r="IC122" s="86">
        <f>ข้อมูลต้น!FC103</f>
        <v>8</v>
      </c>
      <c r="ID122" s="86">
        <f>ข้อมูลต้น!FD103</f>
        <v>8</v>
      </c>
      <c r="IE122" s="86">
        <f t="shared" si="219"/>
        <v>16</v>
      </c>
      <c r="IF122" s="86">
        <f>ข้อมูลต้น!FE103</f>
        <v>8</v>
      </c>
      <c r="IG122" s="86">
        <f>ข้อมูลต้น!FF103</f>
        <v>7</v>
      </c>
      <c r="IH122" s="86">
        <f t="shared" si="220"/>
        <v>15</v>
      </c>
      <c r="II122" s="86">
        <f>ข้อมูลต้น!FG103</f>
        <v>5</v>
      </c>
      <c r="IJ122" s="86">
        <f>ข้อมูลต้น!FH103</f>
        <v>7</v>
      </c>
      <c r="IK122" s="86">
        <f t="shared" si="221"/>
        <v>12</v>
      </c>
      <c r="IL122" s="86">
        <f>ข้อมูลต้น!FI103</f>
        <v>7</v>
      </c>
      <c r="IM122" s="86">
        <f>ข้อมูลต้น!FJ103</f>
        <v>8</v>
      </c>
      <c r="IN122" s="86">
        <f t="shared" si="222"/>
        <v>15</v>
      </c>
      <c r="IO122" s="86">
        <f>ข้อมูลต้น!FK103</f>
        <v>5</v>
      </c>
      <c r="IP122" s="86">
        <f>ข้อมูลต้น!FL103</f>
        <v>9</v>
      </c>
      <c r="IQ122" s="86">
        <f t="shared" si="223"/>
        <v>14</v>
      </c>
      <c r="IR122" s="86">
        <f>ข้อมูลต้น!FM103</f>
        <v>2</v>
      </c>
      <c r="IS122" s="86">
        <f>ข้อมูลต้น!FN103</f>
        <v>5</v>
      </c>
      <c r="IT122" s="86">
        <f t="shared" si="224"/>
        <v>7</v>
      </c>
      <c r="IU122" s="86">
        <f>ข้อมูลต้น!FO103</f>
        <v>5</v>
      </c>
      <c r="IV122" s="86">
        <f>ข้อมูลต้น!FP103</f>
        <v>5</v>
      </c>
      <c r="IW122" s="86">
        <f t="shared" si="225"/>
        <v>10</v>
      </c>
      <c r="IX122" s="86">
        <f>ข้อมูลต้น!FQ103</f>
        <v>0</v>
      </c>
      <c r="IY122" s="86">
        <f>ข้อมูลต้น!FR103</f>
        <v>5</v>
      </c>
      <c r="IZ122" s="86">
        <f t="shared" si="226"/>
        <v>5</v>
      </c>
      <c r="JA122" s="86">
        <f>ข้อมูลต้น!FS103</f>
        <v>8</v>
      </c>
      <c r="JB122" s="86">
        <f>ข้อมูลต้น!FT103</f>
        <v>4</v>
      </c>
      <c r="JC122" s="86">
        <f t="shared" si="227"/>
        <v>12</v>
      </c>
      <c r="JD122" s="86">
        <f>ข้อมูลต้น!FU103</f>
        <v>2</v>
      </c>
      <c r="JE122" s="86">
        <f>ข้อมูลต้น!FV103</f>
        <v>4</v>
      </c>
      <c r="JF122" s="86">
        <f t="shared" si="228"/>
        <v>6</v>
      </c>
      <c r="JG122" s="86">
        <f>ข้อมูลต้น!FW103</f>
        <v>2</v>
      </c>
      <c r="JH122" s="86">
        <f>ข้อมูลต้น!FX103</f>
        <v>3</v>
      </c>
      <c r="JI122" s="86">
        <f t="shared" si="229"/>
        <v>5</v>
      </c>
      <c r="JJ122" s="86">
        <f>ข้อมูลต้น!FY103</f>
        <v>0</v>
      </c>
      <c r="JK122" s="86">
        <f>ข้อมูลต้น!FZ103</f>
        <v>1</v>
      </c>
      <c r="JL122" s="86">
        <f t="shared" si="230"/>
        <v>1</v>
      </c>
      <c r="JM122" s="86">
        <f>ข้อมูลต้น!GA103</f>
        <v>1</v>
      </c>
      <c r="JN122" s="86">
        <f>ข้อมูลต้น!GB103</f>
        <v>4</v>
      </c>
      <c r="JO122" s="86">
        <f t="shared" si="231"/>
        <v>5</v>
      </c>
      <c r="JP122" s="86">
        <f>ข้อมูลต้น!GC103</f>
        <v>0</v>
      </c>
      <c r="JQ122" s="86">
        <f>ข้อมูลต้น!GD103</f>
        <v>3</v>
      </c>
      <c r="JR122" s="86">
        <f t="shared" si="232"/>
        <v>3</v>
      </c>
      <c r="JS122" s="86">
        <f>ข้อมูลต้น!GE103</f>
        <v>0</v>
      </c>
      <c r="JT122" s="86">
        <f>ข้อมูลต้น!GF103</f>
        <v>2</v>
      </c>
      <c r="JU122" s="86">
        <f t="shared" si="233"/>
        <v>2</v>
      </c>
      <c r="JV122" s="86">
        <f>ข้อมูลต้น!GG103</f>
        <v>1</v>
      </c>
      <c r="JW122" s="86">
        <f>ข้อมูลต้น!GH103</f>
        <v>1</v>
      </c>
      <c r="JX122" s="86">
        <f t="shared" si="234"/>
        <v>2</v>
      </c>
      <c r="JY122" s="86">
        <f>ข้อมูลต้น!GI103</f>
        <v>0</v>
      </c>
      <c r="JZ122" s="86">
        <f>ข้อมูลต้น!GJ103</f>
        <v>1</v>
      </c>
      <c r="KA122" s="86">
        <f t="shared" si="235"/>
        <v>1</v>
      </c>
      <c r="KB122" s="86">
        <f>ข้อมูลต้น!GK103</f>
        <v>0</v>
      </c>
      <c r="KC122" s="86">
        <f>ข้อมูลต้น!GL103</f>
        <v>0</v>
      </c>
      <c r="KD122" s="86">
        <f t="shared" si="236"/>
        <v>0</v>
      </c>
      <c r="KE122" s="86">
        <f>ข้อมูลต้น!GM103</f>
        <v>0</v>
      </c>
      <c r="KF122" s="86">
        <f>ข้อมูลต้น!GN103</f>
        <v>1</v>
      </c>
      <c r="KG122" s="86">
        <f t="shared" si="237"/>
        <v>1</v>
      </c>
      <c r="KH122" s="86">
        <f>ข้อมูลต้น!GO103</f>
        <v>0</v>
      </c>
      <c r="KI122" s="86">
        <f>ข้อมูลต้น!GP103</f>
        <v>0</v>
      </c>
      <c r="KJ122" s="86">
        <f t="shared" si="238"/>
        <v>0</v>
      </c>
      <c r="KK122" s="86">
        <f>ข้อมูลต้น!GQ103</f>
        <v>0</v>
      </c>
      <c r="KL122" s="86">
        <f>ข้อมูลต้น!GR103</f>
        <v>0</v>
      </c>
      <c r="KM122" s="86">
        <f t="shared" si="239"/>
        <v>0</v>
      </c>
      <c r="KN122" s="86">
        <f>ข้อมูลต้น!GS103</f>
        <v>0</v>
      </c>
      <c r="KO122" s="86">
        <f>ข้อมูลต้น!GT103</f>
        <v>0</v>
      </c>
      <c r="KP122" s="86">
        <f t="shared" si="240"/>
        <v>0</v>
      </c>
      <c r="KQ122" s="86">
        <f>ข้อมูลต้น!GU103</f>
        <v>0</v>
      </c>
      <c r="KR122" s="86">
        <f>ข้อมูลต้น!GV103</f>
        <v>0</v>
      </c>
      <c r="KS122" s="86">
        <f t="shared" si="241"/>
        <v>0</v>
      </c>
      <c r="KT122" s="86">
        <f>ข้อมูลต้น!GW103</f>
        <v>0</v>
      </c>
      <c r="KU122" s="86">
        <f>ข้อมูลต้น!GX103</f>
        <v>0</v>
      </c>
      <c r="KV122" s="86">
        <f t="shared" si="242"/>
        <v>0</v>
      </c>
      <c r="KW122" s="86">
        <f>ข้อมูลต้น!GY103</f>
        <v>0</v>
      </c>
      <c r="KX122" s="86">
        <f>ข้อมูลต้น!GZ103</f>
        <v>0</v>
      </c>
      <c r="KY122" s="86">
        <f>ข้อมูลต้น!HA103</f>
        <v>0</v>
      </c>
      <c r="KZ122" s="86">
        <f>ข้อมูลต้น!HB103</f>
        <v>0</v>
      </c>
      <c r="LA122" s="86">
        <f>ข้อมูลต้น!HC103</f>
        <v>0</v>
      </c>
      <c r="LB122" s="86">
        <f>ข้อมูลต้น!HD103</f>
        <v>0</v>
      </c>
      <c r="LC122" s="86">
        <f>ข้อมูลต้น!HE103</f>
        <v>0</v>
      </c>
      <c r="LD122" s="86">
        <f>ข้อมูลต้น!HF103</f>
        <v>2</v>
      </c>
      <c r="LE122" s="86">
        <f>ข้อมูลต้น!HG103</f>
        <v>2</v>
      </c>
      <c r="LF122" s="86">
        <f>ข้อมูลต้น!HH103</f>
        <v>4</v>
      </c>
      <c r="LG122" s="86">
        <f>ข้อมูลต้น!HI103</f>
        <v>0</v>
      </c>
      <c r="LH122" s="86">
        <f>ข้อมูลต้น!HJ103</f>
        <v>4</v>
      </c>
      <c r="LI122" s="86">
        <f>ข้อมูลต้น!HK103</f>
        <v>2390</v>
      </c>
      <c r="LJ122" s="86">
        <f>ข้อมูลต้น!HL103</f>
        <v>2408</v>
      </c>
      <c r="LK122" s="86">
        <f>ข้อมูลต้น!HM103</f>
        <v>4798</v>
      </c>
    </row>
    <row r="123" spans="1:323" ht="16.5" customHeight="1" x14ac:dyDescent="0.2">
      <c r="A123" s="65">
        <v>1608</v>
      </c>
      <c r="B123" s="65" t="s">
        <v>102</v>
      </c>
      <c r="C123" s="86">
        <f>ข้อมูลต้น!C104</f>
        <v>5</v>
      </c>
      <c r="D123" s="86">
        <f>ข้อมูลต้น!D104</f>
        <v>11</v>
      </c>
      <c r="E123" s="86">
        <f t="shared" si="143"/>
        <v>16</v>
      </c>
      <c r="F123" s="86">
        <f>ข้อมูลต้น!E104</f>
        <v>10</v>
      </c>
      <c r="G123" s="86">
        <f>ข้อมูลต้น!F104</f>
        <v>10</v>
      </c>
      <c r="H123" s="86">
        <f t="shared" si="144"/>
        <v>20</v>
      </c>
      <c r="I123" s="86">
        <f>ข้อมูลต้น!G104</f>
        <v>6</v>
      </c>
      <c r="J123" s="86">
        <f>ข้อมูลต้น!H104</f>
        <v>7</v>
      </c>
      <c r="K123" s="86">
        <f t="shared" si="145"/>
        <v>13</v>
      </c>
      <c r="L123" s="86">
        <f>ข้อมูลต้น!I104</f>
        <v>9</v>
      </c>
      <c r="M123" s="86">
        <f>ข้อมูลต้น!J104</f>
        <v>15</v>
      </c>
      <c r="N123" s="86">
        <f t="shared" si="146"/>
        <v>24</v>
      </c>
      <c r="O123" s="86">
        <f>ข้อมูลต้น!K104</f>
        <v>11</v>
      </c>
      <c r="P123" s="86">
        <f>ข้อมูลต้น!L104</f>
        <v>5</v>
      </c>
      <c r="Q123" s="86">
        <f t="shared" si="147"/>
        <v>16</v>
      </c>
      <c r="R123" s="86">
        <f>ข้อมูลต้น!M104</f>
        <v>8</v>
      </c>
      <c r="S123" s="86">
        <f>ข้อมูลต้น!N104</f>
        <v>13</v>
      </c>
      <c r="T123" s="86">
        <f t="shared" si="148"/>
        <v>21</v>
      </c>
      <c r="U123" s="86">
        <f>ข้อมูลต้น!O104</f>
        <v>9</v>
      </c>
      <c r="V123" s="86">
        <f>ข้อมูลต้น!P104</f>
        <v>8</v>
      </c>
      <c r="W123" s="86">
        <f t="shared" si="149"/>
        <v>17</v>
      </c>
      <c r="X123" s="86">
        <f>ข้อมูลต้น!Q104</f>
        <v>12</v>
      </c>
      <c r="Y123" s="86">
        <f>ข้อมูลต้น!R104</f>
        <v>10</v>
      </c>
      <c r="Z123" s="86">
        <f t="shared" si="150"/>
        <v>22</v>
      </c>
      <c r="AA123" s="86">
        <f>ข้อมูลต้น!S104</f>
        <v>8</v>
      </c>
      <c r="AB123" s="86">
        <f>ข้อมูลต้น!T104</f>
        <v>17</v>
      </c>
      <c r="AC123" s="86">
        <f t="shared" si="151"/>
        <v>25</v>
      </c>
      <c r="AD123" s="86">
        <f>ข้อมูลต้น!U104</f>
        <v>9</v>
      </c>
      <c r="AE123" s="86">
        <f>ข้อมูลต้น!V104</f>
        <v>11</v>
      </c>
      <c r="AF123" s="86">
        <f t="shared" si="152"/>
        <v>20</v>
      </c>
      <c r="AG123" s="86">
        <f>ข้อมูลต้น!W104</f>
        <v>11</v>
      </c>
      <c r="AH123" s="86">
        <f>ข้อมูลต้น!X104</f>
        <v>13</v>
      </c>
      <c r="AI123" s="86">
        <f t="shared" si="153"/>
        <v>24</v>
      </c>
      <c r="AJ123" s="86">
        <f>ข้อมูลต้น!Y104</f>
        <v>9</v>
      </c>
      <c r="AK123" s="86">
        <f>ข้อมูลต้น!Z104</f>
        <v>15</v>
      </c>
      <c r="AL123" s="86">
        <f t="shared" si="154"/>
        <v>24</v>
      </c>
      <c r="AM123" s="86">
        <f>ข้อมูลต้น!AA104</f>
        <v>4</v>
      </c>
      <c r="AN123" s="86">
        <f>ข้อมูลต้น!AB104</f>
        <v>11</v>
      </c>
      <c r="AO123" s="86">
        <f t="shared" si="155"/>
        <v>15</v>
      </c>
      <c r="AP123" s="86">
        <f>ข้อมูลต้น!AC104</f>
        <v>7</v>
      </c>
      <c r="AQ123" s="86">
        <f>ข้อมูลต้น!AD104</f>
        <v>5</v>
      </c>
      <c r="AR123" s="86">
        <f t="shared" si="156"/>
        <v>12</v>
      </c>
      <c r="AS123" s="86">
        <f>ข้อมูลต้น!AE104</f>
        <v>12</v>
      </c>
      <c r="AT123" s="86">
        <f>ข้อมูลต้น!AF104</f>
        <v>5</v>
      </c>
      <c r="AU123" s="86">
        <f t="shared" si="243"/>
        <v>17</v>
      </c>
      <c r="AV123" s="86">
        <f>ข้อมูลต้น!AG104</f>
        <v>8</v>
      </c>
      <c r="AW123" s="86">
        <f>ข้อมูลต้น!AH104</f>
        <v>15</v>
      </c>
      <c r="AX123" s="86">
        <f t="shared" si="157"/>
        <v>23</v>
      </c>
      <c r="AY123" s="86">
        <f>ข้อมูลต้น!AI104</f>
        <v>12</v>
      </c>
      <c r="AZ123" s="86">
        <f>ข้อมูลต้น!AJ104</f>
        <v>12</v>
      </c>
      <c r="BA123" s="86">
        <f t="shared" si="158"/>
        <v>24</v>
      </c>
      <c r="BB123" s="86">
        <f>ข้อมูลต้น!AK104</f>
        <v>11</v>
      </c>
      <c r="BC123" s="86">
        <f>ข้อมูลต้น!AL104</f>
        <v>15</v>
      </c>
      <c r="BD123" s="86">
        <f t="shared" si="159"/>
        <v>26</v>
      </c>
      <c r="BE123" s="86">
        <f>ข้อมูลต้น!AM104</f>
        <v>15</v>
      </c>
      <c r="BF123" s="86">
        <f>ข้อมูลต้น!AN104</f>
        <v>11</v>
      </c>
      <c r="BG123" s="86">
        <f t="shared" si="160"/>
        <v>26</v>
      </c>
      <c r="BH123" s="86">
        <f>ข้อมูลต้น!AO104</f>
        <v>11</v>
      </c>
      <c r="BI123" s="86">
        <f>ข้อมูลต้น!AP104</f>
        <v>14</v>
      </c>
      <c r="BJ123" s="86">
        <f t="shared" si="161"/>
        <v>25</v>
      </c>
      <c r="BK123" s="86">
        <f>ข้อมูลต้น!AQ104</f>
        <v>14</v>
      </c>
      <c r="BL123" s="86">
        <f>ข้อมูลต้น!AR104</f>
        <v>13</v>
      </c>
      <c r="BM123" s="86">
        <f t="shared" si="162"/>
        <v>27</v>
      </c>
      <c r="BN123" s="86">
        <f>ข้อมูลต้น!AS104</f>
        <v>9</v>
      </c>
      <c r="BO123" s="86">
        <f>ข้อมูลต้น!AT104</f>
        <v>12</v>
      </c>
      <c r="BP123" s="86">
        <f t="shared" si="163"/>
        <v>21</v>
      </c>
      <c r="BQ123" s="86">
        <f>ข้อมูลต้น!AU104</f>
        <v>16</v>
      </c>
      <c r="BR123" s="86">
        <f>ข้อมูลต้น!AV104</f>
        <v>11</v>
      </c>
      <c r="BS123" s="86">
        <f t="shared" si="164"/>
        <v>27</v>
      </c>
      <c r="BT123" s="86">
        <f>ข้อมูลต้น!AW104</f>
        <v>17</v>
      </c>
      <c r="BU123" s="86">
        <f>ข้อมูลต้น!AX104</f>
        <v>12</v>
      </c>
      <c r="BV123" s="86">
        <f t="shared" si="165"/>
        <v>29</v>
      </c>
      <c r="BW123" s="86">
        <f>ข้อมูลต้น!AY104</f>
        <v>14</v>
      </c>
      <c r="BX123" s="86">
        <f>ข้อมูลต้น!AZ104</f>
        <v>6</v>
      </c>
      <c r="BY123" s="86">
        <f t="shared" si="166"/>
        <v>20</v>
      </c>
      <c r="BZ123" s="86">
        <f>ข้อมูลต้น!BA104</f>
        <v>14</v>
      </c>
      <c r="CA123" s="86">
        <f>ข้อมูลต้น!BB104</f>
        <v>12</v>
      </c>
      <c r="CB123" s="86">
        <f t="shared" si="244"/>
        <v>26</v>
      </c>
      <c r="CC123" s="86">
        <f>ข้อมูลต้น!BC104</f>
        <v>11</v>
      </c>
      <c r="CD123" s="86">
        <f>ข้อมูลต้น!BD104</f>
        <v>6</v>
      </c>
      <c r="CE123" s="86">
        <f t="shared" si="167"/>
        <v>17</v>
      </c>
      <c r="CF123" s="86">
        <f>ข้อมูลต้น!BE104</f>
        <v>13</v>
      </c>
      <c r="CG123" s="86">
        <f>ข้อมูลต้น!BF104</f>
        <v>9</v>
      </c>
      <c r="CH123" s="86">
        <f t="shared" si="168"/>
        <v>22</v>
      </c>
      <c r="CI123" s="86">
        <f>ข้อมูลต้น!BG104</f>
        <v>14</v>
      </c>
      <c r="CJ123" s="86">
        <f>ข้อมูลต้น!BH104</f>
        <v>10</v>
      </c>
      <c r="CK123" s="86">
        <f t="shared" si="169"/>
        <v>24</v>
      </c>
      <c r="CL123" s="86">
        <f>ข้อมูลต้น!BI104</f>
        <v>13</v>
      </c>
      <c r="CM123" s="86">
        <f>ข้อมูลต้น!BJ104</f>
        <v>12</v>
      </c>
      <c r="CN123" s="86">
        <f t="shared" si="170"/>
        <v>25</v>
      </c>
      <c r="CO123" s="86">
        <f>ข้อมูลต้น!BK104</f>
        <v>12</v>
      </c>
      <c r="CP123" s="86">
        <f>ข้อมูลต้น!BL104</f>
        <v>15</v>
      </c>
      <c r="CQ123" s="86">
        <f t="shared" si="171"/>
        <v>27</v>
      </c>
      <c r="CR123" s="86">
        <f>ข้อมูลต้น!BM104</f>
        <v>22</v>
      </c>
      <c r="CS123" s="86">
        <f>ข้อมูลต้น!BN104</f>
        <v>15</v>
      </c>
      <c r="CT123" s="86">
        <f t="shared" si="172"/>
        <v>37</v>
      </c>
      <c r="CU123" s="86">
        <f>ข้อมูลต้น!BO104</f>
        <v>12</v>
      </c>
      <c r="CV123" s="86">
        <f>ข้อมูลต้น!BP104</f>
        <v>15</v>
      </c>
      <c r="CW123" s="86">
        <f t="shared" si="173"/>
        <v>27</v>
      </c>
      <c r="CX123" s="86">
        <f>ข้อมูลต้น!BQ104</f>
        <v>14</v>
      </c>
      <c r="CY123" s="86">
        <f>ข้อมูลต้น!BR104</f>
        <v>13</v>
      </c>
      <c r="CZ123" s="86">
        <f t="shared" si="174"/>
        <v>27</v>
      </c>
      <c r="DA123" s="86">
        <f>ข้อมูลต้น!BS104</f>
        <v>10</v>
      </c>
      <c r="DB123" s="86">
        <f>ข้อมูลต้น!BT104</f>
        <v>10</v>
      </c>
      <c r="DC123" s="86">
        <f t="shared" si="175"/>
        <v>20</v>
      </c>
      <c r="DD123" s="86">
        <f>ข้อมูลต้น!BU104</f>
        <v>16</v>
      </c>
      <c r="DE123" s="86">
        <f>ข้อมูลต้น!BV104</f>
        <v>14</v>
      </c>
      <c r="DF123" s="86">
        <f t="shared" si="176"/>
        <v>30</v>
      </c>
      <c r="DG123" s="86">
        <f>ข้อมูลต้น!BW104</f>
        <v>12</v>
      </c>
      <c r="DH123" s="86">
        <f>ข้อมูลต้น!BX104</f>
        <v>14</v>
      </c>
      <c r="DI123" s="86">
        <f t="shared" si="177"/>
        <v>26</v>
      </c>
      <c r="DJ123" s="86">
        <f>ข้อมูลต้น!BY104</f>
        <v>6</v>
      </c>
      <c r="DK123" s="86">
        <f>ข้อมูลต้น!BZ104</f>
        <v>19</v>
      </c>
      <c r="DL123" s="86">
        <f t="shared" si="178"/>
        <v>25</v>
      </c>
      <c r="DM123" s="86">
        <f>ข้อมูลต้น!CA104</f>
        <v>9</v>
      </c>
      <c r="DN123" s="86">
        <f>ข้อมูลต้น!CB104</f>
        <v>19</v>
      </c>
      <c r="DO123" s="86">
        <f t="shared" si="179"/>
        <v>28</v>
      </c>
      <c r="DP123" s="86">
        <f>ข้อมูลต้น!CC104</f>
        <v>20</v>
      </c>
      <c r="DQ123" s="86">
        <f>ข้อมูลต้น!CD104</f>
        <v>12</v>
      </c>
      <c r="DR123" s="86">
        <f t="shared" si="180"/>
        <v>32</v>
      </c>
      <c r="DS123" s="86">
        <f>ข้อมูลต้น!CE104</f>
        <v>20</v>
      </c>
      <c r="DT123" s="86">
        <f>ข้อมูลต้น!CF104</f>
        <v>13</v>
      </c>
      <c r="DU123" s="86">
        <f t="shared" si="181"/>
        <v>33</v>
      </c>
      <c r="DV123" s="86">
        <f>ข้อมูลต้น!CG104</f>
        <v>15</v>
      </c>
      <c r="DW123" s="86">
        <f>ข้อมูลต้น!CH104</f>
        <v>17</v>
      </c>
      <c r="DX123" s="86">
        <f t="shared" si="182"/>
        <v>32</v>
      </c>
      <c r="DY123" s="86">
        <f>ข้อมูลต้น!CI104</f>
        <v>17</v>
      </c>
      <c r="DZ123" s="86">
        <f>ข้อมูลต้น!CJ104</f>
        <v>20</v>
      </c>
      <c r="EA123" s="86">
        <f t="shared" si="183"/>
        <v>37</v>
      </c>
      <c r="EB123" s="86">
        <f>ข้อมูลต้น!CK104</f>
        <v>21</v>
      </c>
      <c r="EC123" s="86">
        <f>ข้อมูลต้น!CL104</f>
        <v>13</v>
      </c>
      <c r="ED123" s="86">
        <f t="shared" si="184"/>
        <v>34</v>
      </c>
      <c r="EE123" s="86">
        <f>ข้อมูลต้น!CM104</f>
        <v>19</v>
      </c>
      <c r="EF123" s="86">
        <f>ข้อมูลต้น!CN104</f>
        <v>22</v>
      </c>
      <c r="EG123" s="86">
        <f t="shared" si="185"/>
        <v>41</v>
      </c>
      <c r="EH123" s="86">
        <f>ข้อมูลต้น!CO104</f>
        <v>15</v>
      </c>
      <c r="EI123" s="86">
        <f>ข้อมูลต้น!CP104</f>
        <v>19</v>
      </c>
      <c r="EJ123" s="86">
        <f t="shared" si="186"/>
        <v>34</v>
      </c>
      <c r="EK123" s="86">
        <f>ข้อมูลต้น!CQ104</f>
        <v>16</v>
      </c>
      <c r="EL123" s="86">
        <f>ข้อมูลต้น!CR104</f>
        <v>19</v>
      </c>
      <c r="EM123" s="86">
        <f t="shared" si="187"/>
        <v>35</v>
      </c>
      <c r="EN123" s="86">
        <f>ข้อมูลต้น!CS104</f>
        <v>23</v>
      </c>
      <c r="EO123" s="86">
        <f>ข้อมูลต้น!CT104</f>
        <v>10</v>
      </c>
      <c r="EP123" s="86">
        <f t="shared" si="188"/>
        <v>33</v>
      </c>
      <c r="EQ123" s="86">
        <f>ข้อมูลต้น!CU104</f>
        <v>20</v>
      </c>
      <c r="ER123" s="86">
        <f>ข้อมูลต้น!CV104</f>
        <v>19</v>
      </c>
      <c r="ES123" s="86">
        <f t="shared" si="189"/>
        <v>39</v>
      </c>
      <c r="ET123" s="86">
        <f>ข้อมูลต้น!CW104</f>
        <v>13</v>
      </c>
      <c r="EU123" s="86">
        <f>ข้อมูลต้น!CX104</f>
        <v>19</v>
      </c>
      <c r="EV123" s="86">
        <f t="shared" si="190"/>
        <v>32</v>
      </c>
      <c r="EW123" s="86">
        <f>ข้อมูลต้น!CY104</f>
        <v>21</v>
      </c>
      <c r="EX123" s="86">
        <f>ข้อมูลต้น!CZ104</f>
        <v>21</v>
      </c>
      <c r="EY123" s="86">
        <f t="shared" si="191"/>
        <v>42</v>
      </c>
      <c r="EZ123" s="86">
        <f>ข้อมูลต้น!DA104</f>
        <v>19</v>
      </c>
      <c r="FA123" s="86">
        <f>ข้อมูลต้น!DB104</f>
        <v>25</v>
      </c>
      <c r="FB123" s="86">
        <f t="shared" si="192"/>
        <v>44</v>
      </c>
      <c r="FC123" s="86">
        <f>ข้อมูลต้น!DC104</f>
        <v>14</v>
      </c>
      <c r="FD123" s="86">
        <f>ข้อมูลต้น!DD104</f>
        <v>25</v>
      </c>
      <c r="FE123" s="86">
        <f t="shared" si="193"/>
        <v>39</v>
      </c>
      <c r="FF123" s="86">
        <f>ข้อมูลต้น!DE104</f>
        <v>17</v>
      </c>
      <c r="FG123" s="86">
        <f>ข้อมูลต้น!DF104</f>
        <v>10</v>
      </c>
      <c r="FH123" s="86">
        <f t="shared" si="194"/>
        <v>27</v>
      </c>
      <c r="FI123" s="86">
        <f>ข้อมูลต้น!DG104</f>
        <v>15</v>
      </c>
      <c r="FJ123" s="86">
        <f>ข้อมูลต้น!DH104</f>
        <v>16</v>
      </c>
      <c r="FK123" s="86">
        <f t="shared" si="195"/>
        <v>31</v>
      </c>
      <c r="FL123" s="86">
        <f>ข้อมูลต้น!DI104</f>
        <v>13</v>
      </c>
      <c r="FM123" s="86">
        <f>ข้อมูลต้น!DJ104</f>
        <v>7</v>
      </c>
      <c r="FN123" s="86">
        <f t="shared" si="196"/>
        <v>20</v>
      </c>
      <c r="FO123" s="86">
        <f>ข้อมูลต้น!DK104</f>
        <v>20</v>
      </c>
      <c r="FP123" s="86">
        <f>ข้อมูลต้น!DL104</f>
        <v>19</v>
      </c>
      <c r="FQ123" s="86">
        <f t="shared" si="197"/>
        <v>39</v>
      </c>
      <c r="FR123" s="86">
        <f>ข้อมูลต้น!DM104</f>
        <v>18</v>
      </c>
      <c r="FS123" s="86">
        <f>ข้อมูลต้น!DN104</f>
        <v>17</v>
      </c>
      <c r="FT123" s="86">
        <f t="shared" si="198"/>
        <v>35</v>
      </c>
      <c r="FU123" s="86">
        <f>ข้อมูลต้น!DO104</f>
        <v>18</v>
      </c>
      <c r="FV123" s="86">
        <f>ข้อมูลต้น!DP104</f>
        <v>16</v>
      </c>
      <c r="FW123" s="86">
        <f t="shared" si="199"/>
        <v>34</v>
      </c>
      <c r="FX123" s="86">
        <f>ข้อมูลต้น!DQ104</f>
        <v>12</v>
      </c>
      <c r="FY123" s="86">
        <f>ข้อมูลต้น!DR104</f>
        <v>14</v>
      </c>
      <c r="FZ123" s="86">
        <f t="shared" si="200"/>
        <v>26</v>
      </c>
      <c r="GA123" s="86">
        <f>ข้อมูลต้น!DS104</f>
        <v>13</v>
      </c>
      <c r="GB123" s="86">
        <f>ข้อมูลต้น!DT104</f>
        <v>11</v>
      </c>
      <c r="GC123" s="86">
        <f t="shared" si="201"/>
        <v>24</v>
      </c>
      <c r="GD123" s="86">
        <f>ข้อมูลต้น!DU104</f>
        <v>13</v>
      </c>
      <c r="GE123" s="86">
        <f>ข้อมูลต้น!DV104</f>
        <v>10</v>
      </c>
      <c r="GF123" s="86">
        <f t="shared" si="202"/>
        <v>23</v>
      </c>
      <c r="GG123" s="86">
        <f>ข้อมูลต้น!DW104</f>
        <v>12</v>
      </c>
      <c r="GH123" s="86">
        <f>ข้อมูลต้น!DX104</f>
        <v>21</v>
      </c>
      <c r="GI123" s="86">
        <f t="shared" si="203"/>
        <v>33</v>
      </c>
      <c r="GJ123" s="86">
        <f>ข้อมูลต้น!DY104</f>
        <v>14</v>
      </c>
      <c r="GK123" s="86">
        <f>ข้อมูลต้น!DZ104</f>
        <v>9</v>
      </c>
      <c r="GL123" s="86">
        <f t="shared" si="204"/>
        <v>23</v>
      </c>
      <c r="GM123" s="86">
        <f>ข้อมูลต้น!EA104</f>
        <v>6</v>
      </c>
      <c r="GN123" s="86">
        <f>ข้อมูลต้น!EB104</f>
        <v>4</v>
      </c>
      <c r="GO123" s="86">
        <f t="shared" si="205"/>
        <v>10</v>
      </c>
      <c r="GP123" s="86">
        <f>ข้อมูลต้น!EC104</f>
        <v>10</v>
      </c>
      <c r="GQ123" s="86">
        <f>ข้อมูลต้น!ED104</f>
        <v>13</v>
      </c>
      <c r="GR123" s="86">
        <f t="shared" si="206"/>
        <v>23</v>
      </c>
      <c r="GS123" s="86">
        <f>ข้อมูลต้น!EE104</f>
        <v>12</v>
      </c>
      <c r="GT123" s="86">
        <f>ข้อมูลต้น!EF104</f>
        <v>8</v>
      </c>
      <c r="GU123" s="86">
        <f t="shared" si="207"/>
        <v>20</v>
      </c>
      <c r="GV123" s="86">
        <f>ข้อมูลต้น!EG104</f>
        <v>11</v>
      </c>
      <c r="GW123" s="86">
        <f>ข้อมูลต้น!EH104</f>
        <v>9</v>
      </c>
      <c r="GX123" s="86">
        <f t="shared" si="208"/>
        <v>20</v>
      </c>
      <c r="GY123" s="86">
        <f>ข้อมูลต้น!EI104</f>
        <v>11</v>
      </c>
      <c r="GZ123" s="86">
        <f>ข้อมูลต้น!EJ104</f>
        <v>7</v>
      </c>
      <c r="HA123" s="86">
        <f t="shared" si="209"/>
        <v>18</v>
      </c>
      <c r="HB123" s="86">
        <f>ข้อมูลต้น!EK104</f>
        <v>8</v>
      </c>
      <c r="HC123" s="86">
        <f>ข้อมูลต้น!EL104</f>
        <v>8</v>
      </c>
      <c r="HD123" s="86">
        <f t="shared" si="210"/>
        <v>16</v>
      </c>
      <c r="HE123" s="86">
        <f>ข้อมูลต้น!EM104</f>
        <v>3</v>
      </c>
      <c r="HF123" s="86">
        <f>ข้อมูลต้น!EN104</f>
        <v>7</v>
      </c>
      <c r="HG123" s="86">
        <f t="shared" si="211"/>
        <v>10</v>
      </c>
      <c r="HH123" s="86">
        <f>ข้อมูลต้น!EO104</f>
        <v>5</v>
      </c>
      <c r="HI123" s="86">
        <f>ข้อมูลต้น!EP104</f>
        <v>6</v>
      </c>
      <c r="HJ123" s="86">
        <f t="shared" si="212"/>
        <v>11</v>
      </c>
      <c r="HK123" s="86">
        <f>ข้อมูลต้น!EQ104</f>
        <v>7</v>
      </c>
      <c r="HL123" s="86">
        <f>ข้อมูลต้น!ER104</f>
        <v>11</v>
      </c>
      <c r="HM123" s="86">
        <f t="shared" si="213"/>
        <v>18</v>
      </c>
      <c r="HN123" s="86">
        <f>ข้อมูลต้น!ES104</f>
        <v>11</v>
      </c>
      <c r="HO123" s="86">
        <f>ข้อมูลต้น!ET104</f>
        <v>4</v>
      </c>
      <c r="HP123" s="86">
        <f t="shared" si="214"/>
        <v>15</v>
      </c>
      <c r="HQ123" s="86">
        <f>ข้อมูลต้น!EU104</f>
        <v>6</v>
      </c>
      <c r="HR123" s="86">
        <f>ข้อมูลต้น!EV104</f>
        <v>8</v>
      </c>
      <c r="HS123" s="86">
        <f t="shared" si="215"/>
        <v>14</v>
      </c>
      <c r="HT123" s="86">
        <f>ข้อมูลต้น!EW104</f>
        <v>2</v>
      </c>
      <c r="HU123" s="86">
        <f>ข้อมูลต้น!EX104</f>
        <v>8</v>
      </c>
      <c r="HV123" s="86">
        <f t="shared" si="216"/>
        <v>10</v>
      </c>
      <c r="HW123" s="86">
        <f>ข้อมูลต้น!EY104</f>
        <v>2</v>
      </c>
      <c r="HX123" s="86">
        <f>ข้อมูลต้น!EZ104</f>
        <v>2</v>
      </c>
      <c r="HY123" s="86">
        <f t="shared" si="217"/>
        <v>4</v>
      </c>
      <c r="HZ123" s="86">
        <f>ข้อมูลต้น!FA104</f>
        <v>7</v>
      </c>
      <c r="IA123" s="86">
        <f>ข้อมูลต้น!FB104</f>
        <v>6</v>
      </c>
      <c r="IB123" s="86">
        <f t="shared" si="218"/>
        <v>13</v>
      </c>
      <c r="IC123" s="86">
        <f>ข้อมูลต้น!FC104</f>
        <v>4</v>
      </c>
      <c r="ID123" s="86">
        <f>ข้อมูลต้น!FD104</f>
        <v>6</v>
      </c>
      <c r="IE123" s="86">
        <f t="shared" si="219"/>
        <v>10</v>
      </c>
      <c r="IF123" s="86">
        <f>ข้อมูลต้น!FE104</f>
        <v>2</v>
      </c>
      <c r="IG123" s="86">
        <f>ข้อมูลต้น!FF104</f>
        <v>6</v>
      </c>
      <c r="IH123" s="86">
        <f t="shared" si="220"/>
        <v>8</v>
      </c>
      <c r="II123" s="86">
        <f>ข้อมูลต้น!FG104</f>
        <v>2</v>
      </c>
      <c r="IJ123" s="86">
        <f>ข้อมูลต้น!FH104</f>
        <v>2</v>
      </c>
      <c r="IK123" s="86">
        <f t="shared" si="221"/>
        <v>4</v>
      </c>
      <c r="IL123" s="86">
        <f>ข้อมูลต้น!FI104</f>
        <v>10</v>
      </c>
      <c r="IM123" s="86">
        <f>ข้อมูลต้น!FJ104</f>
        <v>4</v>
      </c>
      <c r="IN123" s="86">
        <f t="shared" si="222"/>
        <v>14</v>
      </c>
      <c r="IO123" s="86">
        <f>ข้อมูลต้น!FK104</f>
        <v>0</v>
      </c>
      <c r="IP123" s="86">
        <f>ข้อมูลต้น!FL104</f>
        <v>5</v>
      </c>
      <c r="IQ123" s="86">
        <f t="shared" si="223"/>
        <v>5</v>
      </c>
      <c r="IR123" s="86">
        <f>ข้อมูลต้น!FM104</f>
        <v>9</v>
      </c>
      <c r="IS123" s="86">
        <f>ข้อมูลต้น!FN104</f>
        <v>3</v>
      </c>
      <c r="IT123" s="86">
        <f t="shared" si="224"/>
        <v>12</v>
      </c>
      <c r="IU123" s="86">
        <f>ข้อมูลต้น!FO104</f>
        <v>3</v>
      </c>
      <c r="IV123" s="86">
        <f>ข้อมูลต้น!FP104</f>
        <v>1</v>
      </c>
      <c r="IW123" s="86">
        <f t="shared" si="225"/>
        <v>4</v>
      </c>
      <c r="IX123" s="86">
        <f>ข้อมูลต้น!FQ104</f>
        <v>3</v>
      </c>
      <c r="IY123" s="86">
        <f>ข้อมูลต้น!FR104</f>
        <v>1</v>
      </c>
      <c r="IZ123" s="86">
        <f t="shared" si="226"/>
        <v>4</v>
      </c>
      <c r="JA123" s="86">
        <f>ข้อมูลต้น!FS104</f>
        <v>2</v>
      </c>
      <c r="JB123" s="86">
        <f>ข้อมูลต้น!FT104</f>
        <v>1</v>
      </c>
      <c r="JC123" s="86">
        <f t="shared" si="227"/>
        <v>3</v>
      </c>
      <c r="JD123" s="86">
        <f>ข้อมูลต้น!FU104</f>
        <v>0</v>
      </c>
      <c r="JE123" s="86">
        <f>ข้อมูลต้น!FV104</f>
        <v>1</v>
      </c>
      <c r="JF123" s="86">
        <f t="shared" si="228"/>
        <v>1</v>
      </c>
      <c r="JG123" s="86">
        <f>ข้อมูลต้น!FW104</f>
        <v>1</v>
      </c>
      <c r="JH123" s="86">
        <f>ข้อมูลต้น!FX104</f>
        <v>4</v>
      </c>
      <c r="JI123" s="86">
        <f t="shared" si="229"/>
        <v>5</v>
      </c>
      <c r="JJ123" s="86">
        <f>ข้อมูลต้น!FY104</f>
        <v>1</v>
      </c>
      <c r="JK123" s="86">
        <f>ข้อมูลต้น!FZ104</f>
        <v>1</v>
      </c>
      <c r="JL123" s="86">
        <f t="shared" si="230"/>
        <v>2</v>
      </c>
      <c r="JM123" s="86">
        <f>ข้อมูลต้น!GA104</f>
        <v>0</v>
      </c>
      <c r="JN123" s="86">
        <f>ข้อมูลต้น!GB104</f>
        <v>0</v>
      </c>
      <c r="JO123" s="86">
        <f t="shared" si="231"/>
        <v>0</v>
      </c>
      <c r="JP123" s="86">
        <f>ข้อมูลต้น!GC104</f>
        <v>0</v>
      </c>
      <c r="JQ123" s="86">
        <f>ข้อมูลต้น!GD104</f>
        <v>1</v>
      </c>
      <c r="JR123" s="86">
        <f t="shared" si="232"/>
        <v>1</v>
      </c>
      <c r="JS123" s="86">
        <f>ข้อมูลต้น!GE104</f>
        <v>1</v>
      </c>
      <c r="JT123" s="86">
        <f>ข้อมูลต้น!GF104</f>
        <v>1</v>
      </c>
      <c r="JU123" s="86">
        <f t="shared" si="233"/>
        <v>2</v>
      </c>
      <c r="JV123" s="86">
        <f>ข้อมูลต้น!GG104</f>
        <v>0</v>
      </c>
      <c r="JW123" s="86">
        <f>ข้อมูลต้น!GH104</f>
        <v>0</v>
      </c>
      <c r="JX123" s="86">
        <f t="shared" si="234"/>
        <v>0</v>
      </c>
      <c r="JY123" s="86">
        <f>ข้อมูลต้น!GI104</f>
        <v>0</v>
      </c>
      <c r="JZ123" s="86">
        <f>ข้อมูลต้น!GJ104</f>
        <v>1</v>
      </c>
      <c r="KA123" s="86">
        <f t="shared" si="235"/>
        <v>1</v>
      </c>
      <c r="KB123" s="86">
        <f>ข้อมูลต้น!GK104</f>
        <v>0</v>
      </c>
      <c r="KC123" s="86">
        <f>ข้อมูลต้น!GL104</f>
        <v>0</v>
      </c>
      <c r="KD123" s="86">
        <f t="shared" si="236"/>
        <v>0</v>
      </c>
      <c r="KE123" s="86">
        <f>ข้อมูลต้น!GM104</f>
        <v>0</v>
      </c>
      <c r="KF123" s="86">
        <f>ข้อมูลต้น!GN104</f>
        <v>0</v>
      </c>
      <c r="KG123" s="86">
        <f t="shared" si="237"/>
        <v>0</v>
      </c>
      <c r="KH123" s="86">
        <f>ข้อมูลต้น!GO104</f>
        <v>0</v>
      </c>
      <c r="KI123" s="86">
        <f>ข้อมูลต้น!GP104</f>
        <v>0</v>
      </c>
      <c r="KJ123" s="86">
        <f t="shared" si="238"/>
        <v>0</v>
      </c>
      <c r="KK123" s="86">
        <f>ข้อมูลต้น!GQ104</f>
        <v>0</v>
      </c>
      <c r="KL123" s="86">
        <f>ข้อมูลต้น!GR104</f>
        <v>1</v>
      </c>
      <c r="KM123" s="86">
        <f t="shared" si="239"/>
        <v>1</v>
      </c>
      <c r="KN123" s="86">
        <f>ข้อมูลต้น!GS104</f>
        <v>0</v>
      </c>
      <c r="KO123" s="86">
        <f>ข้อมูลต้น!GT104</f>
        <v>0</v>
      </c>
      <c r="KP123" s="86">
        <f t="shared" si="240"/>
        <v>0</v>
      </c>
      <c r="KQ123" s="86">
        <f>ข้อมูลต้น!GU104</f>
        <v>0</v>
      </c>
      <c r="KR123" s="86">
        <f>ข้อมูลต้น!GV104</f>
        <v>0</v>
      </c>
      <c r="KS123" s="86">
        <f t="shared" si="241"/>
        <v>0</v>
      </c>
      <c r="KT123" s="86">
        <f>ข้อมูลต้น!GW104</f>
        <v>0</v>
      </c>
      <c r="KU123" s="86">
        <f>ข้อมูลต้น!GX104</f>
        <v>0</v>
      </c>
      <c r="KV123" s="86">
        <f t="shared" si="242"/>
        <v>0</v>
      </c>
      <c r="KW123" s="86">
        <f>ข้อมูลต้น!GY104</f>
        <v>0</v>
      </c>
      <c r="KX123" s="86">
        <f>ข้อมูลต้น!GZ104</f>
        <v>0</v>
      </c>
      <c r="KY123" s="86">
        <f>ข้อมูลต้น!HA104</f>
        <v>0</v>
      </c>
      <c r="KZ123" s="86">
        <f>ข้อมูลต้น!HB104</f>
        <v>0</v>
      </c>
      <c r="LA123" s="86">
        <f>ข้อมูลต้น!HC104</f>
        <v>0</v>
      </c>
      <c r="LB123" s="86">
        <f>ข้อมูลต้น!HD104</f>
        <v>0</v>
      </c>
      <c r="LC123" s="86">
        <f>ข้อมูลต้น!HE104</f>
        <v>0</v>
      </c>
      <c r="LD123" s="86">
        <f>ข้อมูลต้น!HF104</f>
        <v>0</v>
      </c>
      <c r="LE123" s="86">
        <f>ข้อมูลต้น!HG104</f>
        <v>0</v>
      </c>
      <c r="LF123" s="86">
        <f>ข้อมูลต้น!HH104</f>
        <v>0</v>
      </c>
      <c r="LG123" s="86">
        <f>ข้อมูลต้น!HI104</f>
        <v>0</v>
      </c>
      <c r="LH123" s="86">
        <f>ข้อมูลต้น!HJ104</f>
        <v>0</v>
      </c>
      <c r="LI123" s="86">
        <f>ข้อมูลต้น!HK104</f>
        <v>992</v>
      </c>
      <c r="LJ123" s="86">
        <f>ข้อมูลต้น!HL104</f>
        <v>1004</v>
      </c>
      <c r="LK123" s="86">
        <f>ข้อมูลต้น!HM104</f>
        <v>1996</v>
      </c>
    </row>
    <row r="124" spans="1:323" ht="16.5" customHeight="1" x14ac:dyDescent="0.2">
      <c r="A124" s="65">
        <v>1608</v>
      </c>
      <c r="B124" s="65" t="s">
        <v>103</v>
      </c>
      <c r="C124" s="86">
        <f>ข้อมูลต้น!C105</f>
        <v>11</v>
      </c>
      <c r="D124" s="86">
        <f>ข้อมูลต้น!D105</f>
        <v>6</v>
      </c>
      <c r="E124" s="86">
        <f t="shared" si="143"/>
        <v>17</v>
      </c>
      <c r="F124" s="86">
        <f>ข้อมูลต้น!E105</f>
        <v>7</v>
      </c>
      <c r="G124" s="86">
        <f>ข้อมูลต้น!F105</f>
        <v>4</v>
      </c>
      <c r="H124" s="86">
        <f t="shared" si="144"/>
        <v>11</v>
      </c>
      <c r="I124" s="86">
        <f>ข้อมูลต้น!G105</f>
        <v>8</v>
      </c>
      <c r="J124" s="86">
        <f>ข้อมูลต้น!H105</f>
        <v>5</v>
      </c>
      <c r="K124" s="86">
        <f t="shared" si="145"/>
        <v>13</v>
      </c>
      <c r="L124" s="86">
        <f>ข้อมูลต้น!I105</f>
        <v>5</v>
      </c>
      <c r="M124" s="86">
        <f>ข้อมูลต้น!J105</f>
        <v>7</v>
      </c>
      <c r="N124" s="86">
        <f t="shared" si="146"/>
        <v>12</v>
      </c>
      <c r="O124" s="86">
        <f>ข้อมูลต้น!K105</f>
        <v>8</v>
      </c>
      <c r="P124" s="86">
        <f>ข้อมูลต้น!L105</f>
        <v>6</v>
      </c>
      <c r="Q124" s="86">
        <f t="shared" si="147"/>
        <v>14</v>
      </c>
      <c r="R124" s="86">
        <f>ข้อมูลต้น!M105</f>
        <v>9</v>
      </c>
      <c r="S124" s="86">
        <f>ข้อมูลต้น!N105</f>
        <v>3</v>
      </c>
      <c r="T124" s="86">
        <f t="shared" si="148"/>
        <v>12</v>
      </c>
      <c r="U124" s="86">
        <f>ข้อมูลต้น!O105</f>
        <v>15</v>
      </c>
      <c r="V124" s="86">
        <f>ข้อมูลต้น!P105</f>
        <v>6</v>
      </c>
      <c r="W124" s="86">
        <f t="shared" si="149"/>
        <v>21</v>
      </c>
      <c r="X124" s="86">
        <f>ข้อมูลต้น!Q105</f>
        <v>11</v>
      </c>
      <c r="Y124" s="86">
        <f>ข้อมูลต้น!R105</f>
        <v>11</v>
      </c>
      <c r="Z124" s="86">
        <f t="shared" si="150"/>
        <v>22</v>
      </c>
      <c r="AA124" s="86">
        <f>ข้อมูลต้น!S105</f>
        <v>8</v>
      </c>
      <c r="AB124" s="86">
        <f>ข้อมูลต้น!T105</f>
        <v>12</v>
      </c>
      <c r="AC124" s="86">
        <f t="shared" si="151"/>
        <v>20</v>
      </c>
      <c r="AD124" s="86">
        <f>ข้อมูลต้น!U105</f>
        <v>16</v>
      </c>
      <c r="AE124" s="86">
        <f>ข้อมูลต้น!V105</f>
        <v>7</v>
      </c>
      <c r="AF124" s="86">
        <f t="shared" si="152"/>
        <v>23</v>
      </c>
      <c r="AG124" s="86">
        <f>ข้อมูลต้น!W105</f>
        <v>14</v>
      </c>
      <c r="AH124" s="86">
        <f>ข้อมูลต้น!X105</f>
        <v>10</v>
      </c>
      <c r="AI124" s="86">
        <f t="shared" si="153"/>
        <v>24</v>
      </c>
      <c r="AJ124" s="86">
        <f>ข้อมูลต้น!Y105</f>
        <v>7</v>
      </c>
      <c r="AK124" s="86">
        <f>ข้อมูลต้น!Z105</f>
        <v>9</v>
      </c>
      <c r="AL124" s="86">
        <f t="shared" si="154"/>
        <v>16</v>
      </c>
      <c r="AM124" s="86">
        <f>ข้อมูลต้น!AA105</f>
        <v>8</v>
      </c>
      <c r="AN124" s="86">
        <f>ข้อมูลต้น!AB105</f>
        <v>16</v>
      </c>
      <c r="AO124" s="86">
        <f t="shared" si="155"/>
        <v>24</v>
      </c>
      <c r="AP124" s="86">
        <f>ข้อมูลต้น!AC105</f>
        <v>13</v>
      </c>
      <c r="AQ124" s="86">
        <f>ข้อมูลต้น!AD105</f>
        <v>7</v>
      </c>
      <c r="AR124" s="86">
        <f t="shared" si="156"/>
        <v>20</v>
      </c>
      <c r="AS124" s="86">
        <f>ข้อมูลต้น!AE105</f>
        <v>7</v>
      </c>
      <c r="AT124" s="86">
        <f>ข้อมูลต้น!AF105</f>
        <v>13</v>
      </c>
      <c r="AU124" s="86">
        <f t="shared" si="243"/>
        <v>20</v>
      </c>
      <c r="AV124" s="86">
        <f>ข้อมูลต้น!AG105</f>
        <v>6</v>
      </c>
      <c r="AW124" s="86">
        <f>ข้อมูลต้น!AH105</f>
        <v>9</v>
      </c>
      <c r="AX124" s="86">
        <f t="shared" si="157"/>
        <v>15</v>
      </c>
      <c r="AY124" s="86">
        <f>ข้อมูลต้น!AI105</f>
        <v>13</v>
      </c>
      <c r="AZ124" s="86">
        <f>ข้อมูลต้น!AJ105</f>
        <v>11</v>
      </c>
      <c r="BA124" s="86">
        <f t="shared" si="158"/>
        <v>24</v>
      </c>
      <c r="BB124" s="86">
        <f>ข้อมูลต้น!AK105</f>
        <v>13</v>
      </c>
      <c r="BC124" s="86">
        <f>ข้อมูลต้น!AL105</f>
        <v>10</v>
      </c>
      <c r="BD124" s="86">
        <f t="shared" si="159"/>
        <v>23</v>
      </c>
      <c r="BE124" s="86">
        <f>ข้อมูลต้น!AM105</f>
        <v>18</v>
      </c>
      <c r="BF124" s="86">
        <f>ข้อมูลต้น!AN105</f>
        <v>13</v>
      </c>
      <c r="BG124" s="86">
        <f t="shared" si="160"/>
        <v>31</v>
      </c>
      <c r="BH124" s="86">
        <f>ข้อมูลต้น!AO105</f>
        <v>11</v>
      </c>
      <c r="BI124" s="86">
        <f>ข้อมูลต้น!AP105</f>
        <v>9</v>
      </c>
      <c r="BJ124" s="86">
        <f t="shared" si="161"/>
        <v>20</v>
      </c>
      <c r="BK124" s="86">
        <f>ข้อมูลต้น!AQ105</f>
        <v>10</v>
      </c>
      <c r="BL124" s="86">
        <f>ข้อมูลต้น!AR105</f>
        <v>9</v>
      </c>
      <c r="BM124" s="86">
        <f t="shared" si="162"/>
        <v>19</v>
      </c>
      <c r="BN124" s="86">
        <f>ข้อมูลต้น!AS105</f>
        <v>7</v>
      </c>
      <c r="BO124" s="86">
        <f>ข้อมูลต้น!AT105</f>
        <v>11</v>
      </c>
      <c r="BP124" s="86">
        <f t="shared" si="163"/>
        <v>18</v>
      </c>
      <c r="BQ124" s="86">
        <f>ข้อมูลต้น!AU105</f>
        <v>3</v>
      </c>
      <c r="BR124" s="86">
        <f>ข้อมูลต้น!AV105</f>
        <v>9</v>
      </c>
      <c r="BS124" s="86">
        <f t="shared" si="164"/>
        <v>12</v>
      </c>
      <c r="BT124" s="86">
        <f>ข้อมูลต้น!AW105</f>
        <v>9</v>
      </c>
      <c r="BU124" s="86">
        <f>ข้อมูลต้น!AX105</f>
        <v>9</v>
      </c>
      <c r="BV124" s="86">
        <f t="shared" si="165"/>
        <v>18</v>
      </c>
      <c r="BW124" s="86">
        <f>ข้อมูลต้น!AY105</f>
        <v>16</v>
      </c>
      <c r="BX124" s="86">
        <f>ข้อมูลต้น!AZ105</f>
        <v>15</v>
      </c>
      <c r="BY124" s="86">
        <f t="shared" si="166"/>
        <v>31</v>
      </c>
      <c r="BZ124" s="86">
        <f>ข้อมูลต้น!BA105</f>
        <v>14</v>
      </c>
      <c r="CA124" s="86">
        <f>ข้อมูลต้น!BB105</f>
        <v>7</v>
      </c>
      <c r="CB124" s="86">
        <f t="shared" si="244"/>
        <v>21</v>
      </c>
      <c r="CC124" s="86">
        <f>ข้อมูลต้น!BC105</f>
        <v>16</v>
      </c>
      <c r="CD124" s="86">
        <f>ข้อมูลต้น!BD105</f>
        <v>6</v>
      </c>
      <c r="CE124" s="86">
        <f t="shared" si="167"/>
        <v>22</v>
      </c>
      <c r="CF124" s="86">
        <f>ข้อมูลต้น!BE105</f>
        <v>12</v>
      </c>
      <c r="CG124" s="86">
        <f>ข้อมูลต้น!BF105</f>
        <v>11</v>
      </c>
      <c r="CH124" s="86">
        <f t="shared" si="168"/>
        <v>23</v>
      </c>
      <c r="CI124" s="86">
        <f>ข้อมูลต้น!BG105</f>
        <v>10</v>
      </c>
      <c r="CJ124" s="86">
        <f>ข้อมูลต้น!BH105</f>
        <v>13</v>
      </c>
      <c r="CK124" s="86">
        <f t="shared" si="169"/>
        <v>23</v>
      </c>
      <c r="CL124" s="86">
        <f>ข้อมูลต้น!BI105</f>
        <v>13</v>
      </c>
      <c r="CM124" s="86">
        <f>ข้อมูลต้น!BJ105</f>
        <v>5</v>
      </c>
      <c r="CN124" s="86">
        <f t="shared" si="170"/>
        <v>18</v>
      </c>
      <c r="CO124" s="86">
        <f>ข้อมูลต้น!BK105</f>
        <v>12</v>
      </c>
      <c r="CP124" s="86">
        <f>ข้อมูลต้น!BL105</f>
        <v>12</v>
      </c>
      <c r="CQ124" s="86">
        <f t="shared" si="171"/>
        <v>24</v>
      </c>
      <c r="CR124" s="86">
        <f>ข้อมูลต้น!BM105</f>
        <v>12</v>
      </c>
      <c r="CS124" s="86">
        <f>ข้อมูลต้น!BN105</f>
        <v>13</v>
      </c>
      <c r="CT124" s="86">
        <f t="shared" si="172"/>
        <v>25</v>
      </c>
      <c r="CU124" s="86">
        <f>ข้อมูลต้น!BO105</f>
        <v>11</v>
      </c>
      <c r="CV124" s="86">
        <f>ข้อมูลต้น!BP105</f>
        <v>7</v>
      </c>
      <c r="CW124" s="86">
        <f t="shared" si="173"/>
        <v>18</v>
      </c>
      <c r="CX124" s="86">
        <f>ข้อมูลต้น!BQ105</f>
        <v>12</v>
      </c>
      <c r="CY124" s="86">
        <f>ข้อมูลต้น!BR105</f>
        <v>13</v>
      </c>
      <c r="CZ124" s="86">
        <f t="shared" si="174"/>
        <v>25</v>
      </c>
      <c r="DA124" s="86">
        <f>ข้อมูลต้น!BS105</f>
        <v>13</v>
      </c>
      <c r="DB124" s="86">
        <f>ข้อมูลต้น!BT105</f>
        <v>13</v>
      </c>
      <c r="DC124" s="86">
        <f t="shared" si="175"/>
        <v>26</v>
      </c>
      <c r="DD124" s="86">
        <f>ข้อมูลต้น!BU105</f>
        <v>13</v>
      </c>
      <c r="DE124" s="86">
        <f>ข้อมูลต้น!BV105</f>
        <v>15</v>
      </c>
      <c r="DF124" s="86">
        <f t="shared" si="176"/>
        <v>28</v>
      </c>
      <c r="DG124" s="86">
        <f>ข้อมูลต้น!BW105</f>
        <v>11</v>
      </c>
      <c r="DH124" s="86">
        <f>ข้อมูลต้น!BX105</f>
        <v>9</v>
      </c>
      <c r="DI124" s="86">
        <f t="shared" si="177"/>
        <v>20</v>
      </c>
      <c r="DJ124" s="86">
        <f>ข้อมูลต้น!BY105</f>
        <v>13</v>
      </c>
      <c r="DK124" s="86">
        <f>ข้อมูลต้น!BZ105</f>
        <v>8</v>
      </c>
      <c r="DL124" s="86">
        <f t="shared" si="178"/>
        <v>21</v>
      </c>
      <c r="DM124" s="86">
        <f>ข้อมูลต้น!CA105</f>
        <v>12</v>
      </c>
      <c r="DN124" s="86">
        <f>ข้อมูลต้น!CB105</f>
        <v>9</v>
      </c>
      <c r="DO124" s="86">
        <f t="shared" si="179"/>
        <v>21</v>
      </c>
      <c r="DP124" s="86">
        <f>ข้อมูลต้น!CC105</f>
        <v>9</v>
      </c>
      <c r="DQ124" s="86">
        <f>ข้อมูลต้น!CD105</f>
        <v>9</v>
      </c>
      <c r="DR124" s="86">
        <f t="shared" si="180"/>
        <v>18</v>
      </c>
      <c r="DS124" s="86">
        <f>ข้อมูลต้น!CE105</f>
        <v>9</v>
      </c>
      <c r="DT124" s="86">
        <f>ข้อมูลต้น!CF105</f>
        <v>14</v>
      </c>
      <c r="DU124" s="86">
        <f t="shared" si="181"/>
        <v>23</v>
      </c>
      <c r="DV124" s="86">
        <f>ข้อมูลต้น!CG105</f>
        <v>14</v>
      </c>
      <c r="DW124" s="86">
        <f>ข้อมูลต้น!CH105</f>
        <v>13</v>
      </c>
      <c r="DX124" s="86">
        <f t="shared" si="182"/>
        <v>27</v>
      </c>
      <c r="DY124" s="86">
        <f>ข้อมูลต้น!CI105</f>
        <v>17</v>
      </c>
      <c r="DZ124" s="86">
        <f>ข้อมูลต้น!CJ105</f>
        <v>9</v>
      </c>
      <c r="EA124" s="86">
        <f t="shared" si="183"/>
        <v>26</v>
      </c>
      <c r="EB124" s="86">
        <f>ข้อมูลต้น!CK105</f>
        <v>12</v>
      </c>
      <c r="EC124" s="86">
        <f>ข้อมูลต้น!CL105</f>
        <v>15</v>
      </c>
      <c r="ED124" s="86">
        <f t="shared" si="184"/>
        <v>27</v>
      </c>
      <c r="EE124" s="86">
        <f>ข้อมูลต้น!CM105</f>
        <v>12</v>
      </c>
      <c r="EF124" s="86">
        <f>ข้อมูลต้น!CN105</f>
        <v>14</v>
      </c>
      <c r="EG124" s="86">
        <f t="shared" si="185"/>
        <v>26</v>
      </c>
      <c r="EH124" s="86">
        <f>ข้อมูลต้น!CO105</f>
        <v>15</v>
      </c>
      <c r="EI124" s="86">
        <f>ข้อมูลต้น!CP105</f>
        <v>13</v>
      </c>
      <c r="EJ124" s="86">
        <f t="shared" si="186"/>
        <v>28</v>
      </c>
      <c r="EK124" s="86">
        <f>ข้อมูลต้น!CQ105</f>
        <v>11</v>
      </c>
      <c r="EL124" s="86">
        <f>ข้อมูลต้น!CR105</f>
        <v>13</v>
      </c>
      <c r="EM124" s="86">
        <f t="shared" si="187"/>
        <v>24</v>
      </c>
      <c r="EN124" s="86">
        <f>ข้อมูลต้น!CS105</f>
        <v>13</v>
      </c>
      <c r="EO124" s="86">
        <f>ข้อมูลต้น!CT105</f>
        <v>19</v>
      </c>
      <c r="EP124" s="86">
        <f t="shared" si="188"/>
        <v>32</v>
      </c>
      <c r="EQ124" s="86">
        <f>ข้อมูลต้น!CU105</f>
        <v>22</v>
      </c>
      <c r="ER124" s="86">
        <f>ข้อมูลต้น!CV105</f>
        <v>14</v>
      </c>
      <c r="ES124" s="86">
        <f t="shared" si="189"/>
        <v>36</v>
      </c>
      <c r="ET124" s="86">
        <f>ข้อมูลต้น!CW105</f>
        <v>16</v>
      </c>
      <c r="EU124" s="86">
        <f>ข้อมูลต้น!CX105</f>
        <v>11</v>
      </c>
      <c r="EV124" s="86">
        <f t="shared" si="190"/>
        <v>27</v>
      </c>
      <c r="EW124" s="86">
        <f>ข้อมูลต้น!CY105</f>
        <v>18</v>
      </c>
      <c r="EX124" s="86">
        <f>ข้อมูลต้น!CZ105</f>
        <v>18</v>
      </c>
      <c r="EY124" s="86">
        <f t="shared" si="191"/>
        <v>36</v>
      </c>
      <c r="EZ124" s="86">
        <f>ข้อมูลต้น!DA105</f>
        <v>12</v>
      </c>
      <c r="FA124" s="86">
        <f>ข้อมูลต้น!DB105</f>
        <v>17</v>
      </c>
      <c r="FB124" s="86">
        <f t="shared" si="192"/>
        <v>29</v>
      </c>
      <c r="FC124" s="86">
        <f>ข้อมูลต้น!DC105</f>
        <v>10</v>
      </c>
      <c r="FD124" s="86">
        <f>ข้อมูลต้น!DD105</f>
        <v>14</v>
      </c>
      <c r="FE124" s="86">
        <f t="shared" si="193"/>
        <v>24</v>
      </c>
      <c r="FF124" s="86">
        <f>ข้อมูลต้น!DE105</f>
        <v>12</v>
      </c>
      <c r="FG124" s="86">
        <f>ข้อมูลต้น!DF105</f>
        <v>11</v>
      </c>
      <c r="FH124" s="86">
        <f t="shared" si="194"/>
        <v>23</v>
      </c>
      <c r="FI124" s="86">
        <f>ข้อมูลต้น!DG105</f>
        <v>8</v>
      </c>
      <c r="FJ124" s="86">
        <f>ข้อมูลต้น!DH105</f>
        <v>12</v>
      </c>
      <c r="FK124" s="86">
        <f t="shared" si="195"/>
        <v>20</v>
      </c>
      <c r="FL124" s="86">
        <f>ข้อมูลต้น!DI105</f>
        <v>6</v>
      </c>
      <c r="FM124" s="86">
        <f>ข้อมูลต้น!DJ105</f>
        <v>15</v>
      </c>
      <c r="FN124" s="86">
        <f t="shared" si="196"/>
        <v>21</v>
      </c>
      <c r="FO124" s="86">
        <f>ข้อมูลต้น!DK105</f>
        <v>11</v>
      </c>
      <c r="FP124" s="86">
        <f>ข้อมูลต้น!DL105</f>
        <v>8</v>
      </c>
      <c r="FQ124" s="86">
        <f t="shared" si="197"/>
        <v>19</v>
      </c>
      <c r="FR124" s="86">
        <f>ข้อมูลต้น!DM105</f>
        <v>12</v>
      </c>
      <c r="FS124" s="86">
        <f>ข้อมูลต้น!DN105</f>
        <v>9</v>
      </c>
      <c r="FT124" s="86">
        <f t="shared" si="198"/>
        <v>21</v>
      </c>
      <c r="FU124" s="86">
        <f>ข้อมูลต้น!DO105</f>
        <v>9</v>
      </c>
      <c r="FV124" s="86">
        <f>ข้อมูลต้น!DP105</f>
        <v>9</v>
      </c>
      <c r="FW124" s="86">
        <f t="shared" si="199"/>
        <v>18</v>
      </c>
      <c r="FX124" s="86">
        <f>ข้อมูลต้น!DQ105</f>
        <v>8</v>
      </c>
      <c r="FY124" s="86">
        <f>ข้อมูลต้น!DR105</f>
        <v>9</v>
      </c>
      <c r="FZ124" s="86">
        <f t="shared" si="200"/>
        <v>17</v>
      </c>
      <c r="GA124" s="86">
        <f>ข้อมูลต้น!DS105</f>
        <v>4</v>
      </c>
      <c r="GB124" s="86">
        <f>ข้อมูลต้น!DT105</f>
        <v>11</v>
      </c>
      <c r="GC124" s="86">
        <f t="shared" si="201"/>
        <v>15</v>
      </c>
      <c r="GD124" s="86">
        <f>ข้อมูลต้น!DU105</f>
        <v>8</v>
      </c>
      <c r="GE124" s="86">
        <f>ข้อมูลต้น!DV105</f>
        <v>14</v>
      </c>
      <c r="GF124" s="86">
        <f t="shared" si="202"/>
        <v>22</v>
      </c>
      <c r="GG124" s="86">
        <f>ข้อมูลต้น!DW105</f>
        <v>6</v>
      </c>
      <c r="GH124" s="86">
        <f>ข้อมูลต้น!DX105</f>
        <v>7</v>
      </c>
      <c r="GI124" s="86">
        <f t="shared" si="203"/>
        <v>13</v>
      </c>
      <c r="GJ124" s="86">
        <f>ข้อมูลต้น!DY105</f>
        <v>11</v>
      </c>
      <c r="GK124" s="86">
        <f>ข้อมูลต้น!DZ105</f>
        <v>11</v>
      </c>
      <c r="GL124" s="86">
        <f t="shared" si="204"/>
        <v>22</v>
      </c>
      <c r="GM124" s="86">
        <f>ข้อมูลต้น!EA105</f>
        <v>7</v>
      </c>
      <c r="GN124" s="86">
        <f>ข้อมูลต้น!EB105</f>
        <v>12</v>
      </c>
      <c r="GO124" s="86">
        <f t="shared" si="205"/>
        <v>19</v>
      </c>
      <c r="GP124" s="86">
        <f>ข้อมูลต้น!EC105</f>
        <v>8</v>
      </c>
      <c r="GQ124" s="86">
        <f>ข้อมูลต้น!ED105</f>
        <v>13</v>
      </c>
      <c r="GR124" s="86">
        <f t="shared" si="206"/>
        <v>21</v>
      </c>
      <c r="GS124" s="86">
        <f>ข้อมูลต้น!EE105</f>
        <v>5</v>
      </c>
      <c r="GT124" s="86">
        <f>ข้อมูลต้น!EF105</f>
        <v>6</v>
      </c>
      <c r="GU124" s="86">
        <f t="shared" si="207"/>
        <v>11</v>
      </c>
      <c r="GV124" s="86">
        <f>ข้อมูลต้น!EG105</f>
        <v>10</v>
      </c>
      <c r="GW124" s="86">
        <f>ข้อมูลต้น!EH105</f>
        <v>8</v>
      </c>
      <c r="GX124" s="86">
        <f t="shared" si="208"/>
        <v>18</v>
      </c>
      <c r="GY124" s="86">
        <f>ข้อมูลต้น!EI105</f>
        <v>8</v>
      </c>
      <c r="GZ124" s="86">
        <f>ข้อมูลต้น!EJ105</f>
        <v>8</v>
      </c>
      <c r="HA124" s="86">
        <f t="shared" si="209"/>
        <v>16</v>
      </c>
      <c r="HB124" s="86">
        <f>ข้อมูลต้น!EK105</f>
        <v>5</v>
      </c>
      <c r="HC124" s="86">
        <f>ข้อมูลต้น!EL105</f>
        <v>3</v>
      </c>
      <c r="HD124" s="86">
        <f t="shared" si="210"/>
        <v>8</v>
      </c>
      <c r="HE124" s="86">
        <f>ข้อมูลต้น!EM105</f>
        <v>6</v>
      </c>
      <c r="HF124" s="86">
        <f>ข้อมูลต้น!EN105</f>
        <v>4</v>
      </c>
      <c r="HG124" s="86">
        <f t="shared" si="211"/>
        <v>10</v>
      </c>
      <c r="HH124" s="86">
        <f>ข้อมูลต้น!EO105</f>
        <v>4</v>
      </c>
      <c r="HI124" s="86">
        <f>ข้อมูลต้น!EP105</f>
        <v>4</v>
      </c>
      <c r="HJ124" s="86">
        <f t="shared" si="212"/>
        <v>8</v>
      </c>
      <c r="HK124" s="86">
        <f>ข้อมูลต้น!EQ105</f>
        <v>6</v>
      </c>
      <c r="HL124" s="86">
        <f>ข้อมูลต้น!ER105</f>
        <v>2</v>
      </c>
      <c r="HM124" s="86">
        <f t="shared" si="213"/>
        <v>8</v>
      </c>
      <c r="HN124" s="86">
        <f>ข้อมูลต้น!ES105</f>
        <v>1</v>
      </c>
      <c r="HO124" s="86">
        <f>ข้อมูลต้น!ET105</f>
        <v>4</v>
      </c>
      <c r="HP124" s="86">
        <f t="shared" si="214"/>
        <v>5</v>
      </c>
      <c r="HQ124" s="86">
        <f>ข้อมูลต้น!EU105</f>
        <v>6</v>
      </c>
      <c r="HR124" s="86">
        <f>ข้อมูลต้น!EV105</f>
        <v>5</v>
      </c>
      <c r="HS124" s="86">
        <f t="shared" si="215"/>
        <v>11</v>
      </c>
      <c r="HT124" s="86">
        <f>ข้อมูลต้น!EW105</f>
        <v>1</v>
      </c>
      <c r="HU124" s="86">
        <f>ข้อมูลต้น!EX105</f>
        <v>4</v>
      </c>
      <c r="HV124" s="86">
        <f t="shared" si="216"/>
        <v>5</v>
      </c>
      <c r="HW124" s="86">
        <f>ข้อมูลต้น!EY105</f>
        <v>3</v>
      </c>
      <c r="HX124" s="86">
        <f>ข้อมูลต้น!EZ105</f>
        <v>4</v>
      </c>
      <c r="HY124" s="86">
        <f t="shared" si="217"/>
        <v>7</v>
      </c>
      <c r="HZ124" s="86">
        <f>ข้อมูลต้น!FA105</f>
        <v>1</v>
      </c>
      <c r="IA124" s="86">
        <f>ข้อมูลต้น!FB105</f>
        <v>1</v>
      </c>
      <c r="IB124" s="86">
        <f t="shared" si="218"/>
        <v>2</v>
      </c>
      <c r="IC124" s="86">
        <f>ข้อมูลต้น!FC105</f>
        <v>4</v>
      </c>
      <c r="ID124" s="86">
        <f>ข้อมูลต้น!FD105</f>
        <v>6</v>
      </c>
      <c r="IE124" s="86">
        <f t="shared" si="219"/>
        <v>10</v>
      </c>
      <c r="IF124" s="86">
        <f>ข้อมูลต้น!FE105</f>
        <v>3</v>
      </c>
      <c r="IG124" s="86">
        <f>ข้อมูลต้น!FF105</f>
        <v>3</v>
      </c>
      <c r="IH124" s="86">
        <f t="shared" si="220"/>
        <v>6</v>
      </c>
      <c r="II124" s="86">
        <f>ข้อมูลต้น!FG105</f>
        <v>3</v>
      </c>
      <c r="IJ124" s="86">
        <f>ข้อมูลต้น!FH105</f>
        <v>7</v>
      </c>
      <c r="IK124" s="86">
        <f t="shared" si="221"/>
        <v>10</v>
      </c>
      <c r="IL124" s="86">
        <f>ข้อมูลต้น!FI105</f>
        <v>3</v>
      </c>
      <c r="IM124" s="86">
        <f>ข้อมูลต้น!FJ105</f>
        <v>1</v>
      </c>
      <c r="IN124" s="86">
        <f t="shared" si="222"/>
        <v>4</v>
      </c>
      <c r="IO124" s="86">
        <f>ข้อมูลต้น!FK105</f>
        <v>0</v>
      </c>
      <c r="IP124" s="86">
        <f>ข้อมูลต้น!FL105</f>
        <v>4</v>
      </c>
      <c r="IQ124" s="86">
        <f t="shared" si="223"/>
        <v>4</v>
      </c>
      <c r="IR124" s="86">
        <f>ข้อมูลต้น!FM105</f>
        <v>1</v>
      </c>
      <c r="IS124" s="86">
        <f>ข้อมูลต้น!FN105</f>
        <v>3</v>
      </c>
      <c r="IT124" s="86">
        <f t="shared" si="224"/>
        <v>4</v>
      </c>
      <c r="IU124" s="86">
        <f>ข้อมูลต้น!FO105</f>
        <v>0</v>
      </c>
      <c r="IV124" s="86">
        <f>ข้อมูลต้น!FP105</f>
        <v>2</v>
      </c>
      <c r="IW124" s="86">
        <f t="shared" si="225"/>
        <v>2</v>
      </c>
      <c r="IX124" s="86">
        <f>ข้อมูลต้น!FQ105</f>
        <v>2</v>
      </c>
      <c r="IY124" s="86">
        <f>ข้อมูลต้น!FR105</f>
        <v>0</v>
      </c>
      <c r="IZ124" s="86">
        <f t="shared" si="226"/>
        <v>2</v>
      </c>
      <c r="JA124" s="86">
        <f>ข้อมูลต้น!FS105</f>
        <v>1</v>
      </c>
      <c r="JB124" s="86">
        <f>ข้อมูลต้น!FT105</f>
        <v>2</v>
      </c>
      <c r="JC124" s="86">
        <f t="shared" si="227"/>
        <v>3</v>
      </c>
      <c r="JD124" s="86">
        <f>ข้อมูลต้น!FU105</f>
        <v>1</v>
      </c>
      <c r="JE124" s="86">
        <f>ข้อมูลต้น!FV105</f>
        <v>2</v>
      </c>
      <c r="JF124" s="86">
        <f t="shared" si="228"/>
        <v>3</v>
      </c>
      <c r="JG124" s="86">
        <f>ข้อมูลต้น!FW105</f>
        <v>0</v>
      </c>
      <c r="JH124" s="86">
        <f>ข้อมูลต้น!FX105</f>
        <v>0</v>
      </c>
      <c r="JI124" s="86">
        <f t="shared" si="229"/>
        <v>0</v>
      </c>
      <c r="JJ124" s="86">
        <f>ข้อมูลต้น!FY105</f>
        <v>0</v>
      </c>
      <c r="JK124" s="86">
        <f>ข้อมูลต้น!FZ105</f>
        <v>1</v>
      </c>
      <c r="JL124" s="86">
        <f t="shared" si="230"/>
        <v>1</v>
      </c>
      <c r="JM124" s="86">
        <f>ข้อมูลต้น!GA105</f>
        <v>0</v>
      </c>
      <c r="JN124" s="86">
        <f>ข้อมูลต้น!GB105</f>
        <v>0</v>
      </c>
      <c r="JO124" s="86">
        <f t="shared" si="231"/>
        <v>0</v>
      </c>
      <c r="JP124" s="86">
        <f>ข้อมูลต้น!GC105</f>
        <v>0</v>
      </c>
      <c r="JQ124" s="86">
        <f>ข้อมูลต้น!GD105</f>
        <v>0</v>
      </c>
      <c r="JR124" s="86">
        <f t="shared" si="232"/>
        <v>0</v>
      </c>
      <c r="JS124" s="86">
        <f>ข้อมูลต้น!GE105</f>
        <v>0</v>
      </c>
      <c r="JT124" s="86">
        <f>ข้อมูลต้น!GF105</f>
        <v>1</v>
      </c>
      <c r="JU124" s="86">
        <f t="shared" si="233"/>
        <v>1</v>
      </c>
      <c r="JV124" s="86">
        <f>ข้อมูลต้น!GG105</f>
        <v>0</v>
      </c>
      <c r="JW124" s="86">
        <f>ข้อมูลต้น!GH105</f>
        <v>1</v>
      </c>
      <c r="JX124" s="86">
        <f t="shared" si="234"/>
        <v>1</v>
      </c>
      <c r="JY124" s="86">
        <f>ข้อมูลต้น!GI105</f>
        <v>0</v>
      </c>
      <c r="JZ124" s="86">
        <f>ข้อมูลต้น!GJ105</f>
        <v>0</v>
      </c>
      <c r="KA124" s="86">
        <f t="shared" si="235"/>
        <v>0</v>
      </c>
      <c r="KB124" s="86">
        <f>ข้อมูลต้น!GK105</f>
        <v>0</v>
      </c>
      <c r="KC124" s="86">
        <f>ข้อมูลต้น!GL105</f>
        <v>0</v>
      </c>
      <c r="KD124" s="86">
        <f t="shared" si="236"/>
        <v>0</v>
      </c>
      <c r="KE124" s="86">
        <f>ข้อมูลต้น!GM105</f>
        <v>0</v>
      </c>
      <c r="KF124" s="86">
        <f>ข้อมูลต้น!GN105</f>
        <v>1</v>
      </c>
      <c r="KG124" s="86">
        <f t="shared" si="237"/>
        <v>1</v>
      </c>
      <c r="KH124" s="86">
        <f>ข้อมูลต้น!GO105</f>
        <v>0</v>
      </c>
      <c r="KI124" s="86">
        <f>ข้อมูลต้น!GP105</f>
        <v>0</v>
      </c>
      <c r="KJ124" s="86">
        <f t="shared" si="238"/>
        <v>0</v>
      </c>
      <c r="KK124" s="86">
        <f>ข้อมูลต้น!GQ105</f>
        <v>0</v>
      </c>
      <c r="KL124" s="86">
        <f>ข้อมูลต้น!GR105</f>
        <v>0</v>
      </c>
      <c r="KM124" s="86">
        <f t="shared" si="239"/>
        <v>0</v>
      </c>
      <c r="KN124" s="86">
        <f>ข้อมูลต้น!GS105</f>
        <v>0</v>
      </c>
      <c r="KO124" s="86">
        <f>ข้อมูลต้น!GT105</f>
        <v>0</v>
      </c>
      <c r="KP124" s="86">
        <f t="shared" si="240"/>
        <v>0</v>
      </c>
      <c r="KQ124" s="86">
        <f>ข้อมูลต้น!GU105</f>
        <v>0</v>
      </c>
      <c r="KR124" s="86">
        <f>ข้อมูลต้น!GV105</f>
        <v>0</v>
      </c>
      <c r="KS124" s="86">
        <f t="shared" si="241"/>
        <v>0</v>
      </c>
      <c r="KT124" s="86">
        <f>ข้อมูลต้น!GW105</f>
        <v>0</v>
      </c>
      <c r="KU124" s="86">
        <f>ข้อมูลต้น!GX105</f>
        <v>0</v>
      </c>
      <c r="KV124" s="86">
        <f t="shared" si="242"/>
        <v>0</v>
      </c>
      <c r="KW124" s="86">
        <f>ข้อมูลต้น!GY105</f>
        <v>0</v>
      </c>
      <c r="KX124" s="86">
        <f>ข้อมูลต้น!GZ105</f>
        <v>0</v>
      </c>
      <c r="KY124" s="86">
        <f>ข้อมูลต้น!HA105</f>
        <v>0</v>
      </c>
      <c r="KZ124" s="86">
        <f>ข้อมูลต้น!HB105</f>
        <v>0</v>
      </c>
      <c r="LA124" s="86">
        <f>ข้อมูลต้น!HC105</f>
        <v>0</v>
      </c>
      <c r="LB124" s="86">
        <f>ข้อมูลต้น!HD105</f>
        <v>0</v>
      </c>
      <c r="LC124" s="86">
        <f>ข้อมูลต้น!HE105</f>
        <v>0</v>
      </c>
      <c r="LD124" s="86">
        <f>ข้อมูลต้น!HF105</f>
        <v>0</v>
      </c>
      <c r="LE124" s="86">
        <f>ข้อมูลต้น!HG105</f>
        <v>0</v>
      </c>
      <c r="LF124" s="86">
        <f>ข้อมูลต้น!HH105</f>
        <v>1</v>
      </c>
      <c r="LG124" s="86">
        <f>ข้อมูลต้น!HI105</f>
        <v>0</v>
      </c>
      <c r="LH124" s="86">
        <f>ข้อมูลต้น!HJ105</f>
        <v>1</v>
      </c>
      <c r="LI124" s="86">
        <f>ข้อมูลต้น!HK105</f>
        <v>802</v>
      </c>
      <c r="LJ124" s="86">
        <f>ข้อมูลต้น!HL105</f>
        <v>789</v>
      </c>
      <c r="LK124" s="86">
        <f>ข้อมูลต้น!HM105</f>
        <v>1591</v>
      </c>
    </row>
    <row r="125" spans="1:323" ht="16.5" customHeight="1" x14ac:dyDescent="0.2">
      <c r="A125" s="65">
        <v>1608</v>
      </c>
      <c r="B125" s="65" t="s">
        <v>104</v>
      </c>
      <c r="C125" s="86">
        <f>ข้อมูลต้น!C106</f>
        <v>31</v>
      </c>
      <c r="D125" s="86">
        <f>ข้อมูลต้น!D106</f>
        <v>30</v>
      </c>
      <c r="E125" s="86">
        <f t="shared" si="143"/>
        <v>61</v>
      </c>
      <c r="F125" s="86">
        <f>ข้อมูลต้น!E106</f>
        <v>33</v>
      </c>
      <c r="G125" s="86">
        <f>ข้อมูลต้น!F106</f>
        <v>24</v>
      </c>
      <c r="H125" s="86">
        <f t="shared" si="144"/>
        <v>57</v>
      </c>
      <c r="I125" s="86">
        <f>ข้อมูลต้น!G106</f>
        <v>36</v>
      </c>
      <c r="J125" s="86">
        <f>ข้อมูลต้น!H106</f>
        <v>28</v>
      </c>
      <c r="K125" s="86">
        <f t="shared" si="145"/>
        <v>64</v>
      </c>
      <c r="L125" s="86">
        <f>ข้อมูลต้น!I106</f>
        <v>30</v>
      </c>
      <c r="M125" s="86">
        <f>ข้อมูลต้น!J106</f>
        <v>34</v>
      </c>
      <c r="N125" s="86">
        <f t="shared" si="146"/>
        <v>64</v>
      </c>
      <c r="O125" s="86">
        <f>ข้อมูลต้น!K106</f>
        <v>36</v>
      </c>
      <c r="P125" s="86">
        <f>ข้อมูลต้น!L106</f>
        <v>37</v>
      </c>
      <c r="Q125" s="86">
        <f t="shared" si="147"/>
        <v>73</v>
      </c>
      <c r="R125" s="86">
        <f>ข้อมูลต้น!M106</f>
        <v>40</v>
      </c>
      <c r="S125" s="86">
        <f>ข้อมูลต้น!N106</f>
        <v>35</v>
      </c>
      <c r="T125" s="86">
        <f t="shared" si="148"/>
        <v>75</v>
      </c>
      <c r="U125" s="86">
        <f>ข้อมูลต้น!O106</f>
        <v>44</v>
      </c>
      <c r="V125" s="86">
        <f>ข้อมูลต้น!P106</f>
        <v>44</v>
      </c>
      <c r="W125" s="86">
        <f t="shared" si="149"/>
        <v>88</v>
      </c>
      <c r="X125" s="86">
        <f>ข้อมูลต้น!Q106</f>
        <v>44</v>
      </c>
      <c r="Y125" s="86">
        <f>ข้อมูลต้น!R106</f>
        <v>36</v>
      </c>
      <c r="Z125" s="86">
        <f t="shared" si="150"/>
        <v>80</v>
      </c>
      <c r="AA125" s="86">
        <f>ข้อมูลต้น!S106</f>
        <v>46</v>
      </c>
      <c r="AB125" s="86">
        <f>ข้อมูลต้น!T106</f>
        <v>51</v>
      </c>
      <c r="AC125" s="86">
        <f t="shared" si="151"/>
        <v>97</v>
      </c>
      <c r="AD125" s="86">
        <f>ข้อมูลต้น!U106</f>
        <v>33</v>
      </c>
      <c r="AE125" s="86">
        <f>ข้อมูลต้น!V106</f>
        <v>47</v>
      </c>
      <c r="AF125" s="86">
        <f t="shared" si="152"/>
        <v>80</v>
      </c>
      <c r="AG125" s="86">
        <f>ข้อมูลต้น!W106</f>
        <v>44</v>
      </c>
      <c r="AH125" s="86">
        <f>ข้อมูลต้น!X106</f>
        <v>27</v>
      </c>
      <c r="AI125" s="86">
        <f t="shared" si="153"/>
        <v>71</v>
      </c>
      <c r="AJ125" s="86">
        <f>ข้อมูลต้น!Y106</f>
        <v>46</v>
      </c>
      <c r="AK125" s="86">
        <f>ข้อมูลต้น!Z106</f>
        <v>42</v>
      </c>
      <c r="AL125" s="86">
        <f t="shared" si="154"/>
        <v>88</v>
      </c>
      <c r="AM125" s="86">
        <f>ข้อมูลต้น!AA106</f>
        <v>51</v>
      </c>
      <c r="AN125" s="86">
        <f>ข้อมูลต้น!AB106</f>
        <v>43</v>
      </c>
      <c r="AO125" s="86">
        <f t="shared" si="155"/>
        <v>94</v>
      </c>
      <c r="AP125" s="86">
        <f>ข้อมูลต้น!AC106</f>
        <v>37</v>
      </c>
      <c r="AQ125" s="86">
        <f>ข้อมูลต้น!AD106</f>
        <v>45</v>
      </c>
      <c r="AR125" s="86">
        <f t="shared" si="156"/>
        <v>82</v>
      </c>
      <c r="AS125" s="86">
        <f>ข้อมูลต้น!AE106</f>
        <v>40</v>
      </c>
      <c r="AT125" s="86">
        <f>ข้อมูลต้น!AF106</f>
        <v>45</v>
      </c>
      <c r="AU125" s="86">
        <f t="shared" si="243"/>
        <v>85</v>
      </c>
      <c r="AV125" s="86">
        <f>ข้อมูลต้น!AG106</f>
        <v>46</v>
      </c>
      <c r="AW125" s="86">
        <f>ข้อมูลต้น!AH106</f>
        <v>36</v>
      </c>
      <c r="AX125" s="86">
        <f t="shared" si="157"/>
        <v>82</v>
      </c>
      <c r="AY125" s="86">
        <f>ข้อมูลต้น!AI106</f>
        <v>34</v>
      </c>
      <c r="AZ125" s="86">
        <f>ข้อมูลต้น!AJ106</f>
        <v>36</v>
      </c>
      <c r="BA125" s="86">
        <f t="shared" si="158"/>
        <v>70</v>
      </c>
      <c r="BB125" s="86">
        <f>ข้อมูลต้น!AK106</f>
        <v>50</v>
      </c>
      <c r="BC125" s="86">
        <f>ข้อมูลต้น!AL106</f>
        <v>32</v>
      </c>
      <c r="BD125" s="86">
        <f t="shared" si="159"/>
        <v>82</v>
      </c>
      <c r="BE125" s="86">
        <f>ข้อมูลต้น!AM106</f>
        <v>49</v>
      </c>
      <c r="BF125" s="86">
        <f>ข้อมูลต้น!AN106</f>
        <v>44</v>
      </c>
      <c r="BG125" s="86">
        <f t="shared" si="160"/>
        <v>93</v>
      </c>
      <c r="BH125" s="86">
        <f>ข้อมูลต้น!AO106</f>
        <v>42</v>
      </c>
      <c r="BI125" s="86">
        <f>ข้อมูลต้น!AP106</f>
        <v>42</v>
      </c>
      <c r="BJ125" s="86">
        <f t="shared" si="161"/>
        <v>84</v>
      </c>
      <c r="BK125" s="86">
        <f>ข้อมูลต้น!AQ106</f>
        <v>38</v>
      </c>
      <c r="BL125" s="86">
        <f>ข้อมูลต้น!AR106</f>
        <v>46</v>
      </c>
      <c r="BM125" s="86">
        <f t="shared" si="162"/>
        <v>84</v>
      </c>
      <c r="BN125" s="86">
        <f>ข้อมูลต้น!AS106</f>
        <v>32</v>
      </c>
      <c r="BO125" s="86">
        <f>ข้อมูลต้น!AT106</f>
        <v>36</v>
      </c>
      <c r="BP125" s="86">
        <f t="shared" si="163"/>
        <v>68</v>
      </c>
      <c r="BQ125" s="86">
        <f>ข้อมูลต้น!AU106</f>
        <v>41</v>
      </c>
      <c r="BR125" s="86">
        <f>ข้อมูลต้น!AV106</f>
        <v>25</v>
      </c>
      <c r="BS125" s="86">
        <f t="shared" si="164"/>
        <v>66</v>
      </c>
      <c r="BT125" s="86">
        <f>ข้อมูลต้น!AW106</f>
        <v>40</v>
      </c>
      <c r="BU125" s="86">
        <f>ข้อมูลต้น!AX106</f>
        <v>41</v>
      </c>
      <c r="BV125" s="86">
        <f t="shared" si="165"/>
        <v>81</v>
      </c>
      <c r="BW125" s="86">
        <f>ข้อมูลต้น!AY106</f>
        <v>44</v>
      </c>
      <c r="BX125" s="86">
        <f>ข้อมูลต้น!AZ106</f>
        <v>39</v>
      </c>
      <c r="BY125" s="86">
        <f t="shared" si="166"/>
        <v>83</v>
      </c>
      <c r="BZ125" s="86">
        <f>ข้อมูลต้น!BA106</f>
        <v>31</v>
      </c>
      <c r="CA125" s="86">
        <f>ข้อมูลต้น!BB106</f>
        <v>42</v>
      </c>
      <c r="CB125" s="86">
        <f t="shared" si="244"/>
        <v>73</v>
      </c>
      <c r="CC125" s="86">
        <f>ข้อมูลต้น!BC106</f>
        <v>29</v>
      </c>
      <c r="CD125" s="86">
        <f>ข้อมูลต้น!BD106</f>
        <v>41</v>
      </c>
      <c r="CE125" s="86">
        <f t="shared" si="167"/>
        <v>70</v>
      </c>
      <c r="CF125" s="86">
        <f>ข้อมูลต้น!BE106</f>
        <v>48</v>
      </c>
      <c r="CG125" s="86">
        <f>ข้อมูลต้น!BF106</f>
        <v>48</v>
      </c>
      <c r="CH125" s="86">
        <f t="shared" si="168"/>
        <v>96</v>
      </c>
      <c r="CI125" s="86">
        <f>ข้อมูลต้น!BG106</f>
        <v>45</v>
      </c>
      <c r="CJ125" s="86">
        <f>ข้อมูลต้น!BH106</f>
        <v>36</v>
      </c>
      <c r="CK125" s="86">
        <f t="shared" si="169"/>
        <v>81</v>
      </c>
      <c r="CL125" s="86">
        <f>ข้อมูลต้น!BI106</f>
        <v>40</v>
      </c>
      <c r="CM125" s="86">
        <f>ข้อมูลต้น!BJ106</f>
        <v>42</v>
      </c>
      <c r="CN125" s="86">
        <f t="shared" si="170"/>
        <v>82</v>
      </c>
      <c r="CO125" s="86">
        <f>ข้อมูลต้น!BK106</f>
        <v>39</v>
      </c>
      <c r="CP125" s="86">
        <f>ข้อมูลต้น!BL106</f>
        <v>37</v>
      </c>
      <c r="CQ125" s="86">
        <f t="shared" si="171"/>
        <v>76</v>
      </c>
      <c r="CR125" s="86">
        <f>ข้อมูลต้น!BM106</f>
        <v>41</v>
      </c>
      <c r="CS125" s="86">
        <f>ข้อมูลต้น!BN106</f>
        <v>38</v>
      </c>
      <c r="CT125" s="86">
        <f t="shared" si="172"/>
        <v>79</v>
      </c>
      <c r="CU125" s="86">
        <f>ข้อมูลต้น!BO106</f>
        <v>57</v>
      </c>
      <c r="CV125" s="86">
        <f>ข้อมูลต้น!BP106</f>
        <v>45</v>
      </c>
      <c r="CW125" s="86">
        <f t="shared" si="173"/>
        <v>102</v>
      </c>
      <c r="CX125" s="86">
        <f>ข้อมูลต้น!BQ106</f>
        <v>54</v>
      </c>
      <c r="CY125" s="86">
        <f>ข้อมูลต้น!BR106</f>
        <v>49</v>
      </c>
      <c r="CZ125" s="86">
        <f t="shared" si="174"/>
        <v>103</v>
      </c>
      <c r="DA125" s="86">
        <f>ข้อมูลต้น!BS106</f>
        <v>49</v>
      </c>
      <c r="DB125" s="86">
        <f>ข้อมูลต้น!BT106</f>
        <v>47</v>
      </c>
      <c r="DC125" s="86">
        <f t="shared" si="175"/>
        <v>96</v>
      </c>
      <c r="DD125" s="86">
        <f>ข้อมูลต้น!BU106</f>
        <v>42</v>
      </c>
      <c r="DE125" s="86">
        <f>ข้อมูลต้น!BV106</f>
        <v>35</v>
      </c>
      <c r="DF125" s="86">
        <f t="shared" si="176"/>
        <v>77</v>
      </c>
      <c r="DG125" s="86">
        <f>ข้อมูลต้น!BW106</f>
        <v>48</v>
      </c>
      <c r="DH125" s="86">
        <f>ข้อมูลต้น!BX106</f>
        <v>52</v>
      </c>
      <c r="DI125" s="86">
        <f t="shared" si="177"/>
        <v>100</v>
      </c>
      <c r="DJ125" s="86">
        <f>ข้อมูลต้น!BY106</f>
        <v>49</v>
      </c>
      <c r="DK125" s="86">
        <f>ข้อมูลต้น!BZ106</f>
        <v>47</v>
      </c>
      <c r="DL125" s="86">
        <f t="shared" si="178"/>
        <v>96</v>
      </c>
      <c r="DM125" s="86">
        <f>ข้อมูลต้น!CA106</f>
        <v>49</v>
      </c>
      <c r="DN125" s="86">
        <f>ข้อมูลต้น!CB106</f>
        <v>36</v>
      </c>
      <c r="DO125" s="86">
        <f t="shared" si="179"/>
        <v>85</v>
      </c>
      <c r="DP125" s="86">
        <f>ข้อมูลต้น!CC106</f>
        <v>45</v>
      </c>
      <c r="DQ125" s="86">
        <f>ข้อมูลต้น!CD106</f>
        <v>69</v>
      </c>
      <c r="DR125" s="86">
        <f t="shared" si="180"/>
        <v>114</v>
      </c>
      <c r="DS125" s="86">
        <f>ข้อมูลต้น!CE106</f>
        <v>48</v>
      </c>
      <c r="DT125" s="86">
        <f>ข้อมูลต้น!CF106</f>
        <v>59</v>
      </c>
      <c r="DU125" s="86">
        <f t="shared" si="181"/>
        <v>107</v>
      </c>
      <c r="DV125" s="86">
        <f>ข้อมูลต้น!CG106</f>
        <v>58</v>
      </c>
      <c r="DW125" s="86">
        <f>ข้อมูลต้น!CH106</f>
        <v>44</v>
      </c>
      <c r="DX125" s="86">
        <f t="shared" si="182"/>
        <v>102</v>
      </c>
      <c r="DY125" s="86">
        <f>ข้อมูลต้น!CI106</f>
        <v>61</v>
      </c>
      <c r="DZ125" s="86">
        <f>ข้อมูลต้น!CJ106</f>
        <v>58</v>
      </c>
      <c r="EA125" s="86">
        <f t="shared" si="183"/>
        <v>119</v>
      </c>
      <c r="EB125" s="86">
        <f>ข้อมูลต้น!CK106</f>
        <v>45</v>
      </c>
      <c r="EC125" s="86">
        <f>ข้อมูลต้น!CL106</f>
        <v>43</v>
      </c>
      <c r="ED125" s="86">
        <f t="shared" si="184"/>
        <v>88</v>
      </c>
      <c r="EE125" s="86">
        <f>ข้อมูลต้น!CM106</f>
        <v>60</v>
      </c>
      <c r="EF125" s="86">
        <f>ข้อมูลต้น!CN106</f>
        <v>44</v>
      </c>
      <c r="EG125" s="86">
        <f t="shared" si="185"/>
        <v>104</v>
      </c>
      <c r="EH125" s="86">
        <f>ข้อมูลต้น!CO106</f>
        <v>53</v>
      </c>
      <c r="EI125" s="86">
        <f>ข้อมูลต้น!CP106</f>
        <v>51</v>
      </c>
      <c r="EJ125" s="86">
        <f t="shared" si="186"/>
        <v>104</v>
      </c>
      <c r="EK125" s="86">
        <f>ข้อมูลต้น!CQ106</f>
        <v>50</v>
      </c>
      <c r="EL125" s="86">
        <f>ข้อมูลต้น!CR106</f>
        <v>56</v>
      </c>
      <c r="EM125" s="86">
        <f t="shared" si="187"/>
        <v>106</v>
      </c>
      <c r="EN125" s="86">
        <f>ข้อมูลต้น!CS106</f>
        <v>41</v>
      </c>
      <c r="EO125" s="86">
        <f>ข้อมูลต้น!CT106</f>
        <v>44</v>
      </c>
      <c r="EP125" s="86">
        <f t="shared" si="188"/>
        <v>85</v>
      </c>
      <c r="EQ125" s="86">
        <f>ข้อมูลต้น!CU106</f>
        <v>56</v>
      </c>
      <c r="ER125" s="86">
        <f>ข้อมูลต้น!CV106</f>
        <v>39</v>
      </c>
      <c r="ES125" s="86">
        <f t="shared" si="189"/>
        <v>95</v>
      </c>
      <c r="ET125" s="86">
        <f>ข้อมูลต้น!CW106</f>
        <v>47</v>
      </c>
      <c r="EU125" s="86">
        <f>ข้อมูลต้น!CX106</f>
        <v>57</v>
      </c>
      <c r="EV125" s="86">
        <f t="shared" si="190"/>
        <v>104</v>
      </c>
      <c r="EW125" s="86">
        <f>ข้อมูลต้น!CY106</f>
        <v>48</v>
      </c>
      <c r="EX125" s="86">
        <f>ข้อมูลต้น!CZ106</f>
        <v>43</v>
      </c>
      <c r="EY125" s="86">
        <f t="shared" si="191"/>
        <v>91</v>
      </c>
      <c r="EZ125" s="86">
        <f>ข้อมูลต้น!DA106</f>
        <v>49</v>
      </c>
      <c r="FA125" s="86">
        <f>ข้อมูลต้น!DB106</f>
        <v>47</v>
      </c>
      <c r="FB125" s="86">
        <f t="shared" si="192"/>
        <v>96</v>
      </c>
      <c r="FC125" s="86">
        <f>ข้อมูลต้น!DC106</f>
        <v>34</v>
      </c>
      <c r="FD125" s="86">
        <f>ข้อมูลต้น!DD106</f>
        <v>35</v>
      </c>
      <c r="FE125" s="86">
        <f t="shared" si="193"/>
        <v>69</v>
      </c>
      <c r="FF125" s="86">
        <f>ข้อมูลต้น!DE106</f>
        <v>43</v>
      </c>
      <c r="FG125" s="86">
        <f>ข้อมูลต้น!DF106</f>
        <v>38</v>
      </c>
      <c r="FH125" s="86">
        <f t="shared" si="194"/>
        <v>81</v>
      </c>
      <c r="FI125" s="86">
        <f>ข้อมูลต้น!DG106</f>
        <v>39</v>
      </c>
      <c r="FJ125" s="86">
        <f>ข้อมูลต้น!DH106</f>
        <v>45</v>
      </c>
      <c r="FK125" s="86">
        <f t="shared" si="195"/>
        <v>84</v>
      </c>
      <c r="FL125" s="86">
        <f>ข้อมูลต้น!DI106</f>
        <v>37</v>
      </c>
      <c r="FM125" s="86">
        <f>ข้อมูลต้น!DJ106</f>
        <v>30</v>
      </c>
      <c r="FN125" s="86">
        <f t="shared" si="196"/>
        <v>67</v>
      </c>
      <c r="FO125" s="86">
        <f>ข้อมูลต้น!DK106</f>
        <v>31</v>
      </c>
      <c r="FP125" s="86">
        <f>ข้อมูลต้น!DL106</f>
        <v>40</v>
      </c>
      <c r="FQ125" s="86">
        <f t="shared" si="197"/>
        <v>71</v>
      </c>
      <c r="FR125" s="86">
        <f>ข้อมูลต้น!DM106</f>
        <v>57</v>
      </c>
      <c r="FS125" s="86">
        <f>ข้อมูลต้น!DN106</f>
        <v>39</v>
      </c>
      <c r="FT125" s="86">
        <f t="shared" si="198"/>
        <v>96</v>
      </c>
      <c r="FU125" s="86">
        <f>ข้อมูลต้น!DO106</f>
        <v>31</v>
      </c>
      <c r="FV125" s="86">
        <f>ข้อมูลต้น!DP106</f>
        <v>34</v>
      </c>
      <c r="FW125" s="86">
        <f t="shared" si="199"/>
        <v>65</v>
      </c>
      <c r="FX125" s="86">
        <f>ข้อมูลต้น!DQ106</f>
        <v>37</v>
      </c>
      <c r="FY125" s="86">
        <f>ข้อมูลต้น!DR106</f>
        <v>29</v>
      </c>
      <c r="FZ125" s="86">
        <f t="shared" si="200"/>
        <v>66</v>
      </c>
      <c r="GA125" s="86">
        <f>ข้อมูลต้น!DS106</f>
        <v>26</v>
      </c>
      <c r="GB125" s="86">
        <f>ข้อมูลต้น!DT106</f>
        <v>34</v>
      </c>
      <c r="GC125" s="86">
        <f t="shared" si="201"/>
        <v>60</v>
      </c>
      <c r="GD125" s="86">
        <f>ข้อมูลต้น!DU106</f>
        <v>29</v>
      </c>
      <c r="GE125" s="86">
        <f>ข้อมูลต้น!DV106</f>
        <v>30</v>
      </c>
      <c r="GF125" s="86">
        <f t="shared" si="202"/>
        <v>59</v>
      </c>
      <c r="GG125" s="86">
        <f>ข้อมูลต้น!DW106</f>
        <v>24</v>
      </c>
      <c r="GH125" s="86">
        <f>ข้อมูลต้น!DX106</f>
        <v>32</v>
      </c>
      <c r="GI125" s="86">
        <f t="shared" si="203"/>
        <v>56</v>
      </c>
      <c r="GJ125" s="86">
        <f>ข้อมูลต้น!DY106</f>
        <v>26</v>
      </c>
      <c r="GK125" s="86">
        <f>ข้อมูลต้น!DZ106</f>
        <v>26</v>
      </c>
      <c r="GL125" s="86">
        <f t="shared" si="204"/>
        <v>52</v>
      </c>
      <c r="GM125" s="86">
        <f>ข้อมูลต้น!EA106</f>
        <v>19</v>
      </c>
      <c r="GN125" s="86">
        <f>ข้อมูลต้น!EB106</f>
        <v>22</v>
      </c>
      <c r="GO125" s="86">
        <f t="shared" si="205"/>
        <v>41</v>
      </c>
      <c r="GP125" s="86">
        <f>ข้อมูลต้น!EC106</f>
        <v>15</v>
      </c>
      <c r="GQ125" s="86">
        <f>ข้อมูลต้น!ED106</f>
        <v>23</v>
      </c>
      <c r="GR125" s="86">
        <f t="shared" si="206"/>
        <v>38</v>
      </c>
      <c r="GS125" s="86">
        <f>ข้อมูลต้น!EE106</f>
        <v>19</v>
      </c>
      <c r="GT125" s="86">
        <f>ข้อมูลต้น!EF106</f>
        <v>25</v>
      </c>
      <c r="GU125" s="86">
        <f t="shared" si="207"/>
        <v>44</v>
      </c>
      <c r="GV125" s="86">
        <f>ข้อมูลต้น!EG106</f>
        <v>15</v>
      </c>
      <c r="GW125" s="86">
        <f>ข้อมูลต้น!EH106</f>
        <v>15</v>
      </c>
      <c r="GX125" s="86">
        <f t="shared" si="208"/>
        <v>30</v>
      </c>
      <c r="GY125" s="86">
        <f>ข้อมูลต้น!EI106</f>
        <v>10</v>
      </c>
      <c r="GZ125" s="86">
        <f>ข้อมูลต้น!EJ106</f>
        <v>9</v>
      </c>
      <c r="HA125" s="86">
        <f t="shared" si="209"/>
        <v>19</v>
      </c>
      <c r="HB125" s="86">
        <f>ข้อมูลต้น!EK106</f>
        <v>14</v>
      </c>
      <c r="HC125" s="86">
        <f>ข้อมูลต้น!EL106</f>
        <v>10</v>
      </c>
      <c r="HD125" s="86">
        <f t="shared" si="210"/>
        <v>24</v>
      </c>
      <c r="HE125" s="86">
        <f>ข้อมูลต้น!EM106</f>
        <v>13</v>
      </c>
      <c r="HF125" s="86">
        <f>ข้อมูลต้น!EN106</f>
        <v>9</v>
      </c>
      <c r="HG125" s="86">
        <f t="shared" si="211"/>
        <v>22</v>
      </c>
      <c r="HH125" s="86">
        <f>ข้อมูลต้น!EO106</f>
        <v>12</v>
      </c>
      <c r="HI125" s="86">
        <f>ข้อมูลต้น!EP106</f>
        <v>12</v>
      </c>
      <c r="HJ125" s="86">
        <f t="shared" si="212"/>
        <v>24</v>
      </c>
      <c r="HK125" s="86">
        <f>ข้อมูลต้น!EQ106</f>
        <v>12</v>
      </c>
      <c r="HL125" s="86">
        <f>ข้อมูลต้น!ER106</f>
        <v>9</v>
      </c>
      <c r="HM125" s="86">
        <f t="shared" si="213"/>
        <v>21</v>
      </c>
      <c r="HN125" s="86">
        <f>ข้อมูลต้น!ES106</f>
        <v>9</v>
      </c>
      <c r="HO125" s="86">
        <f>ข้อมูลต้น!ET106</f>
        <v>6</v>
      </c>
      <c r="HP125" s="86">
        <f t="shared" si="214"/>
        <v>15</v>
      </c>
      <c r="HQ125" s="86">
        <f>ข้อมูลต้น!EU106</f>
        <v>19</v>
      </c>
      <c r="HR125" s="86">
        <f>ข้อมูลต้น!EV106</f>
        <v>14</v>
      </c>
      <c r="HS125" s="86">
        <f t="shared" si="215"/>
        <v>33</v>
      </c>
      <c r="HT125" s="86">
        <f>ข้อมูลต้น!EW106</f>
        <v>5</v>
      </c>
      <c r="HU125" s="86">
        <f>ข้อมูลต้น!EX106</f>
        <v>14</v>
      </c>
      <c r="HV125" s="86">
        <f t="shared" si="216"/>
        <v>19</v>
      </c>
      <c r="HW125" s="86">
        <f>ข้อมูลต้น!EY106</f>
        <v>12</v>
      </c>
      <c r="HX125" s="86">
        <f>ข้อมูลต้น!EZ106</f>
        <v>14</v>
      </c>
      <c r="HY125" s="86">
        <f t="shared" si="217"/>
        <v>26</v>
      </c>
      <c r="HZ125" s="86">
        <f>ข้อมูลต้น!FA106</f>
        <v>6</v>
      </c>
      <c r="IA125" s="86">
        <f>ข้อมูลต้น!FB106</f>
        <v>9</v>
      </c>
      <c r="IB125" s="86">
        <f t="shared" si="218"/>
        <v>15</v>
      </c>
      <c r="IC125" s="86">
        <f>ข้อมูลต้น!FC106</f>
        <v>12</v>
      </c>
      <c r="ID125" s="86">
        <f>ข้อมูลต้น!FD106</f>
        <v>17</v>
      </c>
      <c r="IE125" s="86">
        <f t="shared" si="219"/>
        <v>29</v>
      </c>
      <c r="IF125" s="86">
        <f>ข้อมูลต้น!FE106</f>
        <v>6</v>
      </c>
      <c r="IG125" s="86">
        <f>ข้อมูลต้น!FF106</f>
        <v>3</v>
      </c>
      <c r="IH125" s="86">
        <f t="shared" si="220"/>
        <v>9</v>
      </c>
      <c r="II125" s="86">
        <f>ข้อมูลต้น!FG106</f>
        <v>3</v>
      </c>
      <c r="IJ125" s="86">
        <f>ข้อมูลต้น!FH106</f>
        <v>5</v>
      </c>
      <c r="IK125" s="86">
        <f t="shared" si="221"/>
        <v>8</v>
      </c>
      <c r="IL125" s="86">
        <f>ข้อมูลต้น!FI106</f>
        <v>5</v>
      </c>
      <c r="IM125" s="86">
        <f>ข้อมูลต้น!FJ106</f>
        <v>7</v>
      </c>
      <c r="IN125" s="86">
        <f t="shared" si="222"/>
        <v>12</v>
      </c>
      <c r="IO125" s="86">
        <f>ข้อมูลต้น!FK106</f>
        <v>4</v>
      </c>
      <c r="IP125" s="86">
        <f>ข้อมูลต้น!FL106</f>
        <v>10</v>
      </c>
      <c r="IQ125" s="86">
        <f t="shared" si="223"/>
        <v>14</v>
      </c>
      <c r="IR125" s="86">
        <f>ข้อมูลต้น!FM106</f>
        <v>9</v>
      </c>
      <c r="IS125" s="86">
        <f>ข้อมูลต้น!FN106</f>
        <v>9</v>
      </c>
      <c r="IT125" s="86">
        <f t="shared" si="224"/>
        <v>18</v>
      </c>
      <c r="IU125" s="86">
        <f>ข้อมูลต้น!FO106</f>
        <v>3</v>
      </c>
      <c r="IV125" s="86">
        <f>ข้อมูลต้น!FP106</f>
        <v>4</v>
      </c>
      <c r="IW125" s="86">
        <f t="shared" si="225"/>
        <v>7</v>
      </c>
      <c r="IX125" s="86">
        <f>ข้อมูลต้น!FQ106</f>
        <v>3</v>
      </c>
      <c r="IY125" s="86">
        <f>ข้อมูลต้น!FR106</f>
        <v>4</v>
      </c>
      <c r="IZ125" s="86">
        <f t="shared" si="226"/>
        <v>7</v>
      </c>
      <c r="JA125" s="86">
        <f>ข้อมูลต้น!FS106</f>
        <v>1</v>
      </c>
      <c r="JB125" s="86">
        <f>ข้อมูลต้น!FT106</f>
        <v>4</v>
      </c>
      <c r="JC125" s="86">
        <f t="shared" si="227"/>
        <v>5</v>
      </c>
      <c r="JD125" s="86">
        <f>ข้อมูลต้น!FU106</f>
        <v>1</v>
      </c>
      <c r="JE125" s="86">
        <f>ข้อมูลต้น!FV106</f>
        <v>2</v>
      </c>
      <c r="JF125" s="86">
        <f t="shared" si="228"/>
        <v>3</v>
      </c>
      <c r="JG125" s="86">
        <f>ข้อมูลต้น!FW106</f>
        <v>0</v>
      </c>
      <c r="JH125" s="86">
        <f>ข้อมูลต้น!FX106</f>
        <v>2</v>
      </c>
      <c r="JI125" s="86">
        <f t="shared" si="229"/>
        <v>2</v>
      </c>
      <c r="JJ125" s="86">
        <f>ข้อมูลต้น!FY106</f>
        <v>0</v>
      </c>
      <c r="JK125" s="86">
        <f>ข้อมูลต้น!FZ106</f>
        <v>1</v>
      </c>
      <c r="JL125" s="86">
        <f t="shared" si="230"/>
        <v>1</v>
      </c>
      <c r="JM125" s="86">
        <f>ข้อมูลต้น!GA106</f>
        <v>2</v>
      </c>
      <c r="JN125" s="86">
        <f>ข้อมูลต้น!GB106</f>
        <v>2</v>
      </c>
      <c r="JO125" s="86">
        <f t="shared" si="231"/>
        <v>4</v>
      </c>
      <c r="JP125" s="86">
        <f>ข้อมูลต้น!GC106</f>
        <v>1</v>
      </c>
      <c r="JQ125" s="86">
        <f>ข้อมูลต้น!GD106</f>
        <v>1</v>
      </c>
      <c r="JR125" s="86">
        <f t="shared" si="232"/>
        <v>2</v>
      </c>
      <c r="JS125" s="86">
        <f>ข้อมูลต้น!GE106</f>
        <v>0</v>
      </c>
      <c r="JT125" s="86">
        <f>ข้อมูลต้น!GF106</f>
        <v>0</v>
      </c>
      <c r="JU125" s="86">
        <f t="shared" si="233"/>
        <v>0</v>
      </c>
      <c r="JV125" s="86">
        <f>ข้อมูลต้น!GG106</f>
        <v>0</v>
      </c>
      <c r="JW125" s="86">
        <f>ข้อมูลต้น!GH106</f>
        <v>0</v>
      </c>
      <c r="JX125" s="86">
        <f t="shared" si="234"/>
        <v>0</v>
      </c>
      <c r="JY125" s="86">
        <f>ข้อมูลต้น!GI106</f>
        <v>0</v>
      </c>
      <c r="JZ125" s="86">
        <f>ข้อมูลต้น!GJ106</f>
        <v>0</v>
      </c>
      <c r="KA125" s="86">
        <f t="shared" si="235"/>
        <v>0</v>
      </c>
      <c r="KB125" s="86">
        <f>ข้อมูลต้น!GK106</f>
        <v>0</v>
      </c>
      <c r="KC125" s="86">
        <f>ข้อมูลต้น!GL106</f>
        <v>0</v>
      </c>
      <c r="KD125" s="86">
        <f t="shared" si="236"/>
        <v>0</v>
      </c>
      <c r="KE125" s="86">
        <f>ข้อมูลต้น!GM106</f>
        <v>0</v>
      </c>
      <c r="KF125" s="86">
        <f>ข้อมูลต้น!GN106</f>
        <v>0</v>
      </c>
      <c r="KG125" s="86">
        <f t="shared" si="237"/>
        <v>0</v>
      </c>
      <c r="KH125" s="86">
        <f>ข้อมูลต้น!GO106</f>
        <v>0</v>
      </c>
      <c r="KI125" s="86">
        <f>ข้อมูลต้น!GP106</f>
        <v>0</v>
      </c>
      <c r="KJ125" s="86">
        <f t="shared" si="238"/>
        <v>0</v>
      </c>
      <c r="KK125" s="86">
        <f>ข้อมูลต้น!GQ106</f>
        <v>0</v>
      </c>
      <c r="KL125" s="86">
        <f>ข้อมูลต้น!GR106</f>
        <v>1</v>
      </c>
      <c r="KM125" s="86">
        <f t="shared" si="239"/>
        <v>1</v>
      </c>
      <c r="KN125" s="86">
        <f>ข้อมูลต้น!GS106</f>
        <v>0</v>
      </c>
      <c r="KO125" s="86">
        <f>ข้อมูลต้น!GT106</f>
        <v>0</v>
      </c>
      <c r="KP125" s="86">
        <f t="shared" si="240"/>
        <v>0</v>
      </c>
      <c r="KQ125" s="86">
        <f>ข้อมูลต้น!GU106</f>
        <v>0</v>
      </c>
      <c r="KR125" s="86">
        <f>ข้อมูลต้น!GV106</f>
        <v>0</v>
      </c>
      <c r="KS125" s="86">
        <f t="shared" si="241"/>
        <v>0</v>
      </c>
      <c r="KT125" s="86">
        <f>ข้อมูลต้น!GW106</f>
        <v>0</v>
      </c>
      <c r="KU125" s="86">
        <f>ข้อมูลต้น!GX106</f>
        <v>0</v>
      </c>
      <c r="KV125" s="86">
        <f t="shared" si="242"/>
        <v>0</v>
      </c>
      <c r="KW125" s="86">
        <f>ข้อมูลต้น!GY106</f>
        <v>0</v>
      </c>
      <c r="KX125" s="86">
        <f>ข้อมูลต้น!GZ106</f>
        <v>0</v>
      </c>
      <c r="KY125" s="86">
        <f>ข้อมูลต้น!HA106</f>
        <v>0</v>
      </c>
      <c r="KZ125" s="86">
        <f>ข้อมูลต้น!HB106</f>
        <v>19</v>
      </c>
      <c r="LA125" s="86">
        <f>ข้อมูลต้น!HC106</f>
        <v>14</v>
      </c>
      <c r="LB125" s="86">
        <f>ข้อมูลต้น!HD106</f>
        <v>33</v>
      </c>
      <c r="LC125" s="86">
        <f>ข้อมูลต้น!HE106</f>
        <v>3</v>
      </c>
      <c r="LD125" s="86">
        <f>ข้อมูลต้น!HF106</f>
        <v>2</v>
      </c>
      <c r="LE125" s="86">
        <f>ข้อมูลต้น!HG106</f>
        <v>5</v>
      </c>
      <c r="LF125" s="86">
        <f>ข้อมูลต้น!HH106</f>
        <v>2</v>
      </c>
      <c r="LG125" s="86">
        <f>ข้อมูลต้น!HI106</f>
        <v>0</v>
      </c>
      <c r="LH125" s="86">
        <f>ข้อมูลต้น!HJ106</f>
        <v>2</v>
      </c>
      <c r="LI125" s="86">
        <f>ข้อมูลต้น!HK106</f>
        <v>2957</v>
      </c>
      <c r="LJ125" s="86">
        <f>ข้อมูลต้น!HL106</f>
        <v>2885</v>
      </c>
      <c r="LK125" s="86">
        <f>ข้อมูลต้น!HM106</f>
        <v>5842</v>
      </c>
    </row>
    <row r="126" spans="1:323" ht="16.5" customHeight="1" x14ac:dyDescent="0.2">
      <c r="A126" s="65">
        <v>1608</v>
      </c>
      <c r="B126" s="65" t="s">
        <v>131</v>
      </c>
      <c r="C126" s="86">
        <f>ข้อมูลต้น!C139</f>
        <v>29</v>
      </c>
      <c r="D126" s="86">
        <f>ข้อมูลต้น!D139</f>
        <v>20</v>
      </c>
      <c r="E126" s="86">
        <f t="shared" si="143"/>
        <v>49</v>
      </c>
      <c r="F126" s="86">
        <f>ข้อมูลต้น!E139</f>
        <v>24</v>
      </c>
      <c r="G126" s="86">
        <f>ข้อมูลต้น!F139</f>
        <v>26</v>
      </c>
      <c r="H126" s="86">
        <f t="shared" si="144"/>
        <v>50</v>
      </c>
      <c r="I126" s="86">
        <f>ข้อมูลต้น!G139</f>
        <v>29</v>
      </c>
      <c r="J126" s="86">
        <f>ข้อมูลต้น!H139</f>
        <v>27</v>
      </c>
      <c r="K126" s="86">
        <f t="shared" si="145"/>
        <v>56</v>
      </c>
      <c r="L126" s="86">
        <f>ข้อมูลต้น!I139</f>
        <v>35</v>
      </c>
      <c r="M126" s="86">
        <f>ข้อมูลต้น!J139</f>
        <v>27</v>
      </c>
      <c r="N126" s="86">
        <f t="shared" si="146"/>
        <v>62</v>
      </c>
      <c r="O126" s="86">
        <f>ข้อมูลต้น!K139</f>
        <v>35</v>
      </c>
      <c r="P126" s="86">
        <f>ข้อมูลต้น!L139</f>
        <v>40</v>
      </c>
      <c r="Q126" s="86">
        <f t="shared" si="147"/>
        <v>75</v>
      </c>
      <c r="R126" s="86">
        <f>ข้อมูลต้น!M139</f>
        <v>34</v>
      </c>
      <c r="S126" s="86">
        <f>ข้อมูลต้น!N139</f>
        <v>29</v>
      </c>
      <c r="T126" s="86">
        <f t="shared" si="148"/>
        <v>63</v>
      </c>
      <c r="U126" s="86">
        <f>ข้อมูลต้น!O139</f>
        <v>40</v>
      </c>
      <c r="V126" s="86">
        <f>ข้อมูลต้น!P139</f>
        <v>41</v>
      </c>
      <c r="W126" s="86">
        <f t="shared" si="149"/>
        <v>81</v>
      </c>
      <c r="X126" s="86">
        <f>ข้อมูลต้น!Q139</f>
        <v>35</v>
      </c>
      <c r="Y126" s="86">
        <f>ข้อมูลต้น!R139</f>
        <v>37</v>
      </c>
      <c r="Z126" s="86">
        <f t="shared" si="150"/>
        <v>72</v>
      </c>
      <c r="AA126" s="86">
        <f>ข้อมูลต้น!S139</f>
        <v>34</v>
      </c>
      <c r="AB126" s="86">
        <f>ข้อมูลต้น!T139</f>
        <v>44</v>
      </c>
      <c r="AC126" s="86">
        <f t="shared" si="151"/>
        <v>78</v>
      </c>
      <c r="AD126" s="86">
        <f>ข้อมูลต้น!U139</f>
        <v>33</v>
      </c>
      <c r="AE126" s="86">
        <f>ข้อมูลต้น!V139</f>
        <v>36</v>
      </c>
      <c r="AF126" s="86">
        <f t="shared" si="152"/>
        <v>69</v>
      </c>
      <c r="AG126" s="86">
        <f>ข้อมูลต้น!W139</f>
        <v>31</v>
      </c>
      <c r="AH126" s="86">
        <f>ข้อมูลต้น!X139</f>
        <v>55</v>
      </c>
      <c r="AI126" s="86">
        <f t="shared" si="153"/>
        <v>86</v>
      </c>
      <c r="AJ126" s="86">
        <f>ข้อมูลต้น!Y139</f>
        <v>44</v>
      </c>
      <c r="AK126" s="86">
        <f>ข้อมูลต้น!Z139</f>
        <v>29</v>
      </c>
      <c r="AL126" s="86">
        <f t="shared" si="154"/>
        <v>73</v>
      </c>
      <c r="AM126" s="86">
        <f>ข้อมูลต้น!AA139</f>
        <v>38</v>
      </c>
      <c r="AN126" s="86">
        <f>ข้อมูลต้น!AB139</f>
        <v>31</v>
      </c>
      <c r="AO126" s="86">
        <f t="shared" si="155"/>
        <v>69</v>
      </c>
      <c r="AP126" s="86">
        <f>ข้อมูลต้น!AC139</f>
        <v>45</v>
      </c>
      <c r="AQ126" s="86">
        <f>ข้อมูลต้น!AD139</f>
        <v>44</v>
      </c>
      <c r="AR126" s="86">
        <f t="shared" si="156"/>
        <v>89</v>
      </c>
      <c r="AS126" s="86">
        <f>ข้อมูลต้น!AE139</f>
        <v>44</v>
      </c>
      <c r="AT126" s="86">
        <f>ข้อมูลต้น!AF139</f>
        <v>36</v>
      </c>
      <c r="AU126" s="86">
        <f t="shared" si="243"/>
        <v>80</v>
      </c>
      <c r="AV126" s="86">
        <f>ข้อมูลต้น!AG139</f>
        <v>37</v>
      </c>
      <c r="AW126" s="86">
        <f>ข้อมูลต้น!AH139</f>
        <v>35</v>
      </c>
      <c r="AX126" s="86">
        <f t="shared" si="157"/>
        <v>72</v>
      </c>
      <c r="AY126" s="86">
        <f>ข้อมูลต้น!AI139</f>
        <v>47</v>
      </c>
      <c r="AZ126" s="86">
        <f>ข้อมูลต้น!AJ139</f>
        <v>31</v>
      </c>
      <c r="BA126" s="86">
        <f t="shared" si="158"/>
        <v>78</v>
      </c>
      <c r="BB126" s="86">
        <f>ข้อมูลต้น!AK139</f>
        <v>40</v>
      </c>
      <c r="BC126" s="86">
        <f>ข้อมูลต้น!AL139</f>
        <v>41</v>
      </c>
      <c r="BD126" s="86">
        <f t="shared" si="159"/>
        <v>81</v>
      </c>
      <c r="BE126" s="86">
        <f>ข้อมูลต้น!AM139</f>
        <v>38</v>
      </c>
      <c r="BF126" s="86">
        <f>ข้อมูลต้น!AN139</f>
        <v>56</v>
      </c>
      <c r="BG126" s="86">
        <f t="shared" si="160"/>
        <v>94</v>
      </c>
      <c r="BH126" s="86">
        <f>ข้อมูลต้น!AO139</f>
        <v>44</v>
      </c>
      <c r="BI126" s="86">
        <f>ข้อมูลต้น!AP139</f>
        <v>39</v>
      </c>
      <c r="BJ126" s="86">
        <f t="shared" si="161"/>
        <v>83</v>
      </c>
      <c r="BK126" s="86">
        <f>ข้อมูลต้น!AQ139</f>
        <v>42</v>
      </c>
      <c r="BL126" s="86">
        <f>ข้อมูลต้น!AR139</f>
        <v>40</v>
      </c>
      <c r="BM126" s="86">
        <f t="shared" si="162"/>
        <v>82</v>
      </c>
      <c r="BN126" s="86">
        <f>ข้อมูลต้น!AS139</f>
        <v>42</v>
      </c>
      <c r="BO126" s="86">
        <f>ข้อมูลต้น!AT139</f>
        <v>41</v>
      </c>
      <c r="BP126" s="86">
        <f t="shared" si="163"/>
        <v>83</v>
      </c>
      <c r="BQ126" s="86">
        <f>ข้อมูลต้น!AU139</f>
        <v>43</v>
      </c>
      <c r="BR126" s="86">
        <f>ข้อมูลต้น!AV139</f>
        <v>54</v>
      </c>
      <c r="BS126" s="86">
        <f t="shared" si="164"/>
        <v>97</v>
      </c>
      <c r="BT126" s="86">
        <f>ข้อมูลต้น!AW139</f>
        <v>51</v>
      </c>
      <c r="BU126" s="86">
        <f>ข้อมูลต้น!AX139</f>
        <v>45</v>
      </c>
      <c r="BV126" s="86">
        <f t="shared" si="165"/>
        <v>96</v>
      </c>
      <c r="BW126" s="86">
        <f>ข้อมูลต้น!AY139</f>
        <v>43</v>
      </c>
      <c r="BX126" s="86">
        <f>ข้อมูลต้น!AZ139</f>
        <v>50</v>
      </c>
      <c r="BY126" s="86">
        <f t="shared" si="166"/>
        <v>93</v>
      </c>
      <c r="BZ126" s="86">
        <f>ข้อมูลต้น!BA139</f>
        <v>48</v>
      </c>
      <c r="CA126" s="86">
        <f>ข้อมูลต้น!BB139</f>
        <v>38</v>
      </c>
      <c r="CB126" s="86">
        <f t="shared" si="244"/>
        <v>86</v>
      </c>
      <c r="CC126" s="86">
        <f>ข้อมูลต้น!BC139</f>
        <v>49</v>
      </c>
      <c r="CD126" s="86">
        <f>ข้อมูลต้น!BD139</f>
        <v>48</v>
      </c>
      <c r="CE126" s="86">
        <f t="shared" si="167"/>
        <v>97</v>
      </c>
      <c r="CF126" s="86">
        <f>ข้อมูลต้น!BE139</f>
        <v>39</v>
      </c>
      <c r="CG126" s="86">
        <f>ข้อมูลต้น!BF139</f>
        <v>40</v>
      </c>
      <c r="CH126" s="86">
        <f t="shared" si="168"/>
        <v>79</v>
      </c>
      <c r="CI126" s="86">
        <f>ข้อมูลต้น!BG139</f>
        <v>33</v>
      </c>
      <c r="CJ126" s="86">
        <f>ข้อมูลต้น!BH139</f>
        <v>47</v>
      </c>
      <c r="CK126" s="86">
        <f t="shared" si="169"/>
        <v>80</v>
      </c>
      <c r="CL126" s="86">
        <f>ข้อมูลต้น!BI139</f>
        <v>54</v>
      </c>
      <c r="CM126" s="86">
        <f>ข้อมูลต้น!BJ139</f>
        <v>48</v>
      </c>
      <c r="CN126" s="86">
        <f t="shared" si="170"/>
        <v>102</v>
      </c>
      <c r="CO126" s="86">
        <f>ข้อมูลต้น!BK139</f>
        <v>49</v>
      </c>
      <c r="CP126" s="86">
        <f>ข้อมูลต้น!BL139</f>
        <v>43</v>
      </c>
      <c r="CQ126" s="86">
        <f t="shared" si="171"/>
        <v>92</v>
      </c>
      <c r="CR126" s="86">
        <f>ข้อมูลต้น!BM139</f>
        <v>57</v>
      </c>
      <c r="CS126" s="86">
        <f>ข้อมูลต้น!BN139</f>
        <v>52</v>
      </c>
      <c r="CT126" s="86">
        <f t="shared" si="172"/>
        <v>109</v>
      </c>
      <c r="CU126" s="86">
        <f>ข้อมูลต้น!BO139</f>
        <v>65</v>
      </c>
      <c r="CV126" s="86">
        <f>ข้อมูลต้น!BP139</f>
        <v>44</v>
      </c>
      <c r="CW126" s="86">
        <f t="shared" si="173"/>
        <v>109</v>
      </c>
      <c r="CX126" s="86">
        <f>ข้อมูลต้น!BQ139</f>
        <v>53</v>
      </c>
      <c r="CY126" s="86">
        <f>ข้อมูลต้น!BR139</f>
        <v>54</v>
      </c>
      <c r="CZ126" s="86">
        <f t="shared" si="174"/>
        <v>107</v>
      </c>
      <c r="DA126" s="86">
        <f>ข้อมูลต้น!BS139</f>
        <v>45</v>
      </c>
      <c r="DB126" s="86">
        <f>ข้อมูลต้น!BT139</f>
        <v>57</v>
      </c>
      <c r="DC126" s="86">
        <f t="shared" si="175"/>
        <v>102</v>
      </c>
      <c r="DD126" s="86">
        <f>ข้อมูลต้น!BU139</f>
        <v>54</v>
      </c>
      <c r="DE126" s="86">
        <f>ข้อมูลต้น!BV139</f>
        <v>53</v>
      </c>
      <c r="DF126" s="86">
        <f t="shared" si="176"/>
        <v>107</v>
      </c>
      <c r="DG126" s="86">
        <f>ข้อมูลต้น!BW139</f>
        <v>40</v>
      </c>
      <c r="DH126" s="86">
        <f>ข้อมูลต้น!BX139</f>
        <v>50</v>
      </c>
      <c r="DI126" s="86">
        <f t="shared" si="177"/>
        <v>90</v>
      </c>
      <c r="DJ126" s="86">
        <f>ข้อมูลต้น!BY139</f>
        <v>36</v>
      </c>
      <c r="DK126" s="86">
        <f>ข้อมูลต้น!BZ139</f>
        <v>40</v>
      </c>
      <c r="DL126" s="86">
        <f t="shared" si="178"/>
        <v>76</v>
      </c>
      <c r="DM126" s="86">
        <f>ข้อมูลต้น!CA139</f>
        <v>42</v>
      </c>
      <c r="DN126" s="86">
        <f>ข้อมูลต้น!CB139</f>
        <v>37</v>
      </c>
      <c r="DO126" s="86">
        <f t="shared" si="179"/>
        <v>79</v>
      </c>
      <c r="DP126" s="86">
        <f>ข้อมูลต้น!CC139</f>
        <v>59</v>
      </c>
      <c r="DQ126" s="86">
        <f>ข้อมูลต้น!CD139</f>
        <v>50</v>
      </c>
      <c r="DR126" s="86">
        <f t="shared" si="180"/>
        <v>109</v>
      </c>
      <c r="DS126" s="86">
        <f>ข้อมูลต้น!CE139</f>
        <v>44</v>
      </c>
      <c r="DT126" s="86">
        <f>ข้อมูลต้น!CF139</f>
        <v>55</v>
      </c>
      <c r="DU126" s="86">
        <f t="shared" si="181"/>
        <v>99</v>
      </c>
      <c r="DV126" s="86">
        <f>ข้อมูลต้น!CG139</f>
        <v>46</v>
      </c>
      <c r="DW126" s="86">
        <f>ข้อมูลต้น!CH139</f>
        <v>67</v>
      </c>
      <c r="DX126" s="86">
        <f t="shared" si="182"/>
        <v>113</v>
      </c>
      <c r="DY126" s="86">
        <f>ข้อมูลต้น!CI139</f>
        <v>52</v>
      </c>
      <c r="DZ126" s="86">
        <f>ข้อมูลต้น!CJ139</f>
        <v>62</v>
      </c>
      <c r="EA126" s="86">
        <f t="shared" si="183"/>
        <v>114</v>
      </c>
      <c r="EB126" s="86">
        <f>ข้อมูลต้น!CK139</f>
        <v>57</v>
      </c>
      <c r="EC126" s="86">
        <f>ข้อมูลต้น!CL139</f>
        <v>51</v>
      </c>
      <c r="ED126" s="86">
        <f t="shared" si="184"/>
        <v>108</v>
      </c>
      <c r="EE126" s="86">
        <f>ข้อมูลต้น!CM139</f>
        <v>65</v>
      </c>
      <c r="EF126" s="86">
        <f>ข้อมูลต้น!CN139</f>
        <v>64</v>
      </c>
      <c r="EG126" s="86">
        <f t="shared" si="185"/>
        <v>129</v>
      </c>
      <c r="EH126" s="86">
        <f>ข้อมูลต้น!CO139</f>
        <v>63</v>
      </c>
      <c r="EI126" s="86">
        <f>ข้อมูลต้น!CP139</f>
        <v>69</v>
      </c>
      <c r="EJ126" s="86">
        <f t="shared" si="186"/>
        <v>132</v>
      </c>
      <c r="EK126" s="86">
        <f>ข้อมูลต้น!CQ139</f>
        <v>40</v>
      </c>
      <c r="EL126" s="86">
        <f>ข้อมูลต้น!CR139</f>
        <v>46</v>
      </c>
      <c r="EM126" s="86">
        <f t="shared" si="187"/>
        <v>86</v>
      </c>
      <c r="EN126" s="86">
        <f>ข้อมูลต้น!CS139</f>
        <v>60</v>
      </c>
      <c r="EO126" s="86">
        <f>ข้อมูลต้น!CT139</f>
        <v>61</v>
      </c>
      <c r="EP126" s="86">
        <f t="shared" si="188"/>
        <v>121</v>
      </c>
      <c r="EQ126" s="86">
        <f>ข้อมูลต้น!CU139</f>
        <v>67</v>
      </c>
      <c r="ER126" s="86">
        <f>ข้อมูลต้น!CV139</f>
        <v>84</v>
      </c>
      <c r="ES126" s="86">
        <f t="shared" si="189"/>
        <v>151</v>
      </c>
      <c r="ET126" s="86">
        <f>ข้อมูลต้น!CW139</f>
        <v>63</v>
      </c>
      <c r="EU126" s="86">
        <f>ข้อมูลต้น!CX139</f>
        <v>77</v>
      </c>
      <c r="EV126" s="86">
        <f t="shared" si="190"/>
        <v>140</v>
      </c>
      <c r="EW126" s="86">
        <f>ข้อมูลต้น!CY139</f>
        <v>72</v>
      </c>
      <c r="EX126" s="86">
        <f>ข้อมูลต้น!CZ139</f>
        <v>84</v>
      </c>
      <c r="EY126" s="86">
        <f t="shared" si="191"/>
        <v>156</v>
      </c>
      <c r="EZ126" s="86">
        <f>ข้อมูลต้น!DA139</f>
        <v>83</v>
      </c>
      <c r="FA126" s="86">
        <f>ข้อมูลต้น!DB139</f>
        <v>77</v>
      </c>
      <c r="FB126" s="86">
        <f t="shared" si="192"/>
        <v>160</v>
      </c>
      <c r="FC126" s="86">
        <f>ข้อมูลต้น!DC139</f>
        <v>70</v>
      </c>
      <c r="FD126" s="86">
        <f>ข้อมูลต้น!DD139</f>
        <v>81</v>
      </c>
      <c r="FE126" s="86">
        <f t="shared" si="193"/>
        <v>151</v>
      </c>
      <c r="FF126" s="86">
        <f>ข้อมูลต้น!DE139</f>
        <v>59</v>
      </c>
      <c r="FG126" s="86">
        <f>ข้อมูลต้น!DF139</f>
        <v>62</v>
      </c>
      <c r="FH126" s="86">
        <f t="shared" si="194"/>
        <v>121</v>
      </c>
      <c r="FI126" s="86">
        <f>ข้อมูลต้น!DG139</f>
        <v>78</v>
      </c>
      <c r="FJ126" s="86">
        <f>ข้อมูลต้น!DH139</f>
        <v>89</v>
      </c>
      <c r="FK126" s="86">
        <f t="shared" si="195"/>
        <v>167</v>
      </c>
      <c r="FL126" s="86">
        <f>ข้อมูลต้น!DI139</f>
        <v>74</v>
      </c>
      <c r="FM126" s="86">
        <f>ข้อมูลต้น!DJ139</f>
        <v>78</v>
      </c>
      <c r="FN126" s="86">
        <f t="shared" si="196"/>
        <v>152</v>
      </c>
      <c r="FO126" s="86">
        <f>ข้อมูลต้น!DK139</f>
        <v>46</v>
      </c>
      <c r="FP126" s="86">
        <f>ข้อมูลต้น!DL139</f>
        <v>78</v>
      </c>
      <c r="FQ126" s="86">
        <f t="shared" si="197"/>
        <v>124</v>
      </c>
      <c r="FR126" s="86">
        <f>ข้อมูลต้น!DM139</f>
        <v>74</v>
      </c>
      <c r="FS126" s="86">
        <f>ข้อมูลต้น!DN139</f>
        <v>76</v>
      </c>
      <c r="FT126" s="86">
        <f t="shared" si="198"/>
        <v>150</v>
      </c>
      <c r="FU126" s="86">
        <f>ข้อมูลต้น!DO139</f>
        <v>50</v>
      </c>
      <c r="FV126" s="86">
        <f>ข้อมูลต้น!DP139</f>
        <v>75</v>
      </c>
      <c r="FW126" s="86">
        <f t="shared" si="199"/>
        <v>125</v>
      </c>
      <c r="FX126" s="86">
        <f>ข้อมูลต้น!DQ139</f>
        <v>40</v>
      </c>
      <c r="FY126" s="86">
        <f>ข้อมูลต้น!DR139</f>
        <v>50</v>
      </c>
      <c r="FZ126" s="86">
        <f t="shared" si="200"/>
        <v>90</v>
      </c>
      <c r="GA126" s="86">
        <f>ข้อมูลต้น!DS139</f>
        <v>42</v>
      </c>
      <c r="GB126" s="86">
        <f>ข้อมูลต้น!DT139</f>
        <v>42</v>
      </c>
      <c r="GC126" s="86">
        <f t="shared" si="201"/>
        <v>84</v>
      </c>
      <c r="GD126" s="86">
        <f>ข้อมูลต้น!DU139</f>
        <v>47</v>
      </c>
      <c r="GE126" s="86">
        <f>ข้อมูลต้น!DV139</f>
        <v>56</v>
      </c>
      <c r="GF126" s="86">
        <f t="shared" si="202"/>
        <v>103</v>
      </c>
      <c r="GG126" s="86">
        <f>ข้อมูลต้น!DW139</f>
        <v>41</v>
      </c>
      <c r="GH126" s="86">
        <f>ข้อมูลต้น!DX139</f>
        <v>51</v>
      </c>
      <c r="GI126" s="86">
        <f t="shared" si="203"/>
        <v>92</v>
      </c>
      <c r="GJ126" s="86">
        <f>ข้อมูลต้น!DY139</f>
        <v>44</v>
      </c>
      <c r="GK126" s="86">
        <f>ข้อมูลต้น!DZ139</f>
        <v>60</v>
      </c>
      <c r="GL126" s="86">
        <f t="shared" si="204"/>
        <v>104</v>
      </c>
      <c r="GM126" s="86">
        <f>ข้อมูลต้น!EA139</f>
        <v>54</v>
      </c>
      <c r="GN126" s="86">
        <f>ข้อมูลต้น!EB139</f>
        <v>50</v>
      </c>
      <c r="GO126" s="86">
        <f t="shared" si="205"/>
        <v>104</v>
      </c>
      <c r="GP126" s="86">
        <f>ข้อมูลต้น!EC139</f>
        <v>34</v>
      </c>
      <c r="GQ126" s="86">
        <f>ข้อมูลต้น!ED139</f>
        <v>28</v>
      </c>
      <c r="GR126" s="86">
        <f t="shared" si="206"/>
        <v>62</v>
      </c>
      <c r="GS126" s="86">
        <f>ข้อมูลต้น!EE139</f>
        <v>49</v>
      </c>
      <c r="GT126" s="86">
        <f>ข้อมูลต้น!EF139</f>
        <v>60</v>
      </c>
      <c r="GU126" s="86">
        <f t="shared" si="207"/>
        <v>109</v>
      </c>
      <c r="GV126" s="86">
        <f>ข้อมูลต้น!EI139</f>
        <v>34</v>
      </c>
      <c r="GW126" s="86">
        <f>ข้อมูลต้น!EJ139</f>
        <v>33</v>
      </c>
      <c r="GX126" s="86">
        <f t="shared" si="208"/>
        <v>67</v>
      </c>
      <c r="GY126" s="86">
        <f>ข้อมูลต้น!EI139</f>
        <v>34</v>
      </c>
      <c r="GZ126" s="86">
        <f>ข้อมูลต้น!EJ139</f>
        <v>33</v>
      </c>
      <c r="HA126" s="86">
        <f t="shared" si="209"/>
        <v>67</v>
      </c>
      <c r="HB126" s="86">
        <f>ข้อมูลต้น!EK139</f>
        <v>29</v>
      </c>
      <c r="HC126" s="86">
        <f>ข้อมูลต้น!EL139</f>
        <v>30</v>
      </c>
      <c r="HD126" s="86">
        <f t="shared" si="210"/>
        <v>59</v>
      </c>
      <c r="HE126" s="86">
        <f>ข้อมูลต้น!EM139</f>
        <v>19</v>
      </c>
      <c r="HF126" s="86">
        <f>ข้อมูลต้น!EN139</f>
        <v>29</v>
      </c>
      <c r="HG126" s="86">
        <f t="shared" si="211"/>
        <v>48</v>
      </c>
      <c r="HH126" s="86">
        <f>ข้อมูลต้น!EO139</f>
        <v>32</v>
      </c>
      <c r="HI126" s="86">
        <f>ข้อมูลต้น!EP139</f>
        <v>29</v>
      </c>
      <c r="HJ126" s="86">
        <f t="shared" si="212"/>
        <v>61</v>
      </c>
      <c r="HK126" s="86">
        <f>ข้อมูลต้น!EQ139</f>
        <v>17</v>
      </c>
      <c r="HL126" s="86">
        <f>ข้อมูลต้น!ER139</f>
        <v>28</v>
      </c>
      <c r="HM126" s="86">
        <f t="shared" si="213"/>
        <v>45</v>
      </c>
      <c r="HN126" s="86">
        <f>ข้อมูลต้น!ES139</f>
        <v>12</v>
      </c>
      <c r="HO126" s="86">
        <f>ข้อมูลต้น!ET139</f>
        <v>17</v>
      </c>
      <c r="HP126" s="86">
        <f t="shared" si="214"/>
        <v>29</v>
      </c>
      <c r="HQ126" s="86">
        <f>ข้อมูลต้น!EU139</f>
        <v>17</v>
      </c>
      <c r="HR126" s="86">
        <f>ข้อมูลต้น!EV139</f>
        <v>45</v>
      </c>
      <c r="HS126" s="86">
        <f t="shared" si="215"/>
        <v>62</v>
      </c>
      <c r="HT126" s="86">
        <f>ข้อมูลต้น!EW139</f>
        <v>19</v>
      </c>
      <c r="HU126" s="86">
        <f>ข้อมูลต้น!EX139</f>
        <v>19</v>
      </c>
      <c r="HV126" s="86">
        <f t="shared" si="216"/>
        <v>38</v>
      </c>
      <c r="HW126" s="86">
        <f>ข้อมูลต้น!EY139</f>
        <v>25</v>
      </c>
      <c r="HX126" s="86">
        <f>ข้อมูลต้น!EZ139</f>
        <v>27</v>
      </c>
      <c r="HY126" s="86">
        <f t="shared" si="217"/>
        <v>52</v>
      </c>
      <c r="HZ126" s="86">
        <f>ข้อมูลต้น!FA139</f>
        <v>17</v>
      </c>
      <c r="IA126" s="86">
        <f>ข้อมูลต้น!FB139</f>
        <v>17</v>
      </c>
      <c r="IB126" s="86">
        <f t="shared" si="218"/>
        <v>34</v>
      </c>
      <c r="IC126" s="86">
        <f>ข้อมูลต้น!FC139</f>
        <v>10</v>
      </c>
      <c r="ID126" s="86">
        <f>ข้อมูลต้น!FD139</f>
        <v>21</v>
      </c>
      <c r="IE126" s="86">
        <f t="shared" si="219"/>
        <v>31</v>
      </c>
      <c r="IF126" s="86">
        <f>ข้อมูลต้น!FE139</f>
        <v>8</v>
      </c>
      <c r="IG126" s="86">
        <f>ข้อมูลต้น!FF139</f>
        <v>12</v>
      </c>
      <c r="IH126" s="86">
        <f t="shared" si="220"/>
        <v>20</v>
      </c>
      <c r="II126" s="86">
        <f>ข้อมูลต้น!FG139</f>
        <v>12</v>
      </c>
      <c r="IJ126" s="86">
        <f>ข้อมูลต้น!FH139</f>
        <v>32</v>
      </c>
      <c r="IK126" s="86">
        <f t="shared" si="221"/>
        <v>44</v>
      </c>
      <c r="IL126" s="86">
        <f>ข้อมูลต้น!FI139</f>
        <v>16</v>
      </c>
      <c r="IM126" s="86">
        <f>ข้อมูลต้น!FJ139</f>
        <v>9</v>
      </c>
      <c r="IN126" s="86">
        <f t="shared" si="222"/>
        <v>25</v>
      </c>
      <c r="IO126" s="86">
        <f>ข้อมูลต้น!FK139</f>
        <v>7</v>
      </c>
      <c r="IP126" s="86">
        <f>ข้อมูลต้น!FL139</f>
        <v>19</v>
      </c>
      <c r="IQ126" s="86">
        <f t="shared" si="223"/>
        <v>26</v>
      </c>
      <c r="IR126" s="86">
        <f>ข้อมูลต้น!FM139</f>
        <v>16</v>
      </c>
      <c r="IS126" s="86">
        <f>ข้อมูลต้น!FN139</f>
        <v>11</v>
      </c>
      <c r="IT126" s="86">
        <f t="shared" si="224"/>
        <v>27</v>
      </c>
      <c r="IU126" s="86">
        <f>ข้อมูลต้น!FO139</f>
        <v>5</v>
      </c>
      <c r="IV126" s="86">
        <f>ข้อมูลต้น!FP139</f>
        <v>8</v>
      </c>
      <c r="IW126" s="86">
        <f t="shared" si="225"/>
        <v>13</v>
      </c>
      <c r="IX126" s="86">
        <f>ข้อมูลต้น!FQ139</f>
        <v>5</v>
      </c>
      <c r="IY126" s="86">
        <f>ข้อมูลต้น!FR139</f>
        <v>8</v>
      </c>
      <c r="IZ126" s="86">
        <f t="shared" si="226"/>
        <v>13</v>
      </c>
      <c r="JA126" s="86">
        <f>ข้อมูลต้น!FS139</f>
        <v>5</v>
      </c>
      <c r="JB126" s="86">
        <f>ข้อมูลต้น!FT139</f>
        <v>5</v>
      </c>
      <c r="JC126" s="86">
        <f t="shared" si="227"/>
        <v>10</v>
      </c>
      <c r="JD126" s="86">
        <f>ข้อมูลต้น!FU139</f>
        <v>7</v>
      </c>
      <c r="JE126" s="86">
        <f>ข้อมูลต้น!FV139</f>
        <v>7</v>
      </c>
      <c r="JF126" s="86">
        <f t="shared" si="228"/>
        <v>14</v>
      </c>
      <c r="JG126" s="86">
        <f>ข้อมูลต้น!FW139</f>
        <v>3</v>
      </c>
      <c r="JH126" s="86">
        <f>ข้อมูลต้น!FX139</f>
        <v>3</v>
      </c>
      <c r="JI126" s="86">
        <f t="shared" si="229"/>
        <v>6</v>
      </c>
      <c r="JJ126" s="86">
        <f>ข้อมูลต้น!FY139</f>
        <v>2</v>
      </c>
      <c r="JK126" s="86">
        <f>ข้อมูลต้น!FZ139</f>
        <v>0</v>
      </c>
      <c r="JL126" s="86">
        <f t="shared" si="230"/>
        <v>2</v>
      </c>
      <c r="JM126" s="86">
        <f>ข้อมูลต้น!GA139</f>
        <v>2</v>
      </c>
      <c r="JN126" s="86">
        <f>ข้อมูลต้น!GB139</f>
        <v>5</v>
      </c>
      <c r="JO126" s="86">
        <f t="shared" si="231"/>
        <v>7</v>
      </c>
      <c r="JP126" s="86">
        <f>ข้อมูลต้น!GC139</f>
        <v>4</v>
      </c>
      <c r="JQ126" s="86">
        <f>ข้อมูลต้น!GD139</f>
        <v>6</v>
      </c>
      <c r="JR126" s="86">
        <f t="shared" si="232"/>
        <v>10</v>
      </c>
      <c r="JS126" s="86">
        <f>ข้อมูลต้น!GE139</f>
        <v>2</v>
      </c>
      <c r="JT126" s="86">
        <f>ข้อมูลต้น!GF139</f>
        <v>0</v>
      </c>
      <c r="JU126" s="86">
        <f t="shared" si="233"/>
        <v>2</v>
      </c>
      <c r="JV126" s="86">
        <f>ข้อมูลต้น!GG139</f>
        <v>0</v>
      </c>
      <c r="JW126" s="86">
        <f>ข้อมูลต้น!GH139</f>
        <v>0</v>
      </c>
      <c r="JX126" s="86">
        <f t="shared" si="234"/>
        <v>0</v>
      </c>
      <c r="JY126" s="86">
        <f>ข้อมูลต้น!GI139</f>
        <v>1</v>
      </c>
      <c r="JZ126" s="86">
        <f>ข้อมูลต้น!GJ139</f>
        <v>2</v>
      </c>
      <c r="KA126" s="86">
        <f t="shared" si="235"/>
        <v>3</v>
      </c>
      <c r="KB126" s="86">
        <f>ข้อมูลต้น!GK139</f>
        <v>1</v>
      </c>
      <c r="KC126" s="86">
        <f>ข้อมูลต้น!GL139</f>
        <v>2</v>
      </c>
      <c r="KD126" s="86">
        <f t="shared" si="236"/>
        <v>3</v>
      </c>
      <c r="KE126" s="86">
        <f>ข้อมูลต้น!GM139</f>
        <v>0</v>
      </c>
      <c r="KF126" s="86">
        <f>ข้อมูลต้น!GN139</f>
        <v>1</v>
      </c>
      <c r="KG126" s="86">
        <f t="shared" si="237"/>
        <v>1</v>
      </c>
      <c r="KH126" s="86">
        <f>ข้อมูลต้น!GO139</f>
        <v>0</v>
      </c>
      <c r="KI126" s="86">
        <f>ข้อมูลต้น!GP139</f>
        <v>0</v>
      </c>
      <c r="KJ126" s="86">
        <f t="shared" si="238"/>
        <v>0</v>
      </c>
      <c r="KK126" s="86">
        <f>ข้อมูลต้น!GQ139</f>
        <v>0</v>
      </c>
      <c r="KL126" s="86">
        <f>ข้อมูลต้น!GR139</f>
        <v>3</v>
      </c>
      <c r="KM126" s="86">
        <f t="shared" si="239"/>
        <v>3</v>
      </c>
      <c r="KN126" s="86">
        <f>ข้อมูลต้น!GS139</f>
        <v>0</v>
      </c>
      <c r="KO126" s="86">
        <f>ข้อมูลต้น!GT139</f>
        <v>1</v>
      </c>
      <c r="KP126" s="86">
        <f t="shared" si="240"/>
        <v>1</v>
      </c>
      <c r="KQ126" s="86">
        <f>ข้อมูลต้น!GU139</f>
        <v>1</v>
      </c>
      <c r="KR126" s="86">
        <f>ข้อมูลต้น!GV139</f>
        <v>0</v>
      </c>
      <c r="KS126" s="86">
        <f t="shared" si="241"/>
        <v>1</v>
      </c>
      <c r="KT126" s="86">
        <f>ข้อมูลต้น!GW139</f>
        <v>0</v>
      </c>
      <c r="KU126" s="86">
        <f>ข้อมูลต้น!GX139</f>
        <v>0</v>
      </c>
      <c r="KV126" s="86">
        <f t="shared" si="242"/>
        <v>0</v>
      </c>
      <c r="KW126" s="86">
        <f>ข้อมูลต้น!GY139</f>
        <v>0</v>
      </c>
      <c r="KX126" s="86">
        <f>ข้อมูลต้น!GZ139</f>
        <v>0</v>
      </c>
      <c r="KY126" s="86">
        <f>ข้อมูลต้น!HA139</f>
        <v>0</v>
      </c>
      <c r="KZ126" s="86">
        <f>ข้อมูลต้น!HB139</f>
        <v>6</v>
      </c>
      <c r="LA126" s="86">
        <f>ข้อมูลต้น!HC139</f>
        <v>6</v>
      </c>
      <c r="LB126" s="86">
        <f>ข้อมูลต้น!HD139</f>
        <v>12</v>
      </c>
      <c r="LC126" s="86">
        <f>ข้อมูลต้น!HE139</f>
        <v>0</v>
      </c>
      <c r="LD126" s="86">
        <f>ข้อมูลต้น!HF139</f>
        <v>0</v>
      </c>
      <c r="LE126" s="86">
        <f>ข้อมูลต้น!HG139</f>
        <v>0</v>
      </c>
      <c r="LF126" s="86">
        <f>ข้อมูลต้น!HH139</f>
        <v>2</v>
      </c>
      <c r="LG126" s="86">
        <f>ข้อมูลต้น!HI139</f>
        <v>0</v>
      </c>
      <c r="LH126" s="86">
        <f>ข้อมูลต้น!HJ139</f>
        <v>2</v>
      </c>
      <c r="LI126" s="86">
        <f>ข้อมูลต้น!HK139</f>
        <v>3561</v>
      </c>
      <c r="LJ126" s="86">
        <f>ข้อมูลต้น!HL139</f>
        <v>3859</v>
      </c>
      <c r="LK126" s="86">
        <f>ข้อมูลต้น!HM139</f>
        <v>7420</v>
      </c>
    </row>
    <row r="127" spans="1:323" ht="16.5" customHeight="1" x14ac:dyDescent="0.2">
      <c r="A127" s="65">
        <v>1609</v>
      </c>
      <c r="B127" s="65" t="s">
        <v>105</v>
      </c>
      <c r="C127" s="86">
        <f>SUM(C128:C132)</f>
        <v>121</v>
      </c>
      <c r="D127" s="86">
        <f>SUM(D128:D132)</f>
        <v>134</v>
      </c>
      <c r="E127" s="86">
        <f t="shared" ref="E127:BP127" si="280">SUM(E128:E132)</f>
        <v>255</v>
      </c>
      <c r="F127" s="86">
        <f t="shared" si="280"/>
        <v>130</v>
      </c>
      <c r="G127" s="86">
        <f t="shared" si="280"/>
        <v>130</v>
      </c>
      <c r="H127" s="86">
        <f t="shared" si="280"/>
        <v>260</v>
      </c>
      <c r="I127" s="86">
        <f t="shared" si="280"/>
        <v>132</v>
      </c>
      <c r="J127" s="86">
        <f t="shared" si="280"/>
        <v>127</v>
      </c>
      <c r="K127" s="86">
        <f t="shared" si="280"/>
        <v>259</v>
      </c>
      <c r="L127" s="86">
        <f t="shared" si="280"/>
        <v>149</v>
      </c>
      <c r="M127" s="86">
        <f t="shared" si="280"/>
        <v>142</v>
      </c>
      <c r="N127" s="86">
        <f t="shared" si="280"/>
        <v>291</v>
      </c>
      <c r="O127" s="86">
        <f t="shared" si="280"/>
        <v>175</v>
      </c>
      <c r="P127" s="86">
        <f t="shared" si="280"/>
        <v>157</v>
      </c>
      <c r="Q127" s="86">
        <f t="shared" si="280"/>
        <v>332</v>
      </c>
      <c r="R127" s="86">
        <f t="shared" si="280"/>
        <v>157</v>
      </c>
      <c r="S127" s="86">
        <f t="shared" si="280"/>
        <v>142</v>
      </c>
      <c r="T127" s="86">
        <f t="shared" si="280"/>
        <v>299</v>
      </c>
      <c r="U127" s="86">
        <f t="shared" si="280"/>
        <v>163</v>
      </c>
      <c r="V127" s="86">
        <f t="shared" si="280"/>
        <v>133</v>
      </c>
      <c r="W127" s="86">
        <f t="shared" si="280"/>
        <v>296</v>
      </c>
      <c r="X127" s="86">
        <f t="shared" si="280"/>
        <v>152</v>
      </c>
      <c r="Y127" s="86">
        <f t="shared" si="280"/>
        <v>171</v>
      </c>
      <c r="Z127" s="86">
        <f t="shared" si="280"/>
        <v>323</v>
      </c>
      <c r="AA127" s="86">
        <f t="shared" si="280"/>
        <v>151</v>
      </c>
      <c r="AB127" s="86">
        <f t="shared" si="280"/>
        <v>140</v>
      </c>
      <c r="AC127" s="86">
        <f t="shared" si="280"/>
        <v>291</v>
      </c>
      <c r="AD127" s="86">
        <f t="shared" si="280"/>
        <v>176</v>
      </c>
      <c r="AE127" s="86">
        <f t="shared" si="280"/>
        <v>165</v>
      </c>
      <c r="AF127" s="86">
        <f t="shared" si="280"/>
        <v>341</v>
      </c>
      <c r="AG127" s="86">
        <f t="shared" si="280"/>
        <v>176</v>
      </c>
      <c r="AH127" s="86">
        <f t="shared" si="280"/>
        <v>174</v>
      </c>
      <c r="AI127" s="86">
        <f t="shared" si="280"/>
        <v>350</v>
      </c>
      <c r="AJ127" s="86">
        <f t="shared" si="280"/>
        <v>151</v>
      </c>
      <c r="AK127" s="86">
        <f t="shared" si="280"/>
        <v>138</v>
      </c>
      <c r="AL127" s="86">
        <f t="shared" si="280"/>
        <v>289</v>
      </c>
      <c r="AM127" s="86">
        <f t="shared" si="280"/>
        <v>165</v>
      </c>
      <c r="AN127" s="86">
        <f t="shared" si="280"/>
        <v>184</v>
      </c>
      <c r="AO127" s="86">
        <f t="shared" si="280"/>
        <v>349</v>
      </c>
      <c r="AP127" s="86">
        <f t="shared" si="280"/>
        <v>133</v>
      </c>
      <c r="AQ127" s="86">
        <f t="shared" si="280"/>
        <v>180</v>
      </c>
      <c r="AR127" s="86">
        <f t="shared" si="280"/>
        <v>313</v>
      </c>
      <c r="AS127" s="86">
        <f t="shared" si="280"/>
        <v>154</v>
      </c>
      <c r="AT127" s="86">
        <f t="shared" si="280"/>
        <v>136</v>
      </c>
      <c r="AU127" s="86">
        <f t="shared" si="280"/>
        <v>290</v>
      </c>
      <c r="AV127" s="86">
        <f t="shared" si="280"/>
        <v>155</v>
      </c>
      <c r="AW127" s="86">
        <f t="shared" si="280"/>
        <v>161</v>
      </c>
      <c r="AX127" s="86">
        <f t="shared" si="280"/>
        <v>316</v>
      </c>
      <c r="AY127" s="86">
        <f t="shared" si="280"/>
        <v>172</v>
      </c>
      <c r="AZ127" s="86">
        <f t="shared" si="280"/>
        <v>157</v>
      </c>
      <c r="BA127" s="86">
        <f t="shared" si="280"/>
        <v>329</v>
      </c>
      <c r="BB127" s="86">
        <f t="shared" si="280"/>
        <v>168</v>
      </c>
      <c r="BC127" s="86">
        <f t="shared" si="280"/>
        <v>147</v>
      </c>
      <c r="BD127" s="86">
        <f t="shared" si="280"/>
        <v>315</v>
      </c>
      <c r="BE127" s="86">
        <f t="shared" si="280"/>
        <v>183</v>
      </c>
      <c r="BF127" s="86">
        <f t="shared" si="280"/>
        <v>165</v>
      </c>
      <c r="BG127" s="86">
        <f t="shared" si="280"/>
        <v>348</v>
      </c>
      <c r="BH127" s="86">
        <f t="shared" si="280"/>
        <v>188</v>
      </c>
      <c r="BI127" s="86">
        <f t="shared" si="280"/>
        <v>164</v>
      </c>
      <c r="BJ127" s="86">
        <f t="shared" si="280"/>
        <v>352</v>
      </c>
      <c r="BK127" s="86">
        <f t="shared" si="280"/>
        <v>191</v>
      </c>
      <c r="BL127" s="86">
        <f t="shared" si="280"/>
        <v>181</v>
      </c>
      <c r="BM127" s="86">
        <f t="shared" si="280"/>
        <v>372</v>
      </c>
      <c r="BN127" s="86">
        <f t="shared" si="280"/>
        <v>167</v>
      </c>
      <c r="BO127" s="86">
        <f t="shared" si="280"/>
        <v>153</v>
      </c>
      <c r="BP127" s="86">
        <f t="shared" si="280"/>
        <v>320</v>
      </c>
      <c r="BQ127" s="86">
        <f t="shared" ref="BQ127:EB127" si="281">SUM(BQ128:BQ132)</f>
        <v>128</v>
      </c>
      <c r="BR127" s="86">
        <f t="shared" si="281"/>
        <v>199</v>
      </c>
      <c r="BS127" s="86">
        <f t="shared" si="281"/>
        <v>327</v>
      </c>
      <c r="BT127" s="86">
        <f t="shared" si="281"/>
        <v>185</v>
      </c>
      <c r="BU127" s="86">
        <f t="shared" si="281"/>
        <v>164</v>
      </c>
      <c r="BV127" s="86">
        <f t="shared" si="281"/>
        <v>349</v>
      </c>
      <c r="BW127" s="86">
        <f t="shared" si="281"/>
        <v>202</v>
      </c>
      <c r="BX127" s="86">
        <f t="shared" si="281"/>
        <v>172</v>
      </c>
      <c r="BY127" s="86">
        <f t="shared" si="281"/>
        <v>374</v>
      </c>
      <c r="BZ127" s="86">
        <f t="shared" si="281"/>
        <v>155</v>
      </c>
      <c r="CA127" s="86">
        <f t="shared" si="281"/>
        <v>197</v>
      </c>
      <c r="CB127" s="86">
        <f t="shared" si="281"/>
        <v>352</v>
      </c>
      <c r="CC127" s="86">
        <f t="shared" si="281"/>
        <v>184</v>
      </c>
      <c r="CD127" s="86">
        <f t="shared" si="281"/>
        <v>198</v>
      </c>
      <c r="CE127" s="86">
        <f t="shared" si="281"/>
        <v>382</v>
      </c>
      <c r="CF127" s="86">
        <f t="shared" si="281"/>
        <v>164</v>
      </c>
      <c r="CG127" s="86">
        <f t="shared" si="281"/>
        <v>144</v>
      </c>
      <c r="CH127" s="86">
        <f t="shared" si="281"/>
        <v>308</v>
      </c>
      <c r="CI127" s="86">
        <f t="shared" si="281"/>
        <v>174</v>
      </c>
      <c r="CJ127" s="86">
        <f t="shared" si="281"/>
        <v>174</v>
      </c>
      <c r="CK127" s="86">
        <f t="shared" si="281"/>
        <v>348</v>
      </c>
      <c r="CL127" s="86">
        <f t="shared" si="281"/>
        <v>181</v>
      </c>
      <c r="CM127" s="86">
        <f t="shared" si="281"/>
        <v>191</v>
      </c>
      <c r="CN127" s="86">
        <f t="shared" si="281"/>
        <v>372</v>
      </c>
      <c r="CO127" s="86">
        <f t="shared" si="281"/>
        <v>171</v>
      </c>
      <c r="CP127" s="86">
        <f t="shared" si="281"/>
        <v>175</v>
      </c>
      <c r="CQ127" s="86">
        <f t="shared" si="281"/>
        <v>346</v>
      </c>
      <c r="CR127" s="86">
        <f t="shared" si="281"/>
        <v>206</v>
      </c>
      <c r="CS127" s="86">
        <f t="shared" si="281"/>
        <v>170</v>
      </c>
      <c r="CT127" s="86">
        <f t="shared" si="281"/>
        <v>376</v>
      </c>
      <c r="CU127" s="86">
        <f t="shared" si="281"/>
        <v>191</v>
      </c>
      <c r="CV127" s="86">
        <f t="shared" si="281"/>
        <v>169</v>
      </c>
      <c r="CW127" s="86">
        <f t="shared" si="281"/>
        <v>360</v>
      </c>
      <c r="CX127" s="86">
        <f t="shared" si="281"/>
        <v>191</v>
      </c>
      <c r="CY127" s="86">
        <f t="shared" si="281"/>
        <v>174</v>
      </c>
      <c r="CZ127" s="86">
        <f t="shared" si="281"/>
        <v>365</v>
      </c>
      <c r="DA127" s="86">
        <f t="shared" si="281"/>
        <v>193</v>
      </c>
      <c r="DB127" s="86">
        <f t="shared" si="281"/>
        <v>197</v>
      </c>
      <c r="DC127" s="86">
        <f t="shared" si="281"/>
        <v>390</v>
      </c>
      <c r="DD127" s="86">
        <f t="shared" si="281"/>
        <v>171</v>
      </c>
      <c r="DE127" s="86">
        <f t="shared" si="281"/>
        <v>174</v>
      </c>
      <c r="DF127" s="86">
        <f t="shared" si="281"/>
        <v>345</v>
      </c>
      <c r="DG127" s="86">
        <f t="shared" si="281"/>
        <v>212</v>
      </c>
      <c r="DH127" s="86">
        <f t="shared" si="281"/>
        <v>177</v>
      </c>
      <c r="DI127" s="86">
        <f t="shared" si="281"/>
        <v>389</v>
      </c>
      <c r="DJ127" s="86">
        <f t="shared" si="281"/>
        <v>201</v>
      </c>
      <c r="DK127" s="86">
        <f t="shared" si="281"/>
        <v>170</v>
      </c>
      <c r="DL127" s="86">
        <f t="shared" si="281"/>
        <v>371</v>
      </c>
      <c r="DM127" s="86">
        <f t="shared" si="281"/>
        <v>195</v>
      </c>
      <c r="DN127" s="86">
        <f t="shared" si="281"/>
        <v>178</v>
      </c>
      <c r="DO127" s="86">
        <f t="shared" si="281"/>
        <v>373</v>
      </c>
      <c r="DP127" s="86">
        <f t="shared" si="281"/>
        <v>199</v>
      </c>
      <c r="DQ127" s="86">
        <f t="shared" si="281"/>
        <v>196</v>
      </c>
      <c r="DR127" s="86">
        <f t="shared" si="281"/>
        <v>395</v>
      </c>
      <c r="DS127" s="86">
        <f t="shared" si="281"/>
        <v>205</v>
      </c>
      <c r="DT127" s="86">
        <f t="shared" si="281"/>
        <v>220</v>
      </c>
      <c r="DU127" s="86">
        <f t="shared" si="281"/>
        <v>425</v>
      </c>
      <c r="DV127" s="86">
        <f t="shared" si="281"/>
        <v>209</v>
      </c>
      <c r="DW127" s="86">
        <f t="shared" si="281"/>
        <v>203</v>
      </c>
      <c r="DX127" s="86">
        <f t="shared" si="281"/>
        <v>412</v>
      </c>
      <c r="DY127" s="86">
        <f t="shared" si="281"/>
        <v>211</v>
      </c>
      <c r="DZ127" s="86">
        <f t="shared" si="281"/>
        <v>185</v>
      </c>
      <c r="EA127" s="86">
        <f t="shared" si="281"/>
        <v>396</v>
      </c>
      <c r="EB127" s="86">
        <f t="shared" si="281"/>
        <v>218</v>
      </c>
      <c r="EC127" s="86">
        <f t="shared" ref="EC127:GN127" si="282">SUM(EC128:EC132)</f>
        <v>215</v>
      </c>
      <c r="ED127" s="86">
        <f t="shared" si="282"/>
        <v>433</v>
      </c>
      <c r="EE127" s="86">
        <f t="shared" si="282"/>
        <v>225</v>
      </c>
      <c r="EF127" s="86">
        <f t="shared" si="282"/>
        <v>210</v>
      </c>
      <c r="EG127" s="86">
        <f t="shared" si="282"/>
        <v>435</v>
      </c>
      <c r="EH127" s="86">
        <f t="shared" si="282"/>
        <v>225</v>
      </c>
      <c r="EI127" s="86">
        <f t="shared" si="282"/>
        <v>230</v>
      </c>
      <c r="EJ127" s="86">
        <f t="shared" si="282"/>
        <v>455</v>
      </c>
      <c r="EK127" s="86">
        <f t="shared" si="282"/>
        <v>212</v>
      </c>
      <c r="EL127" s="86">
        <f t="shared" si="282"/>
        <v>228</v>
      </c>
      <c r="EM127" s="86">
        <f t="shared" si="282"/>
        <v>440</v>
      </c>
      <c r="EN127" s="86">
        <f t="shared" si="282"/>
        <v>191</v>
      </c>
      <c r="EO127" s="86">
        <f t="shared" si="282"/>
        <v>197</v>
      </c>
      <c r="EP127" s="86">
        <f t="shared" si="282"/>
        <v>388</v>
      </c>
      <c r="EQ127" s="86">
        <f t="shared" si="282"/>
        <v>206</v>
      </c>
      <c r="ER127" s="86">
        <f t="shared" si="282"/>
        <v>190</v>
      </c>
      <c r="ES127" s="86">
        <f t="shared" si="282"/>
        <v>396</v>
      </c>
      <c r="ET127" s="86">
        <f t="shared" si="282"/>
        <v>181</v>
      </c>
      <c r="EU127" s="86">
        <f t="shared" si="282"/>
        <v>211</v>
      </c>
      <c r="EV127" s="86">
        <f t="shared" si="282"/>
        <v>392</v>
      </c>
      <c r="EW127" s="86">
        <f t="shared" si="282"/>
        <v>189</v>
      </c>
      <c r="EX127" s="86">
        <f t="shared" si="282"/>
        <v>208</v>
      </c>
      <c r="EY127" s="86">
        <f t="shared" si="282"/>
        <v>397</v>
      </c>
      <c r="EZ127" s="86">
        <f t="shared" si="282"/>
        <v>173</v>
      </c>
      <c r="FA127" s="86">
        <f t="shared" si="282"/>
        <v>204</v>
      </c>
      <c r="FB127" s="86">
        <f t="shared" si="282"/>
        <v>377</v>
      </c>
      <c r="FC127" s="86">
        <f t="shared" si="282"/>
        <v>190</v>
      </c>
      <c r="FD127" s="86">
        <f t="shared" si="282"/>
        <v>227</v>
      </c>
      <c r="FE127" s="86">
        <f t="shared" si="282"/>
        <v>417</v>
      </c>
      <c r="FF127" s="86">
        <f t="shared" si="282"/>
        <v>164</v>
      </c>
      <c r="FG127" s="86">
        <f t="shared" si="282"/>
        <v>169</v>
      </c>
      <c r="FH127" s="86">
        <f t="shared" si="282"/>
        <v>333</v>
      </c>
      <c r="FI127" s="86">
        <f t="shared" si="282"/>
        <v>148</v>
      </c>
      <c r="FJ127" s="86">
        <f t="shared" si="282"/>
        <v>147</v>
      </c>
      <c r="FK127" s="86">
        <f t="shared" si="282"/>
        <v>295</v>
      </c>
      <c r="FL127" s="86">
        <f t="shared" si="282"/>
        <v>148</v>
      </c>
      <c r="FM127" s="86">
        <f t="shared" si="282"/>
        <v>165</v>
      </c>
      <c r="FN127" s="86">
        <f t="shared" si="282"/>
        <v>313</v>
      </c>
      <c r="FO127" s="86">
        <f t="shared" si="282"/>
        <v>174</v>
      </c>
      <c r="FP127" s="86">
        <f t="shared" si="282"/>
        <v>151</v>
      </c>
      <c r="FQ127" s="86">
        <f t="shared" si="282"/>
        <v>325</v>
      </c>
      <c r="FR127" s="86">
        <f t="shared" si="282"/>
        <v>167</v>
      </c>
      <c r="FS127" s="86">
        <f t="shared" si="282"/>
        <v>173</v>
      </c>
      <c r="FT127" s="86">
        <f t="shared" si="282"/>
        <v>340</v>
      </c>
      <c r="FU127" s="86">
        <f t="shared" si="282"/>
        <v>142</v>
      </c>
      <c r="FV127" s="86">
        <f t="shared" si="282"/>
        <v>136</v>
      </c>
      <c r="FW127" s="86">
        <f t="shared" si="282"/>
        <v>278</v>
      </c>
      <c r="FX127" s="86">
        <f t="shared" si="282"/>
        <v>136</v>
      </c>
      <c r="FY127" s="86">
        <f t="shared" si="282"/>
        <v>126</v>
      </c>
      <c r="FZ127" s="86">
        <f t="shared" si="282"/>
        <v>262</v>
      </c>
      <c r="GA127" s="86">
        <f t="shared" si="282"/>
        <v>114</v>
      </c>
      <c r="GB127" s="86">
        <f t="shared" si="282"/>
        <v>108</v>
      </c>
      <c r="GC127" s="86">
        <f t="shared" si="282"/>
        <v>222</v>
      </c>
      <c r="GD127" s="86">
        <f t="shared" si="282"/>
        <v>107</v>
      </c>
      <c r="GE127" s="86">
        <f t="shared" si="282"/>
        <v>109</v>
      </c>
      <c r="GF127" s="86">
        <f t="shared" si="282"/>
        <v>216</v>
      </c>
      <c r="GG127" s="86">
        <f t="shared" si="282"/>
        <v>117</v>
      </c>
      <c r="GH127" s="86">
        <f t="shared" si="282"/>
        <v>108</v>
      </c>
      <c r="GI127" s="86">
        <f t="shared" si="282"/>
        <v>225</v>
      </c>
      <c r="GJ127" s="86">
        <f t="shared" si="282"/>
        <v>107</v>
      </c>
      <c r="GK127" s="86">
        <f t="shared" si="282"/>
        <v>122</v>
      </c>
      <c r="GL127" s="86">
        <f t="shared" si="282"/>
        <v>229</v>
      </c>
      <c r="GM127" s="86">
        <f t="shared" si="282"/>
        <v>98</v>
      </c>
      <c r="GN127" s="86">
        <f t="shared" si="282"/>
        <v>98</v>
      </c>
      <c r="GO127" s="86">
        <f t="shared" ref="GO127:IZ127" si="283">SUM(GO128:GO132)</f>
        <v>196</v>
      </c>
      <c r="GP127" s="86">
        <f t="shared" si="283"/>
        <v>87</v>
      </c>
      <c r="GQ127" s="86">
        <f t="shared" si="283"/>
        <v>93</v>
      </c>
      <c r="GR127" s="86">
        <f t="shared" si="283"/>
        <v>180</v>
      </c>
      <c r="GS127" s="86">
        <f t="shared" si="283"/>
        <v>91</v>
      </c>
      <c r="GT127" s="86">
        <f t="shared" si="283"/>
        <v>110</v>
      </c>
      <c r="GU127" s="86">
        <f t="shared" si="283"/>
        <v>201</v>
      </c>
      <c r="GV127" s="86">
        <f t="shared" si="283"/>
        <v>78</v>
      </c>
      <c r="GW127" s="86">
        <f t="shared" si="283"/>
        <v>101</v>
      </c>
      <c r="GX127" s="86">
        <f t="shared" si="283"/>
        <v>179</v>
      </c>
      <c r="GY127" s="86">
        <f t="shared" si="283"/>
        <v>60</v>
      </c>
      <c r="GZ127" s="86">
        <f t="shared" si="283"/>
        <v>57</v>
      </c>
      <c r="HA127" s="86">
        <f t="shared" si="283"/>
        <v>117</v>
      </c>
      <c r="HB127" s="86">
        <f t="shared" si="283"/>
        <v>65</v>
      </c>
      <c r="HC127" s="86">
        <f t="shared" si="283"/>
        <v>72</v>
      </c>
      <c r="HD127" s="86">
        <f t="shared" si="283"/>
        <v>137</v>
      </c>
      <c r="HE127" s="86">
        <f t="shared" si="283"/>
        <v>67</v>
      </c>
      <c r="HF127" s="86">
        <f t="shared" si="283"/>
        <v>81</v>
      </c>
      <c r="HG127" s="86">
        <f t="shared" si="283"/>
        <v>148</v>
      </c>
      <c r="HH127" s="86">
        <f t="shared" si="283"/>
        <v>64</v>
      </c>
      <c r="HI127" s="86">
        <f t="shared" si="283"/>
        <v>68</v>
      </c>
      <c r="HJ127" s="86">
        <f t="shared" si="283"/>
        <v>132</v>
      </c>
      <c r="HK127" s="86">
        <f t="shared" si="283"/>
        <v>60</v>
      </c>
      <c r="HL127" s="86">
        <f t="shared" si="283"/>
        <v>57</v>
      </c>
      <c r="HM127" s="86">
        <f t="shared" si="283"/>
        <v>117</v>
      </c>
      <c r="HN127" s="86">
        <f t="shared" si="283"/>
        <v>49</v>
      </c>
      <c r="HO127" s="86">
        <f t="shared" si="283"/>
        <v>41</v>
      </c>
      <c r="HP127" s="86">
        <f t="shared" si="283"/>
        <v>90</v>
      </c>
      <c r="HQ127" s="86">
        <f t="shared" si="283"/>
        <v>44</v>
      </c>
      <c r="HR127" s="86">
        <f t="shared" si="283"/>
        <v>55</v>
      </c>
      <c r="HS127" s="86">
        <f t="shared" si="283"/>
        <v>99</v>
      </c>
      <c r="HT127" s="86">
        <f t="shared" si="283"/>
        <v>38</v>
      </c>
      <c r="HU127" s="86">
        <f t="shared" si="283"/>
        <v>60</v>
      </c>
      <c r="HV127" s="86">
        <f t="shared" si="283"/>
        <v>98</v>
      </c>
      <c r="HW127" s="86">
        <f t="shared" si="283"/>
        <v>50</v>
      </c>
      <c r="HX127" s="86">
        <f t="shared" si="283"/>
        <v>40</v>
      </c>
      <c r="HY127" s="86">
        <f t="shared" si="283"/>
        <v>90</v>
      </c>
      <c r="HZ127" s="86">
        <f t="shared" si="283"/>
        <v>45</v>
      </c>
      <c r="IA127" s="86">
        <f t="shared" si="283"/>
        <v>60</v>
      </c>
      <c r="IB127" s="86">
        <f t="shared" si="283"/>
        <v>105</v>
      </c>
      <c r="IC127" s="86">
        <f t="shared" si="283"/>
        <v>24</v>
      </c>
      <c r="ID127" s="86">
        <f t="shared" si="283"/>
        <v>49</v>
      </c>
      <c r="IE127" s="86">
        <f t="shared" si="283"/>
        <v>73</v>
      </c>
      <c r="IF127" s="86">
        <f t="shared" si="283"/>
        <v>29</v>
      </c>
      <c r="IG127" s="86">
        <f t="shared" si="283"/>
        <v>36</v>
      </c>
      <c r="IH127" s="86">
        <f t="shared" si="283"/>
        <v>65</v>
      </c>
      <c r="II127" s="86">
        <f t="shared" si="283"/>
        <v>24</v>
      </c>
      <c r="IJ127" s="86">
        <f t="shared" si="283"/>
        <v>35</v>
      </c>
      <c r="IK127" s="86">
        <f t="shared" si="283"/>
        <v>59</v>
      </c>
      <c r="IL127" s="86">
        <f t="shared" si="283"/>
        <v>24</v>
      </c>
      <c r="IM127" s="86">
        <f t="shared" si="283"/>
        <v>38</v>
      </c>
      <c r="IN127" s="86">
        <f t="shared" si="283"/>
        <v>62</v>
      </c>
      <c r="IO127" s="86">
        <f t="shared" si="283"/>
        <v>32</v>
      </c>
      <c r="IP127" s="86">
        <f t="shared" si="283"/>
        <v>30</v>
      </c>
      <c r="IQ127" s="86">
        <f t="shared" si="283"/>
        <v>62</v>
      </c>
      <c r="IR127" s="86">
        <f t="shared" si="283"/>
        <v>16</v>
      </c>
      <c r="IS127" s="86">
        <f t="shared" si="283"/>
        <v>30</v>
      </c>
      <c r="IT127" s="86">
        <f t="shared" si="283"/>
        <v>46</v>
      </c>
      <c r="IU127" s="86">
        <f t="shared" si="283"/>
        <v>16</v>
      </c>
      <c r="IV127" s="86">
        <f t="shared" si="283"/>
        <v>27</v>
      </c>
      <c r="IW127" s="86">
        <f t="shared" si="283"/>
        <v>43</v>
      </c>
      <c r="IX127" s="86">
        <f t="shared" si="283"/>
        <v>14</v>
      </c>
      <c r="IY127" s="86">
        <f t="shared" si="283"/>
        <v>22</v>
      </c>
      <c r="IZ127" s="86">
        <f t="shared" si="283"/>
        <v>36</v>
      </c>
      <c r="JA127" s="86">
        <f t="shared" ref="JA127:LK127" si="284">SUM(JA128:JA132)</f>
        <v>12</v>
      </c>
      <c r="JB127" s="86">
        <f t="shared" si="284"/>
        <v>12</v>
      </c>
      <c r="JC127" s="86">
        <f t="shared" si="284"/>
        <v>24</v>
      </c>
      <c r="JD127" s="86">
        <f t="shared" si="284"/>
        <v>10</v>
      </c>
      <c r="JE127" s="86">
        <f t="shared" si="284"/>
        <v>16</v>
      </c>
      <c r="JF127" s="86">
        <f t="shared" si="284"/>
        <v>26</v>
      </c>
      <c r="JG127" s="86">
        <f t="shared" si="284"/>
        <v>10</v>
      </c>
      <c r="JH127" s="86">
        <f t="shared" si="284"/>
        <v>9</v>
      </c>
      <c r="JI127" s="86">
        <f t="shared" si="284"/>
        <v>19</v>
      </c>
      <c r="JJ127" s="86">
        <f t="shared" si="284"/>
        <v>4</v>
      </c>
      <c r="JK127" s="86">
        <f t="shared" si="284"/>
        <v>9</v>
      </c>
      <c r="JL127" s="86">
        <f t="shared" si="284"/>
        <v>13</v>
      </c>
      <c r="JM127" s="86">
        <f t="shared" si="284"/>
        <v>4</v>
      </c>
      <c r="JN127" s="86">
        <f t="shared" si="284"/>
        <v>6</v>
      </c>
      <c r="JO127" s="86">
        <f t="shared" si="284"/>
        <v>10</v>
      </c>
      <c r="JP127" s="86">
        <f t="shared" si="284"/>
        <v>3</v>
      </c>
      <c r="JQ127" s="86">
        <f t="shared" si="284"/>
        <v>6</v>
      </c>
      <c r="JR127" s="86">
        <f t="shared" si="284"/>
        <v>9</v>
      </c>
      <c r="JS127" s="86">
        <f t="shared" si="284"/>
        <v>2</v>
      </c>
      <c r="JT127" s="86">
        <f t="shared" si="284"/>
        <v>9</v>
      </c>
      <c r="JU127" s="86">
        <f t="shared" si="284"/>
        <v>11</v>
      </c>
      <c r="JV127" s="86">
        <f t="shared" si="284"/>
        <v>1</v>
      </c>
      <c r="JW127" s="86">
        <f t="shared" si="284"/>
        <v>2</v>
      </c>
      <c r="JX127" s="86">
        <f t="shared" si="284"/>
        <v>3</v>
      </c>
      <c r="JY127" s="86">
        <f t="shared" si="284"/>
        <v>3</v>
      </c>
      <c r="JZ127" s="86">
        <f t="shared" si="284"/>
        <v>3</v>
      </c>
      <c r="KA127" s="86">
        <f t="shared" si="284"/>
        <v>6</v>
      </c>
      <c r="KB127" s="86">
        <f t="shared" si="284"/>
        <v>1</v>
      </c>
      <c r="KC127" s="86">
        <f t="shared" si="284"/>
        <v>4</v>
      </c>
      <c r="KD127" s="86">
        <f t="shared" si="284"/>
        <v>5</v>
      </c>
      <c r="KE127" s="86">
        <f t="shared" si="284"/>
        <v>2</v>
      </c>
      <c r="KF127" s="86">
        <f t="shared" si="284"/>
        <v>2</v>
      </c>
      <c r="KG127" s="86">
        <f t="shared" si="284"/>
        <v>4</v>
      </c>
      <c r="KH127" s="86">
        <f t="shared" si="284"/>
        <v>1</v>
      </c>
      <c r="KI127" s="86">
        <f t="shared" si="284"/>
        <v>2</v>
      </c>
      <c r="KJ127" s="86">
        <f t="shared" si="284"/>
        <v>3</v>
      </c>
      <c r="KK127" s="86">
        <f t="shared" si="284"/>
        <v>0</v>
      </c>
      <c r="KL127" s="86">
        <f t="shared" si="284"/>
        <v>1</v>
      </c>
      <c r="KM127" s="86">
        <f t="shared" si="284"/>
        <v>1</v>
      </c>
      <c r="KN127" s="86">
        <f t="shared" si="284"/>
        <v>1</v>
      </c>
      <c r="KO127" s="86">
        <f t="shared" si="284"/>
        <v>1</v>
      </c>
      <c r="KP127" s="86">
        <f t="shared" si="284"/>
        <v>2</v>
      </c>
      <c r="KQ127" s="86">
        <f t="shared" si="284"/>
        <v>0</v>
      </c>
      <c r="KR127" s="86">
        <f t="shared" si="284"/>
        <v>1</v>
      </c>
      <c r="KS127" s="86">
        <f t="shared" si="284"/>
        <v>1</v>
      </c>
      <c r="KT127" s="86">
        <f t="shared" si="284"/>
        <v>0</v>
      </c>
      <c r="KU127" s="86">
        <f t="shared" si="284"/>
        <v>2</v>
      </c>
      <c r="KV127" s="86">
        <f t="shared" si="284"/>
        <v>2</v>
      </c>
      <c r="KW127" s="86">
        <f t="shared" si="284"/>
        <v>0</v>
      </c>
      <c r="KX127" s="86">
        <f t="shared" si="284"/>
        <v>0</v>
      </c>
      <c r="KY127" s="86">
        <f t="shared" si="284"/>
        <v>0</v>
      </c>
      <c r="KZ127" s="86">
        <f t="shared" si="284"/>
        <v>293</v>
      </c>
      <c r="LA127" s="86">
        <f t="shared" si="284"/>
        <v>303</v>
      </c>
      <c r="LB127" s="86">
        <f t="shared" si="284"/>
        <v>596</v>
      </c>
      <c r="LC127" s="86">
        <f t="shared" si="284"/>
        <v>2</v>
      </c>
      <c r="LD127" s="86">
        <f t="shared" si="284"/>
        <v>5</v>
      </c>
      <c r="LE127" s="86">
        <f t="shared" si="284"/>
        <v>7</v>
      </c>
      <c r="LF127" s="86">
        <f t="shared" si="284"/>
        <v>16</v>
      </c>
      <c r="LG127" s="86">
        <f t="shared" si="284"/>
        <v>2</v>
      </c>
      <c r="LH127" s="86">
        <f t="shared" si="284"/>
        <v>18</v>
      </c>
      <c r="LI127" s="86">
        <f t="shared" si="284"/>
        <v>12411</v>
      </c>
      <c r="LJ127" s="86">
        <f t="shared" si="284"/>
        <v>12497</v>
      </c>
      <c r="LK127" s="86">
        <f t="shared" si="284"/>
        <v>24908</v>
      </c>
    </row>
    <row r="128" spans="1:323" ht="16.5" customHeight="1" x14ac:dyDescent="0.2">
      <c r="A128" s="65">
        <v>1609</v>
      </c>
      <c r="B128" s="65" t="s">
        <v>106</v>
      </c>
      <c r="C128" s="86">
        <f>ข้อมูลต้น!C108</f>
        <v>34</v>
      </c>
      <c r="D128" s="86">
        <f>ข้อมูลต้น!D108</f>
        <v>31</v>
      </c>
      <c r="E128" s="86">
        <f t="shared" si="143"/>
        <v>65</v>
      </c>
      <c r="F128" s="86">
        <f>ข้อมูลต้น!E108</f>
        <v>31</v>
      </c>
      <c r="G128" s="86">
        <f>ข้อมูลต้น!F108</f>
        <v>31</v>
      </c>
      <c r="H128" s="86">
        <f t="shared" si="144"/>
        <v>62</v>
      </c>
      <c r="I128" s="86">
        <f>ข้อมูลต้น!G108</f>
        <v>42</v>
      </c>
      <c r="J128" s="86">
        <f>ข้อมูลต้น!H108</f>
        <v>42</v>
      </c>
      <c r="K128" s="86">
        <f t="shared" si="145"/>
        <v>84</v>
      </c>
      <c r="L128" s="86">
        <f>ข้อมูลต้น!I108</f>
        <v>40</v>
      </c>
      <c r="M128" s="86">
        <f>ข้อมูลต้น!J108</f>
        <v>38</v>
      </c>
      <c r="N128" s="86">
        <f t="shared" si="146"/>
        <v>78</v>
      </c>
      <c r="O128" s="86">
        <f>ข้อมูลต้น!K108</f>
        <v>59</v>
      </c>
      <c r="P128" s="86">
        <f>ข้อมูลต้น!L108</f>
        <v>49</v>
      </c>
      <c r="Q128" s="86">
        <f t="shared" si="147"/>
        <v>108</v>
      </c>
      <c r="R128" s="86">
        <f>ข้อมูลต้น!M108</f>
        <v>49</v>
      </c>
      <c r="S128" s="86">
        <f>ข้อมูลต้น!N108</f>
        <v>42</v>
      </c>
      <c r="T128" s="86">
        <f t="shared" si="148"/>
        <v>91</v>
      </c>
      <c r="U128" s="86">
        <f>ข้อมูลต้น!O108</f>
        <v>41</v>
      </c>
      <c r="V128" s="86">
        <f>ข้อมูลต้น!P108</f>
        <v>36</v>
      </c>
      <c r="W128" s="86">
        <f t="shared" si="149"/>
        <v>77</v>
      </c>
      <c r="X128" s="86">
        <f>ข้อมูลต้น!Q108</f>
        <v>30</v>
      </c>
      <c r="Y128" s="86">
        <f>ข้อมูลต้น!R108</f>
        <v>51</v>
      </c>
      <c r="Z128" s="86">
        <f t="shared" si="150"/>
        <v>81</v>
      </c>
      <c r="AA128" s="86">
        <f>ข้อมูลต้น!S108</f>
        <v>37</v>
      </c>
      <c r="AB128" s="86">
        <f>ข้อมูลต้น!T108</f>
        <v>39</v>
      </c>
      <c r="AC128" s="86">
        <f t="shared" si="151"/>
        <v>76</v>
      </c>
      <c r="AD128" s="86">
        <f>ข้อมูลต้น!U108</f>
        <v>62</v>
      </c>
      <c r="AE128" s="86">
        <f>ข้อมูลต้น!V108</f>
        <v>44</v>
      </c>
      <c r="AF128" s="86">
        <f t="shared" si="152"/>
        <v>106</v>
      </c>
      <c r="AG128" s="86">
        <f>ข้อมูลต้น!W108</f>
        <v>52</v>
      </c>
      <c r="AH128" s="86">
        <f>ข้อมูลต้น!X108</f>
        <v>44</v>
      </c>
      <c r="AI128" s="86">
        <f t="shared" si="153"/>
        <v>96</v>
      </c>
      <c r="AJ128" s="86">
        <f>ข้อมูลต้น!Y108</f>
        <v>43</v>
      </c>
      <c r="AK128" s="86">
        <f>ข้อมูลต้น!Z108</f>
        <v>40</v>
      </c>
      <c r="AL128" s="86">
        <f t="shared" si="154"/>
        <v>83</v>
      </c>
      <c r="AM128" s="86">
        <f>ข้อมูลต้น!AA108</f>
        <v>52</v>
      </c>
      <c r="AN128" s="86">
        <f>ข้อมูลต้น!AB108</f>
        <v>48</v>
      </c>
      <c r="AO128" s="86">
        <f t="shared" si="155"/>
        <v>100</v>
      </c>
      <c r="AP128" s="86">
        <f>ข้อมูลต้น!AC108</f>
        <v>39</v>
      </c>
      <c r="AQ128" s="86">
        <f>ข้อมูลต้น!AD108</f>
        <v>61</v>
      </c>
      <c r="AR128" s="86">
        <f t="shared" si="156"/>
        <v>100</v>
      </c>
      <c r="AS128" s="86">
        <f>ข้อมูลต้น!AE108</f>
        <v>44</v>
      </c>
      <c r="AT128" s="86">
        <f>ข้อมูลต้น!AF108</f>
        <v>31</v>
      </c>
      <c r="AU128" s="86">
        <f t="shared" si="243"/>
        <v>75</v>
      </c>
      <c r="AV128" s="86">
        <f>ข้อมูลต้น!AG108</f>
        <v>45</v>
      </c>
      <c r="AW128" s="86">
        <f>ข้อมูลต้น!AH108</f>
        <v>42</v>
      </c>
      <c r="AX128" s="86">
        <f t="shared" si="157"/>
        <v>87</v>
      </c>
      <c r="AY128" s="86">
        <f>ข้อมูลต้น!AI108</f>
        <v>51</v>
      </c>
      <c r="AZ128" s="86">
        <f>ข้อมูลต้น!AJ108</f>
        <v>40</v>
      </c>
      <c r="BA128" s="86">
        <f t="shared" si="158"/>
        <v>91</v>
      </c>
      <c r="BB128" s="86">
        <f>ข้อมูลต้น!AK108</f>
        <v>50</v>
      </c>
      <c r="BC128" s="86">
        <f>ข้อมูลต้น!AL108</f>
        <v>39</v>
      </c>
      <c r="BD128" s="86">
        <f t="shared" si="159"/>
        <v>89</v>
      </c>
      <c r="BE128" s="86">
        <f>ข้อมูลต้น!AM108</f>
        <v>55</v>
      </c>
      <c r="BF128" s="86">
        <f>ข้อมูลต้น!AN108</f>
        <v>55</v>
      </c>
      <c r="BG128" s="86">
        <f t="shared" si="160"/>
        <v>110</v>
      </c>
      <c r="BH128" s="86">
        <f>ข้อมูลต้น!AO108</f>
        <v>59</v>
      </c>
      <c r="BI128" s="86">
        <f>ข้อมูลต้น!AP108</f>
        <v>42</v>
      </c>
      <c r="BJ128" s="86">
        <f t="shared" si="161"/>
        <v>101</v>
      </c>
      <c r="BK128" s="86">
        <f>ข้อมูลต้น!AQ108</f>
        <v>61</v>
      </c>
      <c r="BL128" s="86">
        <f>ข้อมูลต้น!AR108</f>
        <v>52</v>
      </c>
      <c r="BM128" s="86">
        <f t="shared" si="162"/>
        <v>113</v>
      </c>
      <c r="BN128" s="86">
        <f>ข้อมูลต้น!AS108</f>
        <v>55</v>
      </c>
      <c r="BO128" s="86">
        <f>ข้อมูลต้น!AT108</f>
        <v>40</v>
      </c>
      <c r="BP128" s="86">
        <f t="shared" si="163"/>
        <v>95</v>
      </c>
      <c r="BQ128" s="86">
        <f>ข้อมูลต้น!AU108</f>
        <v>38</v>
      </c>
      <c r="BR128" s="86">
        <f>ข้อมูลต้น!AV108</f>
        <v>64</v>
      </c>
      <c r="BS128" s="86">
        <f t="shared" si="164"/>
        <v>102</v>
      </c>
      <c r="BT128" s="86">
        <f>ข้อมูลต้น!AW108</f>
        <v>48</v>
      </c>
      <c r="BU128" s="86">
        <f>ข้อมูลต้น!AX108</f>
        <v>41</v>
      </c>
      <c r="BV128" s="86">
        <f t="shared" si="165"/>
        <v>89</v>
      </c>
      <c r="BW128" s="86">
        <f>ข้อมูลต้น!AY108</f>
        <v>66</v>
      </c>
      <c r="BX128" s="86">
        <f>ข้อมูลต้น!AZ108</f>
        <v>56</v>
      </c>
      <c r="BY128" s="86">
        <f t="shared" si="166"/>
        <v>122</v>
      </c>
      <c r="BZ128" s="86">
        <f>ข้อมูลต้น!BA108</f>
        <v>51</v>
      </c>
      <c r="CA128" s="86">
        <f>ข้อมูลต้น!BB108</f>
        <v>65</v>
      </c>
      <c r="CB128" s="86">
        <f t="shared" si="244"/>
        <v>116</v>
      </c>
      <c r="CC128" s="86">
        <f>ข้อมูลต้น!BC108</f>
        <v>57</v>
      </c>
      <c r="CD128" s="86">
        <f>ข้อมูลต้น!BD108</f>
        <v>62</v>
      </c>
      <c r="CE128" s="86">
        <f t="shared" si="167"/>
        <v>119</v>
      </c>
      <c r="CF128" s="86">
        <f>ข้อมูลต้น!BE108</f>
        <v>50</v>
      </c>
      <c r="CG128" s="86">
        <f>ข้อมูลต้น!BF108</f>
        <v>35</v>
      </c>
      <c r="CH128" s="86">
        <f t="shared" si="168"/>
        <v>85</v>
      </c>
      <c r="CI128" s="86">
        <f>ข้อมูลต้น!BG108</f>
        <v>38</v>
      </c>
      <c r="CJ128" s="86">
        <f>ข้อมูลต้น!BH108</f>
        <v>46</v>
      </c>
      <c r="CK128" s="86">
        <f t="shared" si="169"/>
        <v>84</v>
      </c>
      <c r="CL128" s="86">
        <f>ข้อมูลต้น!BI108</f>
        <v>64</v>
      </c>
      <c r="CM128" s="86">
        <f>ข้อมูลต้น!BJ108</f>
        <v>46</v>
      </c>
      <c r="CN128" s="86">
        <f t="shared" si="170"/>
        <v>110</v>
      </c>
      <c r="CO128" s="86">
        <f>ข้อมูลต้น!BK108</f>
        <v>37</v>
      </c>
      <c r="CP128" s="86">
        <f>ข้อมูลต้น!BL108</f>
        <v>47</v>
      </c>
      <c r="CQ128" s="86">
        <f t="shared" si="171"/>
        <v>84</v>
      </c>
      <c r="CR128" s="86">
        <f>ข้อมูลต้น!BM108</f>
        <v>61</v>
      </c>
      <c r="CS128" s="86">
        <f>ข้อมูลต้น!BN108</f>
        <v>56</v>
      </c>
      <c r="CT128" s="86">
        <f t="shared" si="172"/>
        <v>117</v>
      </c>
      <c r="CU128" s="86">
        <f>ข้อมูลต้น!BO108</f>
        <v>52</v>
      </c>
      <c r="CV128" s="86">
        <f>ข้อมูลต้น!BP108</f>
        <v>43</v>
      </c>
      <c r="CW128" s="86">
        <f t="shared" si="173"/>
        <v>95</v>
      </c>
      <c r="CX128" s="86">
        <f>ข้อมูลต้น!BQ108</f>
        <v>45</v>
      </c>
      <c r="CY128" s="86">
        <f>ข้อมูลต้น!BR108</f>
        <v>48</v>
      </c>
      <c r="CZ128" s="86">
        <f t="shared" si="174"/>
        <v>93</v>
      </c>
      <c r="DA128" s="86">
        <f>ข้อมูลต้น!BS108</f>
        <v>63</v>
      </c>
      <c r="DB128" s="86">
        <f>ข้อมูลต้น!BT108</f>
        <v>62</v>
      </c>
      <c r="DC128" s="86">
        <f t="shared" si="175"/>
        <v>125</v>
      </c>
      <c r="DD128" s="86">
        <f>ข้อมูลต้น!BU108</f>
        <v>50</v>
      </c>
      <c r="DE128" s="86">
        <f>ข้อมูลต้น!BV108</f>
        <v>50</v>
      </c>
      <c r="DF128" s="86">
        <f t="shared" si="176"/>
        <v>100</v>
      </c>
      <c r="DG128" s="86">
        <f>ข้อมูลต้น!BW108</f>
        <v>76</v>
      </c>
      <c r="DH128" s="86">
        <f>ข้อมูลต้น!BX108</f>
        <v>49</v>
      </c>
      <c r="DI128" s="86">
        <f t="shared" si="177"/>
        <v>125</v>
      </c>
      <c r="DJ128" s="86">
        <f>ข้อมูลต้น!BY108</f>
        <v>54</v>
      </c>
      <c r="DK128" s="86">
        <f>ข้อมูลต้น!BZ108</f>
        <v>53</v>
      </c>
      <c r="DL128" s="86">
        <f t="shared" si="178"/>
        <v>107</v>
      </c>
      <c r="DM128" s="86">
        <f>ข้อมูลต้น!CA108</f>
        <v>62</v>
      </c>
      <c r="DN128" s="86">
        <f>ข้อมูลต้น!CB108</f>
        <v>53</v>
      </c>
      <c r="DO128" s="86">
        <f t="shared" si="179"/>
        <v>115</v>
      </c>
      <c r="DP128" s="86">
        <f>ข้อมูลต้น!CC108</f>
        <v>56</v>
      </c>
      <c r="DQ128" s="86">
        <f>ข้อมูลต้น!CD108</f>
        <v>60</v>
      </c>
      <c r="DR128" s="86">
        <f t="shared" si="180"/>
        <v>116</v>
      </c>
      <c r="DS128" s="86">
        <f>ข้อมูลต้น!CE108</f>
        <v>62</v>
      </c>
      <c r="DT128" s="86">
        <f>ข้อมูลต้น!CF108</f>
        <v>64</v>
      </c>
      <c r="DU128" s="86">
        <f t="shared" si="181"/>
        <v>126</v>
      </c>
      <c r="DV128" s="86">
        <f>ข้อมูลต้น!CG108</f>
        <v>65</v>
      </c>
      <c r="DW128" s="86">
        <f>ข้อมูลต้น!CH108</f>
        <v>59</v>
      </c>
      <c r="DX128" s="86">
        <f t="shared" si="182"/>
        <v>124</v>
      </c>
      <c r="DY128" s="86">
        <f>ข้อมูลต้น!CI108</f>
        <v>71</v>
      </c>
      <c r="DZ128" s="86">
        <f>ข้อมูลต้น!CJ108</f>
        <v>58</v>
      </c>
      <c r="EA128" s="86">
        <f t="shared" si="183"/>
        <v>129</v>
      </c>
      <c r="EB128" s="86">
        <f>ข้อมูลต้น!CK108</f>
        <v>55</v>
      </c>
      <c r="EC128" s="86">
        <f>ข้อมูลต้น!CL108</f>
        <v>56</v>
      </c>
      <c r="ED128" s="86">
        <f t="shared" si="184"/>
        <v>111</v>
      </c>
      <c r="EE128" s="86">
        <f>ข้อมูลต้น!CM108</f>
        <v>75</v>
      </c>
      <c r="EF128" s="86">
        <f>ข้อมูลต้น!CN108</f>
        <v>70</v>
      </c>
      <c r="EG128" s="86">
        <f t="shared" si="185"/>
        <v>145</v>
      </c>
      <c r="EH128" s="86">
        <f>ข้อมูลต้น!CO108</f>
        <v>64</v>
      </c>
      <c r="EI128" s="86">
        <f>ข้อมูลต้น!CP108</f>
        <v>58</v>
      </c>
      <c r="EJ128" s="86">
        <f t="shared" si="186"/>
        <v>122</v>
      </c>
      <c r="EK128" s="86">
        <f>ข้อมูลต้น!CQ108</f>
        <v>73</v>
      </c>
      <c r="EL128" s="86">
        <f>ข้อมูลต้น!CR108</f>
        <v>61</v>
      </c>
      <c r="EM128" s="86">
        <f t="shared" si="187"/>
        <v>134</v>
      </c>
      <c r="EN128" s="86">
        <f>ข้อมูลต้น!CS108</f>
        <v>51</v>
      </c>
      <c r="EO128" s="86">
        <f>ข้อมูลต้น!CT108</f>
        <v>50</v>
      </c>
      <c r="EP128" s="86">
        <f t="shared" si="188"/>
        <v>101</v>
      </c>
      <c r="EQ128" s="86">
        <f>ข้อมูลต้น!CU108</f>
        <v>48</v>
      </c>
      <c r="ER128" s="86">
        <f>ข้อมูลต้น!CV108</f>
        <v>68</v>
      </c>
      <c r="ES128" s="86">
        <f t="shared" si="189"/>
        <v>116</v>
      </c>
      <c r="ET128" s="86">
        <f>ข้อมูลต้น!CW108</f>
        <v>54</v>
      </c>
      <c r="EU128" s="86">
        <f>ข้อมูลต้น!CX108</f>
        <v>61</v>
      </c>
      <c r="EV128" s="86">
        <f t="shared" si="190"/>
        <v>115</v>
      </c>
      <c r="EW128" s="86">
        <f>ข้อมูลต้น!CY108</f>
        <v>56</v>
      </c>
      <c r="EX128" s="86">
        <f>ข้อมูลต้น!CZ108</f>
        <v>55</v>
      </c>
      <c r="EY128" s="86">
        <f t="shared" si="191"/>
        <v>111</v>
      </c>
      <c r="EZ128" s="86">
        <f>ข้อมูลต้น!DA108</f>
        <v>53</v>
      </c>
      <c r="FA128" s="86">
        <f>ข้อมูลต้น!DB108</f>
        <v>66</v>
      </c>
      <c r="FB128" s="86">
        <f t="shared" si="192"/>
        <v>119</v>
      </c>
      <c r="FC128" s="86">
        <f>ข้อมูลต้น!DC108</f>
        <v>42</v>
      </c>
      <c r="FD128" s="86">
        <f>ข้อมูลต้น!DD108</f>
        <v>74</v>
      </c>
      <c r="FE128" s="86">
        <f t="shared" si="193"/>
        <v>116</v>
      </c>
      <c r="FF128" s="86">
        <f>ข้อมูลต้น!DE108</f>
        <v>51</v>
      </c>
      <c r="FG128" s="86">
        <f>ข้อมูลต้น!DF108</f>
        <v>45</v>
      </c>
      <c r="FH128" s="86">
        <f t="shared" si="194"/>
        <v>96</v>
      </c>
      <c r="FI128" s="86">
        <f>ข้อมูลต้น!DG108</f>
        <v>48</v>
      </c>
      <c r="FJ128" s="86">
        <f>ข้อมูลต้น!DH108</f>
        <v>42</v>
      </c>
      <c r="FK128" s="86">
        <f t="shared" si="195"/>
        <v>90</v>
      </c>
      <c r="FL128" s="86">
        <f>ข้อมูลต้น!DI108</f>
        <v>49</v>
      </c>
      <c r="FM128" s="86">
        <f>ข้อมูลต้น!DJ108</f>
        <v>54</v>
      </c>
      <c r="FN128" s="86">
        <f t="shared" si="196"/>
        <v>103</v>
      </c>
      <c r="FO128" s="86">
        <f>ข้อมูลต้น!DK108</f>
        <v>65</v>
      </c>
      <c r="FP128" s="86">
        <f>ข้อมูลต้น!DL108</f>
        <v>47</v>
      </c>
      <c r="FQ128" s="86">
        <f t="shared" si="197"/>
        <v>112</v>
      </c>
      <c r="FR128" s="86">
        <f>ข้อมูลต้น!DM108</f>
        <v>50</v>
      </c>
      <c r="FS128" s="86">
        <f>ข้อมูลต้น!DN108</f>
        <v>47</v>
      </c>
      <c r="FT128" s="86">
        <f t="shared" si="198"/>
        <v>97</v>
      </c>
      <c r="FU128" s="86">
        <f>ข้อมูลต้น!DO108</f>
        <v>43</v>
      </c>
      <c r="FV128" s="86">
        <f>ข้อมูลต้น!DP108</f>
        <v>41</v>
      </c>
      <c r="FW128" s="86">
        <f t="shared" si="199"/>
        <v>84</v>
      </c>
      <c r="FX128" s="86">
        <f>ข้อมูลต้น!DQ108</f>
        <v>46</v>
      </c>
      <c r="FY128" s="86">
        <f>ข้อมูลต้น!DR108</f>
        <v>44</v>
      </c>
      <c r="FZ128" s="86">
        <f t="shared" si="200"/>
        <v>90</v>
      </c>
      <c r="GA128" s="86">
        <f>ข้อมูลต้น!DS108</f>
        <v>38</v>
      </c>
      <c r="GB128" s="86">
        <f>ข้อมูลต้น!DT108</f>
        <v>26</v>
      </c>
      <c r="GC128" s="86">
        <f t="shared" si="201"/>
        <v>64</v>
      </c>
      <c r="GD128" s="86">
        <f>ข้อมูลต้น!DU108</f>
        <v>28</v>
      </c>
      <c r="GE128" s="86">
        <f>ข้อมูลต้น!DV108</f>
        <v>32</v>
      </c>
      <c r="GF128" s="86">
        <f t="shared" si="202"/>
        <v>60</v>
      </c>
      <c r="GG128" s="86">
        <f>ข้อมูลต้น!DW108</f>
        <v>37</v>
      </c>
      <c r="GH128" s="86">
        <f>ข้อมูลต้น!DX108</f>
        <v>40</v>
      </c>
      <c r="GI128" s="86">
        <f t="shared" si="203"/>
        <v>77</v>
      </c>
      <c r="GJ128" s="86">
        <f>ข้อมูลต้น!DY108</f>
        <v>33</v>
      </c>
      <c r="GK128" s="86">
        <f>ข้อมูลต้น!DZ108</f>
        <v>39</v>
      </c>
      <c r="GL128" s="86">
        <f t="shared" si="204"/>
        <v>72</v>
      </c>
      <c r="GM128" s="86">
        <f>ข้อมูลต้น!EA108</f>
        <v>41</v>
      </c>
      <c r="GN128" s="86">
        <f>ข้อมูลต้น!EB108</f>
        <v>42</v>
      </c>
      <c r="GO128" s="86">
        <f t="shared" si="205"/>
        <v>83</v>
      </c>
      <c r="GP128" s="86">
        <f>ข้อมูลต้น!EC108</f>
        <v>25</v>
      </c>
      <c r="GQ128" s="86">
        <f>ข้อมูลต้น!ED108</f>
        <v>27</v>
      </c>
      <c r="GR128" s="86">
        <f t="shared" si="206"/>
        <v>52</v>
      </c>
      <c r="GS128" s="86">
        <f>ข้อมูลต้น!EE108</f>
        <v>28</v>
      </c>
      <c r="GT128" s="86">
        <f>ข้อมูลต้น!EF108</f>
        <v>33</v>
      </c>
      <c r="GU128" s="86">
        <f t="shared" si="207"/>
        <v>61</v>
      </c>
      <c r="GV128" s="86">
        <f>ข้อมูลต้น!EG108</f>
        <v>27</v>
      </c>
      <c r="GW128" s="86">
        <f>ข้อมูลต้น!EH108</f>
        <v>38</v>
      </c>
      <c r="GX128" s="86">
        <f t="shared" si="208"/>
        <v>65</v>
      </c>
      <c r="GY128" s="86">
        <f>ข้อมูลต้น!EI108</f>
        <v>25</v>
      </c>
      <c r="GZ128" s="86">
        <f>ข้อมูลต้น!EJ108</f>
        <v>19</v>
      </c>
      <c r="HA128" s="86">
        <f t="shared" si="209"/>
        <v>44</v>
      </c>
      <c r="HB128" s="86">
        <f>ข้อมูลต้น!EK108</f>
        <v>17</v>
      </c>
      <c r="HC128" s="86">
        <f>ข้อมูลต้น!EL108</f>
        <v>23</v>
      </c>
      <c r="HD128" s="86">
        <f t="shared" si="210"/>
        <v>40</v>
      </c>
      <c r="HE128" s="86">
        <f>ข้อมูลต้น!EM108</f>
        <v>23</v>
      </c>
      <c r="HF128" s="86">
        <f>ข้อมูลต้น!EN108</f>
        <v>21</v>
      </c>
      <c r="HG128" s="86">
        <f t="shared" si="211"/>
        <v>44</v>
      </c>
      <c r="HH128" s="86">
        <f>ข้อมูลต้น!EO108</f>
        <v>17</v>
      </c>
      <c r="HI128" s="86">
        <f>ข้อมูลต้น!EP108</f>
        <v>19</v>
      </c>
      <c r="HJ128" s="86">
        <f t="shared" si="212"/>
        <v>36</v>
      </c>
      <c r="HK128" s="86">
        <f>ข้อมูลต้น!EQ108</f>
        <v>15</v>
      </c>
      <c r="HL128" s="86">
        <f>ข้อมูลต้น!ER108</f>
        <v>9</v>
      </c>
      <c r="HM128" s="86">
        <f t="shared" si="213"/>
        <v>24</v>
      </c>
      <c r="HN128" s="86">
        <f>ข้อมูลต้น!ES108</f>
        <v>15</v>
      </c>
      <c r="HO128" s="86">
        <f>ข้อมูลต้น!ET108</f>
        <v>10</v>
      </c>
      <c r="HP128" s="86">
        <f t="shared" si="214"/>
        <v>25</v>
      </c>
      <c r="HQ128" s="86">
        <f>ข้อมูลต้น!EU108</f>
        <v>15</v>
      </c>
      <c r="HR128" s="86">
        <f>ข้อมูลต้น!EV108</f>
        <v>15</v>
      </c>
      <c r="HS128" s="86">
        <f t="shared" si="215"/>
        <v>30</v>
      </c>
      <c r="HT128" s="86">
        <f>ข้อมูลต้น!EW108</f>
        <v>12</v>
      </c>
      <c r="HU128" s="86">
        <f>ข้อมูลต้น!EX108</f>
        <v>22</v>
      </c>
      <c r="HV128" s="86">
        <f t="shared" si="216"/>
        <v>34</v>
      </c>
      <c r="HW128" s="86">
        <f>ข้อมูลต้น!EY108</f>
        <v>18</v>
      </c>
      <c r="HX128" s="86">
        <f>ข้อมูลต้น!EZ108</f>
        <v>14</v>
      </c>
      <c r="HY128" s="86">
        <f t="shared" si="217"/>
        <v>32</v>
      </c>
      <c r="HZ128" s="86">
        <f>ข้อมูลต้น!FA108</f>
        <v>11</v>
      </c>
      <c r="IA128" s="86">
        <f>ข้อมูลต้น!FB108</f>
        <v>20</v>
      </c>
      <c r="IB128" s="86">
        <f t="shared" si="218"/>
        <v>31</v>
      </c>
      <c r="IC128" s="86">
        <f>ข้อมูลต้น!FC108</f>
        <v>5</v>
      </c>
      <c r="ID128" s="86">
        <f>ข้อมูลต้น!FD108</f>
        <v>19</v>
      </c>
      <c r="IE128" s="86">
        <f t="shared" si="219"/>
        <v>24</v>
      </c>
      <c r="IF128" s="86">
        <f>ข้อมูลต้น!FE108</f>
        <v>10</v>
      </c>
      <c r="IG128" s="86">
        <f>ข้อมูลต้น!FF108</f>
        <v>7</v>
      </c>
      <c r="IH128" s="86">
        <f t="shared" si="220"/>
        <v>17</v>
      </c>
      <c r="II128" s="86">
        <f>ข้อมูลต้น!FG108</f>
        <v>3</v>
      </c>
      <c r="IJ128" s="86">
        <f>ข้อมูลต้น!FH108</f>
        <v>13</v>
      </c>
      <c r="IK128" s="86">
        <f t="shared" si="221"/>
        <v>16</v>
      </c>
      <c r="IL128" s="86">
        <f>ข้อมูลต้น!FI108</f>
        <v>7</v>
      </c>
      <c r="IM128" s="86">
        <f>ข้อมูลต้น!FJ108</f>
        <v>13</v>
      </c>
      <c r="IN128" s="86">
        <f t="shared" si="222"/>
        <v>20</v>
      </c>
      <c r="IO128" s="86">
        <f>ข้อมูลต้น!FK108</f>
        <v>10</v>
      </c>
      <c r="IP128" s="86">
        <f>ข้อมูลต้น!FL108</f>
        <v>9</v>
      </c>
      <c r="IQ128" s="86">
        <f t="shared" si="223"/>
        <v>19</v>
      </c>
      <c r="IR128" s="86">
        <f>ข้อมูลต้น!FM108</f>
        <v>3</v>
      </c>
      <c r="IS128" s="86">
        <f>ข้อมูลต้น!FN108</f>
        <v>11</v>
      </c>
      <c r="IT128" s="86">
        <f t="shared" si="224"/>
        <v>14</v>
      </c>
      <c r="IU128" s="86">
        <f>ข้อมูลต้น!FO108</f>
        <v>7</v>
      </c>
      <c r="IV128" s="86">
        <f>ข้อมูลต้น!FP108</f>
        <v>7</v>
      </c>
      <c r="IW128" s="86">
        <f t="shared" si="225"/>
        <v>14</v>
      </c>
      <c r="IX128" s="86">
        <f>ข้อมูลต้น!FQ108</f>
        <v>4</v>
      </c>
      <c r="IY128" s="86">
        <f>ข้อมูลต้น!FR108</f>
        <v>5</v>
      </c>
      <c r="IZ128" s="86">
        <f t="shared" si="226"/>
        <v>9</v>
      </c>
      <c r="JA128" s="86">
        <f>ข้อมูลต้น!FS108</f>
        <v>4</v>
      </c>
      <c r="JB128" s="86">
        <f>ข้อมูลต้น!FT108</f>
        <v>5</v>
      </c>
      <c r="JC128" s="86">
        <f t="shared" si="227"/>
        <v>9</v>
      </c>
      <c r="JD128" s="86">
        <f>ข้อมูลต้น!FU108</f>
        <v>3</v>
      </c>
      <c r="JE128" s="86">
        <f>ข้อมูลต้น!FV108</f>
        <v>3</v>
      </c>
      <c r="JF128" s="86">
        <f t="shared" si="228"/>
        <v>6</v>
      </c>
      <c r="JG128" s="86">
        <f>ข้อมูลต้น!FW108</f>
        <v>2</v>
      </c>
      <c r="JH128" s="86">
        <f>ข้อมูลต้น!FX108</f>
        <v>2</v>
      </c>
      <c r="JI128" s="86">
        <f t="shared" si="229"/>
        <v>4</v>
      </c>
      <c r="JJ128" s="86">
        <f>ข้อมูลต้น!FY108</f>
        <v>3</v>
      </c>
      <c r="JK128" s="86">
        <f>ข้อมูลต้น!FZ108</f>
        <v>1</v>
      </c>
      <c r="JL128" s="86">
        <f t="shared" si="230"/>
        <v>4</v>
      </c>
      <c r="JM128" s="86">
        <f>ข้อมูลต้น!GA108</f>
        <v>1</v>
      </c>
      <c r="JN128" s="86">
        <f>ข้อมูลต้น!GB108</f>
        <v>2</v>
      </c>
      <c r="JO128" s="86">
        <f t="shared" si="231"/>
        <v>3</v>
      </c>
      <c r="JP128" s="86">
        <f>ข้อมูลต้น!GC108</f>
        <v>2</v>
      </c>
      <c r="JQ128" s="86">
        <f>ข้อมูลต้น!GD108</f>
        <v>2</v>
      </c>
      <c r="JR128" s="86">
        <f t="shared" si="232"/>
        <v>4</v>
      </c>
      <c r="JS128" s="86">
        <f>ข้อมูลต้น!GE108</f>
        <v>1</v>
      </c>
      <c r="JT128" s="86">
        <f>ข้อมูลต้น!GF108</f>
        <v>2</v>
      </c>
      <c r="JU128" s="86">
        <f t="shared" si="233"/>
        <v>3</v>
      </c>
      <c r="JV128" s="86">
        <f>ข้อมูลต้น!GG108</f>
        <v>0</v>
      </c>
      <c r="JW128" s="86">
        <f>ข้อมูลต้น!GH108</f>
        <v>1</v>
      </c>
      <c r="JX128" s="86">
        <f t="shared" si="234"/>
        <v>1</v>
      </c>
      <c r="JY128" s="86">
        <f>ข้อมูลต้น!GI108</f>
        <v>1</v>
      </c>
      <c r="JZ128" s="86">
        <f>ข้อมูลต้น!GJ108</f>
        <v>1</v>
      </c>
      <c r="KA128" s="86">
        <f t="shared" si="235"/>
        <v>2</v>
      </c>
      <c r="KB128" s="86">
        <f>ข้อมูลต้น!GK108</f>
        <v>0</v>
      </c>
      <c r="KC128" s="86">
        <f>ข้อมูลต้น!GL108</f>
        <v>3</v>
      </c>
      <c r="KD128" s="86">
        <f t="shared" si="236"/>
        <v>3</v>
      </c>
      <c r="KE128" s="86">
        <f>ข้อมูลต้น!GM108</f>
        <v>0</v>
      </c>
      <c r="KF128" s="86">
        <f>ข้อมูลต้น!GN108</f>
        <v>1</v>
      </c>
      <c r="KG128" s="86">
        <f t="shared" si="237"/>
        <v>1</v>
      </c>
      <c r="KH128" s="86">
        <f>ข้อมูลต้น!GO108</f>
        <v>0</v>
      </c>
      <c r="KI128" s="86">
        <f>ข้อมูลต้น!GP108</f>
        <v>1</v>
      </c>
      <c r="KJ128" s="86">
        <f t="shared" si="238"/>
        <v>1</v>
      </c>
      <c r="KK128" s="86">
        <f>ข้อมูลต้น!GQ108</f>
        <v>0</v>
      </c>
      <c r="KL128" s="86">
        <f>ข้อมูลต้น!GR108</f>
        <v>0</v>
      </c>
      <c r="KM128" s="86">
        <f t="shared" si="239"/>
        <v>0</v>
      </c>
      <c r="KN128" s="86">
        <f>ข้อมูลต้น!GS108</f>
        <v>1</v>
      </c>
      <c r="KO128" s="86">
        <f>ข้อมูลต้น!GT108</f>
        <v>1</v>
      </c>
      <c r="KP128" s="86">
        <f t="shared" si="240"/>
        <v>2</v>
      </c>
      <c r="KQ128" s="86">
        <f>ข้อมูลต้น!GU108</f>
        <v>0</v>
      </c>
      <c r="KR128" s="86">
        <f>ข้อมูลต้น!GV108</f>
        <v>1</v>
      </c>
      <c r="KS128" s="86">
        <f t="shared" si="241"/>
        <v>1</v>
      </c>
      <c r="KT128" s="86">
        <f>ข้อมูลต้น!GW108</f>
        <v>0</v>
      </c>
      <c r="KU128" s="86">
        <f>ข้อมูลต้น!GX108</f>
        <v>0</v>
      </c>
      <c r="KV128" s="86">
        <f t="shared" si="242"/>
        <v>0</v>
      </c>
      <c r="KW128" s="86">
        <f>ข้อมูลต้น!GY108</f>
        <v>0</v>
      </c>
      <c r="KX128" s="86">
        <f>ข้อมูลต้น!GZ108</f>
        <v>0</v>
      </c>
      <c r="KY128" s="86">
        <f>ข้อมูลต้น!HA108</f>
        <v>0</v>
      </c>
      <c r="KZ128" s="86">
        <f>ข้อมูลต้น!HB108</f>
        <v>293</v>
      </c>
      <c r="LA128" s="86">
        <f>ข้อมูลต้น!HC108</f>
        <v>303</v>
      </c>
      <c r="LB128" s="86">
        <f>ข้อมูลต้น!HD108</f>
        <v>596</v>
      </c>
      <c r="LC128" s="86">
        <f>ข้อมูลต้น!HE108</f>
        <v>1</v>
      </c>
      <c r="LD128" s="86">
        <f>ข้อมูลต้น!HF108</f>
        <v>0</v>
      </c>
      <c r="LE128" s="86">
        <f>ข้อมูลต้น!HG108</f>
        <v>1</v>
      </c>
      <c r="LF128" s="86">
        <f>ข้อมูลต้น!HH108</f>
        <v>9</v>
      </c>
      <c r="LG128" s="86">
        <f>ข้อมูลต้น!HI108</f>
        <v>0</v>
      </c>
      <c r="LH128" s="86">
        <f>ข้อมูลต้น!HJ108</f>
        <v>9</v>
      </c>
      <c r="LI128" s="86">
        <f>ข้อมูลต้น!HK108</f>
        <v>3915</v>
      </c>
      <c r="LJ128" s="86">
        <f>ข้อมูลต้น!HL108</f>
        <v>3855</v>
      </c>
      <c r="LK128" s="86">
        <f>ข้อมูลต้น!HM108</f>
        <v>7770</v>
      </c>
    </row>
    <row r="129" spans="1:323" ht="16.5" customHeight="1" x14ac:dyDescent="0.2">
      <c r="A129" s="65">
        <v>1609</v>
      </c>
      <c r="B129" s="65" t="s">
        <v>107</v>
      </c>
      <c r="C129" s="86">
        <f>ข้อมูลต้น!C109</f>
        <v>47</v>
      </c>
      <c r="D129" s="86">
        <f>ข้อมูลต้น!D109</f>
        <v>44</v>
      </c>
      <c r="E129" s="86">
        <f t="shared" si="143"/>
        <v>91</v>
      </c>
      <c r="F129" s="86">
        <f>ข้อมูลต้น!E109</f>
        <v>40</v>
      </c>
      <c r="G129" s="86">
        <f>ข้อมูลต้น!F109</f>
        <v>41</v>
      </c>
      <c r="H129" s="86">
        <f t="shared" si="144"/>
        <v>81</v>
      </c>
      <c r="I129" s="86">
        <f>ข้อมูลต้น!G109</f>
        <v>37</v>
      </c>
      <c r="J129" s="86">
        <f>ข้อมูลต้น!H109</f>
        <v>32</v>
      </c>
      <c r="K129" s="86">
        <f t="shared" si="145"/>
        <v>69</v>
      </c>
      <c r="L129" s="86">
        <f>ข้อมูลต้น!I109</f>
        <v>49</v>
      </c>
      <c r="M129" s="86">
        <f>ข้อมูลต้น!J109</f>
        <v>43</v>
      </c>
      <c r="N129" s="86">
        <f t="shared" si="146"/>
        <v>92</v>
      </c>
      <c r="O129" s="86">
        <f>ข้อมูลต้น!K109</f>
        <v>50</v>
      </c>
      <c r="P129" s="86">
        <f>ข้อมูลต้น!L109</f>
        <v>54</v>
      </c>
      <c r="Q129" s="86">
        <f t="shared" si="147"/>
        <v>104</v>
      </c>
      <c r="R129" s="86">
        <f>ข้อมูลต้น!M109</f>
        <v>54</v>
      </c>
      <c r="S129" s="86">
        <f>ข้อมูลต้น!N109</f>
        <v>39</v>
      </c>
      <c r="T129" s="86">
        <f t="shared" si="148"/>
        <v>93</v>
      </c>
      <c r="U129" s="86">
        <f>ข้อมูลต้น!O109</f>
        <v>60</v>
      </c>
      <c r="V129" s="86">
        <f>ข้อมูลต้น!P109</f>
        <v>40</v>
      </c>
      <c r="W129" s="86">
        <f t="shared" si="149"/>
        <v>100</v>
      </c>
      <c r="X129" s="86">
        <f>ข้อมูลต้น!Q109</f>
        <v>54</v>
      </c>
      <c r="Y129" s="86">
        <f>ข้อมูลต้น!R109</f>
        <v>54</v>
      </c>
      <c r="Z129" s="86">
        <f t="shared" si="150"/>
        <v>108</v>
      </c>
      <c r="AA129" s="86">
        <f>ข้อมูลต้น!S109</f>
        <v>43</v>
      </c>
      <c r="AB129" s="86">
        <f>ข้อมูลต้น!T109</f>
        <v>50</v>
      </c>
      <c r="AC129" s="86">
        <f t="shared" si="151"/>
        <v>93</v>
      </c>
      <c r="AD129" s="86">
        <f>ข้อมูลต้น!U109</f>
        <v>52</v>
      </c>
      <c r="AE129" s="86">
        <f>ข้อมูลต้น!V109</f>
        <v>59</v>
      </c>
      <c r="AF129" s="86">
        <f t="shared" si="152"/>
        <v>111</v>
      </c>
      <c r="AG129" s="86">
        <f>ข้อมูลต้น!W109</f>
        <v>58</v>
      </c>
      <c r="AH129" s="86">
        <f>ข้อมูลต้น!X109</f>
        <v>65</v>
      </c>
      <c r="AI129" s="86">
        <f t="shared" si="153"/>
        <v>123</v>
      </c>
      <c r="AJ129" s="86">
        <f>ข้อมูลต้น!Y109</f>
        <v>47</v>
      </c>
      <c r="AK129" s="86">
        <f>ข้อมูลต้น!Z109</f>
        <v>45</v>
      </c>
      <c r="AL129" s="86">
        <f t="shared" si="154"/>
        <v>92</v>
      </c>
      <c r="AM129" s="86">
        <f>ข้อมูลต้น!AA109</f>
        <v>53</v>
      </c>
      <c r="AN129" s="86">
        <f>ข้อมูลต้น!AB109</f>
        <v>55</v>
      </c>
      <c r="AO129" s="86">
        <f t="shared" si="155"/>
        <v>108</v>
      </c>
      <c r="AP129" s="86">
        <f>ข้อมูลต้น!AC109</f>
        <v>49</v>
      </c>
      <c r="AQ129" s="86">
        <f>ข้อมูลต้น!AD109</f>
        <v>56</v>
      </c>
      <c r="AR129" s="86">
        <f t="shared" si="156"/>
        <v>105</v>
      </c>
      <c r="AS129" s="86">
        <f>ข้อมูลต้น!AE109</f>
        <v>57</v>
      </c>
      <c r="AT129" s="86">
        <f>ข้อมูลต้น!AF109</f>
        <v>55</v>
      </c>
      <c r="AU129" s="86">
        <f t="shared" si="243"/>
        <v>112</v>
      </c>
      <c r="AV129" s="86">
        <f>ข้อมูลต้น!AG109</f>
        <v>53</v>
      </c>
      <c r="AW129" s="86">
        <f>ข้อมูลต้น!AH109</f>
        <v>55</v>
      </c>
      <c r="AX129" s="86">
        <f t="shared" si="157"/>
        <v>108</v>
      </c>
      <c r="AY129" s="86">
        <f>ข้อมูลต้น!AI109</f>
        <v>55</v>
      </c>
      <c r="AZ129" s="86">
        <f>ข้อมูลต้น!AJ109</f>
        <v>50</v>
      </c>
      <c r="BA129" s="86">
        <f t="shared" si="158"/>
        <v>105</v>
      </c>
      <c r="BB129" s="86">
        <f>ข้อมูลต้น!AK109</f>
        <v>61</v>
      </c>
      <c r="BC129" s="86">
        <f>ข้อมูลต้น!AL109</f>
        <v>51</v>
      </c>
      <c r="BD129" s="86">
        <f t="shared" si="159"/>
        <v>112</v>
      </c>
      <c r="BE129" s="86">
        <f>ข้อมูลต้น!AM109</f>
        <v>64</v>
      </c>
      <c r="BF129" s="86">
        <f>ข้อมูลต้น!AN109</f>
        <v>49</v>
      </c>
      <c r="BG129" s="86">
        <f t="shared" si="160"/>
        <v>113</v>
      </c>
      <c r="BH129" s="86">
        <f>ข้อมูลต้น!AO109</f>
        <v>59</v>
      </c>
      <c r="BI129" s="86">
        <f>ข้อมูลต้น!AP109</f>
        <v>54</v>
      </c>
      <c r="BJ129" s="86">
        <f t="shared" si="161"/>
        <v>113</v>
      </c>
      <c r="BK129" s="86">
        <f>ข้อมูลต้น!AQ109</f>
        <v>59</v>
      </c>
      <c r="BL129" s="86">
        <f>ข้อมูลต้น!AR109</f>
        <v>61</v>
      </c>
      <c r="BM129" s="86">
        <f t="shared" si="162"/>
        <v>120</v>
      </c>
      <c r="BN129" s="86">
        <f>ข้อมูลต้น!AS109</f>
        <v>49</v>
      </c>
      <c r="BO129" s="86">
        <f>ข้อมูลต้น!AT109</f>
        <v>44</v>
      </c>
      <c r="BP129" s="86">
        <f t="shared" si="163"/>
        <v>93</v>
      </c>
      <c r="BQ129" s="86">
        <f>ข้อมูลต้น!AU109</f>
        <v>42</v>
      </c>
      <c r="BR129" s="86">
        <f>ข้อมูลต้น!AV109</f>
        <v>62</v>
      </c>
      <c r="BS129" s="86">
        <f t="shared" si="164"/>
        <v>104</v>
      </c>
      <c r="BT129" s="86">
        <f>ข้อมูลต้น!AW109</f>
        <v>60</v>
      </c>
      <c r="BU129" s="86">
        <f>ข้อมูลต้น!AX109</f>
        <v>54</v>
      </c>
      <c r="BV129" s="86">
        <f t="shared" si="165"/>
        <v>114</v>
      </c>
      <c r="BW129" s="86">
        <f>ข้อมูลต้น!AY109</f>
        <v>63</v>
      </c>
      <c r="BX129" s="86">
        <f>ข้อมูลต้น!AZ109</f>
        <v>53</v>
      </c>
      <c r="BY129" s="86">
        <f t="shared" si="166"/>
        <v>116</v>
      </c>
      <c r="BZ129" s="86">
        <f>ข้อมูลต้น!BA109</f>
        <v>39</v>
      </c>
      <c r="CA129" s="86">
        <f>ข้อมูลต้น!BB109</f>
        <v>58</v>
      </c>
      <c r="CB129" s="86">
        <f t="shared" si="244"/>
        <v>97</v>
      </c>
      <c r="CC129" s="86">
        <f>ข้อมูลต้น!BC109</f>
        <v>54</v>
      </c>
      <c r="CD129" s="86">
        <f>ข้อมูลต้น!BD109</f>
        <v>63</v>
      </c>
      <c r="CE129" s="86">
        <f t="shared" si="167"/>
        <v>117</v>
      </c>
      <c r="CF129" s="86">
        <f>ข้อมูลต้น!BE109</f>
        <v>54</v>
      </c>
      <c r="CG129" s="86">
        <f>ข้อมูลต้น!BF109</f>
        <v>44</v>
      </c>
      <c r="CH129" s="86">
        <f t="shared" si="168"/>
        <v>98</v>
      </c>
      <c r="CI129" s="86">
        <f>ข้อมูลต้น!BG109</f>
        <v>64</v>
      </c>
      <c r="CJ129" s="86">
        <f>ข้อมูลต้น!BH109</f>
        <v>58</v>
      </c>
      <c r="CK129" s="86">
        <f t="shared" si="169"/>
        <v>122</v>
      </c>
      <c r="CL129" s="86">
        <f>ข้อมูลต้น!BI109</f>
        <v>51</v>
      </c>
      <c r="CM129" s="86">
        <f>ข้อมูลต้น!BJ109</f>
        <v>77</v>
      </c>
      <c r="CN129" s="86">
        <f t="shared" si="170"/>
        <v>128</v>
      </c>
      <c r="CO129" s="86">
        <f>ข้อมูลต้น!BK109</f>
        <v>57</v>
      </c>
      <c r="CP129" s="86">
        <f>ข้อมูลต้น!BL109</f>
        <v>60</v>
      </c>
      <c r="CQ129" s="86">
        <f t="shared" si="171"/>
        <v>117</v>
      </c>
      <c r="CR129" s="86">
        <f>ข้อมูลต้น!BM109</f>
        <v>77</v>
      </c>
      <c r="CS129" s="86">
        <f>ข้อมูลต้น!BN109</f>
        <v>49</v>
      </c>
      <c r="CT129" s="86">
        <f t="shared" si="172"/>
        <v>126</v>
      </c>
      <c r="CU129" s="86">
        <f>ข้อมูลต้น!BO109</f>
        <v>58</v>
      </c>
      <c r="CV129" s="86">
        <f>ข้อมูลต้น!BP109</f>
        <v>52</v>
      </c>
      <c r="CW129" s="86">
        <f t="shared" si="173"/>
        <v>110</v>
      </c>
      <c r="CX129" s="86">
        <f>ข้อมูลต้น!BQ109</f>
        <v>58</v>
      </c>
      <c r="CY129" s="86">
        <f>ข้อมูลต้น!BR109</f>
        <v>54</v>
      </c>
      <c r="CZ129" s="86">
        <f t="shared" si="174"/>
        <v>112</v>
      </c>
      <c r="DA129" s="86">
        <f>ข้อมูลต้น!BS109</f>
        <v>56</v>
      </c>
      <c r="DB129" s="86">
        <f>ข้อมูลต้น!BT109</f>
        <v>51</v>
      </c>
      <c r="DC129" s="86">
        <f t="shared" si="175"/>
        <v>107</v>
      </c>
      <c r="DD129" s="86">
        <f>ข้อมูลต้น!BU109</f>
        <v>50</v>
      </c>
      <c r="DE129" s="86">
        <f>ข้อมูลต้น!BV109</f>
        <v>55</v>
      </c>
      <c r="DF129" s="86">
        <f t="shared" si="176"/>
        <v>105</v>
      </c>
      <c r="DG129" s="86">
        <f>ข้อมูลต้น!BW109</f>
        <v>68</v>
      </c>
      <c r="DH129" s="86">
        <f>ข้อมูลต้น!BX109</f>
        <v>54</v>
      </c>
      <c r="DI129" s="86">
        <f t="shared" si="177"/>
        <v>122</v>
      </c>
      <c r="DJ129" s="86">
        <f>ข้อมูลต้น!BY109</f>
        <v>66</v>
      </c>
      <c r="DK129" s="86">
        <f>ข้อมูลต้น!BZ109</f>
        <v>47</v>
      </c>
      <c r="DL129" s="86">
        <f t="shared" si="178"/>
        <v>113</v>
      </c>
      <c r="DM129" s="86">
        <f>ข้อมูลต้น!CA109</f>
        <v>66</v>
      </c>
      <c r="DN129" s="86">
        <f>ข้อมูลต้น!CB109</f>
        <v>67</v>
      </c>
      <c r="DO129" s="86">
        <f t="shared" si="179"/>
        <v>133</v>
      </c>
      <c r="DP129" s="86">
        <f>ข้อมูลต้น!CC109</f>
        <v>66</v>
      </c>
      <c r="DQ129" s="86">
        <f>ข้อมูลต้น!CD109</f>
        <v>66</v>
      </c>
      <c r="DR129" s="86">
        <f t="shared" si="180"/>
        <v>132</v>
      </c>
      <c r="DS129" s="86">
        <f>ข้อมูลต้น!CE109</f>
        <v>61</v>
      </c>
      <c r="DT129" s="86">
        <f>ข้อมูลต้น!CF109</f>
        <v>63</v>
      </c>
      <c r="DU129" s="86">
        <f t="shared" si="181"/>
        <v>124</v>
      </c>
      <c r="DV129" s="86">
        <f>ข้อมูลต้น!CG109</f>
        <v>66</v>
      </c>
      <c r="DW129" s="86">
        <f>ข้อมูลต้น!CH109</f>
        <v>58</v>
      </c>
      <c r="DX129" s="86">
        <f t="shared" si="182"/>
        <v>124</v>
      </c>
      <c r="DY129" s="86">
        <f>ข้อมูลต้น!CI109</f>
        <v>55</v>
      </c>
      <c r="DZ129" s="86">
        <f>ข้อมูลต้น!CJ109</f>
        <v>59</v>
      </c>
      <c r="EA129" s="86">
        <f t="shared" si="183"/>
        <v>114</v>
      </c>
      <c r="EB129" s="86">
        <f>ข้อมูลต้น!CK109</f>
        <v>75</v>
      </c>
      <c r="EC129" s="86">
        <f>ข้อมูลต้น!CL109</f>
        <v>67</v>
      </c>
      <c r="ED129" s="86">
        <f t="shared" si="184"/>
        <v>142</v>
      </c>
      <c r="EE129" s="86">
        <f>ข้อมูลต้น!CM109</f>
        <v>71</v>
      </c>
      <c r="EF129" s="86">
        <f>ข้อมูลต้น!CN109</f>
        <v>69</v>
      </c>
      <c r="EG129" s="86">
        <f t="shared" si="185"/>
        <v>140</v>
      </c>
      <c r="EH129" s="86">
        <f>ข้อมูลต้น!CO109</f>
        <v>84</v>
      </c>
      <c r="EI129" s="86">
        <f>ข้อมูลต้น!CP109</f>
        <v>82</v>
      </c>
      <c r="EJ129" s="86">
        <f t="shared" si="186"/>
        <v>166</v>
      </c>
      <c r="EK129" s="86">
        <f>ข้อมูลต้น!CQ109</f>
        <v>51</v>
      </c>
      <c r="EL129" s="86">
        <f>ข้อมูลต้น!CR109</f>
        <v>75</v>
      </c>
      <c r="EM129" s="86">
        <f t="shared" si="187"/>
        <v>126</v>
      </c>
      <c r="EN129" s="86">
        <f>ข้อมูลต้น!CS109</f>
        <v>58</v>
      </c>
      <c r="EO129" s="86">
        <f>ข้อมูลต้น!CT109</f>
        <v>65</v>
      </c>
      <c r="EP129" s="86">
        <f t="shared" si="188"/>
        <v>123</v>
      </c>
      <c r="EQ129" s="86">
        <f>ข้อมูลต้น!CU109</f>
        <v>58</v>
      </c>
      <c r="ER129" s="86">
        <f>ข้อมูลต้น!CV109</f>
        <v>48</v>
      </c>
      <c r="ES129" s="86">
        <f t="shared" si="189"/>
        <v>106</v>
      </c>
      <c r="ET129" s="86">
        <f>ข้อมูลต้น!CW109</f>
        <v>58</v>
      </c>
      <c r="EU129" s="86">
        <f>ข้อมูลต้น!CX109</f>
        <v>69</v>
      </c>
      <c r="EV129" s="86">
        <f t="shared" si="190"/>
        <v>127</v>
      </c>
      <c r="EW129" s="86">
        <f>ข้อมูลต้น!CY109</f>
        <v>62</v>
      </c>
      <c r="EX129" s="86">
        <f>ข้อมูลต้น!CZ109</f>
        <v>65</v>
      </c>
      <c r="EY129" s="86">
        <f t="shared" si="191"/>
        <v>127</v>
      </c>
      <c r="EZ129" s="86">
        <f>ข้อมูลต้น!DA109</f>
        <v>52</v>
      </c>
      <c r="FA129" s="86">
        <f>ข้อมูลต้น!DB109</f>
        <v>64</v>
      </c>
      <c r="FB129" s="86">
        <f t="shared" si="192"/>
        <v>116</v>
      </c>
      <c r="FC129" s="86">
        <f>ข้อมูลต้น!DC109</f>
        <v>72</v>
      </c>
      <c r="FD129" s="86">
        <f>ข้อมูลต้น!DD109</f>
        <v>72</v>
      </c>
      <c r="FE129" s="86">
        <f t="shared" si="193"/>
        <v>144</v>
      </c>
      <c r="FF129" s="86">
        <f>ข้อมูลต้น!DE109</f>
        <v>57</v>
      </c>
      <c r="FG129" s="86">
        <f>ข้อมูลต้น!DF109</f>
        <v>58</v>
      </c>
      <c r="FH129" s="86">
        <f t="shared" si="194"/>
        <v>115</v>
      </c>
      <c r="FI129" s="86">
        <f>ข้อมูลต้น!DG109</f>
        <v>42</v>
      </c>
      <c r="FJ129" s="86">
        <f>ข้อมูลต้น!DH109</f>
        <v>44</v>
      </c>
      <c r="FK129" s="86">
        <f t="shared" si="195"/>
        <v>86</v>
      </c>
      <c r="FL129" s="86">
        <f>ข้อมูลต้น!DI109</f>
        <v>39</v>
      </c>
      <c r="FM129" s="86">
        <f>ข้อมูลต้น!DJ109</f>
        <v>47</v>
      </c>
      <c r="FN129" s="86">
        <f t="shared" si="196"/>
        <v>86</v>
      </c>
      <c r="FO129" s="86">
        <f>ข้อมูลต้น!DK109</f>
        <v>46</v>
      </c>
      <c r="FP129" s="86">
        <f>ข้อมูลต้น!DL109</f>
        <v>49</v>
      </c>
      <c r="FQ129" s="86">
        <f t="shared" si="197"/>
        <v>95</v>
      </c>
      <c r="FR129" s="86">
        <f>ข้อมูลต้น!DM109</f>
        <v>51</v>
      </c>
      <c r="FS129" s="86">
        <f>ข้อมูลต้น!DN109</f>
        <v>63</v>
      </c>
      <c r="FT129" s="86">
        <f t="shared" si="198"/>
        <v>114</v>
      </c>
      <c r="FU129" s="86">
        <f>ข้อมูลต้น!DO109</f>
        <v>41</v>
      </c>
      <c r="FV129" s="86">
        <f>ข้อมูลต้น!DP109</f>
        <v>44</v>
      </c>
      <c r="FW129" s="86">
        <f t="shared" si="199"/>
        <v>85</v>
      </c>
      <c r="FX129" s="86">
        <f>ข้อมูลต้น!DQ109</f>
        <v>38</v>
      </c>
      <c r="FY129" s="86">
        <f>ข้อมูลต้น!DR109</f>
        <v>30</v>
      </c>
      <c r="FZ129" s="86">
        <f t="shared" si="200"/>
        <v>68</v>
      </c>
      <c r="GA129" s="86">
        <f>ข้อมูลต้น!DS109</f>
        <v>29</v>
      </c>
      <c r="GB129" s="86">
        <f>ข้อมูลต้น!DT109</f>
        <v>37</v>
      </c>
      <c r="GC129" s="86">
        <f t="shared" si="201"/>
        <v>66</v>
      </c>
      <c r="GD129" s="86">
        <f>ข้อมูลต้น!DU109</f>
        <v>33</v>
      </c>
      <c r="GE129" s="86">
        <f>ข้อมูลต้น!DV109</f>
        <v>34</v>
      </c>
      <c r="GF129" s="86">
        <f t="shared" si="202"/>
        <v>67</v>
      </c>
      <c r="GG129" s="86">
        <f>ข้อมูลต้น!DW109</f>
        <v>34</v>
      </c>
      <c r="GH129" s="86">
        <f>ข้อมูลต้น!DX109</f>
        <v>30</v>
      </c>
      <c r="GI129" s="86">
        <f t="shared" si="203"/>
        <v>64</v>
      </c>
      <c r="GJ129" s="86">
        <f>ข้อมูลต้น!DY109</f>
        <v>33</v>
      </c>
      <c r="GK129" s="86">
        <f>ข้อมูลต้น!DZ109</f>
        <v>25</v>
      </c>
      <c r="GL129" s="86">
        <f t="shared" si="204"/>
        <v>58</v>
      </c>
      <c r="GM129" s="86">
        <f>ข้อมูลต้น!EA109</f>
        <v>29</v>
      </c>
      <c r="GN129" s="86">
        <f>ข้อมูลต้น!EB109</f>
        <v>21</v>
      </c>
      <c r="GO129" s="86">
        <f t="shared" si="205"/>
        <v>50</v>
      </c>
      <c r="GP129" s="86">
        <f>ข้อมูลต้น!EC109</f>
        <v>32</v>
      </c>
      <c r="GQ129" s="86">
        <f>ข้อมูลต้น!ED109</f>
        <v>25</v>
      </c>
      <c r="GR129" s="86">
        <f t="shared" si="206"/>
        <v>57</v>
      </c>
      <c r="GS129" s="86">
        <f>ข้อมูลต้น!EE109</f>
        <v>29</v>
      </c>
      <c r="GT129" s="86">
        <f>ข้อมูลต้น!EF109</f>
        <v>41</v>
      </c>
      <c r="GU129" s="86">
        <f t="shared" si="207"/>
        <v>70</v>
      </c>
      <c r="GV129" s="86">
        <f>ข้อมูลต้น!EG109</f>
        <v>23</v>
      </c>
      <c r="GW129" s="86">
        <f>ข้อมูลต้น!EH109</f>
        <v>32</v>
      </c>
      <c r="GX129" s="86">
        <f t="shared" si="208"/>
        <v>55</v>
      </c>
      <c r="GY129" s="86">
        <f>ข้อมูลต้น!EI109</f>
        <v>18</v>
      </c>
      <c r="GZ129" s="86">
        <f>ข้อมูลต้น!EJ109</f>
        <v>14</v>
      </c>
      <c r="HA129" s="86">
        <f t="shared" si="209"/>
        <v>32</v>
      </c>
      <c r="HB129" s="86">
        <f>ข้อมูลต้น!EK109</f>
        <v>19</v>
      </c>
      <c r="HC129" s="86">
        <f>ข้อมูลต้น!EL109</f>
        <v>24</v>
      </c>
      <c r="HD129" s="86">
        <f t="shared" si="210"/>
        <v>43</v>
      </c>
      <c r="HE129" s="86">
        <f>ข้อมูลต้น!EM109</f>
        <v>19</v>
      </c>
      <c r="HF129" s="86">
        <f>ข้อมูลต้น!EN109</f>
        <v>23</v>
      </c>
      <c r="HG129" s="86">
        <f t="shared" si="211"/>
        <v>42</v>
      </c>
      <c r="HH129" s="86">
        <f>ข้อมูลต้น!EO109</f>
        <v>19</v>
      </c>
      <c r="HI129" s="86">
        <f>ข้อมูลต้น!EP109</f>
        <v>19</v>
      </c>
      <c r="HJ129" s="86">
        <f t="shared" si="212"/>
        <v>38</v>
      </c>
      <c r="HK129" s="86">
        <f>ข้อมูลต้น!EQ109</f>
        <v>18</v>
      </c>
      <c r="HL129" s="86">
        <f>ข้อมูลต้น!ER109</f>
        <v>21</v>
      </c>
      <c r="HM129" s="86">
        <f t="shared" si="213"/>
        <v>39</v>
      </c>
      <c r="HN129" s="86">
        <f>ข้อมูลต้น!ES109</f>
        <v>16</v>
      </c>
      <c r="HO129" s="86">
        <f>ข้อมูลต้น!ET109</f>
        <v>15</v>
      </c>
      <c r="HP129" s="86">
        <f t="shared" si="214"/>
        <v>31</v>
      </c>
      <c r="HQ129" s="86">
        <f>ข้อมูลต้น!EU109</f>
        <v>12</v>
      </c>
      <c r="HR129" s="86">
        <f>ข้อมูลต้น!EV109</f>
        <v>18</v>
      </c>
      <c r="HS129" s="86">
        <f t="shared" si="215"/>
        <v>30</v>
      </c>
      <c r="HT129" s="86">
        <f>ข้อมูลต้น!EW109</f>
        <v>12</v>
      </c>
      <c r="HU129" s="86">
        <f>ข้อมูลต้น!EX109</f>
        <v>16</v>
      </c>
      <c r="HV129" s="86">
        <f t="shared" si="216"/>
        <v>28</v>
      </c>
      <c r="HW129" s="86">
        <f>ข้อมูลต้น!EY109</f>
        <v>16</v>
      </c>
      <c r="HX129" s="86">
        <f>ข้อมูลต้น!EZ109</f>
        <v>13</v>
      </c>
      <c r="HY129" s="86">
        <f t="shared" si="217"/>
        <v>29</v>
      </c>
      <c r="HZ129" s="86">
        <f>ข้อมูลต้น!FA109</f>
        <v>21</v>
      </c>
      <c r="IA129" s="86">
        <f>ข้อมูลต้น!FB109</f>
        <v>22</v>
      </c>
      <c r="IB129" s="86">
        <f t="shared" si="218"/>
        <v>43</v>
      </c>
      <c r="IC129" s="86">
        <f>ข้อมูลต้น!FC109</f>
        <v>8</v>
      </c>
      <c r="ID129" s="86">
        <f>ข้อมูลต้น!FD109</f>
        <v>16</v>
      </c>
      <c r="IE129" s="86">
        <f t="shared" si="219"/>
        <v>24</v>
      </c>
      <c r="IF129" s="86">
        <f>ข้อมูลต้น!FE109</f>
        <v>8</v>
      </c>
      <c r="IG129" s="86">
        <f>ข้อมูลต้น!FF109</f>
        <v>15</v>
      </c>
      <c r="IH129" s="86">
        <f t="shared" si="220"/>
        <v>23</v>
      </c>
      <c r="II129" s="86">
        <f>ข้อมูลต้น!FG109</f>
        <v>10</v>
      </c>
      <c r="IJ129" s="86">
        <f>ข้อมูลต้น!FH109</f>
        <v>10</v>
      </c>
      <c r="IK129" s="86">
        <f t="shared" si="221"/>
        <v>20</v>
      </c>
      <c r="IL129" s="86">
        <f>ข้อมูลต้น!FI109</f>
        <v>9</v>
      </c>
      <c r="IM129" s="86">
        <f>ข้อมูลต้น!FJ109</f>
        <v>14</v>
      </c>
      <c r="IN129" s="86">
        <f t="shared" si="222"/>
        <v>23</v>
      </c>
      <c r="IO129" s="86">
        <f>ข้อมูลต้น!FK109</f>
        <v>9</v>
      </c>
      <c r="IP129" s="86">
        <f>ข้อมูลต้น!FL109</f>
        <v>11</v>
      </c>
      <c r="IQ129" s="86">
        <f t="shared" si="223"/>
        <v>20</v>
      </c>
      <c r="IR129" s="86">
        <f>ข้อมูลต้น!FM109</f>
        <v>6</v>
      </c>
      <c r="IS129" s="86">
        <f>ข้อมูลต้น!FN109</f>
        <v>9</v>
      </c>
      <c r="IT129" s="86">
        <f t="shared" si="224"/>
        <v>15</v>
      </c>
      <c r="IU129" s="86">
        <f>ข้อมูลต้น!FO109</f>
        <v>3</v>
      </c>
      <c r="IV129" s="86">
        <f>ข้อมูลต้น!FP109</f>
        <v>6</v>
      </c>
      <c r="IW129" s="86">
        <f t="shared" si="225"/>
        <v>9</v>
      </c>
      <c r="IX129" s="86">
        <f>ข้อมูลต้น!FQ109</f>
        <v>7</v>
      </c>
      <c r="IY129" s="86">
        <f>ข้อมูลต้น!FR109</f>
        <v>7</v>
      </c>
      <c r="IZ129" s="86">
        <f t="shared" si="226"/>
        <v>14</v>
      </c>
      <c r="JA129" s="86">
        <f>ข้อมูลต้น!FS109</f>
        <v>4</v>
      </c>
      <c r="JB129" s="86">
        <f>ข้อมูลต้น!FT109</f>
        <v>5</v>
      </c>
      <c r="JC129" s="86">
        <f t="shared" si="227"/>
        <v>9</v>
      </c>
      <c r="JD129" s="86">
        <f>ข้อมูลต้น!FU109</f>
        <v>2</v>
      </c>
      <c r="JE129" s="86">
        <f>ข้อมูลต้น!FV109</f>
        <v>1</v>
      </c>
      <c r="JF129" s="86">
        <f t="shared" si="228"/>
        <v>3</v>
      </c>
      <c r="JG129" s="86">
        <f>ข้อมูลต้น!FW109</f>
        <v>4</v>
      </c>
      <c r="JH129" s="86">
        <f>ข้อมูลต้น!FX109</f>
        <v>2</v>
      </c>
      <c r="JI129" s="86">
        <f t="shared" si="229"/>
        <v>6</v>
      </c>
      <c r="JJ129" s="86">
        <f>ข้อมูลต้น!FY109</f>
        <v>1</v>
      </c>
      <c r="JK129" s="86">
        <f>ข้อมูลต้น!FZ109</f>
        <v>3</v>
      </c>
      <c r="JL129" s="86">
        <f t="shared" si="230"/>
        <v>4</v>
      </c>
      <c r="JM129" s="86">
        <f>ข้อมูลต้น!GA109</f>
        <v>1</v>
      </c>
      <c r="JN129" s="86">
        <f>ข้อมูลต้น!GB109</f>
        <v>3</v>
      </c>
      <c r="JO129" s="86">
        <f t="shared" si="231"/>
        <v>4</v>
      </c>
      <c r="JP129" s="86">
        <f>ข้อมูลต้น!GC109</f>
        <v>0</v>
      </c>
      <c r="JQ129" s="86">
        <f>ข้อมูลต้น!GD109</f>
        <v>0</v>
      </c>
      <c r="JR129" s="86">
        <f t="shared" si="232"/>
        <v>0</v>
      </c>
      <c r="JS129" s="86">
        <f>ข้อมูลต้น!GE109</f>
        <v>0</v>
      </c>
      <c r="JT129" s="86">
        <f>ข้อมูลต้น!GF109</f>
        <v>3</v>
      </c>
      <c r="JU129" s="86">
        <f t="shared" si="233"/>
        <v>3</v>
      </c>
      <c r="JV129" s="86">
        <f>ข้อมูลต้น!GG109</f>
        <v>0</v>
      </c>
      <c r="JW129" s="86">
        <f>ข้อมูลต้น!GH109</f>
        <v>0</v>
      </c>
      <c r="JX129" s="86">
        <f t="shared" si="234"/>
        <v>0</v>
      </c>
      <c r="JY129" s="86">
        <f>ข้อมูลต้น!GI109</f>
        <v>0</v>
      </c>
      <c r="JZ129" s="86">
        <f>ข้อมูลต้น!GJ109</f>
        <v>1</v>
      </c>
      <c r="KA129" s="86">
        <f t="shared" si="235"/>
        <v>1</v>
      </c>
      <c r="KB129" s="86">
        <f>ข้อมูลต้น!GK109</f>
        <v>1</v>
      </c>
      <c r="KC129" s="86">
        <f>ข้อมูลต้น!GL109</f>
        <v>1</v>
      </c>
      <c r="KD129" s="86">
        <f t="shared" si="236"/>
        <v>2</v>
      </c>
      <c r="KE129" s="86">
        <f>ข้อมูลต้น!GM109</f>
        <v>1</v>
      </c>
      <c r="KF129" s="86">
        <f>ข้อมูลต้น!GN109</f>
        <v>1</v>
      </c>
      <c r="KG129" s="86">
        <f t="shared" si="237"/>
        <v>2</v>
      </c>
      <c r="KH129" s="86">
        <f>ข้อมูลต้น!GO109</f>
        <v>1</v>
      </c>
      <c r="KI129" s="86">
        <f>ข้อมูลต้น!GP109</f>
        <v>0</v>
      </c>
      <c r="KJ129" s="86">
        <f t="shared" si="238"/>
        <v>1</v>
      </c>
      <c r="KK129" s="86">
        <f>ข้อมูลต้น!GQ109</f>
        <v>0</v>
      </c>
      <c r="KL129" s="86">
        <f>ข้อมูลต้น!GR109</f>
        <v>0</v>
      </c>
      <c r="KM129" s="86">
        <f t="shared" si="239"/>
        <v>0</v>
      </c>
      <c r="KN129" s="86">
        <f>ข้อมูลต้น!GS109</f>
        <v>0</v>
      </c>
      <c r="KO129" s="86">
        <f>ข้อมูลต้น!GT109</f>
        <v>0</v>
      </c>
      <c r="KP129" s="86">
        <f t="shared" si="240"/>
        <v>0</v>
      </c>
      <c r="KQ129" s="86">
        <f>ข้อมูลต้น!GU109</f>
        <v>0</v>
      </c>
      <c r="KR129" s="86">
        <f>ข้อมูลต้น!GV109</f>
        <v>0</v>
      </c>
      <c r="KS129" s="86">
        <f t="shared" si="241"/>
        <v>0</v>
      </c>
      <c r="KT129" s="86">
        <f>ข้อมูลต้น!GW109</f>
        <v>0</v>
      </c>
      <c r="KU129" s="86">
        <f>ข้อมูลต้น!GX109</f>
        <v>0</v>
      </c>
      <c r="KV129" s="86">
        <f t="shared" si="242"/>
        <v>0</v>
      </c>
      <c r="KW129" s="86">
        <f>ข้อมูลต้น!GY109</f>
        <v>0</v>
      </c>
      <c r="KX129" s="86">
        <f>ข้อมูลต้น!GZ109</f>
        <v>0</v>
      </c>
      <c r="KY129" s="86">
        <f>ข้อมูลต้น!HA109</f>
        <v>0</v>
      </c>
      <c r="KZ129" s="86">
        <f>ข้อมูลต้น!HB109</f>
        <v>0</v>
      </c>
      <c r="LA129" s="86">
        <f>ข้อมูลต้น!HC109</f>
        <v>0</v>
      </c>
      <c r="LB129" s="86">
        <f>ข้อมูลต้น!HD109</f>
        <v>0</v>
      </c>
      <c r="LC129" s="86">
        <f>ข้อมูลต้น!HE109</f>
        <v>0</v>
      </c>
      <c r="LD129" s="86">
        <f>ข้อมูลต้น!HF109</f>
        <v>3</v>
      </c>
      <c r="LE129" s="86">
        <f>ข้อมูลต้น!HG109</f>
        <v>3</v>
      </c>
      <c r="LF129" s="86">
        <f>ข้อมูลต้น!HH109</f>
        <v>1</v>
      </c>
      <c r="LG129" s="86">
        <f>ข้อมูลต้น!HI109</f>
        <v>1</v>
      </c>
      <c r="LH129" s="86">
        <f>ข้อมูลต้น!HJ109</f>
        <v>2</v>
      </c>
      <c r="LI129" s="86">
        <f>ข้อมูลต้น!HK109</f>
        <v>3824</v>
      </c>
      <c r="LJ129" s="86">
        <f>ข้อมูลต้น!HL109</f>
        <v>3853</v>
      </c>
      <c r="LK129" s="86">
        <f>ข้อมูลต้น!HM109</f>
        <v>7677</v>
      </c>
    </row>
    <row r="130" spans="1:323" ht="16.5" customHeight="1" x14ac:dyDescent="0.2">
      <c r="A130" s="65">
        <v>1609</v>
      </c>
      <c r="B130" s="65" t="s">
        <v>108</v>
      </c>
      <c r="C130" s="86">
        <f>ข้อมูลต้น!C110</f>
        <v>11</v>
      </c>
      <c r="D130" s="86">
        <f>ข้อมูลต้น!D110</f>
        <v>18</v>
      </c>
      <c r="E130" s="86">
        <f t="shared" si="143"/>
        <v>29</v>
      </c>
      <c r="F130" s="86">
        <f>ข้อมูลต้น!E110</f>
        <v>26</v>
      </c>
      <c r="G130" s="86">
        <f>ข้อมูลต้น!F110</f>
        <v>20</v>
      </c>
      <c r="H130" s="86">
        <f t="shared" si="144"/>
        <v>46</v>
      </c>
      <c r="I130" s="86">
        <f>ข้อมูลต้น!G110</f>
        <v>26</v>
      </c>
      <c r="J130" s="86">
        <f>ข้อมูลต้น!H110</f>
        <v>18</v>
      </c>
      <c r="K130" s="86">
        <f t="shared" si="145"/>
        <v>44</v>
      </c>
      <c r="L130" s="86">
        <f>ข้อมูลต้น!I110</f>
        <v>16</v>
      </c>
      <c r="M130" s="86">
        <f>ข้อมูลต้น!J110</f>
        <v>18</v>
      </c>
      <c r="N130" s="86">
        <f t="shared" si="146"/>
        <v>34</v>
      </c>
      <c r="O130" s="86">
        <f>ข้อมูลต้น!K110</f>
        <v>17</v>
      </c>
      <c r="P130" s="86">
        <f>ข้อมูลต้น!L110</f>
        <v>17</v>
      </c>
      <c r="Q130" s="86">
        <f t="shared" si="147"/>
        <v>34</v>
      </c>
      <c r="R130" s="86">
        <f>ข้อมูลต้น!M110</f>
        <v>23</v>
      </c>
      <c r="S130" s="86">
        <f>ข้อมูลต้น!N110</f>
        <v>21</v>
      </c>
      <c r="T130" s="86">
        <f t="shared" si="148"/>
        <v>44</v>
      </c>
      <c r="U130" s="86">
        <f>ข้อมูลต้น!O110</f>
        <v>20</v>
      </c>
      <c r="V130" s="86">
        <f>ข้อมูลต้น!P110</f>
        <v>16</v>
      </c>
      <c r="W130" s="86">
        <f t="shared" si="149"/>
        <v>36</v>
      </c>
      <c r="X130" s="86">
        <f>ข้อมูลต้น!Q110</f>
        <v>24</v>
      </c>
      <c r="Y130" s="86">
        <f>ข้อมูลต้น!R110</f>
        <v>24</v>
      </c>
      <c r="Z130" s="86">
        <f t="shared" si="150"/>
        <v>48</v>
      </c>
      <c r="AA130" s="86">
        <f>ข้อมูลต้น!S110</f>
        <v>25</v>
      </c>
      <c r="AB130" s="86">
        <f>ข้อมูลต้น!T110</f>
        <v>18</v>
      </c>
      <c r="AC130" s="86">
        <f t="shared" si="151"/>
        <v>43</v>
      </c>
      <c r="AD130" s="86">
        <f>ข้อมูลต้น!U110</f>
        <v>20</v>
      </c>
      <c r="AE130" s="86">
        <f>ข้อมูลต้น!V110</f>
        <v>30</v>
      </c>
      <c r="AF130" s="86">
        <f t="shared" si="152"/>
        <v>50</v>
      </c>
      <c r="AG130" s="86">
        <f>ข้อมูลต้น!W110</f>
        <v>21</v>
      </c>
      <c r="AH130" s="86">
        <f>ข้อมูลต้น!X110</f>
        <v>25</v>
      </c>
      <c r="AI130" s="86">
        <f t="shared" si="153"/>
        <v>46</v>
      </c>
      <c r="AJ130" s="86">
        <f>ข้อมูลต้น!Y110</f>
        <v>19</v>
      </c>
      <c r="AK130" s="86">
        <f>ข้อมูลต้น!Z110</f>
        <v>18</v>
      </c>
      <c r="AL130" s="86">
        <f t="shared" si="154"/>
        <v>37</v>
      </c>
      <c r="AM130" s="86">
        <f>ข้อมูลต้น!AA110</f>
        <v>20</v>
      </c>
      <c r="AN130" s="86">
        <f>ข้อมูลต้น!AB110</f>
        <v>31</v>
      </c>
      <c r="AO130" s="86">
        <f t="shared" si="155"/>
        <v>51</v>
      </c>
      <c r="AP130" s="86">
        <f>ข้อมูลต้น!AC110</f>
        <v>12</v>
      </c>
      <c r="AQ130" s="86">
        <f>ข้อมูลต้น!AD110</f>
        <v>22</v>
      </c>
      <c r="AR130" s="86">
        <f t="shared" si="156"/>
        <v>34</v>
      </c>
      <c r="AS130" s="86">
        <f>ข้อมูลต้น!AE110</f>
        <v>15</v>
      </c>
      <c r="AT130" s="86">
        <f>ข้อมูลต้น!AF110</f>
        <v>21</v>
      </c>
      <c r="AU130" s="86">
        <f t="shared" si="243"/>
        <v>36</v>
      </c>
      <c r="AV130" s="86">
        <f>ข้อมูลต้น!AG110</f>
        <v>22</v>
      </c>
      <c r="AW130" s="86">
        <f>ข้อมูลต้น!AH110</f>
        <v>16</v>
      </c>
      <c r="AX130" s="86">
        <f t="shared" si="157"/>
        <v>38</v>
      </c>
      <c r="AY130" s="86">
        <f>ข้อมูลต้น!AI110</f>
        <v>25</v>
      </c>
      <c r="AZ130" s="86">
        <f>ข้อมูลต้น!AJ110</f>
        <v>18</v>
      </c>
      <c r="BA130" s="86">
        <f t="shared" si="158"/>
        <v>43</v>
      </c>
      <c r="BB130" s="86">
        <f>ข้อมูลต้น!AK110</f>
        <v>20</v>
      </c>
      <c r="BC130" s="86">
        <f>ข้อมูลต้น!AL110</f>
        <v>15</v>
      </c>
      <c r="BD130" s="86">
        <f t="shared" si="159"/>
        <v>35</v>
      </c>
      <c r="BE130" s="86">
        <f>ข้อมูลต้น!AM110</f>
        <v>25</v>
      </c>
      <c r="BF130" s="86">
        <f>ข้อมูลต้น!AN110</f>
        <v>24</v>
      </c>
      <c r="BG130" s="86">
        <f t="shared" si="160"/>
        <v>49</v>
      </c>
      <c r="BH130" s="86">
        <f>ข้อมูลต้น!AO110</f>
        <v>25</v>
      </c>
      <c r="BI130" s="86">
        <f>ข้อมูลต้น!AP110</f>
        <v>25</v>
      </c>
      <c r="BJ130" s="86">
        <f t="shared" si="161"/>
        <v>50</v>
      </c>
      <c r="BK130" s="86">
        <f>ข้อมูลต้น!AQ110</f>
        <v>28</v>
      </c>
      <c r="BL130" s="86">
        <f>ข้อมูลต้น!AR110</f>
        <v>27</v>
      </c>
      <c r="BM130" s="86">
        <f t="shared" si="162"/>
        <v>55</v>
      </c>
      <c r="BN130" s="86">
        <f>ข้อมูลต้น!AS110</f>
        <v>20</v>
      </c>
      <c r="BO130" s="86">
        <f>ข้อมูลต้น!AT110</f>
        <v>20</v>
      </c>
      <c r="BP130" s="86">
        <f t="shared" si="163"/>
        <v>40</v>
      </c>
      <c r="BQ130" s="86">
        <f>ข้อมูลต้น!AU110</f>
        <v>21</v>
      </c>
      <c r="BR130" s="86">
        <f>ข้อมูลต้น!AV110</f>
        <v>29</v>
      </c>
      <c r="BS130" s="86">
        <f t="shared" si="164"/>
        <v>50</v>
      </c>
      <c r="BT130" s="86">
        <f>ข้อมูลต้น!AW110</f>
        <v>30</v>
      </c>
      <c r="BU130" s="86">
        <f>ข้อมูลต้น!AX110</f>
        <v>22</v>
      </c>
      <c r="BV130" s="86">
        <f t="shared" si="165"/>
        <v>52</v>
      </c>
      <c r="BW130" s="86">
        <f>ข้อมูลต้น!AY110</f>
        <v>33</v>
      </c>
      <c r="BX130" s="86">
        <f>ข้อมูลต้น!AZ110</f>
        <v>23</v>
      </c>
      <c r="BY130" s="86">
        <f t="shared" si="166"/>
        <v>56</v>
      </c>
      <c r="BZ130" s="86">
        <f>ข้อมูลต้น!BA110</f>
        <v>20</v>
      </c>
      <c r="CA130" s="86">
        <f>ข้อมูลต้น!BB110</f>
        <v>21</v>
      </c>
      <c r="CB130" s="86">
        <f t="shared" si="244"/>
        <v>41</v>
      </c>
      <c r="CC130" s="86">
        <f>ข้อมูลต้น!BC110</f>
        <v>20</v>
      </c>
      <c r="CD130" s="86">
        <f>ข้อมูลต้น!BD110</f>
        <v>28</v>
      </c>
      <c r="CE130" s="86">
        <f t="shared" si="167"/>
        <v>48</v>
      </c>
      <c r="CF130" s="86">
        <f>ข้อมูลต้น!BE110</f>
        <v>17</v>
      </c>
      <c r="CG130" s="86">
        <f>ข้อมูลต้น!BF110</f>
        <v>16</v>
      </c>
      <c r="CH130" s="86">
        <f t="shared" si="168"/>
        <v>33</v>
      </c>
      <c r="CI130" s="86">
        <f>ข้อมูลต้น!BG110</f>
        <v>23</v>
      </c>
      <c r="CJ130" s="86">
        <f>ข้อมูลต้น!BH110</f>
        <v>29</v>
      </c>
      <c r="CK130" s="86">
        <f t="shared" si="169"/>
        <v>52</v>
      </c>
      <c r="CL130" s="86">
        <f>ข้อมูลต้น!BI110</f>
        <v>21</v>
      </c>
      <c r="CM130" s="86">
        <f>ข้อมูลต้น!BJ110</f>
        <v>23</v>
      </c>
      <c r="CN130" s="86">
        <f t="shared" si="170"/>
        <v>44</v>
      </c>
      <c r="CO130" s="86">
        <f>ข้อมูลต้น!BK110</f>
        <v>24</v>
      </c>
      <c r="CP130" s="86">
        <f>ข้อมูลต้น!BL110</f>
        <v>21</v>
      </c>
      <c r="CQ130" s="86">
        <f t="shared" si="171"/>
        <v>45</v>
      </c>
      <c r="CR130" s="86">
        <f>ข้อมูลต้น!BM110</f>
        <v>27</v>
      </c>
      <c r="CS130" s="86">
        <f>ข้อมูลต้น!BN110</f>
        <v>28</v>
      </c>
      <c r="CT130" s="86">
        <f t="shared" si="172"/>
        <v>55</v>
      </c>
      <c r="CU130" s="86">
        <f>ข้อมูลต้น!BO110</f>
        <v>27</v>
      </c>
      <c r="CV130" s="86">
        <f>ข้อมูลต้น!BP110</f>
        <v>21</v>
      </c>
      <c r="CW130" s="86">
        <f t="shared" si="173"/>
        <v>48</v>
      </c>
      <c r="CX130" s="86">
        <f>ข้อมูลต้น!BQ110</f>
        <v>35</v>
      </c>
      <c r="CY130" s="86">
        <f>ข้อมูลต้น!BR110</f>
        <v>22</v>
      </c>
      <c r="CZ130" s="86">
        <f t="shared" si="174"/>
        <v>57</v>
      </c>
      <c r="DA130" s="86">
        <f>ข้อมูลต้น!BS110</f>
        <v>34</v>
      </c>
      <c r="DB130" s="86">
        <f>ข้อมูลต้น!BT110</f>
        <v>32</v>
      </c>
      <c r="DC130" s="86">
        <f t="shared" si="175"/>
        <v>66</v>
      </c>
      <c r="DD130" s="86">
        <f>ข้อมูลต้น!BU110</f>
        <v>20</v>
      </c>
      <c r="DE130" s="86">
        <f>ข้อมูลต้น!BV110</f>
        <v>20</v>
      </c>
      <c r="DF130" s="86">
        <f t="shared" si="176"/>
        <v>40</v>
      </c>
      <c r="DG130" s="86">
        <f>ข้อมูลต้น!BW110</f>
        <v>20</v>
      </c>
      <c r="DH130" s="86">
        <f>ข้อมูลต้น!BX110</f>
        <v>28</v>
      </c>
      <c r="DI130" s="86">
        <f t="shared" si="177"/>
        <v>48</v>
      </c>
      <c r="DJ130" s="86">
        <f>ข้อมูลต้น!BY110</f>
        <v>37</v>
      </c>
      <c r="DK130" s="86">
        <f>ข้อมูลต้น!BZ110</f>
        <v>28</v>
      </c>
      <c r="DL130" s="86">
        <f t="shared" si="178"/>
        <v>65</v>
      </c>
      <c r="DM130" s="86">
        <f>ข้อมูลต้น!CA110</f>
        <v>19</v>
      </c>
      <c r="DN130" s="86">
        <f>ข้อมูลต้น!CB110</f>
        <v>29</v>
      </c>
      <c r="DO130" s="86">
        <f t="shared" si="179"/>
        <v>48</v>
      </c>
      <c r="DP130" s="86">
        <f>ข้อมูลต้น!CC110</f>
        <v>30</v>
      </c>
      <c r="DQ130" s="86">
        <f>ข้อมูลต้น!CD110</f>
        <v>24</v>
      </c>
      <c r="DR130" s="86">
        <f t="shared" si="180"/>
        <v>54</v>
      </c>
      <c r="DS130" s="86">
        <f>ข้อมูลต้น!CE110</f>
        <v>24</v>
      </c>
      <c r="DT130" s="86">
        <f>ข้อมูลต้น!CF110</f>
        <v>42</v>
      </c>
      <c r="DU130" s="86">
        <f t="shared" si="181"/>
        <v>66</v>
      </c>
      <c r="DV130" s="86">
        <f>ข้อมูลต้น!CG110</f>
        <v>22</v>
      </c>
      <c r="DW130" s="86">
        <f>ข้อมูลต้น!CH110</f>
        <v>31</v>
      </c>
      <c r="DX130" s="86">
        <f t="shared" si="182"/>
        <v>53</v>
      </c>
      <c r="DY130" s="86">
        <f>ข้อมูลต้น!CI110</f>
        <v>27</v>
      </c>
      <c r="DZ130" s="86">
        <f>ข้อมูลต้น!CJ110</f>
        <v>18</v>
      </c>
      <c r="EA130" s="86">
        <f t="shared" si="183"/>
        <v>45</v>
      </c>
      <c r="EB130" s="86">
        <f>ข้อมูลต้น!CK110</f>
        <v>36</v>
      </c>
      <c r="EC130" s="86">
        <f>ข้อมูลต้น!CL110</f>
        <v>31</v>
      </c>
      <c r="ED130" s="86">
        <f t="shared" si="184"/>
        <v>67</v>
      </c>
      <c r="EE130" s="86">
        <f>ข้อมูลต้น!CM110</f>
        <v>40</v>
      </c>
      <c r="EF130" s="86">
        <f>ข้อมูลต้น!CN110</f>
        <v>24</v>
      </c>
      <c r="EG130" s="86">
        <f t="shared" si="185"/>
        <v>64</v>
      </c>
      <c r="EH130" s="86">
        <f>ข้อมูลต้น!CO110</f>
        <v>22</v>
      </c>
      <c r="EI130" s="86">
        <f>ข้อมูลต้น!CP110</f>
        <v>21</v>
      </c>
      <c r="EJ130" s="86">
        <f t="shared" si="186"/>
        <v>43</v>
      </c>
      <c r="EK130" s="86">
        <f>ข้อมูลต้น!CQ110</f>
        <v>37</v>
      </c>
      <c r="EL130" s="86">
        <f>ข้อมูลต้น!CR110</f>
        <v>26</v>
      </c>
      <c r="EM130" s="86">
        <f t="shared" si="187"/>
        <v>63</v>
      </c>
      <c r="EN130" s="86">
        <f>ข้อมูลต้น!CS110</f>
        <v>26</v>
      </c>
      <c r="EO130" s="86">
        <f>ข้อมูลต้น!CT110</f>
        <v>30</v>
      </c>
      <c r="EP130" s="86">
        <f t="shared" si="188"/>
        <v>56</v>
      </c>
      <c r="EQ130" s="86">
        <f>ข้อมูลต้น!CU110</f>
        <v>36</v>
      </c>
      <c r="ER130" s="86">
        <f>ข้อมูลต้น!CV110</f>
        <v>28</v>
      </c>
      <c r="ES130" s="86">
        <f t="shared" si="189"/>
        <v>64</v>
      </c>
      <c r="ET130" s="86">
        <f>ข้อมูลต้น!CW110</f>
        <v>25</v>
      </c>
      <c r="EU130" s="86">
        <f>ข้อมูลต้น!CX110</f>
        <v>29</v>
      </c>
      <c r="EV130" s="86">
        <f t="shared" si="190"/>
        <v>54</v>
      </c>
      <c r="EW130" s="86">
        <f>ข้อมูลต้น!CY110</f>
        <v>22</v>
      </c>
      <c r="EX130" s="86">
        <f>ข้อมูลต้น!CZ110</f>
        <v>30</v>
      </c>
      <c r="EY130" s="86">
        <f t="shared" si="191"/>
        <v>52</v>
      </c>
      <c r="EZ130" s="86">
        <f>ข้อมูลต้น!DA110</f>
        <v>28</v>
      </c>
      <c r="FA130" s="86">
        <f>ข้อมูลต้น!DB110</f>
        <v>21</v>
      </c>
      <c r="FB130" s="86">
        <f t="shared" si="192"/>
        <v>49</v>
      </c>
      <c r="FC130" s="86">
        <f>ข้อมูลต้น!DC110</f>
        <v>30</v>
      </c>
      <c r="FD130" s="86">
        <f>ข้อมูลต้น!DD110</f>
        <v>27</v>
      </c>
      <c r="FE130" s="86">
        <f t="shared" si="193"/>
        <v>57</v>
      </c>
      <c r="FF130" s="86">
        <f>ข้อมูลต้น!DE110</f>
        <v>20</v>
      </c>
      <c r="FG130" s="86">
        <f>ข้อมูลต้น!DF110</f>
        <v>19</v>
      </c>
      <c r="FH130" s="86">
        <f t="shared" si="194"/>
        <v>39</v>
      </c>
      <c r="FI130" s="86">
        <f>ข้อมูลต้น!DG110</f>
        <v>21</v>
      </c>
      <c r="FJ130" s="86">
        <f>ข้อมูลต้น!DH110</f>
        <v>25</v>
      </c>
      <c r="FK130" s="86">
        <f t="shared" si="195"/>
        <v>46</v>
      </c>
      <c r="FL130" s="86">
        <f>ข้อมูลต้น!DI110</f>
        <v>23</v>
      </c>
      <c r="FM130" s="86">
        <f>ข้อมูลต้น!DJ110</f>
        <v>21</v>
      </c>
      <c r="FN130" s="86">
        <f t="shared" si="196"/>
        <v>44</v>
      </c>
      <c r="FO130" s="86">
        <f>ข้อมูลต้น!DK110</f>
        <v>23</v>
      </c>
      <c r="FP130" s="86">
        <f>ข้อมูลต้น!DL110</f>
        <v>27</v>
      </c>
      <c r="FQ130" s="86">
        <f t="shared" si="197"/>
        <v>50</v>
      </c>
      <c r="FR130" s="86">
        <f>ข้อมูลต้น!DM110</f>
        <v>13</v>
      </c>
      <c r="FS130" s="86">
        <f>ข้อมูลต้น!DN110</f>
        <v>25</v>
      </c>
      <c r="FT130" s="86">
        <f t="shared" si="198"/>
        <v>38</v>
      </c>
      <c r="FU130" s="86">
        <f>ข้อมูลต้น!DO110</f>
        <v>18</v>
      </c>
      <c r="FV130" s="86">
        <f>ข้อมูลต้น!DP110</f>
        <v>19</v>
      </c>
      <c r="FW130" s="86">
        <f t="shared" si="199"/>
        <v>37</v>
      </c>
      <c r="FX130" s="86">
        <f>ข้อมูลต้น!DQ110</f>
        <v>15</v>
      </c>
      <c r="FY130" s="86">
        <f>ข้อมูลต้น!DR110</f>
        <v>15</v>
      </c>
      <c r="FZ130" s="86">
        <f t="shared" si="200"/>
        <v>30</v>
      </c>
      <c r="GA130" s="86">
        <f>ข้อมูลต้น!DS110</f>
        <v>14</v>
      </c>
      <c r="GB130" s="86">
        <f>ข้อมูลต้น!DT110</f>
        <v>14</v>
      </c>
      <c r="GC130" s="86">
        <f t="shared" si="201"/>
        <v>28</v>
      </c>
      <c r="GD130" s="86">
        <f>ข้อมูลต้น!DU110</f>
        <v>15</v>
      </c>
      <c r="GE130" s="86">
        <f>ข้อมูลต้น!DV110</f>
        <v>15</v>
      </c>
      <c r="GF130" s="86">
        <f t="shared" si="202"/>
        <v>30</v>
      </c>
      <c r="GG130" s="86">
        <f>ข้อมูลต้น!DW110</f>
        <v>21</v>
      </c>
      <c r="GH130" s="86">
        <f>ข้อมูลต้น!DX110</f>
        <v>14</v>
      </c>
      <c r="GI130" s="86">
        <f t="shared" si="203"/>
        <v>35</v>
      </c>
      <c r="GJ130" s="86">
        <f>ข้อมูลต้น!DY110</f>
        <v>17</v>
      </c>
      <c r="GK130" s="86">
        <f>ข้อมูลต้น!DZ110</f>
        <v>20</v>
      </c>
      <c r="GL130" s="86">
        <f t="shared" si="204"/>
        <v>37</v>
      </c>
      <c r="GM130" s="86">
        <f>ข้อมูลต้น!EA110</f>
        <v>11</v>
      </c>
      <c r="GN130" s="86">
        <f>ข้อมูลต้น!EB110</f>
        <v>17</v>
      </c>
      <c r="GO130" s="86">
        <f t="shared" si="205"/>
        <v>28</v>
      </c>
      <c r="GP130" s="86">
        <f>ข้อมูลต้น!EC110</f>
        <v>12</v>
      </c>
      <c r="GQ130" s="86">
        <f>ข้อมูลต้น!ED110</f>
        <v>16</v>
      </c>
      <c r="GR130" s="86">
        <f t="shared" si="206"/>
        <v>28</v>
      </c>
      <c r="GS130" s="86">
        <f>ข้อมูลต้น!EE110</f>
        <v>13</v>
      </c>
      <c r="GT130" s="86">
        <f>ข้อมูลต้น!EF110</f>
        <v>14</v>
      </c>
      <c r="GU130" s="86">
        <f t="shared" si="207"/>
        <v>27</v>
      </c>
      <c r="GV130" s="86">
        <f>ข้อมูลต้น!EG110</f>
        <v>8</v>
      </c>
      <c r="GW130" s="86">
        <f>ข้อมูลต้น!EH110</f>
        <v>12</v>
      </c>
      <c r="GX130" s="86">
        <f t="shared" si="208"/>
        <v>20</v>
      </c>
      <c r="GY130" s="86">
        <f>ข้อมูลต้น!EI110</f>
        <v>3</v>
      </c>
      <c r="GZ130" s="86">
        <f>ข้อมูลต้น!EJ110</f>
        <v>9</v>
      </c>
      <c r="HA130" s="86">
        <f t="shared" si="209"/>
        <v>12</v>
      </c>
      <c r="HB130" s="86">
        <f>ข้อมูลต้น!EK110</f>
        <v>6</v>
      </c>
      <c r="HC130" s="86">
        <f>ข้อมูลต้น!EL110</f>
        <v>12</v>
      </c>
      <c r="HD130" s="86">
        <f t="shared" si="210"/>
        <v>18</v>
      </c>
      <c r="HE130" s="86">
        <f>ข้อมูลต้น!EM110</f>
        <v>11</v>
      </c>
      <c r="HF130" s="86">
        <f>ข้อมูลต้น!EN110</f>
        <v>12</v>
      </c>
      <c r="HG130" s="86">
        <f t="shared" si="211"/>
        <v>23</v>
      </c>
      <c r="HH130" s="86">
        <f>ข้อมูลต้น!EO110</f>
        <v>8</v>
      </c>
      <c r="HI130" s="86">
        <f>ข้อมูลต้น!EP110</f>
        <v>11</v>
      </c>
      <c r="HJ130" s="86">
        <f t="shared" si="212"/>
        <v>19</v>
      </c>
      <c r="HK130" s="86">
        <f>ข้อมูลต้น!EQ110</f>
        <v>10</v>
      </c>
      <c r="HL130" s="86">
        <f>ข้อมูลต้น!ER110</f>
        <v>10</v>
      </c>
      <c r="HM130" s="86">
        <f t="shared" si="213"/>
        <v>20</v>
      </c>
      <c r="HN130" s="86">
        <f>ข้อมูลต้น!ES110</f>
        <v>8</v>
      </c>
      <c r="HO130" s="86">
        <f>ข้อมูลต้น!ET110</f>
        <v>4</v>
      </c>
      <c r="HP130" s="86">
        <f t="shared" si="214"/>
        <v>12</v>
      </c>
      <c r="HQ130" s="86">
        <f>ข้อมูลต้น!EU110</f>
        <v>8</v>
      </c>
      <c r="HR130" s="86">
        <f>ข้อมูลต้น!EV110</f>
        <v>7</v>
      </c>
      <c r="HS130" s="86">
        <f t="shared" si="215"/>
        <v>15</v>
      </c>
      <c r="HT130" s="86">
        <f>ข้อมูลต้น!EW110</f>
        <v>4</v>
      </c>
      <c r="HU130" s="86">
        <f>ข้อมูลต้น!EX110</f>
        <v>10</v>
      </c>
      <c r="HV130" s="86">
        <f t="shared" si="216"/>
        <v>14</v>
      </c>
      <c r="HW130" s="86">
        <f>ข้อมูลต้น!EY110</f>
        <v>4</v>
      </c>
      <c r="HX130" s="86">
        <f>ข้อมูลต้น!EZ110</f>
        <v>7</v>
      </c>
      <c r="HY130" s="86">
        <f t="shared" si="217"/>
        <v>11</v>
      </c>
      <c r="HZ130" s="86">
        <f>ข้อมูลต้น!FA110</f>
        <v>5</v>
      </c>
      <c r="IA130" s="86">
        <f>ข้อมูลต้น!FB110</f>
        <v>6</v>
      </c>
      <c r="IB130" s="86">
        <f t="shared" si="218"/>
        <v>11</v>
      </c>
      <c r="IC130" s="86">
        <f>ข้อมูลต้น!FC110</f>
        <v>5</v>
      </c>
      <c r="ID130" s="86">
        <f>ข้อมูลต้น!FD110</f>
        <v>8</v>
      </c>
      <c r="IE130" s="86">
        <f t="shared" si="219"/>
        <v>13</v>
      </c>
      <c r="IF130" s="86">
        <f>ข้อมูลต้น!FE110</f>
        <v>5</v>
      </c>
      <c r="IG130" s="86">
        <f>ข้อมูลต้น!FF110</f>
        <v>4</v>
      </c>
      <c r="IH130" s="86">
        <f t="shared" si="220"/>
        <v>9</v>
      </c>
      <c r="II130" s="86">
        <f>ข้อมูลต้น!FG110</f>
        <v>3</v>
      </c>
      <c r="IJ130" s="86">
        <f>ข้อมูลต้น!FH110</f>
        <v>4</v>
      </c>
      <c r="IK130" s="86">
        <f t="shared" si="221"/>
        <v>7</v>
      </c>
      <c r="IL130" s="86">
        <f>ข้อมูลต้น!FI110</f>
        <v>5</v>
      </c>
      <c r="IM130" s="86">
        <f>ข้อมูลต้น!FJ110</f>
        <v>2</v>
      </c>
      <c r="IN130" s="86">
        <f t="shared" si="222"/>
        <v>7</v>
      </c>
      <c r="IO130" s="86">
        <f>ข้อมูลต้น!FK110</f>
        <v>4</v>
      </c>
      <c r="IP130" s="86">
        <f>ข้อมูลต้น!FL110</f>
        <v>5</v>
      </c>
      <c r="IQ130" s="86">
        <f t="shared" si="223"/>
        <v>9</v>
      </c>
      <c r="IR130" s="86">
        <f>ข้อมูลต้น!FM110</f>
        <v>3</v>
      </c>
      <c r="IS130" s="86">
        <f>ข้อมูลต้น!FN110</f>
        <v>1</v>
      </c>
      <c r="IT130" s="86">
        <f t="shared" si="224"/>
        <v>4</v>
      </c>
      <c r="IU130" s="86">
        <f>ข้อมูลต้น!FO110</f>
        <v>2</v>
      </c>
      <c r="IV130" s="86">
        <f>ข้อมูลต้น!FP110</f>
        <v>7</v>
      </c>
      <c r="IW130" s="86">
        <f t="shared" si="225"/>
        <v>9</v>
      </c>
      <c r="IX130" s="86">
        <f>ข้อมูลต้น!FQ110</f>
        <v>1</v>
      </c>
      <c r="IY130" s="86">
        <f>ข้อมูลต้น!FR110</f>
        <v>3</v>
      </c>
      <c r="IZ130" s="86">
        <f t="shared" si="226"/>
        <v>4</v>
      </c>
      <c r="JA130" s="86">
        <f>ข้อมูลต้น!FS110</f>
        <v>1</v>
      </c>
      <c r="JB130" s="86">
        <f>ข้อมูลต้น!FT110</f>
        <v>1</v>
      </c>
      <c r="JC130" s="86">
        <f t="shared" si="227"/>
        <v>2</v>
      </c>
      <c r="JD130" s="86">
        <f>ข้อมูลต้น!FU110</f>
        <v>2</v>
      </c>
      <c r="JE130" s="86">
        <f>ข้อมูลต้น!FV110</f>
        <v>4</v>
      </c>
      <c r="JF130" s="86">
        <f t="shared" si="228"/>
        <v>6</v>
      </c>
      <c r="JG130" s="86">
        <f>ข้อมูลต้น!FW110</f>
        <v>0</v>
      </c>
      <c r="JH130" s="86">
        <f>ข้อมูลต้น!FX110</f>
        <v>2</v>
      </c>
      <c r="JI130" s="86">
        <f t="shared" si="229"/>
        <v>2</v>
      </c>
      <c r="JJ130" s="86">
        <f>ข้อมูลต้น!FY110</f>
        <v>0</v>
      </c>
      <c r="JK130" s="86">
        <f>ข้อมูลต้น!FZ110</f>
        <v>2</v>
      </c>
      <c r="JL130" s="86">
        <f t="shared" si="230"/>
        <v>2</v>
      </c>
      <c r="JM130" s="86">
        <f>ข้อมูลต้น!GA110</f>
        <v>1</v>
      </c>
      <c r="JN130" s="86">
        <f>ข้อมูลต้น!GB110</f>
        <v>1</v>
      </c>
      <c r="JO130" s="86">
        <f t="shared" si="231"/>
        <v>2</v>
      </c>
      <c r="JP130" s="86">
        <f>ข้อมูลต้น!GC110</f>
        <v>0</v>
      </c>
      <c r="JQ130" s="86">
        <f>ข้อมูลต้น!GD110</f>
        <v>0</v>
      </c>
      <c r="JR130" s="86">
        <f t="shared" si="232"/>
        <v>0</v>
      </c>
      <c r="JS130" s="86">
        <f>ข้อมูลต้น!GE110</f>
        <v>1</v>
      </c>
      <c r="JT130" s="86">
        <f>ข้อมูลต้น!GF110</f>
        <v>2</v>
      </c>
      <c r="JU130" s="86">
        <f t="shared" si="233"/>
        <v>3</v>
      </c>
      <c r="JV130" s="86">
        <f>ข้อมูลต้น!GG110</f>
        <v>0</v>
      </c>
      <c r="JW130" s="86">
        <f>ข้อมูลต้น!GH110</f>
        <v>0</v>
      </c>
      <c r="JX130" s="86">
        <f t="shared" si="234"/>
        <v>0</v>
      </c>
      <c r="JY130" s="86">
        <f>ข้อมูลต้น!GI110</f>
        <v>0</v>
      </c>
      <c r="JZ130" s="86">
        <f>ข้อมูลต้น!GJ110</f>
        <v>0</v>
      </c>
      <c r="KA130" s="86">
        <f t="shared" si="235"/>
        <v>0</v>
      </c>
      <c r="KB130" s="86">
        <f>ข้อมูลต้น!GK110</f>
        <v>0</v>
      </c>
      <c r="KC130" s="86">
        <f>ข้อมูลต้น!GL110</f>
        <v>0</v>
      </c>
      <c r="KD130" s="86">
        <f t="shared" si="236"/>
        <v>0</v>
      </c>
      <c r="KE130" s="86">
        <f>ข้อมูลต้น!GM110</f>
        <v>1</v>
      </c>
      <c r="KF130" s="86">
        <f>ข้อมูลต้น!GN110</f>
        <v>0</v>
      </c>
      <c r="KG130" s="86">
        <f t="shared" si="237"/>
        <v>1</v>
      </c>
      <c r="KH130" s="86">
        <f>ข้อมูลต้น!GO110</f>
        <v>0</v>
      </c>
      <c r="KI130" s="86">
        <f>ข้อมูลต้น!GP110</f>
        <v>1</v>
      </c>
      <c r="KJ130" s="86">
        <f t="shared" si="238"/>
        <v>1</v>
      </c>
      <c r="KK130" s="86">
        <f>ข้อมูลต้น!GQ110</f>
        <v>0</v>
      </c>
      <c r="KL130" s="86">
        <f>ข้อมูลต้น!GR110</f>
        <v>0</v>
      </c>
      <c r="KM130" s="86">
        <f t="shared" si="239"/>
        <v>0</v>
      </c>
      <c r="KN130" s="86">
        <f>ข้อมูลต้น!GS110</f>
        <v>0</v>
      </c>
      <c r="KO130" s="86">
        <f>ข้อมูลต้น!GT110</f>
        <v>0</v>
      </c>
      <c r="KP130" s="86">
        <f t="shared" si="240"/>
        <v>0</v>
      </c>
      <c r="KQ130" s="86">
        <f>ข้อมูลต้น!GU110</f>
        <v>0</v>
      </c>
      <c r="KR130" s="86">
        <f>ข้อมูลต้น!GV110</f>
        <v>0</v>
      </c>
      <c r="KS130" s="86">
        <f t="shared" si="241"/>
        <v>0</v>
      </c>
      <c r="KT130" s="86">
        <f>ข้อมูลต้น!GW110</f>
        <v>0</v>
      </c>
      <c r="KU130" s="86">
        <f>ข้อมูลต้น!GX110</f>
        <v>1</v>
      </c>
      <c r="KV130" s="86">
        <f t="shared" si="242"/>
        <v>1</v>
      </c>
      <c r="KW130" s="86">
        <f>ข้อมูลต้น!GY110</f>
        <v>0</v>
      </c>
      <c r="KX130" s="86">
        <f>ข้อมูลต้น!GZ110</f>
        <v>0</v>
      </c>
      <c r="KY130" s="86">
        <f>ข้อมูลต้น!HA110</f>
        <v>0</v>
      </c>
      <c r="KZ130" s="86">
        <f>ข้อมูลต้น!HB110</f>
        <v>0</v>
      </c>
      <c r="LA130" s="86">
        <f>ข้อมูลต้น!HC110</f>
        <v>0</v>
      </c>
      <c r="LB130" s="86">
        <f>ข้อมูลต้น!HD110</f>
        <v>0</v>
      </c>
      <c r="LC130" s="86">
        <f>ข้อมูลต้น!HE110</f>
        <v>0</v>
      </c>
      <c r="LD130" s="86">
        <f>ข้อมูลต้น!HF110</f>
        <v>2</v>
      </c>
      <c r="LE130" s="86">
        <f>ข้อมูลต้น!HG110</f>
        <v>2</v>
      </c>
      <c r="LF130" s="86">
        <f>ข้อมูลต้น!HH110</f>
        <v>2</v>
      </c>
      <c r="LG130" s="86">
        <f>ข้อมูลต้น!HI110</f>
        <v>0</v>
      </c>
      <c r="LH130" s="86">
        <f>ข้อมูลต้น!HJ110</f>
        <v>2</v>
      </c>
      <c r="LI130" s="86">
        <f>ข้อมูลต้น!HK110</f>
        <v>1640</v>
      </c>
      <c r="LJ130" s="86">
        <f>ข้อมูลต้น!HL110</f>
        <v>1675</v>
      </c>
      <c r="LK130" s="86">
        <f>ข้อมูลต้น!HM110</f>
        <v>3315</v>
      </c>
    </row>
    <row r="131" spans="1:323" ht="16.5" customHeight="1" x14ac:dyDescent="0.2">
      <c r="A131" s="65">
        <v>1609</v>
      </c>
      <c r="B131" s="65" t="s">
        <v>109</v>
      </c>
      <c r="C131" s="86">
        <f>ข้อมูลต้น!C111</f>
        <v>19</v>
      </c>
      <c r="D131" s="86">
        <f>ข้อมูลต้น!D111</f>
        <v>18</v>
      </c>
      <c r="E131" s="86">
        <f t="shared" si="143"/>
        <v>37</v>
      </c>
      <c r="F131" s="86">
        <f>ข้อมูลต้น!E111</f>
        <v>13</v>
      </c>
      <c r="G131" s="86">
        <f>ข้อมูลต้น!F111</f>
        <v>20</v>
      </c>
      <c r="H131" s="86">
        <f t="shared" si="144"/>
        <v>33</v>
      </c>
      <c r="I131" s="86">
        <f>ข้อมูลต้น!G111</f>
        <v>12</v>
      </c>
      <c r="J131" s="86">
        <f>ข้อมูลต้น!H111</f>
        <v>15</v>
      </c>
      <c r="K131" s="86">
        <f t="shared" si="145"/>
        <v>27</v>
      </c>
      <c r="L131" s="86">
        <f>ข้อมูลต้น!I111</f>
        <v>19</v>
      </c>
      <c r="M131" s="86">
        <f>ข้อมูลต้น!J111</f>
        <v>21</v>
      </c>
      <c r="N131" s="86">
        <f t="shared" si="146"/>
        <v>40</v>
      </c>
      <c r="O131" s="86">
        <f>ข้อมูลต้น!K111</f>
        <v>20</v>
      </c>
      <c r="P131" s="86">
        <f>ข้อมูลต้น!L111</f>
        <v>17</v>
      </c>
      <c r="Q131" s="86">
        <f t="shared" si="147"/>
        <v>37</v>
      </c>
      <c r="R131" s="86">
        <f>ข้อมูลต้น!M111</f>
        <v>12</v>
      </c>
      <c r="S131" s="86">
        <f>ข้อมูลต้น!N111</f>
        <v>13</v>
      </c>
      <c r="T131" s="86">
        <f t="shared" si="148"/>
        <v>25</v>
      </c>
      <c r="U131" s="86">
        <f>ข้อมูลต้น!O111</f>
        <v>17</v>
      </c>
      <c r="V131" s="86">
        <f>ข้อมูลต้น!P111</f>
        <v>17</v>
      </c>
      <c r="W131" s="86">
        <f t="shared" si="149"/>
        <v>34</v>
      </c>
      <c r="X131" s="86">
        <f>ข้อมูลต้น!Q111</f>
        <v>20</v>
      </c>
      <c r="Y131" s="86">
        <f>ข้อมูลต้น!R111</f>
        <v>18</v>
      </c>
      <c r="Z131" s="86">
        <f t="shared" si="150"/>
        <v>38</v>
      </c>
      <c r="AA131" s="86">
        <f>ข้อมูลต้น!S111</f>
        <v>20</v>
      </c>
      <c r="AB131" s="86">
        <f>ข้อมูลต้น!T111</f>
        <v>15</v>
      </c>
      <c r="AC131" s="86">
        <f t="shared" si="151"/>
        <v>35</v>
      </c>
      <c r="AD131" s="86">
        <f>ข้อมูลต้น!U111</f>
        <v>19</v>
      </c>
      <c r="AE131" s="86">
        <f>ข้อมูลต้น!V111</f>
        <v>14</v>
      </c>
      <c r="AF131" s="86">
        <f t="shared" si="152"/>
        <v>33</v>
      </c>
      <c r="AG131" s="86">
        <f>ข้อมูลต้น!W111</f>
        <v>19</v>
      </c>
      <c r="AH131" s="86">
        <f>ข้อมูลต้น!X111</f>
        <v>18</v>
      </c>
      <c r="AI131" s="86">
        <f t="shared" si="153"/>
        <v>37</v>
      </c>
      <c r="AJ131" s="86">
        <f>ข้อมูลต้น!Y111</f>
        <v>15</v>
      </c>
      <c r="AK131" s="86">
        <f>ข้อมูลต้น!Z111</f>
        <v>21</v>
      </c>
      <c r="AL131" s="86">
        <f t="shared" si="154"/>
        <v>36</v>
      </c>
      <c r="AM131" s="86">
        <f>ข้อมูลต้น!AA111</f>
        <v>19</v>
      </c>
      <c r="AN131" s="86">
        <f>ข้อมูลต้น!AB111</f>
        <v>25</v>
      </c>
      <c r="AO131" s="86">
        <f t="shared" si="155"/>
        <v>44</v>
      </c>
      <c r="AP131" s="86">
        <f>ข้อมูลต้น!AC111</f>
        <v>14</v>
      </c>
      <c r="AQ131" s="86">
        <f>ข้อมูลต้น!AD111</f>
        <v>18</v>
      </c>
      <c r="AR131" s="86">
        <f t="shared" si="156"/>
        <v>32</v>
      </c>
      <c r="AS131" s="86">
        <f>ข้อมูลต้น!AE111</f>
        <v>17</v>
      </c>
      <c r="AT131" s="86">
        <f>ข้อมูลต้น!AF111</f>
        <v>15</v>
      </c>
      <c r="AU131" s="86">
        <f t="shared" si="243"/>
        <v>32</v>
      </c>
      <c r="AV131" s="86">
        <f>ข้อมูลต้น!AG111</f>
        <v>18</v>
      </c>
      <c r="AW131" s="86">
        <f>ข้อมูลต้น!AH111</f>
        <v>22</v>
      </c>
      <c r="AX131" s="86">
        <f t="shared" si="157"/>
        <v>40</v>
      </c>
      <c r="AY131" s="86">
        <f>ข้อมูลต้น!AI111</f>
        <v>19</v>
      </c>
      <c r="AZ131" s="86">
        <f>ข้อมูลต้น!AJ111</f>
        <v>15</v>
      </c>
      <c r="BA131" s="86">
        <f t="shared" si="158"/>
        <v>34</v>
      </c>
      <c r="BB131" s="86">
        <f>ข้อมูลต้น!AK111</f>
        <v>15</v>
      </c>
      <c r="BC131" s="86">
        <f>ข้อมูลต้น!AL111</f>
        <v>17</v>
      </c>
      <c r="BD131" s="86">
        <f t="shared" si="159"/>
        <v>32</v>
      </c>
      <c r="BE131" s="86">
        <f>ข้อมูลต้น!AM111</f>
        <v>15</v>
      </c>
      <c r="BF131" s="86">
        <f>ข้อมูลต้น!AN111</f>
        <v>15</v>
      </c>
      <c r="BG131" s="86">
        <f t="shared" si="160"/>
        <v>30</v>
      </c>
      <c r="BH131" s="86">
        <f>ข้อมูลต้น!AO111</f>
        <v>17</v>
      </c>
      <c r="BI131" s="86">
        <f>ข้อมูลต้น!AP111</f>
        <v>20</v>
      </c>
      <c r="BJ131" s="86">
        <f t="shared" si="161"/>
        <v>37</v>
      </c>
      <c r="BK131" s="86">
        <f>ข้อมูลต้น!AQ111</f>
        <v>16</v>
      </c>
      <c r="BL131" s="86">
        <f>ข้อมูลต้น!AR111</f>
        <v>21</v>
      </c>
      <c r="BM131" s="86">
        <f t="shared" si="162"/>
        <v>37</v>
      </c>
      <c r="BN131" s="86">
        <f>ข้อมูลต้น!AS111</f>
        <v>17</v>
      </c>
      <c r="BO131" s="86">
        <f>ข้อมูลต้น!AT111</f>
        <v>18</v>
      </c>
      <c r="BP131" s="86">
        <f t="shared" si="163"/>
        <v>35</v>
      </c>
      <c r="BQ131" s="86">
        <f>ข้อมูลต้น!AU111</f>
        <v>18</v>
      </c>
      <c r="BR131" s="86">
        <f>ข้อมูลต้น!AV111</f>
        <v>21</v>
      </c>
      <c r="BS131" s="86">
        <f t="shared" si="164"/>
        <v>39</v>
      </c>
      <c r="BT131" s="86">
        <f>ข้อมูลต้น!AW111</f>
        <v>18</v>
      </c>
      <c r="BU131" s="86">
        <f>ข้อมูลต้น!AX111</f>
        <v>17</v>
      </c>
      <c r="BV131" s="86">
        <f t="shared" si="165"/>
        <v>35</v>
      </c>
      <c r="BW131" s="86">
        <f>ข้อมูลต้น!AY111</f>
        <v>11</v>
      </c>
      <c r="BX131" s="86">
        <f>ข้อมูลต้น!AZ111</f>
        <v>16</v>
      </c>
      <c r="BY131" s="86">
        <f t="shared" si="166"/>
        <v>27</v>
      </c>
      <c r="BZ131" s="86">
        <f>ข้อมูลต้น!BA111</f>
        <v>22</v>
      </c>
      <c r="CA131" s="86">
        <f>ข้อมูลต้น!BB111</f>
        <v>25</v>
      </c>
      <c r="CB131" s="86">
        <f t="shared" si="244"/>
        <v>47</v>
      </c>
      <c r="CC131" s="86">
        <f>ข้อมูลต้น!BC111</f>
        <v>18</v>
      </c>
      <c r="CD131" s="86">
        <f>ข้อมูลต้น!BD111</f>
        <v>15</v>
      </c>
      <c r="CE131" s="86">
        <f t="shared" si="167"/>
        <v>33</v>
      </c>
      <c r="CF131" s="86">
        <f>ข้อมูลต้น!BE111</f>
        <v>18</v>
      </c>
      <c r="CG131" s="86">
        <f>ข้อมูลต้น!BF111</f>
        <v>23</v>
      </c>
      <c r="CH131" s="86">
        <f t="shared" si="168"/>
        <v>41</v>
      </c>
      <c r="CI131" s="86">
        <f>ข้อมูลต้น!BG111</f>
        <v>25</v>
      </c>
      <c r="CJ131" s="86">
        <f>ข้อมูลต้น!BH111</f>
        <v>15</v>
      </c>
      <c r="CK131" s="86">
        <f t="shared" si="169"/>
        <v>40</v>
      </c>
      <c r="CL131" s="86">
        <f>ข้อมูลต้น!BI111</f>
        <v>20</v>
      </c>
      <c r="CM131" s="86">
        <f>ข้อมูลต้น!BJ111</f>
        <v>24</v>
      </c>
      <c r="CN131" s="86">
        <f t="shared" si="170"/>
        <v>44</v>
      </c>
      <c r="CO131" s="86">
        <f>ข้อมูลต้น!BK111</f>
        <v>27</v>
      </c>
      <c r="CP131" s="86">
        <f>ข้อมูลต้น!BL111</f>
        <v>17</v>
      </c>
      <c r="CQ131" s="86">
        <f t="shared" si="171"/>
        <v>44</v>
      </c>
      <c r="CR131" s="86">
        <f>ข้อมูลต้น!BM111</f>
        <v>20</v>
      </c>
      <c r="CS131" s="86">
        <f>ข้อมูลต้น!BN111</f>
        <v>8</v>
      </c>
      <c r="CT131" s="86">
        <f t="shared" si="172"/>
        <v>28</v>
      </c>
      <c r="CU131" s="86">
        <f>ข้อมูลต้น!BO111</f>
        <v>29</v>
      </c>
      <c r="CV131" s="86">
        <f>ข้อมูลต้น!BP111</f>
        <v>24</v>
      </c>
      <c r="CW131" s="86">
        <f t="shared" si="173"/>
        <v>53</v>
      </c>
      <c r="CX131" s="86">
        <f>ข้อมูลต้น!BQ111</f>
        <v>25</v>
      </c>
      <c r="CY131" s="86">
        <f>ข้อมูลต้น!BR111</f>
        <v>25</v>
      </c>
      <c r="CZ131" s="86">
        <f t="shared" si="174"/>
        <v>50</v>
      </c>
      <c r="DA131" s="86">
        <f>ข้อมูลต้น!BS111</f>
        <v>18</v>
      </c>
      <c r="DB131" s="86">
        <f>ข้อมูลต้น!BT111</f>
        <v>26</v>
      </c>
      <c r="DC131" s="86">
        <f t="shared" si="175"/>
        <v>44</v>
      </c>
      <c r="DD131" s="86">
        <f>ข้อมูลต้น!BU111</f>
        <v>19</v>
      </c>
      <c r="DE131" s="86">
        <f>ข้อมูลต้น!BV111</f>
        <v>21</v>
      </c>
      <c r="DF131" s="86">
        <f t="shared" si="176"/>
        <v>40</v>
      </c>
      <c r="DG131" s="86">
        <f>ข้อมูลต้น!BW111</f>
        <v>23</v>
      </c>
      <c r="DH131" s="86">
        <f>ข้อมูลต้น!BX111</f>
        <v>15</v>
      </c>
      <c r="DI131" s="86">
        <f t="shared" si="177"/>
        <v>38</v>
      </c>
      <c r="DJ131" s="86">
        <f>ข้อมูลต้น!BY111</f>
        <v>19</v>
      </c>
      <c r="DK131" s="86">
        <f>ข้อมูลต้น!BZ111</f>
        <v>23</v>
      </c>
      <c r="DL131" s="86">
        <f t="shared" si="178"/>
        <v>42</v>
      </c>
      <c r="DM131" s="86">
        <f>ข้อมูลต้น!CA111</f>
        <v>21</v>
      </c>
      <c r="DN131" s="86">
        <f>ข้อมูลต้น!CB111</f>
        <v>10</v>
      </c>
      <c r="DO131" s="86">
        <f t="shared" si="179"/>
        <v>31</v>
      </c>
      <c r="DP131" s="86">
        <f>ข้อมูลต้น!CC111</f>
        <v>18</v>
      </c>
      <c r="DQ131" s="86">
        <f>ข้อมูลต้น!CD111</f>
        <v>17</v>
      </c>
      <c r="DR131" s="86">
        <f t="shared" si="180"/>
        <v>35</v>
      </c>
      <c r="DS131" s="86">
        <f>ข้อมูลต้น!CE111</f>
        <v>23</v>
      </c>
      <c r="DT131" s="86">
        <f>ข้อมูลต้น!CF111</f>
        <v>19</v>
      </c>
      <c r="DU131" s="86">
        <f t="shared" si="181"/>
        <v>42</v>
      </c>
      <c r="DV131" s="86">
        <f>ข้อมูลต้น!CG111</f>
        <v>21</v>
      </c>
      <c r="DW131" s="86">
        <f>ข้อมูลต้น!CH111</f>
        <v>21</v>
      </c>
      <c r="DX131" s="86">
        <f t="shared" si="182"/>
        <v>42</v>
      </c>
      <c r="DY131" s="86">
        <f>ข้อมูลต้น!CI111</f>
        <v>25</v>
      </c>
      <c r="DZ131" s="86">
        <f>ข้อมูลต้น!CJ111</f>
        <v>24</v>
      </c>
      <c r="EA131" s="86">
        <f t="shared" si="183"/>
        <v>49</v>
      </c>
      <c r="EB131" s="86">
        <f>ข้อมูลต้น!CK111</f>
        <v>23</v>
      </c>
      <c r="EC131" s="86">
        <f>ข้อมูลต้น!CL111</f>
        <v>19</v>
      </c>
      <c r="ED131" s="86">
        <f t="shared" si="184"/>
        <v>42</v>
      </c>
      <c r="EE131" s="86">
        <f>ข้อมูลต้น!CM111</f>
        <v>14</v>
      </c>
      <c r="EF131" s="86">
        <f>ข้อมูลต้น!CN111</f>
        <v>20</v>
      </c>
      <c r="EG131" s="86">
        <f t="shared" si="185"/>
        <v>34</v>
      </c>
      <c r="EH131" s="86">
        <f>ข้อมูลต้น!CO111</f>
        <v>23</v>
      </c>
      <c r="EI131" s="86">
        <f>ข้อมูลต้น!CP111</f>
        <v>21</v>
      </c>
      <c r="EJ131" s="86">
        <f t="shared" si="186"/>
        <v>44</v>
      </c>
      <c r="EK131" s="86">
        <f>ข้อมูลต้น!CQ111</f>
        <v>19</v>
      </c>
      <c r="EL131" s="86">
        <f>ข้อมูลต้น!CR111</f>
        <v>29</v>
      </c>
      <c r="EM131" s="86">
        <f t="shared" si="187"/>
        <v>48</v>
      </c>
      <c r="EN131" s="86">
        <f>ข้อมูลต้น!CS111</f>
        <v>22</v>
      </c>
      <c r="EO131" s="86">
        <f>ข้อมูลต้น!CT111</f>
        <v>21</v>
      </c>
      <c r="EP131" s="86">
        <f t="shared" si="188"/>
        <v>43</v>
      </c>
      <c r="EQ131" s="86">
        <f>ข้อมูลต้น!CU111</f>
        <v>27</v>
      </c>
      <c r="ER131" s="86">
        <f>ข้อมูลต้น!CV111</f>
        <v>20</v>
      </c>
      <c r="ES131" s="86">
        <f t="shared" si="189"/>
        <v>47</v>
      </c>
      <c r="ET131" s="86">
        <f>ข้อมูลต้น!CW111</f>
        <v>18</v>
      </c>
      <c r="EU131" s="86">
        <f>ข้อมูลต้น!CX111</f>
        <v>21</v>
      </c>
      <c r="EV131" s="86">
        <f t="shared" si="190"/>
        <v>39</v>
      </c>
      <c r="EW131" s="86">
        <f>ข้อมูลต้น!CY111</f>
        <v>19</v>
      </c>
      <c r="EX131" s="86">
        <f>ข้อมูลต้น!CZ111</f>
        <v>26</v>
      </c>
      <c r="EY131" s="86">
        <f t="shared" si="191"/>
        <v>45</v>
      </c>
      <c r="EZ131" s="86">
        <f>ข้อมูลต้น!DA111</f>
        <v>15</v>
      </c>
      <c r="FA131" s="86">
        <f>ข้อมูลต้น!DB111</f>
        <v>28</v>
      </c>
      <c r="FB131" s="86">
        <f t="shared" si="192"/>
        <v>43</v>
      </c>
      <c r="FC131" s="86">
        <f>ข้อมูลต้น!DC111</f>
        <v>22</v>
      </c>
      <c r="FD131" s="86">
        <f>ข้อมูลต้น!DD111</f>
        <v>32</v>
      </c>
      <c r="FE131" s="86">
        <f t="shared" si="193"/>
        <v>54</v>
      </c>
      <c r="FF131" s="86">
        <f>ข้อมูลต้น!DE111</f>
        <v>12</v>
      </c>
      <c r="FG131" s="86">
        <f>ข้อมูลต้น!DF111</f>
        <v>28</v>
      </c>
      <c r="FH131" s="86">
        <f t="shared" si="194"/>
        <v>40</v>
      </c>
      <c r="FI131" s="86">
        <f>ข้อมูลต้น!DG111</f>
        <v>15</v>
      </c>
      <c r="FJ131" s="86">
        <f>ข้อมูลต้น!DH111</f>
        <v>17</v>
      </c>
      <c r="FK131" s="86">
        <f t="shared" si="195"/>
        <v>32</v>
      </c>
      <c r="FL131" s="86">
        <f>ข้อมูลต้น!DI111</f>
        <v>17</v>
      </c>
      <c r="FM131" s="86">
        <f>ข้อมูลต้น!DJ111</f>
        <v>21</v>
      </c>
      <c r="FN131" s="86">
        <f t="shared" si="196"/>
        <v>38</v>
      </c>
      <c r="FO131" s="86">
        <f>ข้อมูลต้น!DK111</f>
        <v>22</v>
      </c>
      <c r="FP131" s="86">
        <f>ข้อมูลต้น!DL111</f>
        <v>13</v>
      </c>
      <c r="FQ131" s="86">
        <f t="shared" si="197"/>
        <v>35</v>
      </c>
      <c r="FR131" s="86">
        <f>ข้อมูลต้น!DM111</f>
        <v>26</v>
      </c>
      <c r="FS131" s="86">
        <f>ข้อมูลต้น!DN111</f>
        <v>16</v>
      </c>
      <c r="FT131" s="86">
        <f t="shared" si="198"/>
        <v>42</v>
      </c>
      <c r="FU131" s="86">
        <f>ข้อมูลต้น!DO111</f>
        <v>20</v>
      </c>
      <c r="FV131" s="86">
        <f>ข้อมูลต้น!DP111</f>
        <v>15</v>
      </c>
      <c r="FW131" s="86">
        <f t="shared" si="199"/>
        <v>35</v>
      </c>
      <c r="FX131" s="86">
        <f>ข้อมูลต้น!DQ111</f>
        <v>17</v>
      </c>
      <c r="FY131" s="86">
        <f>ข้อมูลต้น!DR111</f>
        <v>18</v>
      </c>
      <c r="FZ131" s="86">
        <f t="shared" si="200"/>
        <v>35</v>
      </c>
      <c r="GA131" s="86">
        <f>ข้อมูลต้น!DS111</f>
        <v>11</v>
      </c>
      <c r="GB131" s="86">
        <f>ข้อมูลต้น!DT111</f>
        <v>15</v>
      </c>
      <c r="GC131" s="86">
        <f t="shared" si="201"/>
        <v>26</v>
      </c>
      <c r="GD131" s="86">
        <f>ข้อมูลต้น!DU111</f>
        <v>17</v>
      </c>
      <c r="GE131" s="86">
        <f>ข้อมูลต้น!DV111</f>
        <v>12</v>
      </c>
      <c r="GF131" s="86">
        <f t="shared" si="202"/>
        <v>29</v>
      </c>
      <c r="GG131" s="86">
        <f>ข้อมูลต้น!DW111</f>
        <v>12</v>
      </c>
      <c r="GH131" s="86">
        <f>ข้อมูลต้น!DX111</f>
        <v>11</v>
      </c>
      <c r="GI131" s="86">
        <f t="shared" si="203"/>
        <v>23</v>
      </c>
      <c r="GJ131" s="86">
        <f>ข้อมูลต้น!DY111</f>
        <v>13</v>
      </c>
      <c r="GK131" s="86">
        <f>ข้อมูลต้น!DZ111</f>
        <v>11</v>
      </c>
      <c r="GL131" s="86">
        <f t="shared" si="204"/>
        <v>24</v>
      </c>
      <c r="GM131" s="86">
        <f>ข้อมูลต้น!EA111</f>
        <v>4</v>
      </c>
      <c r="GN131" s="86">
        <f>ข้อมูลต้น!EB111</f>
        <v>9</v>
      </c>
      <c r="GO131" s="86">
        <f t="shared" si="205"/>
        <v>13</v>
      </c>
      <c r="GP131" s="86">
        <f>ข้อมูลต้น!EC111</f>
        <v>8</v>
      </c>
      <c r="GQ131" s="86">
        <f>ข้อมูลต้น!ED111</f>
        <v>14</v>
      </c>
      <c r="GR131" s="86">
        <f t="shared" si="206"/>
        <v>22</v>
      </c>
      <c r="GS131" s="86">
        <f>ข้อมูลต้น!EE111</f>
        <v>11</v>
      </c>
      <c r="GT131" s="86">
        <f>ข้อมูลต้น!EF111</f>
        <v>9</v>
      </c>
      <c r="GU131" s="86">
        <f t="shared" si="207"/>
        <v>20</v>
      </c>
      <c r="GV131" s="86">
        <f>ข้อมูลต้น!EG111</f>
        <v>9</v>
      </c>
      <c r="GW131" s="86">
        <f>ข้อมูลต้น!EH111</f>
        <v>12</v>
      </c>
      <c r="GX131" s="86">
        <f t="shared" si="208"/>
        <v>21</v>
      </c>
      <c r="GY131" s="86">
        <f>ข้อมูลต้น!EI111</f>
        <v>5</v>
      </c>
      <c r="GZ131" s="86">
        <f>ข้อมูลต้น!EJ111</f>
        <v>7</v>
      </c>
      <c r="HA131" s="86">
        <f t="shared" si="209"/>
        <v>12</v>
      </c>
      <c r="HB131" s="86">
        <f>ข้อมูลต้น!EK111</f>
        <v>9</v>
      </c>
      <c r="HC131" s="86">
        <f>ข้อมูลต้น!EL111</f>
        <v>7</v>
      </c>
      <c r="HD131" s="86">
        <f t="shared" si="210"/>
        <v>16</v>
      </c>
      <c r="HE131" s="86">
        <f>ข้อมูลต้น!EM111</f>
        <v>7</v>
      </c>
      <c r="HF131" s="86">
        <f>ข้อมูลต้น!EN111</f>
        <v>14</v>
      </c>
      <c r="HG131" s="86">
        <f t="shared" si="211"/>
        <v>21</v>
      </c>
      <c r="HH131" s="86">
        <f>ข้อมูลต้น!EO111</f>
        <v>9</v>
      </c>
      <c r="HI131" s="86">
        <f>ข้อมูลต้น!EP111</f>
        <v>6</v>
      </c>
      <c r="HJ131" s="86">
        <f t="shared" si="212"/>
        <v>15</v>
      </c>
      <c r="HK131" s="86">
        <f>ข้อมูลต้น!EQ111</f>
        <v>7</v>
      </c>
      <c r="HL131" s="86">
        <f>ข้อมูลต้น!ER111</f>
        <v>5</v>
      </c>
      <c r="HM131" s="86">
        <f t="shared" si="213"/>
        <v>12</v>
      </c>
      <c r="HN131" s="86">
        <f>ข้อมูลต้น!ES111</f>
        <v>5</v>
      </c>
      <c r="HO131" s="86">
        <f>ข้อมูลต้น!ET111</f>
        <v>3</v>
      </c>
      <c r="HP131" s="86">
        <f t="shared" si="214"/>
        <v>8</v>
      </c>
      <c r="HQ131" s="86">
        <f>ข้อมูลต้น!EU111</f>
        <v>5</v>
      </c>
      <c r="HR131" s="86">
        <f>ข้อมูลต้น!EV111</f>
        <v>7</v>
      </c>
      <c r="HS131" s="86">
        <f t="shared" si="215"/>
        <v>12</v>
      </c>
      <c r="HT131" s="86">
        <f>ข้อมูลต้น!EW111</f>
        <v>5</v>
      </c>
      <c r="HU131" s="86">
        <f>ข้อมูลต้น!EX111</f>
        <v>2</v>
      </c>
      <c r="HV131" s="86">
        <f t="shared" si="216"/>
        <v>7</v>
      </c>
      <c r="HW131" s="86">
        <f>ข้อมูลต้น!EY111</f>
        <v>7</v>
      </c>
      <c r="HX131" s="86">
        <f>ข้อมูลต้น!EZ111</f>
        <v>2</v>
      </c>
      <c r="HY131" s="86">
        <f t="shared" si="217"/>
        <v>9</v>
      </c>
      <c r="HZ131" s="86">
        <f>ข้อมูลต้น!FA111</f>
        <v>4</v>
      </c>
      <c r="IA131" s="86">
        <f>ข้อมูลต้น!FB111</f>
        <v>5</v>
      </c>
      <c r="IB131" s="86">
        <f t="shared" si="218"/>
        <v>9</v>
      </c>
      <c r="IC131" s="86">
        <f>ข้อมูลต้น!FC111</f>
        <v>2</v>
      </c>
      <c r="ID131" s="86">
        <f>ข้อมูลต้น!FD111</f>
        <v>1</v>
      </c>
      <c r="IE131" s="86">
        <f t="shared" si="219"/>
        <v>3</v>
      </c>
      <c r="IF131" s="86">
        <f>ข้อมูลต้น!FE111</f>
        <v>4</v>
      </c>
      <c r="IG131" s="86">
        <f>ข้อมูลต้น!FF111</f>
        <v>6</v>
      </c>
      <c r="IH131" s="86">
        <f t="shared" si="220"/>
        <v>10</v>
      </c>
      <c r="II131" s="86">
        <f>ข้อมูลต้น!FG111</f>
        <v>4</v>
      </c>
      <c r="IJ131" s="86">
        <f>ข้อมูลต้น!FH111</f>
        <v>4</v>
      </c>
      <c r="IK131" s="86">
        <f t="shared" si="221"/>
        <v>8</v>
      </c>
      <c r="IL131" s="86">
        <f>ข้อมูลต้น!FI111</f>
        <v>1</v>
      </c>
      <c r="IM131" s="86">
        <f>ข้อมูลต้น!FJ111</f>
        <v>3</v>
      </c>
      <c r="IN131" s="86">
        <f t="shared" si="222"/>
        <v>4</v>
      </c>
      <c r="IO131" s="86">
        <f>ข้อมูลต้น!FK111</f>
        <v>6</v>
      </c>
      <c r="IP131" s="86">
        <f>ข้อมูลต้น!FL111</f>
        <v>2</v>
      </c>
      <c r="IQ131" s="86">
        <f t="shared" si="223"/>
        <v>8</v>
      </c>
      <c r="IR131" s="86">
        <f>ข้อมูลต้น!FM111</f>
        <v>3</v>
      </c>
      <c r="IS131" s="86">
        <f>ข้อมูลต้น!FN111</f>
        <v>3</v>
      </c>
      <c r="IT131" s="86">
        <f t="shared" si="224"/>
        <v>6</v>
      </c>
      <c r="IU131" s="86">
        <f>ข้อมูลต้น!FO111</f>
        <v>1</v>
      </c>
      <c r="IV131" s="86">
        <f>ข้อมูลต้น!FP111</f>
        <v>3</v>
      </c>
      <c r="IW131" s="86">
        <f t="shared" si="225"/>
        <v>4</v>
      </c>
      <c r="IX131" s="86">
        <f>ข้อมูลต้น!FQ111</f>
        <v>1</v>
      </c>
      <c r="IY131" s="86">
        <f>ข้อมูลต้น!FR111</f>
        <v>3</v>
      </c>
      <c r="IZ131" s="86">
        <f t="shared" si="226"/>
        <v>4</v>
      </c>
      <c r="JA131" s="86">
        <f>ข้อมูลต้น!FS111</f>
        <v>0</v>
      </c>
      <c r="JB131" s="86">
        <f>ข้อมูลต้น!FT111</f>
        <v>0</v>
      </c>
      <c r="JC131" s="86">
        <f t="shared" si="227"/>
        <v>0</v>
      </c>
      <c r="JD131" s="86">
        <f>ข้อมูลต้น!FU111</f>
        <v>1</v>
      </c>
      <c r="JE131" s="86">
        <f>ข้อมูลต้น!FV111</f>
        <v>3</v>
      </c>
      <c r="JF131" s="86">
        <f t="shared" si="228"/>
        <v>4</v>
      </c>
      <c r="JG131" s="86">
        <f>ข้อมูลต้น!FW111</f>
        <v>1</v>
      </c>
      <c r="JH131" s="86">
        <f>ข้อมูลต้น!FX111</f>
        <v>3</v>
      </c>
      <c r="JI131" s="86">
        <f t="shared" si="229"/>
        <v>4</v>
      </c>
      <c r="JJ131" s="86">
        <f>ข้อมูลต้น!FY111</f>
        <v>0</v>
      </c>
      <c r="JK131" s="86">
        <f>ข้อมูลต้น!FZ111</f>
        <v>0</v>
      </c>
      <c r="JL131" s="86">
        <f t="shared" si="230"/>
        <v>0</v>
      </c>
      <c r="JM131" s="86">
        <f>ข้อมูลต้น!GA111</f>
        <v>1</v>
      </c>
      <c r="JN131" s="86">
        <f>ข้อมูลต้น!GB111</f>
        <v>0</v>
      </c>
      <c r="JO131" s="86">
        <f t="shared" si="231"/>
        <v>1</v>
      </c>
      <c r="JP131" s="86">
        <f>ข้อมูลต้น!GC111</f>
        <v>1</v>
      </c>
      <c r="JQ131" s="86">
        <f>ข้อมูลต้น!GD111</f>
        <v>0</v>
      </c>
      <c r="JR131" s="86">
        <f t="shared" si="232"/>
        <v>1</v>
      </c>
      <c r="JS131" s="86">
        <f>ข้อมูลต้น!GE111</f>
        <v>0</v>
      </c>
      <c r="JT131" s="86">
        <f>ข้อมูลต้น!GF111</f>
        <v>1</v>
      </c>
      <c r="JU131" s="86">
        <f t="shared" si="233"/>
        <v>1</v>
      </c>
      <c r="JV131" s="86">
        <f>ข้อมูลต้น!GG111</f>
        <v>1</v>
      </c>
      <c r="JW131" s="86">
        <f>ข้อมูลต้น!GH111</f>
        <v>0</v>
      </c>
      <c r="JX131" s="86">
        <f t="shared" si="234"/>
        <v>1</v>
      </c>
      <c r="JY131" s="86">
        <f>ข้อมูลต้น!GI111</f>
        <v>1</v>
      </c>
      <c r="JZ131" s="86">
        <f>ข้อมูลต้น!GJ111</f>
        <v>1</v>
      </c>
      <c r="KA131" s="86">
        <f t="shared" si="235"/>
        <v>2</v>
      </c>
      <c r="KB131" s="86">
        <f>ข้อมูลต้น!GK111</f>
        <v>0</v>
      </c>
      <c r="KC131" s="86">
        <f>ข้อมูลต้น!GL111</f>
        <v>0</v>
      </c>
      <c r="KD131" s="86">
        <f t="shared" si="236"/>
        <v>0</v>
      </c>
      <c r="KE131" s="86">
        <f>ข้อมูลต้น!GM111</f>
        <v>0</v>
      </c>
      <c r="KF131" s="86">
        <f>ข้อมูลต้น!GN111</f>
        <v>0</v>
      </c>
      <c r="KG131" s="86">
        <f t="shared" si="237"/>
        <v>0</v>
      </c>
      <c r="KH131" s="86">
        <f>ข้อมูลต้น!GO111</f>
        <v>0</v>
      </c>
      <c r="KI131" s="86">
        <f>ข้อมูลต้น!GP111</f>
        <v>0</v>
      </c>
      <c r="KJ131" s="86">
        <f t="shared" si="238"/>
        <v>0</v>
      </c>
      <c r="KK131" s="86">
        <f>ข้อมูลต้น!GQ111</f>
        <v>0</v>
      </c>
      <c r="KL131" s="86">
        <f>ข้อมูลต้น!GR111</f>
        <v>1</v>
      </c>
      <c r="KM131" s="86">
        <f t="shared" si="239"/>
        <v>1</v>
      </c>
      <c r="KN131" s="86">
        <f>ข้อมูลต้น!GS111</f>
        <v>0</v>
      </c>
      <c r="KO131" s="86">
        <f>ข้อมูลต้น!GT111</f>
        <v>0</v>
      </c>
      <c r="KP131" s="86">
        <f t="shared" si="240"/>
        <v>0</v>
      </c>
      <c r="KQ131" s="86">
        <f>ข้อมูลต้น!GU111</f>
        <v>0</v>
      </c>
      <c r="KR131" s="86">
        <f>ข้อมูลต้น!GV111</f>
        <v>0</v>
      </c>
      <c r="KS131" s="86">
        <f t="shared" si="241"/>
        <v>0</v>
      </c>
      <c r="KT131" s="86">
        <f>ข้อมูลต้น!GW111</f>
        <v>0</v>
      </c>
      <c r="KU131" s="86">
        <f>ข้อมูลต้น!GX111</f>
        <v>0</v>
      </c>
      <c r="KV131" s="86">
        <f t="shared" si="242"/>
        <v>0</v>
      </c>
      <c r="KW131" s="86">
        <f>ข้อมูลต้น!GY111</f>
        <v>0</v>
      </c>
      <c r="KX131" s="86">
        <f>ข้อมูลต้น!GZ111</f>
        <v>0</v>
      </c>
      <c r="KY131" s="86">
        <f>ข้อมูลต้น!HA111</f>
        <v>0</v>
      </c>
      <c r="KZ131" s="86">
        <f>ข้อมูลต้น!HB111</f>
        <v>0</v>
      </c>
      <c r="LA131" s="86">
        <f>ข้อมูลต้น!HC111</f>
        <v>0</v>
      </c>
      <c r="LB131" s="86">
        <f>ข้อมูลต้น!HD111</f>
        <v>0</v>
      </c>
      <c r="LC131" s="86">
        <f>ข้อมูลต้น!HE111</f>
        <v>0</v>
      </c>
      <c r="LD131" s="86">
        <f>ข้อมูลต้น!HF111</f>
        <v>0</v>
      </c>
      <c r="LE131" s="86">
        <f>ข้อมูลต้น!HG111</f>
        <v>0</v>
      </c>
      <c r="LF131" s="86">
        <f>ข้อมูลต้น!HH111</f>
        <v>2</v>
      </c>
      <c r="LG131" s="86">
        <f>ข้อมูลต้น!HI111</f>
        <v>1</v>
      </c>
      <c r="LH131" s="86">
        <f>ข้อมูลต้น!HJ111</f>
        <v>3</v>
      </c>
      <c r="LI131" s="86">
        <f>ข้อมูลต้น!HK111</f>
        <v>1319</v>
      </c>
      <c r="LJ131" s="86">
        <f>ข้อมูลต้น!HL111</f>
        <v>1350</v>
      </c>
      <c r="LK131" s="86">
        <f>ข้อมูลต้น!HM111</f>
        <v>2669</v>
      </c>
    </row>
    <row r="132" spans="1:323" ht="16.5" customHeight="1" x14ac:dyDescent="0.2">
      <c r="A132" s="65">
        <v>1609</v>
      </c>
      <c r="B132" s="65" t="s">
        <v>110</v>
      </c>
      <c r="C132" s="86">
        <f>ข้อมูลต้น!C112</f>
        <v>10</v>
      </c>
      <c r="D132" s="86">
        <f>ข้อมูลต้น!D112</f>
        <v>23</v>
      </c>
      <c r="E132" s="86">
        <f t="shared" si="143"/>
        <v>33</v>
      </c>
      <c r="F132" s="86">
        <f>ข้อมูลต้น!E112</f>
        <v>20</v>
      </c>
      <c r="G132" s="86">
        <f>ข้อมูลต้น!F112</f>
        <v>18</v>
      </c>
      <c r="H132" s="86">
        <f t="shared" si="144"/>
        <v>38</v>
      </c>
      <c r="I132" s="86">
        <f>ข้อมูลต้น!G112</f>
        <v>15</v>
      </c>
      <c r="J132" s="86">
        <f>ข้อมูลต้น!H112</f>
        <v>20</v>
      </c>
      <c r="K132" s="86">
        <f t="shared" si="145"/>
        <v>35</v>
      </c>
      <c r="L132" s="86">
        <f>ข้อมูลต้น!I112</f>
        <v>25</v>
      </c>
      <c r="M132" s="86">
        <f>ข้อมูลต้น!J112</f>
        <v>22</v>
      </c>
      <c r="N132" s="86">
        <f t="shared" si="146"/>
        <v>47</v>
      </c>
      <c r="O132" s="86">
        <f>ข้อมูลต้น!K112</f>
        <v>29</v>
      </c>
      <c r="P132" s="86">
        <f>ข้อมูลต้น!L112</f>
        <v>20</v>
      </c>
      <c r="Q132" s="86">
        <f t="shared" si="147"/>
        <v>49</v>
      </c>
      <c r="R132" s="86">
        <f>ข้อมูลต้น!M112</f>
        <v>19</v>
      </c>
      <c r="S132" s="86">
        <f>ข้อมูลต้น!N112</f>
        <v>27</v>
      </c>
      <c r="T132" s="86">
        <f t="shared" si="148"/>
        <v>46</v>
      </c>
      <c r="U132" s="86">
        <f>ข้อมูลต้น!O112</f>
        <v>25</v>
      </c>
      <c r="V132" s="86">
        <f>ข้อมูลต้น!P112</f>
        <v>24</v>
      </c>
      <c r="W132" s="86">
        <f t="shared" si="149"/>
        <v>49</v>
      </c>
      <c r="X132" s="86">
        <f>ข้อมูลต้น!Q112</f>
        <v>24</v>
      </c>
      <c r="Y132" s="86">
        <f>ข้อมูลต้น!R112</f>
        <v>24</v>
      </c>
      <c r="Z132" s="86">
        <f t="shared" si="150"/>
        <v>48</v>
      </c>
      <c r="AA132" s="86">
        <f>ข้อมูลต้น!S112</f>
        <v>26</v>
      </c>
      <c r="AB132" s="86">
        <f>ข้อมูลต้น!T112</f>
        <v>18</v>
      </c>
      <c r="AC132" s="86">
        <f t="shared" si="151"/>
        <v>44</v>
      </c>
      <c r="AD132" s="86">
        <f>ข้อมูลต้น!U112</f>
        <v>23</v>
      </c>
      <c r="AE132" s="86">
        <f>ข้อมูลต้น!V112</f>
        <v>18</v>
      </c>
      <c r="AF132" s="86">
        <f t="shared" si="152"/>
        <v>41</v>
      </c>
      <c r="AG132" s="86">
        <f>ข้อมูลต้น!W112</f>
        <v>26</v>
      </c>
      <c r="AH132" s="86">
        <f>ข้อมูลต้น!X112</f>
        <v>22</v>
      </c>
      <c r="AI132" s="86">
        <f t="shared" si="153"/>
        <v>48</v>
      </c>
      <c r="AJ132" s="86">
        <f>ข้อมูลต้น!Y112</f>
        <v>27</v>
      </c>
      <c r="AK132" s="86">
        <f>ข้อมูลต้น!Z112</f>
        <v>14</v>
      </c>
      <c r="AL132" s="86">
        <f t="shared" si="154"/>
        <v>41</v>
      </c>
      <c r="AM132" s="86">
        <f>ข้อมูลต้น!AA112</f>
        <v>21</v>
      </c>
      <c r="AN132" s="86">
        <f>ข้อมูลต้น!AB112</f>
        <v>25</v>
      </c>
      <c r="AO132" s="86">
        <f t="shared" si="155"/>
        <v>46</v>
      </c>
      <c r="AP132" s="86">
        <f>ข้อมูลต้น!AC112</f>
        <v>19</v>
      </c>
      <c r="AQ132" s="86">
        <f>ข้อมูลต้น!AD112</f>
        <v>23</v>
      </c>
      <c r="AR132" s="86">
        <f t="shared" si="156"/>
        <v>42</v>
      </c>
      <c r="AS132" s="86">
        <f>ข้อมูลต้น!AE112</f>
        <v>21</v>
      </c>
      <c r="AT132" s="86">
        <f>ข้อมูลต้น!AF112</f>
        <v>14</v>
      </c>
      <c r="AU132" s="86">
        <f t="shared" si="243"/>
        <v>35</v>
      </c>
      <c r="AV132" s="86">
        <f>ข้อมูลต้น!AG112</f>
        <v>17</v>
      </c>
      <c r="AW132" s="86">
        <f>ข้อมูลต้น!AH112</f>
        <v>26</v>
      </c>
      <c r="AX132" s="86">
        <f t="shared" si="157"/>
        <v>43</v>
      </c>
      <c r="AY132" s="86">
        <f>ข้อมูลต้น!AI112</f>
        <v>22</v>
      </c>
      <c r="AZ132" s="86">
        <f>ข้อมูลต้น!AJ112</f>
        <v>34</v>
      </c>
      <c r="BA132" s="86">
        <f t="shared" si="158"/>
        <v>56</v>
      </c>
      <c r="BB132" s="86">
        <f>ข้อมูลต้น!AK112</f>
        <v>22</v>
      </c>
      <c r="BC132" s="86">
        <f>ข้อมูลต้น!AL112</f>
        <v>25</v>
      </c>
      <c r="BD132" s="86">
        <f t="shared" si="159"/>
        <v>47</v>
      </c>
      <c r="BE132" s="86">
        <f>ข้อมูลต้น!AM112</f>
        <v>24</v>
      </c>
      <c r="BF132" s="86">
        <f>ข้อมูลต้น!AN112</f>
        <v>22</v>
      </c>
      <c r="BG132" s="86">
        <f t="shared" si="160"/>
        <v>46</v>
      </c>
      <c r="BH132" s="86">
        <f>ข้อมูลต้น!AO112</f>
        <v>28</v>
      </c>
      <c r="BI132" s="86">
        <f>ข้อมูลต้น!AP112</f>
        <v>23</v>
      </c>
      <c r="BJ132" s="86">
        <f t="shared" si="161"/>
        <v>51</v>
      </c>
      <c r="BK132" s="86">
        <f>ข้อมูลต้น!AQ112</f>
        <v>27</v>
      </c>
      <c r="BL132" s="86">
        <f>ข้อมูลต้น!AR112</f>
        <v>20</v>
      </c>
      <c r="BM132" s="86">
        <f t="shared" si="162"/>
        <v>47</v>
      </c>
      <c r="BN132" s="86">
        <f>ข้อมูลต้น!AS112</f>
        <v>26</v>
      </c>
      <c r="BO132" s="86">
        <f>ข้อมูลต้น!AT112</f>
        <v>31</v>
      </c>
      <c r="BP132" s="86">
        <f t="shared" si="163"/>
        <v>57</v>
      </c>
      <c r="BQ132" s="86">
        <f>ข้อมูลต้น!AU112</f>
        <v>9</v>
      </c>
      <c r="BR132" s="86">
        <f>ข้อมูลต้น!AV112</f>
        <v>23</v>
      </c>
      <c r="BS132" s="86">
        <f t="shared" si="164"/>
        <v>32</v>
      </c>
      <c r="BT132" s="86">
        <f>ข้อมูลต้น!AW112</f>
        <v>29</v>
      </c>
      <c r="BU132" s="86">
        <f>ข้อมูลต้น!AX112</f>
        <v>30</v>
      </c>
      <c r="BV132" s="86">
        <f t="shared" si="165"/>
        <v>59</v>
      </c>
      <c r="BW132" s="86">
        <f>ข้อมูลต้น!AY112</f>
        <v>29</v>
      </c>
      <c r="BX132" s="86">
        <f>ข้อมูลต้น!AZ112</f>
        <v>24</v>
      </c>
      <c r="BY132" s="86">
        <f t="shared" si="166"/>
        <v>53</v>
      </c>
      <c r="BZ132" s="86">
        <f>ข้อมูลต้น!BA112</f>
        <v>23</v>
      </c>
      <c r="CA132" s="86">
        <f>ข้อมูลต้น!BB112</f>
        <v>28</v>
      </c>
      <c r="CB132" s="86">
        <f t="shared" si="244"/>
        <v>51</v>
      </c>
      <c r="CC132" s="86">
        <f>ข้อมูลต้น!BC112</f>
        <v>35</v>
      </c>
      <c r="CD132" s="86">
        <f>ข้อมูลต้น!BD112</f>
        <v>30</v>
      </c>
      <c r="CE132" s="86">
        <f t="shared" si="167"/>
        <v>65</v>
      </c>
      <c r="CF132" s="86">
        <f>ข้อมูลต้น!BE112</f>
        <v>25</v>
      </c>
      <c r="CG132" s="86">
        <f>ข้อมูลต้น!BF112</f>
        <v>26</v>
      </c>
      <c r="CH132" s="86">
        <f t="shared" si="168"/>
        <v>51</v>
      </c>
      <c r="CI132" s="86">
        <f>ข้อมูลต้น!BG112</f>
        <v>24</v>
      </c>
      <c r="CJ132" s="86">
        <f>ข้อมูลต้น!BH112</f>
        <v>26</v>
      </c>
      <c r="CK132" s="86">
        <f t="shared" si="169"/>
        <v>50</v>
      </c>
      <c r="CL132" s="86">
        <f>ข้อมูลต้น!BI112</f>
        <v>25</v>
      </c>
      <c r="CM132" s="86">
        <f>ข้อมูลต้น!BJ112</f>
        <v>21</v>
      </c>
      <c r="CN132" s="86">
        <f t="shared" si="170"/>
        <v>46</v>
      </c>
      <c r="CO132" s="86">
        <f>ข้อมูลต้น!BK112</f>
        <v>26</v>
      </c>
      <c r="CP132" s="86">
        <f>ข้อมูลต้น!BL112</f>
        <v>30</v>
      </c>
      <c r="CQ132" s="86">
        <f t="shared" si="171"/>
        <v>56</v>
      </c>
      <c r="CR132" s="86">
        <f>ข้อมูลต้น!BM112</f>
        <v>21</v>
      </c>
      <c r="CS132" s="86">
        <f>ข้อมูลต้น!BN112</f>
        <v>29</v>
      </c>
      <c r="CT132" s="86">
        <f t="shared" si="172"/>
        <v>50</v>
      </c>
      <c r="CU132" s="86">
        <f>ข้อมูลต้น!BO112</f>
        <v>25</v>
      </c>
      <c r="CV132" s="86">
        <f>ข้อมูลต้น!BP112</f>
        <v>29</v>
      </c>
      <c r="CW132" s="86">
        <f t="shared" si="173"/>
        <v>54</v>
      </c>
      <c r="CX132" s="86">
        <f>ข้อมูลต้น!BQ112</f>
        <v>28</v>
      </c>
      <c r="CY132" s="86">
        <f>ข้อมูลต้น!BR112</f>
        <v>25</v>
      </c>
      <c r="CZ132" s="86">
        <f t="shared" si="174"/>
        <v>53</v>
      </c>
      <c r="DA132" s="86">
        <f>ข้อมูลต้น!BS112</f>
        <v>22</v>
      </c>
      <c r="DB132" s="86">
        <f>ข้อมูลต้น!BT112</f>
        <v>26</v>
      </c>
      <c r="DC132" s="86">
        <f t="shared" si="175"/>
        <v>48</v>
      </c>
      <c r="DD132" s="86">
        <f>ข้อมูลต้น!BU112</f>
        <v>32</v>
      </c>
      <c r="DE132" s="86">
        <f>ข้อมูลต้น!BV112</f>
        <v>28</v>
      </c>
      <c r="DF132" s="86">
        <f t="shared" si="176"/>
        <v>60</v>
      </c>
      <c r="DG132" s="86">
        <f>ข้อมูลต้น!BW112</f>
        <v>25</v>
      </c>
      <c r="DH132" s="86">
        <f>ข้อมูลต้น!BX112</f>
        <v>31</v>
      </c>
      <c r="DI132" s="86">
        <f t="shared" si="177"/>
        <v>56</v>
      </c>
      <c r="DJ132" s="86">
        <f>ข้อมูลต้น!BY112</f>
        <v>25</v>
      </c>
      <c r="DK132" s="86">
        <f>ข้อมูลต้น!BZ112</f>
        <v>19</v>
      </c>
      <c r="DL132" s="86">
        <f t="shared" si="178"/>
        <v>44</v>
      </c>
      <c r="DM132" s="86">
        <f>ข้อมูลต้น!CA112</f>
        <v>27</v>
      </c>
      <c r="DN132" s="86">
        <f>ข้อมูลต้น!CB112</f>
        <v>19</v>
      </c>
      <c r="DO132" s="86">
        <f t="shared" si="179"/>
        <v>46</v>
      </c>
      <c r="DP132" s="86">
        <f>ข้อมูลต้น!CC112</f>
        <v>29</v>
      </c>
      <c r="DQ132" s="86">
        <f>ข้อมูลต้น!CD112</f>
        <v>29</v>
      </c>
      <c r="DR132" s="86">
        <f t="shared" si="180"/>
        <v>58</v>
      </c>
      <c r="DS132" s="86">
        <f>ข้อมูลต้น!CE112</f>
        <v>35</v>
      </c>
      <c r="DT132" s="86">
        <f>ข้อมูลต้น!CF112</f>
        <v>32</v>
      </c>
      <c r="DU132" s="86">
        <f t="shared" si="181"/>
        <v>67</v>
      </c>
      <c r="DV132" s="86">
        <f>ข้อมูลต้น!CG112</f>
        <v>35</v>
      </c>
      <c r="DW132" s="86">
        <f>ข้อมูลต้น!CH112</f>
        <v>34</v>
      </c>
      <c r="DX132" s="86">
        <f t="shared" si="182"/>
        <v>69</v>
      </c>
      <c r="DY132" s="86">
        <f>ข้อมูลต้น!CI112</f>
        <v>33</v>
      </c>
      <c r="DZ132" s="86">
        <f>ข้อมูลต้น!CJ112</f>
        <v>26</v>
      </c>
      <c r="EA132" s="86">
        <f t="shared" si="183"/>
        <v>59</v>
      </c>
      <c r="EB132" s="86">
        <f>ข้อมูลต้น!CK112</f>
        <v>29</v>
      </c>
      <c r="EC132" s="86">
        <f>ข้อมูลต้น!CL112</f>
        <v>42</v>
      </c>
      <c r="ED132" s="86">
        <f t="shared" si="184"/>
        <v>71</v>
      </c>
      <c r="EE132" s="86">
        <f>ข้อมูลต้น!CM112</f>
        <v>25</v>
      </c>
      <c r="EF132" s="86">
        <f>ข้อมูลต้น!CN112</f>
        <v>27</v>
      </c>
      <c r="EG132" s="86">
        <f t="shared" si="185"/>
        <v>52</v>
      </c>
      <c r="EH132" s="86">
        <f>ข้อมูลต้น!CO112</f>
        <v>32</v>
      </c>
      <c r="EI132" s="86">
        <f>ข้อมูลต้น!CP112</f>
        <v>48</v>
      </c>
      <c r="EJ132" s="86">
        <f t="shared" si="186"/>
        <v>80</v>
      </c>
      <c r="EK132" s="86">
        <f>ข้อมูลต้น!CQ112</f>
        <v>32</v>
      </c>
      <c r="EL132" s="86">
        <f>ข้อมูลต้น!CR112</f>
        <v>37</v>
      </c>
      <c r="EM132" s="86">
        <f t="shared" si="187"/>
        <v>69</v>
      </c>
      <c r="EN132" s="86">
        <f>ข้อมูลต้น!CS112</f>
        <v>34</v>
      </c>
      <c r="EO132" s="86">
        <f>ข้อมูลต้น!CT112</f>
        <v>31</v>
      </c>
      <c r="EP132" s="86">
        <f t="shared" si="188"/>
        <v>65</v>
      </c>
      <c r="EQ132" s="86">
        <f>ข้อมูลต้น!CU112</f>
        <v>37</v>
      </c>
      <c r="ER132" s="86">
        <f>ข้อมูลต้น!CV112</f>
        <v>26</v>
      </c>
      <c r="ES132" s="86">
        <f t="shared" si="189"/>
        <v>63</v>
      </c>
      <c r="ET132" s="86">
        <f>ข้อมูลต้น!CW112</f>
        <v>26</v>
      </c>
      <c r="EU132" s="86">
        <f>ข้อมูลต้น!CX112</f>
        <v>31</v>
      </c>
      <c r="EV132" s="86">
        <f t="shared" si="190"/>
        <v>57</v>
      </c>
      <c r="EW132" s="86">
        <f>ข้อมูลต้น!CY112</f>
        <v>30</v>
      </c>
      <c r="EX132" s="86">
        <f>ข้อมูลต้น!CZ112</f>
        <v>32</v>
      </c>
      <c r="EY132" s="86">
        <f t="shared" si="191"/>
        <v>62</v>
      </c>
      <c r="EZ132" s="86">
        <f>ข้อมูลต้น!DA112</f>
        <v>25</v>
      </c>
      <c r="FA132" s="86">
        <f>ข้อมูลต้น!DB112</f>
        <v>25</v>
      </c>
      <c r="FB132" s="86">
        <f t="shared" si="192"/>
        <v>50</v>
      </c>
      <c r="FC132" s="86">
        <f>ข้อมูลต้น!DC112</f>
        <v>24</v>
      </c>
      <c r="FD132" s="86">
        <f>ข้อมูลต้น!DD112</f>
        <v>22</v>
      </c>
      <c r="FE132" s="86">
        <f t="shared" si="193"/>
        <v>46</v>
      </c>
      <c r="FF132" s="86">
        <f>ข้อมูลต้น!DE112</f>
        <v>24</v>
      </c>
      <c r="FG132" s="86">
        <f>ข้อมูลต้น!DF112</f>
        <v>19</v>
      </c>
      <c r="FH132" s="86">
        <f t="shared" si="194"/>
        <v>43</v>
      </c>
      <c r="FI132" s="86">
        <f>ข้อมูลต้น!DG112</f>
        <v>22</v>
      </c>
      <c r="FJ132" s="86">
        <f>ข้อมูลต้น!DH112</f>
        <v>19</v>
      </c>
      <c r="FK132" s="86">
        <f t="shared" si="195"/>
        <v>41</v>
      </c>
      <c r="FL132" s="86">
        <f>ข้อมูลต้น!DI112</f>
        <v>20</v>
      </c>
      <c r="FM132" s="86">
        <f>ข้อมูลต้น!DJ112</f>
        <v>22</v>
      </c>
      <c r="FN132" s="86">
        <f t="shared" si="196"/>
        <v>42</v>
      </c>
      <c r="FO132" s="86">
        <f>ข้อมูลต้น!DK112</f>
        <v>18</v>
      </c>
      <c r="FP132" s="86">
        <f>ข้อมูลต้น!DL112</f>
        <v>15</v>
      </c>
      <c r="FQ132" s="86">
        <f t="shared" si="197"/>
        <v>33</v>
      </c>
      <c r="FR132" s="86">
        <f>ข้อมูลต้น!DM112</f>
        <v>27</v>
      </c>
      <c r="FS132" s="86">
        <f>ข้อมูลต้น!DN112</f>
        <v>22</v>
      </c>
      <c r="FT132" s="86">
        <f t="shared" si="198"/>
        <v>49</v>
      </c>
      <c r="FU132" s="86">
        <f>ข้อมูลต้น!DO112</f>
        <v>20</v>
      </c>
      <c r="FV132" s="86">
        <f>ข้อมูลต้น!DP112</f>
        <v>17</v>
      </c>
      <c r="FW132" s="86">
        <f t="shared" si="199"/>
        <v>37</v>
      </c>
      <c r="FX132" s="86">
        <f>ข้อมูลต้น!DQ112</f>
        <v>20</v>
      </c>
      <c r="FY132" s="86">
        <f>ข้อมูลต้น!DR112</f>
        <v>19</v>
      </c>
      <c r="FZ132" s="86">
        <f t="shared" si="200"/>
        <v>39</v>
      </c>
      <c r="GA132" s="86">
        <f>ข้อมูลต้น!DS112</f>
        <v>22</v>
      </c>
      <c r="GB132" s="86">
        <f>ข้อมูลต้น!DT112</f>
        <v>16</v>
      </c>
      <c r="GC132" s="86">
        <f t="shared" si="201"/>
        <v>38</v>
      </c>
      <c r="GD132" s="86">
        <f>ข้อมูลต้น!DU112</f>
        <v>14</v>
      </c>
      <c r="GE132" s="86">
        <f>ข้อมูลต้น!DV112</f>
        <v>16</v>
      </c>
      <c r="GF132" s="86">
        <f t="shared" si="202"/>
        <v>30</v>
      </c>
      <c r="GG132" s="86">
        <f>ข้อมูลต้น!DW112</f>
        <v>13</v>
      </c>
      <c r="GH132" s="86">
        <f>ข้อมูลต้น!DX112</f>
        <v>13</v>
      </c>
      <c r="GI132" s="86">
        <f t="shared" si="203"/>
        <v>26</v>
      </c>
      <c r="GJ132" s="86">
        <f>ข้อมูลต้น!DY112</f>
        <v>11</v>
      </c>
      <c r="GK132" s="86">
        <f>ข้อมูลต้น!DZ112</f>
        <v>27</v>
      </c>
      <c r="GL132" s="86">
        <f t="shared" si="204"/>
        <v>38</v>
      </c>
      <c r="GM132" s="86">
        <f>ข้อมูลต้น!EA112</f>
        <v>13</v>
      </c>
      <c r="GN132" s="86">
        <f>ข้อมูลต้น!EB112</f>
        <v>9</v>
      </c>
      <c r="GO132" s="86">
        <f t="shared" si="205"/>
        <v>22</v>
      </c>
      <c r="GP132" s="86">
        <f>ข้อมูลต้น!EC112</f>
        <v>10</v>
      </c>
      <c r="GQ132" s="86">
        <f>ข้อมูลต้น!ED112</f>
        <v>11</v>
      </c>
      <c r="GR132" s="86">
        <f t="shared" si="206"/>
        <v>21</v>
      </c>
      <c r="GS132" s="86">
        <f>ข้อมูลต้น!EE112</f>
        <v>10</v>
      </c>
      <c r="GT132" s="86">
        <f>ข้อมูลต้น!EF112</f>
        <v>13</v>
      </c>
      <c r="GU132" s="86">
        <f t="shared" si="207"/>
        <v>23</v>
      </c>
      <c r="GV132" s="86">
        <f>ข้อมูลต้น!EG112</f>
        <v>11</v>
      </c>
      <c r="GW132" s="86">
        <f>ข้อมูลต้น!EH112</f>
        <v>7</v>
      </c>
      <c r="GX132" s="86">
        <f t="shared" si="208"/>
        <v>18</v>
      </c>
      <c r="GY132" s="86">
        <f>ข้อมูลต้น!EI112</f>
        <v>9</v>
      </c>
      <c r="GZ132" s="86">
        <f>ข้อมูลต้น!EJ112</f>
        <v>8</v>
      </c>
      <c r="HA132" s="86">
        <f t="shared" si="209"/>
        <v>17</v>
      </c>
      <c r="HB132" s="86">
        <f>ข้อมูลต้น!EK112</f>
        <v>14</v>
      </c>
      <c r="HC132" s="86">
        <f>ข้อมูลต้น!EL112</f>
        <v>6</v>
      </c>
      <c r="HD132" s="86">
        <f t="shared" si="210"/>
        <v>20</v>
      </c>
      <c r="HE132" s="86">
        <f>ข้อมูลต้น!EM112</f>
        <v>7</v>
      </c>
      <c r="HF132" s="86">
        <f>ข้อมูลต้น!EN112</f>
        <v>11</v>
      </c>
      <c r="HG132" s="86">
        <f t="shared" si="211"/>
        <v>18</v>
      </c>
      <c r="HH132" s="86">
        <f>ข้อมูลต้น!EO112</f>
        <v>11</v>
      </c>
      <c r="HI132" s="86">
        <f>ข้อมูลต้น!EP112</f>
        <v>13</v>
      </c>
      <c r="HJ132" s="86">
        <f t="shared" si="212"/>
        <v>24</v>
      </c>
      <c r="HK132" s="86">
        <f>ข้อมูลต้น!EQ112</f>
        <v>10</v>
      </c>
      <c r="HL132" s="86">
        <f>ข้อมูลต้น!ER112</f>
        <v>12</v>
      </c>
      <c r="HM132" s="86">
        <f t="shared" si="213"/>
        <v>22</v>
      </c>
      <c r="HN132" s="86">
        <f>ข้อมูลต้น!ES112</f>
        <v>5</v>
      </c>
      <c r="HO132" s="86">
        <f>ข้อมูลต้น!ET112</f>
        <v>9</v>
      </c>
      <c r="HP132" s="86">
        <f t="shared" si="214"/>
        <v>14</v>
      </c>
      <c r="HQ132" s="86">
        <f>ข้อมูลต้น!EU112</f>
        <v>4</v>
      </c>
      <c r="HR132" s="86">
        <f>ข้อมูลต้น!EV112</f>
        <v>8</v>
      </c>
      <c r="HS132" s="86">
        <f t="shared" si="215"/>
        <v>12</v>
      </c>
      <c r="HT132" s="86">
        <f>ข้อมูลต้น!EW112</f>
        <v>5</v>
      </c>
      <c r="HU132" s="86">
        <f>ข้อมูลต้น!EX112</f>
        <v>10</v>
      </c>
      <c r="HV132" s="86">
        <f t="shared" si="216"/>
        <v>15</v>
      </c>
      <c r="HW132" s="86">
        <f>ข้อมูลต้น!EY112</f>
        <v>5</v>
      </c>
      <c r="HX132" s="86">
        <f>ข้อมูลต้น!EZ112</f>
        <v>4</v>
      </c>
      <c r="HY132" s="86">
        <f t="shared" si="217"/>
        <v>9</v>
      </c>
      <c r="HZ132" s="86">
        <f>ข้อมูลต้น!FA112</f>
        <v>4</v>
      </c>
      <c r="IA132" s="86">
        <f>ข้อมูลต้น!FB112</f>
        <v>7</v>
      </c>
      <c r="IB132" s="86">
        <f t="shared" si="218"/>
        <v>11</v>
      </c>
      <c r="IC132" s="86">
        <f>ข้อมูลต้น!FC112</f>
        <v>4</v>
      </c>
      <c r="ID132" s="86">
        <f>ข้อมูลต้น!FD112</f>
        <v>5</v>
      </c>
      <c r="IE132" s="86">
        <f t="shared" si="219"/>
        <v>9</v>
      </c>
      <c r="IF132" s="86">
        <f>ข้อมูลต้น!FE112</f>
        <v>2</v>
      </c>
      <c r="IG132" s="86">
        <f>ข้อมูลต้น!FF112</f>
        <v>4</v>
      </c>
      <c r="IH132" s="86">
        <f t="shared" si="220"/>
        <v>6</v>
      </c>
      <c r="II132" s="86">
        <f>ข้อมูลต้น!FG112</f>
        <v>4</v>
      </c>
      <c r="IJ132" s="86">
        <f>ข้อมูลต้น!FH112</f>
        <v>4</v>
      </c>
      <c r="IK132" s="86">
        <f t="shared" si="221"/>
        <v>8</v>
      </c>
      <c r="IL132" s="86">
        <f>ข้อมูลต้น!FI112</f>
        <v>2</v>
      </c>
      <c r="IM132" s="86">
        <f>ข้อมูลต้น!FJ112</f>
        <v>6</v>
      </c>
      <c r="IN132" s="86">
        <f t="shared" si="222"/>
        <v>8</v>
      </c>
      <c r="IO132" s="86">
        <f>ข้อมูลต้น!FK112</f>
        <v>3</v>
      </c>
      <c r="IP132" s="86">
        <f>ข้อมูลต้น!FL112</f>
        <v>3</v>
      </c>
      <c r="IQ132" s="86">
        <f t="shared" si="223"/>
        <v>6</v>
      </c>
      <c r="IR132" s="86">
        <f>ข้อมูลต้น!FM112</f>
        <v>1</v>
      </c>
      <c r="IS132" s="86">
        <f>ข้อมูลต้น!FN112</f>
        <v>6</v>
      </c>
      <c r="IT132" s="86">
        <f t="shared" si="224"/>
        <v>7</v>
      </c>
      <c r="IU132" s="86">
        <f>ข้อมูลต้น!FO112</f>
        <v>3</v>
      </c>
      <c r="IV132" s="86">
        <f>ข้อมูลต้น!FP112</f>
        <v>4</v>
      </c>
      <c r="IW132" s="86">
        <f t="shared" si="225"/>
        <v>7</v>
      </c>
      <c r="IX132" s="86">
        <f>ข้อมูลต้น!FQ112</f>
        <v>1</v>
      </c>
      <c r="IY132" s="86">
        <f>ข้อมูลต้น!FR112</f>
        <v>4</v>
      </c>
      <c r="IZ132" s="86">
        <f t="shared" si="226"/>
        <v>5</v>
      </c>
      <c r="JA132" s="86">
        <f>ข้อมูลต้น!FS112</f>
        <v>3</v>
      </c>
      <c r="JB132" s="86">
        <f>ข้อมูลต้น!FT112</f>
        <v>1</v>
      </c>
      <c r="JC132" s="86">
        <f t="shared" si="227"/>
        <v>4</v>
      </c>
      <c r="JD132" s="86">
        <f>ข้อมูลต้น!FU112</f>
        <v>2</v>
      </c>
      <c r="JE132" s="86">
        <f>ข้อมูลต้น!FV112</f>
        <v>5</v>
      </c>
      <c r="JF132" s="86">
        <f t="shared" si="228"/>
        <v>7</v>
      </c>
      <c r="JG132" s="86">
        <f>ข้อมูลต้น!FW112</f>
        <v>3</v>
      </c>
      <c r="JH132" s="86">
        <f>ข้อมูลต้น!FX112</f>
        <v>0</v>
      </c>
      <c r="JI132" s="86">
        <f t="shared" si="229"/>
        <v>3</v>
      </c>
      <c r="JJ132" s="86">
        <f>ข้อมูลต้น!FY112</f>
        <v>0</v>
      </c>
      <c r="JK132" s="86">
        <f>ข้อมูลต้น!FZ112</f>
        <v>3</v>
      </c>
      <c r="JL132" s="86">
        <f t="shared" si="230"/>
        <v>3</v>
      </c>
      <c r="JM132" s="86">
        <f>ข้อมูลต้น!GA112</f>
        <v>0</v>
      </c>
      <c r="JN132" s="86">
        <f>ข้อมูลต้น!GB112</f>
        <v>0</v>
      </c>
      <c r="JO132" s="86">
        <f t="shared" si="231"/>
        <v>0</v>
      </c>
      <c r="JP132" s="86">
        <f>ข้อมูลต้น!GC112</f>
        <v>0</v>
      </c>
      <c r="JQ132" s="86">
        <f>ข้อมูลต้น!GD112</f>
        <v>4</v>
      </c>
      <c r="JR132" s="86">
        <f t="shared" si="232"/>
        <v>4</v>
      </c>
      <c r="JS132" s="86">
        <f>ข้อมูลต้น!GE112</f>
        <v>0</v>
      </c>
      <c r="JT132" s="86">
        <f>ข้อมูลต้น!GF112</f>
        <v>1</v>
      </c>
      <c r="JU132" s="86">
        <f t="shared" si="233"/>
        <v>1</v>
      </c>
      <c r="JV132" s="86">
        <f>ข้อมูลต้น!GG112</f>
        <v>0</v>
      </c>
      <c r="JW132" s="86">
        <f>ข้อมูลต้น!GH112</f>
        <v>1</v>
      </c>
      <c r="JX132" s="86">
        <f t="shared" si="234"/>
        <v>1</v>
      </c>
      <c r="JY132" s="86">
        <f>ข้อมูลต้น!GI112</f>
        <v>1</v>
      </c>
      <c r="JZ132" s="86">
        <f>ข้อมูลต้น!GJ112</f>
        <v>0</v>
      </c>
      <c r="KA132" s="86">
        <f t="shared" si="235"/>
        <v>1</v>
      </c>
      <c r="KB132" s="86">
        <f>ข้อมูลต้น!GK112</f>
        <v>0</v>
      </c>
      <c r="KC132" s="86">
        <f>ข้อมูลต้น!GL112</f>
        <v>0</v>
      </c>
      <c r="KD132" s="86">
        <f t="shared" si="236"/>
        <v>0</v>
      </c>
      <c r="KE132" s="86">
        <f>ข้อมูลต้น!GM112</f>
        <v>0</v>
      </c>
      <c r="KF132" s="86">
        <f>ข้อมูลต้น!GN112</f>
        <v>0</v>
      </c>
      <c r="KG132" s="86">
        <f t="shared" si="237"/>
        <v>0</v>
      </c>
      <c r="KH132" s="86">
        <f>ข้อมูลต้น!GO112</f>
        <v>0</v>
      </c>
      <c r="KI132" s="86">
        <f>ข้อมูลต้น!GP112</f>
        <v>0</v>
      </c>
      <c r="KJ132" s="86">
        <f t="shared" si="238"/>
        <v>0</v>
      </c>
      <c r="KK132" s="86">
        <f>ข้อมูลต้น!GQ112</f>
        <v>0</v>
      </c>
      <c r="KL132" s="86">
        <f>ข้อมูลต้น!GR112</f>
        <v>0</v>
      </c>
      <c r="KM132" s="86">
        <f t="shared" si="239"/>
        <v>0</v>
      </c>
      <c r="KN132" s="86">
        <f>ข้อมูลต้น!GS112</f>
        <v>0</v>
      </c>
      <c r="KO132" s="86">
        <f>ข้อมูลต้น!GT112</f>
        <v>0</v>
      </c>
      <c r="KP132" s="86">
        <f t="shared" si="240"/>
        <v>0</v>
      </c>
      <c r="KQ132" s="86">
        <f>ข้อมูลต้น!GU112</f>
        <v>0</v>
      </c>
      <c r="KR132" s="86">
        <f>ข้อมูลต้น!GV112</f>
        <v>0</v>
      </c>
      <c r="KS132" s="86">
        <f t="shared" si="241"/>
        <v>0</v>
      </c>
      <c r="KT132" s="86">
        <f>ข้อมูลต้น!GW112</f>
        <v>0</v>
      </c>
      <c r="KU132" s="86">
        <f>ข้อมูลต้น!GX112</f>
        <v>1</v>
      </c>
      <c r="KV132" s="86">
        <f t="shared" si="242"/>
        <v>1</v>
      </c>
      <c r="KW132" s="86">
        <f>ข้อมูลต้น!GY112</f>
        <v>0</v>
      </c>
      <c r="KX132" s="86">
        <f>ข้อมูลต้น!GZ112</f>
        <v>0</v>
      </c>
      <c r="KY132" s="86">
        <f>ข้อมูลต้น!HA112</f>
        <v>0</v>
      </c>
      <c r="KZ132" s="86">
        <f>ข้อมูลต้น!HB112</f>
        <v>0</v>
      </c>
      <c r="LA132" s="86">
        <f>ข้อมูลต้น!HC112</f>
        <v>0</v>
      </c>
      <c r="LB132" s="86">
        <f>ข้อมูลต้น!HD112</f>
        <v>0</v>
      </c>
      <c r="LC132" s="86">
        <f>ข้อมูลต้น!HE112</f>
        <v>1</v>
      </c>
      <c r="LD132" s="86">
        <f>ข้อมูลต้น!HF112</f>
        <v>0</v>
      </c>
      <c r="LE132" s="86">
        <f>ข้อมูลต้น!HG112</f>
        <v>1</v>
      </c>
      <c r="LF132" s="86">
        <f>ข้อมูลต้น!HH112</f>
        <v>2</v>
      </c>
      <c r="LG132" s="86">
        <f>ข้อมูลต้น!HI112</f>
        <v>0</v>
      </c>
      <c r="LH132" s="86">
        <f>ข้อมูลต้น!HJ112</f>
        <v>2</v>
      </c>
      <c r="LI132" s="86">
        <f>ข้อมูลต้น!HK112</f>
        <v>1713</v>
      </c>
      <c r="LJ132" s="86">
        <f>ข้อมูลต้น!HL112</f>
        <v>1764</v>
      </c>
      <c r="LK132" s="86">
        <f>ข้อมูลต้น!HM112</f>
        <v>3477</v>
      </c>
    </row>
    <row r="133" spans="1:323" ht="16.5" customHeight="1" x14ac:dyDescent="0.2">
      <c r="A133" s="65">
        <v>1610</v>
      </c>
      <c r="B133" s="65" t="s">
        <v>111</v>
      </c>
      <c r="C133" s="86">
        <f>SUM(C134:C139)</f>
        <v>148</v>
      </c>
      <c r="D133" s="86">
        <f>SUM(D134:D139)</f>
        <v>146</v>
      </c>
      <c r="E133" s="86">
        <f t="shared" ref="E133:BP133" si="285">SUM(E134:E139)</f>
        <v>294</v>
      </c>
      <c r="F133" s="86">
        <f t="shared" si="285"/>
        <v>162</v>
      </c>
      <c r="G133" s="86">
        <f t="shared" si="285"/>
        <v>162</v>
      </c>
      <c r="H133" s="86">
        <f t="shared" si="285"/>
        <v>324</v>
      </c>
      <c r="I133" s="86">
        <f t="shared" si="285"/>
        <v>164</v>
      </c>
      <c r="J133" s="86">
        <f t="shared" si="285"/>
        <v>159</v>
      </c>
      <c r="K133" s="86">
        <f t="shared" si="285"/>
        <v>323</v>
      </c>
      <c r="L133" s="86">
        <f t="shared" si="285"/>
        <v>161</v>
      </c>
      <c r="M133" s="86">
        <f t="shared" si="285"/>
        <v>175</v>
      </c>
      <c r="N133" s="86">
        <f t="shared" si="285"/>
        <v>336</v>
      </c>
      <c r="O133" s="86">
        <f t="shared" si="285"/>
        <v>198</v>
      </c>
      <c r="P133" s="86">
        <f t="shared" si="285"/>
        <v>190</v>
      </c>
      <c r="Q133" s="86">
        <f t="shared" si="285"/>
        <v>388</v>
      </c>
      <c r="R133" s="86">
        <f t="shared" si="285"/>
        <v>171</v>
      </c>
      <c r="S133" s="86">
        <f t="shared" si="285"/>
        <v>163</v>
      </c>
      <c r="T133" s="86">
        <f t="shared" si="285"/>
        <v>334</v>
      </c>
      <c r="U133" s="86">
        <f t="shared" si="285"/>
        <v>181</v>
      </c>
      <c r="V133" s="86">
        <f t="shared" si="285"/>
        <v>162</v>
      </c>
      <c r="W133" s="86">
        <f t="shared" si="285"/>
        <v>343</v>
      </c>
      <c r="X133" s="86">
        <f t="shared" si="285"/>
        <v>187</v>
      </c>
      <c r="Y133" s="86">
        <f t="shared" si="285"/>
        <v>175</v>
      </c>
      <c r="Z133" s="86">
        <f t="shared" si="285"/>
        <v>362</v>
      </c>
      <c r="AA133" s="86">
        <f t="shared" si="285"/>
        <v>192</v>
      </c>
      <c r="AB133" s="86">
        <f t="shared" si="285"/>
        <v>163</v>
      </c>
      <c r="AC133" s="86">
        <f t="shared" si="285"/>
        <v>355</v>
      </c>
      <c r="AD133" s="86">
        <f t="shared" si="285"/>
        <v>191</v>
      </c>
      <c r="AE133" s="86">
        <f t="shared" si="285"/>
        <v>197</v>
      </c>
      <c r="AF133" s="86">
        <f t="shared" si="285"/>
        <v>388</v>
      </c>
      <c r="AG133" s="86">
        <f t="shared" si="285"/>
        <v>172</v>
      </c>
      <c r="AH133" s="86">
        <f t="shared" si="285"/>
        <v>205</v>
      </c>
      <c r="AI133" s="86">
        <f t="shared" si="285"/>
        <v>377</v>
      </c>
      <c r="AJ133" s="86">
        <f t="shared" si="285"/>
        <v>188</v>
      </c>
      <c r="AK133" s="86">
        <f t="shared" si="285"/>
        <v>182</v>
      </c>
      <c r="AL133" s="86">
        <f t="shared" si="285"/>
        <v>370</v>
      </c>
      <c r="AM133" s="86">
        <f t="shared" si="285"/>
        <v>191</v>
      </c>
      <c r="AN133" s="86">
        <f t="shared" si="285"/>
        <v>215</v>
      </c>
      <c r="AO133" s="86">
        <f t="shared" si="285"/>
        <v>406</v>
      </c>
      <c r="AP133" s="86">
        <f t="shared" si="285"/>
        <v>189</v>
      </c>
      <c r="AQ133" s="86">
        <f t="shared" si="285"/>
        <v>169</v>
      </c>
      <c r="AR133" s="86">
        <f t="shared" si="285"/>
        <v>358</v>
      </c>
      <c r="AS133" s="86">
        <f t="shared" si="285"/>
        <v>169</v>
      </c>
      <c r="AT133" s="86">
        <f t="shared" si="285"/>
        <v>165</v>
      </c>
      <c r="AU133" s="86">
        <f t="shared" si="285"/>
        <v>334</v>
      </c>
      <c r="AV133" s="86">
        <f t="shared" si="285"/>
        <v>178</v>
      </c>
      <c r="AW133" s="86">
        <f t="shared" si="285"/>
        <v>188</v>
      </c>
      <c r="AX133" s="86">
        <f t="shared" si="285"/>
        <v>366</v>
      </c>
      <c r="AY133" s="86">
        <f t="shared" si="285"/>
        <v>192</v>
      </c>
      <c r="AZ133" s="86">
        <f t="shared" si="285"/>
        <v>171</v>
      </c>
      <c r="BA133" s="86">
        <f t="shared" si="285"/>
        <v>363</v>
      </c>
      <c r="BB133" s="86">
        <f t="shared" si="285"/>
        <v>192</v>
      </c>
      <c r="BC133" s="86">
        <f t="shared" si="285"/>
        <v>193</v>
      </c>
      <c r="BD133" s="86">
        <f t="shared" si="285"/>
        <v>385</v>
      </c>
      <c r="BE133" s="86">
        <f t="shared" si="285"/>
        <v>204</v>
      </c>
      <c r="BF133" s="86">
        <f t="shared" si="285"/>
        <v>179</v>
      </c>
      <c r="BG133" s="86">
        <f t="shared" si="285"/>
        <v>383</v>
      </c>
      <c r="BH133" s="86">
        <f t="shared" si="285"/>
        <v>240</v>
      </c>
      <c r="BI133" s="86">
        <f t="shared" si="285"/>
        <v>176</v>
      </c>
      <c r="BJ133" s="86">
        <f t="shared" si="285"/>
        <v>416</v>
      </c>
      <c r="BK133" s="86">
        <f t="shared" si="285"/>
        <v>237</v>
      </c>
      <c r="BL133" s="86">
        <f t="shared" si="285"/>
        <v>195</v>
      </c>
      <c r="BM133" s="86">
        <f t="shared" si="285"/>
        <v>432</v>
      </c>
      <c r="BN133" s="86">
        <f t="shared" si="285"/>
        <v>159</v>
      </c>
      <c r="BO133" s="86">
        <f t="shared" si="285"/>
        <v>174</v>
      </c>
      <c r="BP133" s="86">
        <f t="shared" si="285"/>
        <v>333</v>
      </c>
      <c r="BQ133" s="86">
        <f t="shared" ref="BQ133:EB133" si="286">SUM(BQ134:BQ139)</f>
        <v>138</v>
      </c>
      <c r="BR133" s="86">
        <f t="shared" si="286"/>
        <v>189</v>
      </c>
      <c r="BS133" s="86">
        <f t="shared" si="286"/>
        <v>327</v>
      </c>
      <c r="BT133" s="86">
        <f t="shared" si="286"/>
        <v>170</v>
      </c>
      <c r="BU133" s="86">
        <f t="shared" si="286"/>
        <v>169</v>
      </c>
      <c r="BV133" s="86">
        <f t="shared" si="286"/>
        <v>339</v>
      </c>
      <c r="BW133" s="86">
        <f t="shared" si="286"/>
        <v>192</v>
      </c>
      <c r="BX133" s="86">
        <f t="shared" si="286"/>
        <v>194</v>
      </c>
      <c r="BY133" s="86">
        <f t="shared" si="286"/>
        <v>386</v>
      </c>
      <c r="BZ133" s="86">
        <f t="shared" si="286"/>
        <v>177</v>
      </c>
      <c r="CA133" s="86">
        <f t="shared" si="286"/>
        <v>195</v>
      </c>
      <c r="CB133" s="86">
        <f t="shared" si="286"/>
        <v>372</v>
      </c>
      <c r="CC133" s="86">
        <f t="shared" si="286"/>
        <v>214</v>
      </c>
      <c r="CD133" s="86">
        <f t="shared" si="286"/>
        <v>213</v>
      </c>
      <c r="CE133" s="86">
        <f t="shared" si="286"/>
        <v>427</v>
      </c>
      <c r="CF133" s="86">
        <f t="shared" si="286"/>
        <v>188</v>
      </c>
      <c r="CG133" s="86">
        <f t="shared" si="286"/>
        <v>205</v>
      </c>
      <c r="CH133" s="86">
        <f t="shared" si="286"/>
        <v>393</v>
      </c>
      <c r="CI133" s="86">
        <f t="shared" si="286"/>
        <v>187</v>
      </c>
      <c r="CJ133" s="86">
        <f t="shared" si="286"/>
        <v>183</v>
      </c>
      <c r="CK133" s="86">
        <f t="shared" si="286"/>
        <v>370</v>
      </c>
      <c r="CL133" s="86">
        <f t="shared" si="286"/>
        <v>180</v>
      </c>
      <c r="CM133" s="86">
        <f t="shared" si="286"/>
        <v>204</v>
      </c>
      <c r="CN133" s="86">
        <f t="shared" si="286"/>
        <v>384</v>
      </c>
      <c r="CO133" s="86">
        <f t="shared" si="286"/>
        <v>197</v>
      </c>
      <c r="CP133" s="86">
        <f t="shared" si="286"/>
        <v>232</v>
      </c>
      <c r="CQ133" s="86">
        <f t="shared" si="286"/>
        <v>429</v>
      </c>
      <c r="CR133" s="86">
        <f t="shared" si="286"/>
        <v>213</v>
      </c>
      <c r="CS133" s="86">
        <f t="shared" si="286"/>
        <v>217</v>
      </c>
      <c r="CT133" s="86">
        <f t="shared" si="286"/>
        <v>430</v>
      </c>
      <c r="CU133" s="86">
        <f t="shared" si="286"/>
        <v>216</v>
      </c>
      <c r="CV133" s="86">
        <f t="shared" si="286"/>
        <v>213</v>
      </c>
      <c r="CW133" s="86">
        <f t="shared" si="286"/>
        <v>429</v>
      </c>
      <c r="CX133" s="86">
        <f t="shared" si="286"/>
        <v>225</v>
      </c>
      <c r="CY133" s="86">
        <f t="shared" si="286"/>
        <v>227</v>
      </c>
      <c r="CZ133" s="86">
        <f t="shared" si="286"/>
        <v>452</v>
      </c>
      <c r="DA133" s="86">
        <f t="shared" si="286"/>
        <v>219</v>
      </c>
      <c r="DB133" s="86">
        <f t="shared" si="286"/>
        <v>219</v>
      </c>
      <c r="DC133" s="86">
        <f t="shared" si="286"/>
        <v>438</v>
      </c>
      <c r="DD133" s="86">
        <f t="shared" si="286"/>
        <v>179</v>
      </c>
      <c r="DE133" s="86">
        <f t="shared" si="286"/>
        <v>223</v>
      </c>
      <c r="DF133" s="86">
        <f t="shared" si="286"/>
        <v>402</v>
      </c>
      <c r="DG133" s="86">
        <f t="shared" si="286"/>
        <v>235</v>
      </c>
      <c r="DH133" s="86">
        <f t="shared" si="286"/>
        <v>198</v>
      </c>
      <c r="DI133" s="86">
        <f t="shared" si="286"/>
        <v>433</v>
      </c>
      <c r="DJ133" s="86">
        <f t="shared" si="286"/>
        <v>227</v>
      </c>
      <c r="DK133" s="86">
        <f t="shared" si="286"/>
        <v>207</v>
      </c>
      <c r="DL133" s="86">
        <f t="shared" si="286"/>
        <v>434</v>
      </c>
      <c r="DM133" s="86">
        <f t="shared" si="286"/>
        <v>237</v>
      </c>
      <c r="DN133" s="86">
        <f t="shared" si="286"/>
        <v>218</v>
      </c>
      <c r="DO133" s="86">
        <f t="shared" si="286"/>
        <v>455</v>
      </c>
      <c r="DP133" s="86">
        <f t="shared" si="286"/>
        <v>239</v>
      </c>
      <c r="DQ133" s="86">
        <f t="shared" si="286"/>
        <v>225</v>
      </c>
      <c r="DR133" s="86">
        <f t="shared" si="286"/>
        <v>464</v>
      </c>
      <c r="DS133" s="86">
        <f t="shared" si="286"/>
        <v>214</v>
      </c>
      <c r="DT133" s="86">
        <f t="shared" si="286"/>
        <v>213</v>
      </c>
      <c r="DU133" s="86">
        <f t="shared" si="286"/>
        <v>427</v>
      </c>
      <c r="DV133" s="86">
        <f t="shared" si="286"/>
        <v>204</v>
      </c>
      <c r="DW133" s="86">
        <f t="shared" si="286"/>
        <v>196</v>
      </c>
      <c r="DX133" s="86">
        <f t="shared" si="286"/>
        <v>400</v>
      </c>
      <c r="DY133" s="86">
        <f t="shared" si="286"/>
        <v>236</v>
      </c>
      <c r="DZ133" s="86">
        <f t="shared" si="286"/>
        <v>197</v>
      </c>
      <c r="EA133" s="86">
        <f t="shared" si="286"/>
        <v>433</v>
      </c>
      <c r="EB133" s="86">
        <f t="shared" si="286"/>
        <v>223</v>
      </c>
      <c r="EC133" s="86">
        <f t="shared" ref="EC133:GN133" si="287">SUM(EC134:EC139)</f>
        <v>202</v>
      </c>
      <c r="ED133" s="86">
        <f t="shared" si="287"/>
        <v>425</v>
      </c>
      <c r="EE133" s="86">
        <f t="shared" si="287"/>
        <v>242</v>
      </c>
      <c r="EF133" s="86">
        <f t="shared" si="287"/>
        <v>206</v>
      </c>
      <c r="EG133" s="86">
        <f t="shared" si="287"/>
        <v>448</v>
      </c>
      <c r="EH133" s="86">
        <f t="shared" si="287"/>
        <v>206</v>
      </c>
      <c r="EI133" s="86">
        <f t="shared" si="287"/>
        <v>239</v>
      </c>
      <c r="EJ133" s="86">
        <f t="shared" si="287"/>
        <v>445</v>
      </c>
      <c r="EK133" s="86">
        <f t="shared" si="287"/>
        <v>221</v>
      </c>
      <c r="EL133" s="86">
        <f t="shared" si="287"/>
        <v>207</v>
      </c>
      <c r="EM133" s="86">
        <f t="shared" si="287"/>
        <v>428</v>
      </c>
      <c r="EN133" s="86">
        <f t="shared" si="287"/>
        <v>208</v>
      </c>
      <c r="EO133" s="86">
        <f t="shared" si="287"/>
        <v>187</v>
      </c>
      <c r="EP133" s="86">
        <f t="shared" si="287"/>
        <v>395</v>
      </c>
      <c r="EQ133" s="86">
        <f t="shared" si="287"/>
        <v>199</v>
      </c>
      <c r="ER133" s="86">
        <f t="shared" si="287"/>
        <v>228</v>
      </c>
      <c r="ES133" s="86">
        <f t="shared" si="287"/>
        <v>427</v>
      </c>
      <c r="ET133" s="86">
        <f t="shared" si="287"/>
        <v>234</v>
      </c>
      <c r="EU133" s="86">
        <f t="shared" si="287"/>
        <v>230</v>
      </c>
      <c r="EV133" s="86">
        <f t="shared" si="287"/>
        <v>464</v>
      </c>
      <c r="EW133" s="86">
        <f t="shared" si="287"/>
        <v>223</v>
      </c>
      <c r="EX133" s="86">
        <f t="shared" si="287"/>
        <v>218</v>
      </c>
      <c r="EY133" s="86">
        <f t="shared" si="287"/>
        <v>441</v>
      </c>
      <c r="EZ133" s="86">
        <f t="shared" si="287"/>
        <v>221</v>
      </c>
      <c r="FA133" s="86">
        <f t="shared" si="287"/>
        <v>209</v>
      </c>
      <c r="FB133" s="86">
        <f t="shared" si="287"/>
        <v>430</v>
      </c>
      <c r="FC133" s="86">
        <f t="shared" si="287"/>
        <v>184</v>
      </c>
      <c r="FD133" s="86">
        <f t="shared" si="287"/>
        <v>204</v>
      </c>
      <c r="FE133" s="86">
        <f t="shared" si="287"/>
        <v>388</v>
      </c>
      <c r="FF133" s="86">
        <f t="shared" si="287"/>
        <v>161</v>
      </c>
      <c r="FG133" s="86">
        <f t="shared" si="287"/>
        <v>186</v>
      </c>
      <c r="FH133" s="86">
        <f t="shared" si="287"/>
        <v>347</v>
      </c>
      <c r="FI133" s="86">
        <f t="shared" si="287"/>
        <v>147</v>
      </c>
      <c r="FJ133" s="86">
        <f t="shared" si="287"/>
        <v>175</v>
      </c>
      <c r="FK133" s="86">
        <f t="shared" si="287"/>
        <v>322</v>
      </c>
      <c r="FL133" s="86">
        <f t="shared" si="287"/>
        <v>157</v>
      </c>
      <c r="FM133" s="86">
        <f t="shared" si="287"/>
        <v>188</v>
      </c>
      <c r="FN133" s="86">
        <f t="shared" si="287"/>
        <v>345</v>
      </c>
      <c r="FO133" s="86">
        <f t="shared" si="287"/>
        <v>164</v>
      </c>
      <c r="FP133" s="86">
        <f t="shared" si="287"/>
        <v>195</v>
      </c>
      <c r="FQ133" s="86">
        <f t="shared" si="287"/>
        <v>359</v>
      </c>
      <c r="FR133" s="86">
        <f t="shared" si="287"/>
        <v>166</v>
      </c>
      <c r="FS133" s="86">
        <f t="shared" si="287"/>
        <v>157</v>
      </c>
      <c r="FT133" s="86">
        <f t="shared" si="287"/>
        <v>323</v>
      </c>
      <c r="FU133" s="86">
        <f t="shared" si="287"/>
        <v>140</v>
      </c>
      <c r="FV133" s="86">
        <f t="shared" si="287"/>
        <v>138</v>
      </c>
      <c r="FW133" s="86">
        <f t="shared" si="287"/>
        <v>278</v>
      </c>
      <c r="FX133" s="86">
        <f t="shared" si="287"/>
        <v>148</v>
      </c>
      <c r="FY133" s="86">
        <f t="shared" si="287"/>
        <v>138</v>
      </c>
      <c r="FZ133" s="86">
        <f t="shared" si="287"/>
        <v>286</v>
      </c>
      <c r="GA133" s="86">
        <f t="shared" si="287"/>
        <v>123</v>
      </c>
      <c r="GB133" s="86">
        <f t="shared" si="287"/>
        <v>114</v>
      </c>
      <c r="GC133" s="86">
        <f t="shared" si="287"/>
        <v>237</v>
      </c>
      <c r="GD133" s="86">
        <f t="shared" si="287"/>
        <v>145</v>
      </c>
      <c r="GE133" s="86">
        <f t="shared" si="287"/>
        <v>128</v>
      </c>
      <c r="GF133" s="86">
        <f t="shared" si="287"/>
        <v>273</v>
      </c>
      <c r="GG133" s="86">
        <f t="shared" si="287"/>
        <v>112</v>
      </c>
      <c r="GH133" s="86">
        <f t="shared" si="287"/>
        <v>147</v>
      </c>
      <c r="GI133" s="86">
        <f t="shared" si="287"/>
        <v>259</v>
      </c>
      <c r="GJ133" s="86">
        <f t="shared" si="287"/>
        <v>108</v>
      </c>
      <c r="GK133" s="86">
        <f t="shared" si="287"/>
        <v>124</v>
      </c>
      <c r="GL133" s="86">
        <f t="shared" si="287"/>
        <v>232</v>
      </c>
      <c r="GM133" s="86">
        <f t="shared" si="287"/>
        <v>112</v>
      </c>
      <c r="GN133" s="86">
        <f t="shared" si="287"/>
        <v>130</v>
      </c>
      <c r="GO133" s="86">
        <f t="shared" ref="GO133:IZ133" si="288">SUM(GO134:GO139)</f>
        <v>242</v>
      </c>
      <c r="GP133" s="86">
        <f t="shared" si="288"/>
        <v>102</v>
      </c>
      <c r="GQ133" s="86">
        <f t="shared" si="288"/>
        <v>106</v>
      </c>
      <c r="GR133" s="86">
        <f t="shared" si="288"/>
        <v>208</v>
      </c>
      <c r="GS133" s="86">
        <f t="shared" si="288"/>
        <v>84</v>
      </c>
      <c r="GT133" s="86">
        <f t="shared" si="288"/>
        <v>103</v>
      </c>
      <c r="GU133" s="86">
        <f t="shared" si="288"/>
        <v>187</v>
      </c>
      <c r="GV133" s="86">
        <f t="shared" si="288"/>
        <v>86</v>
      </c>
      <c r="GW133" s="86">
        <f t="shared" si="288"/>
        <v>90</v>
      </c>
      <c r="GX133" s="86">
        <f t="shared" si="288"/>
        <v>176</v>
      </c>
      <c r="GY133" s="86">
        <f t="shared" si="288"/>
        <v>76</v>
      </c>
      <c r="GZ133" s="86">
        <f t="shared" si="288"/>
        <v>91</v>
      </c>
      <c r="HA133" s="86">
        <f t="shared" si="288"/>
        <v>167</v>
      </c>
      <c r="HB133" s="86">
        <f t="shared" si="288"/>
        <v>72</v>
      </c>
      <c r="HC133" s="86">
        <f t="shared" si="288"/>
        <v>60</v>
      </c>
      <c r="HD133" s="86">
        <f t="shared" si="288"/>
        <v>132</v>
      </c>
      <c r="HE133" s="86">
        <f t="shared" si="288"/>
        <v>62</v>
      </c>
      <c r="HF133" s="86">
        <f t="shared" si="288"/>
        <v>75</v>
      </c>
      <c r="HG133" s="86">
        <f t="shared" si="288"/>
        <v>137</v>
      </c>
      <c r="HH133" s="86">
        <f t="shared" si="288"/>
        <v>59</v>
      </c>
      <c r="HI133" s="86">
        <f t="shared" si="288"/>
        <v>58</v>
      </c>
      <c r="HJ133" s="86">
        <f t="shared" si="288"/>
        <v>117</v>
      </c>
      <c r="HK133" s="86">
        <f t="shared" si="288"/>
        <v>44</v>
      </c>
      <c r="HL133" s="86">
        <f t="shared" si="288"/>
        <v>65</v>
      </c>
      <c r="HM133" s="86">
        <f t="shared" si="288"/>
        <v>109</v>
      </c>
      <c r="HN133" s="86">
        <f t="shared" si="288"/>
        <v>53</v>
      </c>
      <c r="HO133" s="86">
        <f t="shared" si="288"/>
        <v>54</v>
      </c>
      <c r="HP133" s="86">
        <f t="shared" si="288"/>
        <v>107</v>
      </c>
      <c r="HQ133" s="86">
        <f t="shared" si="288"/>
        <v>61</v>
      </c>
      <c r="HR133" s="86">
        <f t="shared" si="288"/>
        <v>39</v>
      </c>
      <c r="HS133" s="86">
        <f t="shared" si="288"/>
        <v>100</v>
      </c>
      <c r="HT133" s="86">
        <f t="shared" si="288"/>
        <v>38</v>
      </c>
      <c r="HU133" s="86">
        <f t="shared" si="288"/>
        <v>44</v>
      </c>
      <c r="HV133" s="86">
        <f t="shared" si="288"/>
        <v>82</v>
      </c>
      <c r="HW133" s="86">
        <f t="shared" si="288"/>
        <v>31</v>
      </c>
      <c r="HX133" s="86">
        <f t="shared" si="288"/>
        <v>55</v>
      </c>
      <c r="HY133" s="86">
        <f t="shared" si="288"/>
        <v>86</v>
      </c>
      <c r="HZ133" s="86">
        <f t="shared" si="288"/>
        <v>45</v>
      </c>
      <c r="IA133" s="86">
        <f t="shared" si="288"/>
        <v>59</v>
      </c>
      <c r="IB133" s="86">
        <f t="shared" si="288"/>
        <v>104</v>
      </c>
      <c r="IC133" s="86">
        <f t="shared" si="288"/>
        <v>47</v>
      </c>
      <c r="ID133" s="86">
        <f t="shared" si="288"/>
        <v>46</v>
      </c>
      <c r="IE133" s="86">
        <f t="shared" si="288"/>
        <v>93</v>
      </c>
      <c r="IF133" s="86">
        <f t="shared" si="288"/>
        <v>33</v>
      </c>
      <c r="IG133" s="86">
        <f t="shared" si="288"/>
        <v>33</v>
      </c>
      <c r="IH133" s="86">
        <f t="shared" si="288"/>
        <v>66</v>
      </c>
      <c r="II133" s="86">
        <f t="shared" si="288"/>
        <v>33</v>
      </c>
      <c r="IJ133" s="86">
        <f t="shared" si="288"/>
        <v>49</v>
      </c>
      <c r="IK133" s="86">
        <f t="shared" si="288"/>
        <v>82</v>
      </c>
      <c r="IL133" s="86">
        <f t="shared" si="288"/>
        <v>28</v>
      </c>
      <c r="IM133" s="86">
        <f t="shared" si="288"/>
        <v>39</v>
      </c>
      <c r="IN133" s="86">
        <f t="shared" si="288"/>
        <v>67</v>
      </c>
      <c r="IO133" s="86">
        <f t="shared" si="288"/>
        <v>30</v>
      </c>
      <c r="IP133" s="86">
        <f t="shared" si="288"/>
        <v>34</v>
      </c>
      <c r="IQ133" s="86">
        <f t="shared" si="288"/>
        <v>64</v>
      </c>
      <c r="IR133" s="86">
        <f t="shared" si="288"/>
        <v>26</v>
      </c>
      <c r="IS133" s="86">
        <f t="shared" si="288"/>
        <v>35</v>
      </c>
      <c r="IT133" s="86">
        <f t="shared" si="288"/>
        <v>61</v>
      </c>
      <c r="IU133" s="86">
        <f t="shared" si="288"/>
        <v>18</v>
      </c>
      <c r="IV133" s="86">
        <f t="shared" si="288"/>
        <v>24</v>
      </c>
      <c r="IW133" s="86">
        <f t="shared" si="288"/>
        <v>42</v>
      </c>
      <c r="IX133" s="86">
        <f t="shared" si="288"/>
        <v>17</v>
      </c>
      <c r="IY133" s="86">
        <f t="shared" si="288"/>
        <v>25</v>
      </c>
      <c r="IZ133" s="86">
        <f t="shared" si="288"/>
        <v>42</v>
      </c>
      <c r="JA133" s="86">
        <f t="shared" ref="JA133:LJ133" si="289">SUM(JA134:JA139)</f>
        <v>16</v>
      </c>
      <c r="JB133" s="86">
        <f t="shared" si="289"/>
        <v>23</v>
      </c>
      <c r="JC133" s="86">
        <f t="shared" si="289"/>
        <v>39</v>
      </c>
      <c r="JD133" s="86">
        <f t="shared" si="289"/>
        <v>11</v>
      </c>
      <c r="JE133" s="86">
        <f t="shared" si="289"/>
        <v>22</v>
      </c>
      <c r="JF133" s="86">
        <f t="shared" si="289"/>
        <v>33</v>
      </c>
      <c r="JG133" s="86">
        <f t="shared" si="289"/>
        <v>15</v>
      </c>
      <c r="JH133" s="86">
        <f t="shared" si="289"/>
        <v>12</v>
      </c>
      <c r="JI133" s="86">
        <f t="shared" si="289"/>
        <v>27</v>
      </c>
      <c r="JJ133" s="86">
        <f t="shared" si="289"/>
        <v>7</v>
      </c>
      <c r="JK133" s="86">
        <f t="shared" si="289"/>
        <v>14</v>
      </c>
      <c r="JL133" s="86">
        <f t="shared" si="289"/>
        <v>21</v>
      </c>
      <c r="JM133" s="86">
        <f t="shared" si="289"/>
        <v>4</v>
      </c>
      <c r="JN133" s="86">
        <f t="shared" si="289"/>
        <v>13</v>
      </c>
      <c r="JO133" s="86">
        <f t="shared" si="289"/>
        <v>17</v>
      </c>
      <c r="JP133" s="86">
        <f t="shared" si="289"/>
        <v>2</v>
      </c>
      <c r="JQ133" s="86">
        <f t="shared" si="289"/>
        <v>9</v>
      </c>
      <c r="JR133" s="86">
        <f t="shared" si="289"/>
        <v>11</v>
      </c>
      <c r="JS133" s="86">
        <f t="shared" si="289"/>
        <v>4</v>
      </c>
      <c r="JT133" s="86">
        <f t="shared" si="289"/>
        <v>4</v>
      </c>
      <c r="JU133" s="86">
        <f t="shared" si="289"/>
        <v>8</v>
      </c>
      <c r="JV133" s="86">
        <f t="shared" si="289"/>
        <v>0</v>
      </c>
      <c r="JW133" s="86">
        <f t="shared" si="289"/>
        <v>5</v>
      </c>
      <c r="JX133" s="86">
        <f t="shared" si="289"/>
        <v>5</v>
      </c>
      <c r="JY133" s="86">
        <f t="shared" si="289"/>
        <v>2</v>
      </c>
      <c r="JZ133" s="86">
        <f t="shared" si="289"/>
        <v>1</v>
      </c>
      <c r="KA133" s="86">
        <f t="shared" si="289"/>
        <v>3</v>
      </c>
      <c r="KB133" s="86">
        <f t="shared" si="289"/>
        <v>3</v>
      </c>
      <c r="KC133" s="86">
        <f t="shared" si="289"/>
        <v>0</v>
      </c>
      <c r="KD133" s="86">
        <f t="shared" si="289"/>
        <v>3</v>
      </c>
      <c r="KE133" s="86">
        <f t="shared" si="289"/>
        <v>0</v>
      </c>
      <c r="KF133" s="86">
        <f t="shared" si="289"/>
        <v>5</v>
      </c>
      <c r="KG133" s="86">
        <f t="shared" si="289"/>
        <v>5</v>
      </c>
      <c r="KH133" s="86">
        <f t="shared" si="289"/>
        <v>1</v>
      </c>
      <c r="KI133" s="86">
        <f t="shared" si="289"/>
        <v>3</v>
      </c>
      <c r="KJ133" s="86">
        <f t="shared" si="289"/>
        <v>4</v>
      </c>
      <c r="KK133" s="86">
        <f t="shared" si="289"/>
        <v>0</v>
      </c>
      <c r="KL133" s="86">
        <f t="shared" si="289"/>
        <v>0</v>
      </c>
      <c r="KM133" s="86">
        <f t="shared" si="289"/>
        <v>0</v>
      </c>
      <c r="KN133" s="86">
        <f t="shared" si="289"/>
        <v>3</v>
      </c>
      <c r="KO133" s="86">
        <f t="shared" si="289"/>
        <v>2</v>
      </c>
      <c r="KP133" s="86">
        <f t="shared" si="289"/>
        <v>5</v>
      </c>
      <c r="KQ133" s="86">
        <f t="shared" si="289"/>
        <v>0</v>
      </c>
      <c r="KR133" s="86">
        <f t="shared" si="289"/>
        <v>1</v>
      </c>
      <c r="KS133" s="86">
        <f t="shared" si="289"/>
        <v>1</v>
      </c>
      <c r="KT133" s="86">
        <f t="shared" si="289"/>
        <v>1</v>
      </c>
      <c r="KU133" s="86">
        <f t="shared" si="289"/>
        <v>1</v>
      </c>
      <c r="KV133" s="86">
        <f t="shared" si="289"/>
        <v>2</v>
      </c>
      <c r="KW133" s="86">
        <f t="shared" si="289"/>
        <v>0</v>
      </c>
      <c r="KX133" s="86">
        <f t="shared" si="289"/>
        <v>0</v>
      </c>
      <c r="KY133" s="86">
        <f t="shared" si="289"/>
        <v>0</v>
      </c>
      <c r="KZ133" s="86">
        <f t="shared" si="289"/>
        <v>190</v>
      </c>
      <c r="LA133" s="86">
        <f t="shared" si="289"/>
        <v>171</v>
      </c>
      <c r="LB133" s="86">
        <f t="shared" si="289"/>
        <v>361</v>
      </c>
      <c r="LC133" s="86">
        <f t="shared" si="289"/>
        <v>9</v>
      </c>
      <c r="LD133" s="86">
        <f t="shared" si="289"/>
        <v>2</v>
      </c>
      <c r="LE133" s="86">
        <f t="shared" si="289"/>
        <v>11</v>
      </c>
      <c r="LF133" s="86">
        <f t="shared" si="289"/>
        <v>11</v>
      </c>
      <c r="LG133" s="86">
        <f t="shared" si="289"/>
        <v>2</v>
      </c>
      <c r="LH133" s="86">
        <f t="shared" si="289"/>
        <v>13</v>
      </c>
      <c r="LI133" s="86">
        <f t="shared" si="289"/>
        <v>13521</v>
      </c>
      <c r="LJ133" s="86">
        <f t="shared" si="289"/>
        <v>13665</v>
      </c>
      <c r="LK133" s="86">
        <f>SUM(LK134:LK139)</f>
        <v>27186</v>
      </c>
    </row>
    <row r="134" spans="1:323" ht="16.5" customHeight="1" x14ac:dyDescent="0.2">
      <c r="A134" s="65">
        <v>1610</v>
      </c>
      <c r="B134" s="65" t="s">
        <v>112</v>
      </c>
      <c r="C134" s="86">
        <f>ข้อมูลต้น!C114</f>
        <v>20</v>
      </c>
      <c r="D134" s="86">
        <f>ข้อมูลต้น!D114</f>
        <v>14</v>
      </c>
      <c r="E134" s="86">
        <f t="shared" ref="E134:E147" si="290">SUM(C134:D134)</f>
        <v>34</v>
      </c>
      <c r="F134" s="86">
        <f>ข้อมูลต้น!E114</f>
        <v>20</v>
      </c>
      <c r="G134" s="86">
        <f>ข้อมูลต้น!F114</f>
        <v>15</v>
      </c>
      <c r="H134" s="86">
        <f t="shared" ref="H134:H147" si="291">SUM(F134:G134)</f>
        <v>35</v>
      </c>
      <c r="I134" s="86">
        <f>ข้อมูลต้น!G114</f>
        <v>21</v>
      </c>
      <c r="J134" s="86">
        <f>ข้อมูลต้น!H114</f>
        <v>18</v>
      </c>
      <c r="K134" s="86">
        <f t="shared" ref="K134:K147" si="292">SUM(I134:J134)</f>
        <v>39</v>
      </c>
      <c r="L134" s="86">
        <f>ข้อมูลต้น!I114</f>
        <v>23</v>
      </c>
      <c r="M134" s="86">
        <f>ข้อมูลต้น!J114</f>
        <v>20</v>
      </c>
      <c r="N134" s="86">
        <f t="shared" ref="N134:N147" si="293">SUM(L134:M134)</f>
        <v>43</v>
      </c>
      <c r="O134" s="86">
        <f>ข้อมูลต้น!K114</f>
        <v>15</v>
      </c>
      <c r="P134" s="86">
        <f>ข้อมูลต้น!L114</f>
        <v>22</v>
      </c>
      <c r="Q134" s="86">
        <f t="shared" ref="Q134:Q147" si="294">SUM(O134:P134)</f>
        <v>37</v>
      </c>
      <c r="R134" s="86">
        <f>ข้อมูลต้น!M114</f>
        <v>29</v>
      </c>
      <c r="S134" s="86">
        <f>ข้อมูลต้น!N114</f>
        <v>20</v>
      </c>
      <c r="T134" s="86">
        <f t="shared" ref="T134:T147" si="295">SUM(R134:S134)</f>
        <v>49</v>
      </c>
      <c r="U134" s="86">
        <f>ข้อมูลต้น!O114</f>
        <v>24</v>
      </c>
      <c r="V134" s="86">
        <f>ข้อมูลต้น!P114</f>
        <v>19</v>
      </c>
      <c r="W134" s="86">
        <f t="shared" ref="W134:W147" si="296">SUM(U134:V134)</f>
        <v>43</v>
      </c>
      <c r="X134" s="86">
        <f>ข้อมูลต้น!Q114</f>
        <v>24</v>
      </c>
      <c r="Y134" s="86">
        <f>ข้อมูลต้น!R114</f>
        <v>13</v>
      </c>
      <c r="Z134" s="86">
        <f t="shared" ref="Z134:Z147" si="297">SUM(X134:Y134)</f>
        <v>37</v>
      </c>
      <c r="AA134" s="86">
        <f>ข้อมูลต้น!S114</f>
        <v>19</v>
      </c>
      <c r="AB134" s="86">
        <f>ข้อมูลต้น!T114</f>
        <v>11</v>
      </c>
      <c r="AC134" s="86">
        <f t="shared" ref="AC134:AC147" si="298">SUM(AA134:AB134)</f>
        <v>30</v>
      </c>
      <c r="AD134" s="86">
        <f>ข้อมูลต้น!U114</f>
        <v>22</v>
      </c>
      <c r="AE134" s="86">
        <f>ข้อมูลต้น!V114</f>
        <v>23</v>
      </c>
      <c r="AF134" s="86">
        <f t="shared" ref="AF134:AF147" si="299">SUM(AD134:AE134)</f>
        <v>45</v>
      </c>
      <c r="AG134" s="86">
        <f>ข้อมูลต้น!W114</f>
        <v>11</v>
      </c>
      <c r="AH134" s="86">
        <f>ข้อมูลต้น!X114</f>
        <v>21</v>
      </c>
      <c r="AI134" s="86">
        <f t="shared" ref="AI134:AI147" si="300">SUM(AG134:AH134)</f>
        <v>32</v>
      </c>
      <c r="AJ134" s="86">
        <f>ข้อมูลต้น!Y114</f>
        <v>20</v>
      </c>
      <c r="AK134" s="86">
        <f>ข้อมูลต้น!Z114</f>
        <v>19</v>
      </c>
      <c r="AL134" s="86">
        <f t="shared" ref="AL134:AL147" si="301">SUM(AJ134:AK134)</f>
        <v>39</v>
      </c>
      <c r="AM134" s="86">
        <f>ข้อมูลต้น!AA114</f>
        <v>20</v>
      </c>
      <c r="AN134" s="86">
        <f>ข้อมูลต้น!AB114</f>
        <v>21</v>
      </c>
      <c r="AO134" s="86">
        <f t="shared" ref="AO134:AO147" si="302">SUM(AM134:AN134)</f>
        <v>41</v>
      </c>
      <c r="AP134" s="86">
        <f>ข้อมูลต้น!AC114</f>
        <v>18</v>
      </c>
      <c r="AQ134" s="86">
        <f>ข้อมูลต้น!AD114</f>
        <v>19</v>
      </c>
      <c r="AR134" s="86">
        <f t="shared" ref="AR134:AR147" si="303">SUM(AP134:AQ134)</f>
        <v>37</v>
      </c>
      <c r="AS134" s="86">
        <f>ข้อมูลต้น!AE114</f>
        <v>24</v>
      </c>
      <c r="AT134" s="86">
        <f>ข้อมูลต้น!AF114</f>
        <v>16</v>
      </c>
      <c r="AU134" s="86">
        <f t="shared" si="243"/>
        <v>40</v>
      </c>
      <c r="AV134" s="86">
        <f>ข้อมูลต้น!AG114</f>
        <v>20</v>
      </c>
      <c r="AW134" s="86">
        <f>ข้อมูลต้น!AH114</f>
        <v>16</v>
      </c>
      <c r="AX134" s="86">
        <f t="shared" ref="AX134:AX147" si="304">SUM(AV134,AW134)</f>
        <v>36</v>
      </c>
      <c r="AY134" s="86">
        <f>ข้อมูลต้น!AI114</f>
        <v>23</v>
      </c>
      <c r="AZ134" s="86">
        <f>ข้อมูลต้น!AJ114</f>
        <v>21</v>
      </c>
      <c r="BA134" s="86">
        <f t="shared" ref="BA134:BA147" si="305">SUM(AY134,AZ134)</f>
        <v>44</v>
      </c>
      <c r="BB134" s="86">
        <f>ข้อมูลต้น!AK114</f>
        <v>13</v>
      </c>
      <c r="BC134" s="86">
        <f>ข้อมูลต้น!AL114</f>
        <v>18</v>
      </c>
      <c r="BD134" s="86">
        <f t="shared" ref="BD134:BD147" si="306">SUM(BB134,BC134)</f>
        <v>31</v>
      </c>
      <c r="BE134" s="86">
        <f>ข้อมูลต้น!AM114</f>
        <v>31</v>
      </c>
      <c r="BF134" s="86">
        <f>ข้อมูลต้น!AN114</f>
        <v>20</v>
      </c>
      <c r="BG134" s="86">
        <f t="shared" ref="BG134:BG147" si="307">SUM(BE134,BF134)</f>
        <v>51</v>
      </c>
      <c r="BH134" s="86">
        <f>ข้อมูลต้น!AO114</f>
        <v>24</v>
      </c>
      <c r="BI134" s="86">
        <f>ข้อมูลต้น!AP114</f>
        <v>15</v>
      </c>
      <c r="BJ134" s="86">
        <f t="shared" ref="BJ134:BJ147" si="308">SUM(BH134,BI134)</f>
        <v>39</v>
      </c>
      <c r="BK134" s="86">
        <f>ข้อมูลต้น!AQ114</f>
        <v>24</v>
      </c>
      <c r="BL134" s="86">
        <f>ข้อมูลต้น!AR114</f>
        <v>22</v>
      </c>
      <c r="BM134" s="86">
        <f t="shared" ref="BM134:BM147" si="309">SUM(BK134,BL134)</f>
        <v>46</v>
      </c>
      <c r="BN134" s="86">
        <f>ข้อมูลต้น!AS114</f>
        <v>10</v>
      </c>
      <c r="BO134" s="86">
        <f>ข้อมูลต้น!AT114</f>
        <v>29</v>
      </c>
      <c r="BP134" s="86">
        <f t="shared" ref="BP134:BP147" si="310">SUM(BN134:BO134)</f>
        <v>39</v>
      </c>
      <c r="BQ134" s="86">
        <f>ข้อมูลต้น!AU114</f>
        <v>13</v>
      </c>
      <c r="BR134" s="86">
        <f>ข้อมูลต้น!AV114</f>
        <v>19</v>
      </c>
      <c r="BS134" s="86">
        <f t="shared" ref="BS134:BS147" si="311">SUM(BQ134:BR134)</f>
        <v>32</v>
      </c>
      <c r="BT134" s="86">
        <f>ข้อมูลต้น!AW114</f>
        <v>17</v>
      </c>
      <c r="BU134" s="86">
        <f>ข้อมูลต้น!AX114</f>
        <v>18</v>
      </c>
      <c r="BV134" s="86">
        <f t="shared" ref="BV134:BV147" si="312">SUM(BT134:BU134)</f>
        <v>35</v>
      </c>
      <c r="BW134" s="86">
        <f>ข้อมูลต้น!AY114</f>
        <v>26</v>
      </c>
      <c r="BX134" s="86">
        <f>ข้อมูลต้น!AZ114</f>
        <v>16</v>
      </c>
      <c r="BY134" s="86">
        <f t="shared" ref="BY134:BY147" si="313">SUM(BW134:BX134)</f>
        <v>42</v>
      </c>
      <c r="BZ134" s="86">
        <f>ข้อมูลต้น!BA114</f>
        <v>28</v>
      </c>
      <c r="CA134" s="86">
        <f>ข้อมูลต้น!BB114</f>
        <v>19</v>
      </c>
      <c r="CB134" s="86">
        <f t="shared" si="244"/>
        <v>47</v>
      </c>
      <c r="CC134" s="86">
        <f>ข้อมูลต้น!BC114</f>
        <v>18</v>
      </c>
      <c r="CD134" s="86">
        <f>ข้อมูลต้น!BD114</f>
        <v>28</v>
      </c>
      <c r="CE134" s="86">
        <f t="shared" ref="CE134:CE147" si="314">SUM(CC134:CD134)</f>
        <v>46</v>
      </c>
      <c r="CF134" s="86">
        <f>ข้อมูลต้น!BE114</f>
        <v>20</v>
      </c>
      <c r="CG134" s="86">
        <f>ข้อมูลต้น!BF114</f>
        <v>28</v>
      </c>
      <c r="CH134" s="86">
        <f t="shared" ref="CH134:CH147" si="315">SUM(CF134:CG134)</f>
        <v>48</v>
      </c>
      <c r="CI134" s="86">
        <f>ข้อมูลต้น!BG114</f>
        <v>25</v>
      </c>
      <c r="CJ134" s="86">
        <f>ข้อมูลต้น!BH114</f>
        <v>23</v>
      </c>
      <c r="CK134" s="86">
        <f t="shared" ref="CK134:CK147" si="316">SUM(CI134:CJ134)</f>
        <v>48</v>
      </c>
      <c r="CL134" s="86">
        <f>ข้อมูลต้น!BI114</f>
        <v>21</v>
      </c>
      <c r="CM134" s="86">
        <f>ข้อมูลต้น!BJ114</f>
        <v>25</v>
      </c>
      <c r="CN134" s="86">
        <f t="shared" ref="CN134:CN147" si="317">SUM(CL134:CM134)</f>
        <v>46</v>
      </c>
      <c r="CO134" s="86">
        <f>ข้อมูลต้น!BK114</f>
        <v>31</v>
      </c>
      <c r="CP134" s="86">
        <f>ข้อมูลต้น!BL114</f>
        <v>20</v>
      </c>
      <c r="CQ134" s="86">
        <f t="shared" ref="CQ134:CQ147" si="318">SUM(CO134:CP134)</f>
        <v>51</v>
      </c>
      <c r="CR134" s="86">
        <f>ข้อมูลต้น!BM114</f>
        <v>19</v>
      </c>
      <c r="CS134" s="86">
        <f>ข้อมูลต้น!BN114</f>
        <v>24</v>
      </c>
      <c r="CT134" s="86">
        <f t="shared" ref="CT134:CT147" si="319">SUM(CR134:CS134)</f>
        <v>43</v>
      </c>
      <c r="CU134" s="86">
        <f>ข้อมูลต้น!BO114</f>
        <v>34</v>
      </c>
      <c r="CV134" s="86">
        <f>ข้อมูลต้น!BP114</f>
        <v>26</v>
      </c>
      <c r="CW134" s="86">
        <f t="shared" ref="CW134:CW147" si="320">SUM(CU134:CV134)</f>
        <v>60</v>
      </c>
      <c r="CX134" s="86">
        <f>ข้อมูลต้น!BQ114</f>
        <v>32</v>
      </c>
      <c r="CY134" s="86">
        <f>ข้อมูลต้น!BR114</f>
        <v>20</v>
      </c>
      <c r="CZ134" s="86">
        <f t="shared" ref="CZ134:CZ147" si="321">SUM(CX134:CY134)</f>
        <v>52</v>
      </c>
      <c r="DA134" s="86">
        <f>ข้อมูลต้น!BS114</f>
        <v>26</v>
      </c>
      <c r="DB134" s="86">
        <f>ข้อมูลต้น!BT114</f>
        <v>29</v>
      </c>
      <c r="DC134" s="86">
        <f t="shared" ref="DC134:DC147" si="322">SUM(DA134:DB134)</f>
        <v>55</v>
      </c>
      <c r="DD134" s="86">
        <f>ข้อมูลต้น!BU114</f>
        <v>19</v>
      </c>
      <c r="DE134" s="86">
        <f>ข้อมูลต้น!BV114</f>
        <v>27</v>
      </c>
      <c r="DF134" s="86">
        <f t="shared" ref="DF134:DF147" si="323">SUM(DD134:DE134)</f>
        <v>46</v>
      </c>
      <c r="DG134" s="86">
        <f>ข้อมูลต้น!BW114</f>
        <v>29</v>
      </c>
      <c r="DH134" s="86">
        <f>ข้อมูลต้น!BX114</f>
        <v>16</v>
      </c>
      <c r="DI134" s="86">
        <f t="shared" ref="DI134:DI147" si="324">SUM(DG134:DH134)</f>
        <v>45</v>
      </c>
      <c r="DJ134" s="86">
        <f>ข้อมูลต้น!BY114</f>
        <v>29</v>
      </c>
      <c r="DK134" s="86">
        <f>ข้อมูลต้น!BZ114</f>
        <v>27</v>
      </c>
      <c r="DL134" s="86">
        <f t="shared" ref="DL134:DL147" si="325">SUM(DJ134:DK134)</f>
        <v>56</v>
      </c>
      <c r="DM134" s="86">
        <f>ข้อมูลต้น!CA114</f>
        <v>31</v>
      </c>
      <c r="DN134" s="86">
        <f>ข้อมูลต้น!CB114</f>
        <v>37</v>
      </c>
      <c r="DO134" s="86">
        <f t="shared" ref="DO134:DO147" si="326">SUM(DM134:DN134)</f>
        <v>68</v>
      </c>
      <c r="DP134" s="86">
        <f>ข้อมูลต้น!CC114</f>
        <v>25</v>
      </c>
      <c r="DQ134" s="86">
        <f>ข้อมูลต้น!CD114</f>
        <v>27</v>
      </c>
      <c r="DR134" s="86">
        <f t="shared" ref="DR134:DR147" si="327">SUM(DP134:DQ134)</f>
        <v>52</v>
      </c>
      <c r="DS134" s="86">
        <f>ข้อมูลต้น!CE114</f>
        <v>28</v>
      </c>
      <c r="DT134" s="86">
        <f>ข้อมูลต้น!CF114</f>
        <v>19</v>
      </c>
      <c r="DU134" s="86">
        <f t="shared" ref="DU134:DU147" si="328">SUM(DS134:DT134)</f>
        <v>47</v>
      </c>
      <c r="DV134" s="86">
        <f>ข้อมูลต้น!CG114</f>
        <v>29</v>
      </c>
      <c r="DW134" s="86">
        <f>ข้อมูลต้น!CH114</f>
        <v>25</v>
      </c>
      <c r="DX134" s="86">
        <f t="shared" ref="DX134:DX147" si="329">SUM(DV134:DW134)</f>
        <v>54</v>
      </c>
      <c r="DY134" s="86">
        <f>ข้อมูลต้น!CI114</f>
        <v>25</v>
      </c>
      <c r="DZ134" s="86">
        <f>ข้อมูลต้น!CJ114</f>
        <v>33</v>
      </c>
      <c r="EA134" s="86">
        <f t="shared" ref="EA134:EA146" si="330">SUM(DY134:DZ134)</f>
        <v>58</v>
      </c>
      <c r="EB134" s="86">
        <f>ข้อมูลต้น!CK114</f>
        <v>31</v>
      </c>
      <c r="EC134" s="86">
        <f>ข้อมูลต้น!CL114</f>
        <v>20</v>
      </c>
      <c r="ED134" s="86">
        <f t="shared" ref="ED134:ED147" si="331">SUM(EB134:EC134)</f>
        <v>51</v>
      </c>
      <c r="EE134" s="86">
        <f>ข้อมูลต้น!CM114</f>
        <v>31</v>
      </c>
      <c r="EF134" s="86">
        <f>ข้อมูลต้น!CN114</f>
        <v>26</v>
      </c>
      <c r="EG134" s="86">
        <f t="shared" ref="EG134:EG147" si="332">SUM(EE134:EF134)</f>
        <v>57</v>
      </c>
      <c r="EH134" s="86">
        <f>ข้อมูลต้น!CO114</f>
        <v>22</v>
      </c>
      <c r="EI134" s="86">
        <f>ข้อมูลต้น!CP114</f>
        <v>22</v>
      </c>
      <c r="EJ134" s="86">
        <f t="shared" ref="EJ134:EJ147" si="333">SUM(EH134:EI134)</f>
        <v>44</v>
      </c>
      <c r="EK134" s="86">
        <f>ข้อมูลต้น!CQ114</f>
        <v>17</v>
      </c>
      <c r="EL134" s="86">
        <f>ข้อมูลต้น!CR114</f>
        <v>27</v>
      </c>
      <c r="EM134" s="86">
        <f t="shared" ref="EM134:EM147" si="334">SUM(EK134:EL134)</f>
        <v>44</v>
      </c>
      <c r="EN134" s="86">
        <f>ข้อมูลต้น!CS114</f>
        <v>26</v>
      </c>
      <c r="EO134" s="86">
        <f>ข้อมูลต้น!CT114</f>
        <v>16</v>
      </c>
      <c r="EP134" s="86">
        <f t="shared" ref="EP134:EP147" si="335">SUM(EN134:EO134)</f>
        <v>42</v>
      </c>
      <c r="EQ134" s="86">
        <f>ข้อมูลต้น!CU114</f>
        <v>19</v>
      </c>
      <c r="ER134" s="86">
        <f>ข้อมูลต้น!CV114</f>
        <v>27</v>
      </c>
      <c r="ES134" s="86">
        <f t="shared" ref="ES134:ES147" si="336">SUM(EQ134:ER134)</f>
        <v>46</v>
      </c>
      <c r="ET134" s="86">
        <f>ข้อมูลต้น!CW114</f>
        <v>27</v>
      </c>
      <c r="EU134" s="86">
        <f>ข้อมูลต้น!CX114</f>
        <v>33</v>
      </c>
      <c r="EV134" s="86">
        <f t="shared" ref="EV134:EV147" si="337">SUM(ET134:EU134)</f>
        <v>60</v>
      </c>
      <c r="EW134" s="86">
        <f>ข้อมูลต้น!CY114</f>
        <v>18</v>
      </c>
      <c r="EX134" s="86">
        <f>ข้อมูลต้น!CZ114</f>
        <v>24</v>
      </c>
      <c r="EY134" s="86">
        <f t="shared" ref="EY134:EY147" si="338">SUM(EW134:EX134)</f>
        <v>42</v>
      </c>
      <c r="EZ134" s="86">
        <f>ข้อมูลต้น!DA114</f>
        <v>27</v>
      </c>
      <c r="FA134" s="86">
        <f>ข้อมูลต้น!DB114</f>
        <v>20</v>
      </c>
      <c r="FB134" s="86">
        <f t="shared" ref="FB134:FB147" si="339">SUM(EZ134,FA134)</f>
        <v>47</v>
      </c>
      <c r="FC134" s="86">
        <f>ข้อมูลต้น!DC114</f>
        <v>24</v>
      </c>
      <c r="FD134" s="86">
        <f>ข้อมูลต้น!DD114</f>
        <v>28</v>
      </c>
      <c r="FE134" s="86">
        <f t="shared" ref="FE134:FE147" si="340">SUM(FC134:FD134)</f>
        <v>52</v>
      </c>
      <c r="FF134" s="86">
        <f>ข้อมูลต้น!DE114</f>
        <v>17</v>
      </c>
      <c r="FG134" s="86">
        <f>ข้อมูลต้น!DF114</f>
        <v>27</v>
      </c>
      <c r="FH134" s="86">
        <f t="shared" ref="FH134:FH147" si="341">SUM(FF134:FG134)</f>
        <v>44</v>
      </c>
      <c r="FI134" s="86">
        <f>ข้อมูลต้น!DG114</f>
        <v>18</v>
      </c>
      <c r="FJ134" s="86">
        <f>ข้อมูลต้น!DH114</f>
        <v>22</v>
      </c>
      <c r="FK134" s="86">
        <f t="shared" ref="FK134:FK147" si="342">SUM(FI134:FJ134)</f>
        <v>40</v>
      </c>
      <c r="FL134" s="86">
        <f>ข้อมูลต้น!DI114</f>
        <v>22</v>
      </c>
      <c r="FM134" s="86">
        <f>ข้อมูลต้น!DJ114</f>
        <v>25</v>
      </c>
      <c r="FN134" s="86">
        <f t="shared" ref="FN134:FN147" si="343">SUM(FL134:FM134)</f>
        <v>47</v>
      </c>
      <c r="FO134" s="86">
        <f>ข้อมูลต้น!DK114</f>
        <v>15</v>
      </c>
      <c r="FP134" s="86">
        <f>ข้อมูลต้น!DL114</f>
        <v>27</v>
      </c>
      <c r="FQ134" s="86">
        <f t="shared" ref="FQ134:FQ147" si="344">SUM(FO134:FP134)</f>
        <v>42</v>
      </c>
      <c r="FR134" s="86">
        <f>ข้อมูลต้น!DM114</f>
        <v>10</v>
      </c>
      <c r="FS134" s="86">
        <f>ข้อมูลต้น!DN114</f>
        <v>13</v>
      </c>
      <c r="FT134" s="86">
        <f t="shared" ref="FT134:FT147" si="345">SUM(FR134:FS134)</f>
        <v>23</v>
      </c>
      <c r="FU134" s="86">
        <f>ข้อมูลต้น!DO114</f>
        <v>14</v>
      </c>
      <c r="FV134" s="86">
        <f>ข้อมูลต้น!DP114</f>
        <v>15</v>
      </c>
      <c r="FW134" s="86">
        <f t="shared" ref="FW134:FW147" si="346">SUM(FU134:FV134)</f>
        <v>29</v>
      </c>
      <c r="FX134" s="86">
        <f>ข้อมูลต้น!DQ114</f>
        <v>21</v>
      </c>
      <c r="FY134" s="86">
        <f>ข้อมูลต้น!DR114</f>
        <v>11</v>
      </c>
      <c r="FZ134" s="86">
        <f t="shared" ref="FZ134:FZ147" si="347">SUM(FX134:FY134)</f>
        <v>32</v>
      </c>
      <c r="GA134" s="86">
        <f>ข้อมูลต้น!DS114</f>
        <v>16</v>
      </c>
      <c r="GB134" s="86">
        <f>ข้อมูลต้น!DT114</f>
        <v>16</v>
      </c>
      <c r="GC134" s="86">
        <f t="shared" ref="GC134:GC147" si="348">SUM(GA134:GB134)</f>
        <v>32</v>
      </c>
      <c r="GD134" s="86">
        <f>ข้อมูลต้น!DU114</f>
        <v>16</v>
      </c>
      <c r="GE134" s="86">
        <f>ข้อมูลต้น!DV114</f>
        <v>20</v>
      </c>
      <c r="GF134" s="86">
        <f t="shared" ref="GF134:GF147" si="349">SUM(GD134:GE134)</f>
        <v>36</v>
      </c>
      <c r="GG134" s="86">
        <f>ข้อมูลต้น!DW114</f>
        <v>16</v>
      </c>
      <c r="GH134" s="86">
        <f>ข้อมูลต้น!DX114</f>
        <v>24</v>
      </c>
      <c r="GI134" s="86">
        <f t="shared" ref="GI134:GI147" si="350">SUM(GG134:GH134)</f>
        <v>40</v>
      </c>
      <c r="GJ134" s="86">
        <f>ข้อมูลต้น!DY114</f>
        <v>16</v>
      </c>
      <c r="GK134" s="86">
        <f>ข้อมูลต้น!DZ114</f>
        <v>15</v>
      </c>
      <c r="GL134" s="86">
        <f t="shared" ref="GL134:GL147" si="351">SUM(GJ134:GK134)</f>
        <v>31</v>
      </c>
      <c r="GM134" s="86">
        <f>ข้อมูลต้น!EA114</f>
        <v>8</v>
      </c>
      <c r="GN134" s="86">
        <f>ข้อมูลต้น!EB114</f>
        <v>13</v>
      </c>
      <c r="GO134" s="86">
        <f t="shared" ref="GO134:GO147" si="352">SUM(GM134:GN134)</f>
        <v>21</v>
      </c>
      <c r="GP134" s="86">
        <f>ข้อมูลต้น!EC114</f>
        <v>15</v>
      </c>
      <c r="GQ134" s="86">
        <f>ข้อมูลต้น!ED114</f>
        <v>18</v>
      </c>
      <c r="GR134" s="86">
        <f t="shared" ref="GR134:GR147" si="353">SUM(GP134:GQ134)</f>
        <v>33</v>
      </c>
      <c r="GS134" s="86">
        <f>ข้อมูลต้น!EE114</f>
        <v>15</v>
      </c>
      <c r="GT134" s="86">
        <f>ข้อมูลต้น!EF114</f>
        <v>11</v>
      </c>
      <c r="GU134" s="86">
        <f t="shared" ref="GU134:GU147" si="354">SUM(GS134:GT134)</f>
        <v>26</v>
      </c>
      <c r="GV134" s="86">
        <f>ข้อมูลต้น!EG114</f>
        <v>17</v>
      </c>
      <c r="GW134" s="86">
        <f>ข้อมูลต้น!EH114</f>
        <v>12</v>
      </c>
      <c r="GX134" s="86">
        <f t="shared" ref="GX134:GX147" si="355">SUM(GV134:GW134)</f>
        <v>29</v>
      </c>
      <c r="GY134" s="86">
        <f>ข้อมูลต้น!EI114</f>
        <v>6</v>
      </c>
      <c r="GZ134" s="86">
        <f>ข้อมูลต้น!EJ114</f>
        <v>10</v>
      </c>
      <c r="HA134" s="86">
        <f t="shared" ref="HA134:HA147" si="356">SUM(GY134:GZ134)</f>
        <v>16</v>
      </c>
      <c r="HB134" s="86">
        <f>ข้อมูลต้น!EK114</f>
        <v>15</v>
      </c>
      <c r="HC134" s="86">
        <f>ข้อมูลต้น!EL114</f>
        <v>7</v>
      </c>
      <c r="HD134" s="86">
        <f t="shared" ref="HD134:HD147" si="357">SUM(HB134:HC134)</f>
        <v>22</v>
      </c>
      <c r="HE134" s="86">
        <f>ข้อมูลต้น!EM114</f>
        <v>7</v>
      </c>
      <c r="HF134" s="86">
        <f>ข้อมูลต้น!EN114</f>
        <v>10</v>
      </c>
      <c r="HG134" s="86">
        <f t="shared" ref="HG134:HG147" si="358">SUM(HE134:HF134)</f>
        <v>17</v>
      </c>
      <c r="HH134" s="86">
        <f>ข้อมูลต้น!EO114</f>
        <v>9</v>
      </c>
      <c r="HI134" s="86">
        <f>ข้อมูลต้น!EP114</f>
        <v>6</v>
      </c>
      <c r="HJ134" s="86">
        <f t="shared" ref="HJ134:HJ147" si="359">SUM(HH134:HI134)</f>
        <v>15</v>
      </c>
      <c r="HK134" s="86">
        <f>ข้อมูลต้น!EQ114</f>
        <v>6</v>
      </c>
      <c r="HL134" s="86">
        <f>ข้อมูลต้น!ER114</f>
        <v>7</v>
      </c>
      <c r="HM134" s="86">
        <f t="shared" ref="HM134:HM147" si="360">SUM(HK134:HL134)</f>
        <v>13</v>
      </c>
      <c r="HN134" s="86">
        <f>ข้อมูลต้น!ES114</f>
        <v>6</v>
      </c>
      <c r="HO134" s="86">
        <f>ข้อมูลต้น!ET114</f>
        <v>7</v>
      </c>
      <c r="HP134" s="86">
        <f t="shared" ref="HP134:HP147" si="361">SUM(HN134:HO134)</f>
        <v>13</v>
      </c>
      <c r="HQ134" s="86">
        <f>ข้อมูลต้น!EU114</f>
        <v>7</v>
      </c>
      <c r="HR134" s="86">
        <f>ข้อมูลต้น!EV114</f>
        <v>6</v>
      </c>
      <c r="HS134" s="86">
        <f t="shared" ref="HS134:HS147" si="362">SUM(HQ134:HR134)</f>
        <v>13</v>
      </c>
      <c r="HT134" s="86">
        <f>ข้อมูลต้น!EW114</f>
        <v>4</v>
      </c>
      <c r="HU134" s="86">
        <f>ข้อมูลต้น!EX114</f>
        <v>5</v>
      </c>
      <c r="HV134" s="86">
        <f t="shared" ref="HV134:HV147" si="363">SUM(HT134:HU134)</f>
        <v>9</v>
      </c>
      <c r="HW134" s="86">
        <f>ข้อมูลต้น!EY114</f>
        <v>6</v>
      </c>
      <c r="HX134" s="86">
        <f>ข้อมูลต้น!EZ114</f>
        <v>6</v>
      </c>
      <c r="HY134" s="86">
        <f t="shared" ref="HY134:HY147" si="364">SUM(HW134:HX134)</f>
        <v>12</v>
      </c>
      <c r="HZ134" s="86">
        <f>ข้อมูลต้น!FA114</f>
        <v>8</v>
      </c>
      <c r="IA134" s="86">
        <f>ข้อมูลต้น!FB114</f>
        <v>10</v>
      </c>
      <c r="IB134" s="86">
        <f t="shared" ref="IB134:IB147" si="365">SUM(HZ134:IA134)</f>
        <v>18</v>
      </c>
      <c r="IC134" s="86">
        <f>ข้อมูลต้น!FC114</f>
        <v>1</v>
      </c>
      <c r="ID134" s="86">
        <f>ข้อมูลต้น!FD114</f>
        <v>3</v>
      </c>
      <c r="IE134" s="86">
        <f t="shared" ref="IE134:IE147" si="366">SUM(IC134:ID134)</f>
        <v>4</v>
      </c>
      <c r="IF134" s="86">
        <f>ข้อมูลต้น!FE114</f>
        <v>0</v>
      </c>
      <c r="IG134" s="86">
        <f>ข้อมูลต้น!FF114</f>
        <v>4</v>
      </c>
      <c r="IH134" s="86">
        <f t="shared" ref="IH134:IH147" si="367">SUM(IF134:IG134)</f>
        <v>4</v>
      </c>
      <c r="II134" s="86">
        <f>ข้อมูลต้น!FG114</f>
        <v>4</v>
      </c>
      <c r="IJ134" s="86">
        <f>ข้อมูลต้น!FH114</f>
        <v>6</v>
      </c>
      <c r="IK134" s="86">
        <f t="shared" ref="IK134:IK147" si="368">SUM(II134:IJ134)</f>
        <v>10</v>
      </c>
      <c r="IL134" s="86">
        <f>ข้อมูลต้น!FI114</f>
        <v>2</v>
      </c>
      <c r="IM134" s="86">
        <f>ข้อมูลต้น!FJ114</f>
        <v>4</v>
      </c>
      <c r="IN134" s="86">
        <f t="shared" ref="IN134:IN147" si="369">SUM(IL134:IM134)</f>
        <v>6</v>
      </c>
      <c r="IO134" s="86">
        <f>ข้อมูลต้น!FK114</f>
        <v>5</v>
      </c>
      <c r="IP134" s="86">
        <f>ข้อมูลต้น!FL114</f>
        <v>10</v>
      </c>
      <c r="IQ134" s="86">
        <f t="shared" ref="IQ134:IQ147" si="370">SUM(IO134:IP134)</f>
        <v>15</v>
      </c>
      <c r="IR134" s="86">
        <f>ข้อมูลต้น!FM114</f>
        <v>4</v>
      </c>
      <c r="IS134" s="86">
        <f>ข้อมูลต้น!FN114</f>
        <v>2</v>
      </c>
      <c r="IT134" s="86">
        <f t="shared" ref="IT134:IT147" si="371">SUM(IR134:IS134)</f>
        <v>6</v>
      </c>
      <c r="IU134" s="86">
        <f>ข้อมูลต้น!FO114</f>
        <v>2</v>
      </c>
      <c r="IV134" s="86">
        <f>ข้อมูลต้น!FP114</f>
        <v>2</v>
      </c>
      <c r="IW134" s="86">
        <f t="shared" ref="IW134:IW147" si="372">SUM(IU134:IV134)</f>
        <v>4</v>
      </c>
      <c r="IX134" s="86">
        <f>ข้อมูลต้น!FQ114</f>
        <v>1</v>
      </c>
      <c r="IY134" s="86">
        <f>ข้อมูลต้น!FR114</f>
        <v>3</v>
      </c>
      <c r="IZ134" s="86">
        <f t="shared" ref="IZ134:IZ147" si="373">SUM(IX134:IY134)</f>
        <v>4</v>
      </c>
      <c r="JA134" s="86">
        <f>ข้อมูลต้น!FS114</f>
        <v>0</v>
      </c>
      <c r="JB134" s="86">
        <f>ข้อมูลต้น!FT114</f>
        <v>5</v>
      </c>
      <c r="JC134" s="86">
        <f t="shared" ref="JC134:JC147" si="374">SUM(JA134:JB134)</f>
        <v>5</v>
      </c>
      <c r="JD134" s="86">
        <f>ข้อมูลต้น!FU114</f>
        <v>2</v>
      </c>
      <c r="JE134" s="86">
        <f>ข้อมูลต้น!FV114</f>
        <v>3</v>
      </c>
      <c r="JF134" s="86">
        <f t="shared" ref="JF134:JF147" si="375">SUM(JD134:JE134)</f>
        <v>5</v>
      </c>
      <c r="JG134" s="86">
        <f>ข้อมูลต้น!FW114</f>
        <v>0</v>
      </c>
      <c r="JH134" s="86">
        <f>ข้อมูลต้น!FX114</f>
        <v>3</v>
      </c>
      <c r="JI134" s="86">
        <f t="shared" ref="JI134:JI147" si="376">SUM(JG134:JH134)</f>
        <v>3</v>
      </c>
      <c r="JJ134" s="86">
        <f>ข้อมูลต้น!FY114</f>
        <v>0</v>
      </c>
      <c r="JK134" s="86">
        <f>ข้อมูลต้น!FZ114</f>
        <v>0</v>
      </c>
      <c r="JL134" s="86">
        <f t="shared" ref="JL134:JL147" si="377">SUM(JJ134:JK134)</f>
        <v>0</v>
      </c>
      <c r="JM134" s="86">
        <f>ข้อมูลต้น!GA114</f>
        <v>0</v>
      </c>
      <c r="JN134" s="86">
        <f>ข้อมูลต้น!GB114</f>
        <v>1</v>
      </c>
      <c r="JO134" s="86">
        <f t="shared" ref="JO134:JO147" si="378">SUM(JM134:JN134)</f>
        <v>1</v>
      </c>
      <c r="JP134" s="86">
        <f>ข้อมูลต้น!GC114</f>
        <v>0</v>
      </c>
      <c r="JQ134" s="86">
        <f>ข้อมูลต้น!GD114</f>
        <v>1</v>
      </c>
      <c r="JR134" s="86">
        <f t="shared" ref="JR134:JR147" si="379">SUM(JP134:JQ134)</f>
        <v>1</v>
      </c>
      <c r="JS134" s="86">
        <f>ข้อมูลต้น!GE114</f>
        <v>2</v>
      </c>
      <c r="JT134" s="86">
        <f>ข้อมูลต้น!GF114</f>
        <v>0</v>
      </c>
      <c r="JU134" s="86">
        <f t="shared" ref="JU134:JU147" si="380">SUM(JS134:JT134)</f>
        <v>2</v>
      </c>
      <c r="JV134" s="86">
        <f>ข้อมูลต้น!GG114</f>
        <v>0</v>
      </c>
      <c r="JW134" s="86">
        <f>ข้อมูลต้น!GH114</f>
        <v>0</v>
      </c>
      <c r="JX134" s="86">
        <f t="shared" ref="JX134:JX147" si="381">SUM(JV134:JW134)</f>
        <v>0</v>
      </c>
      <c r="JY134" s="86">
        <f>ข้อมูลต้น!GI114</f>
        <v>1</v>
      </c>
      <c r="JZ134" s="86">
        <f>ข้อมูลต้น!GJ114</f>
        <v>0</v>
      </c>
      <c r="KA134" s="86">
        <f t="shared" ref="KA134:KA147" si="382">SUM(JY134:JZ134)</f>
        <v>1</v>
      </c>
      <c r="KB134" s="86">
        <f>ข้อมูลต้น!GK114</f>
        <v>0</v>
      </c>
      <c r="KC134" s="86">
        <f>ข้อมูลต้น!GL114</f>
        <v>0</v>
      </c>
      <c r="KD134" s="86">
        <f t="shared" ref="KD134:KD147" si="383">SUM(KB134:KC134)</f>
        <v>0</v>
      </c>
      <c r="KE134" s="86">
        <f>ข้อมูลต้น!GM114</f>
        <v>0</v>
      </c>
      <c r="KF134" s="86">
        <f>ข้อมูลต้น!GN114</f>
        <v>0</v>
      </c>
      <c r="KG134" s="86">
        <f t="shared" ref="KG134:KG147" si="384">SUM(KE134:KF134)</f>
        <v>0</v>
      </c>
      <c r="KH134" s="86">
        <f>ข้อมูลต้น!GO114</f>
        <v>0</v>
      </c>
      <c r="KI134" s="86">
        <f>ข้อมูลต้น!GP114</f>
        <v>0</v>
      </c>
      <c r="KJ134" s="86">
        <f t="shared" ref="KJ134:KJ147" si="385">SUM(KH134:KI134)</f>
        <v>0</v>
      </c>
      <c r="KK134" s="86">
        <f>ข้อมูลต้น!GQ114</f>
        <v>0</v>
      </c>
      <c r="KL134" s="86">
        <f>ข้อมูลต้น!GR114</f>
        <v>0</v>
      </c>
      <c r="KM134" s="86">
        <f t="shared" ref="KM134:KM147" si="386">SUM(KK134:KL134)</f>
        <v>0</v>
      </c>
      <c r="KN134" s="86">
        <f>ข้อมูลต้น!GS114</f>
        <v>0</v>
      </c>
      <c r="KO134" s="86">
        <f>ข้อมูลต้น!GT114</f>
        <v>0</v>
      </c>
      <c r="KP134" s="86">
        <f t="shared" ref="KP134:KP147" si="387">SUM(KN134:KO134)</f>
        <v>0</v>
      </c>
      <c r="KQ134" s="86">
        <f>ข้อมูลต้น!GU114</f>
        <v>0</v>
      </c>
      <c r="KR134" s="86">
        <f>ข้อมูลต้น!GV114</f>
        <v>0</v>
      </c>
      <c r="KS134" s="86">
        <f t="shared" ref="KS134:KS147" si="388">SUM(KQ134:KR134)</f>
        <v>0</v>
      </c>
      <c r="KT134" s="86">
        <f>ข้อมูลต้น!GW114</f>
        <v>0</v>
      </c>
      <c r="KU134" s="86">
        <f>ข้อมูลต้น!GX114</f>
        <v>0</v>
      </c>
      <c r="KV134" s="86">
        <f t="shared" ref="KV134:KV147" si="389">SUM(KT134:KU134)</f>
        <v>0</v>
      </c>
      <c r="KW134" s="86">
        <v>0</v>
      </c>
      <c r="KX134" s="86">
        <v>0</v>
      </c>
      <c r="KY134" s="86">
        <v>0</v>
      </c>
      <c r="KZ134" s="86">
        <v>190</v>
      </c>
      <c r="LA134" s="86">
        <v>171</v>
      </c>
      <c r="LB134" s="86">
        <v>361</v>
      </c>
      <c r="LC134" s="86">
        <v>4</v>
      </c>
      <c r="LD134" s="86">
        <v>1</v>
      </c>
      <c r="LE134" s="86">
        <v>5</v>
      </c>
      <c r="LF134" s="86">
        <v>4</v>
      </c>
      <c r="LG134" s="86">
        <v>1</v>
      </c>
      <c r="LH134" s="86">
        <v>5</v>
      </c>
      <c r="LI134" s="86">
        <v>1754</v>
      </c>
      <c r="LJ134" s="86">
        <v>1724</v>
      </c>
      <c r="LK134" s="86">
        <v>3478</v>
      </c>
    </row>
    <row r="135" spans="1:323" ht="16.5" customHeight="1" x14ac:dyDescent="0.2">
      <c r="A135" s="65">
        <v>1610</v>
      </c>
      <c r="B135" s="65" t="s">
        <v>113</v>
      </c>
      <c r="C135" s="86">
        <f>ข้อมูลต้น!C115</f>
        <v>23</v>
      </c>
      <c r="D135" s="86">
        <f>ข้อมูลต้น!D115</f>
        <v>21</v>
      </c>
      <c r="E135" s="86">
        <f t="shared" si="290"/>
        <v>44</v>
      </c>
      <c r="F135" s="86">
        <f>ข้อมูลต้น!E115</f>
        <v>13</v>
      </c>
      <c r="G135" s="86">
        <f>ข้อมูลต้น!F115</f>
        <v>23</v>
      </c>
      <c r="H135" s="86">
        <f t="shared" si="291"/>
        <v>36</v>
      </c>
      <c r="I135" s="86">
        <f>ข้อมูลต้น!G115</f>
        <v>13</v>
      </c>
      <c r="J135" s="86">
        <f>ข้อมูลต้น!H115</f>
        <v>16</v>
      </c>
      <c r="K135" s="86">
        <f t="shared" si="292"/>
        <v>29</v>
      </c>
      <c r="L135" s="86">
        <f>ข้อมูลต้น!I115</f>
        <v>22</v>
      </c>
      <c r="M135" s="86">
        <f>ข้อมูลต้น!J115</f>
        <v>22</v>
      </c>
      <c r="N135" s="86">
        <f t="shared" si="293"/>
        <v>44</v>
      </c>
      <c r="O135" s="86">
        <f>ข้อมูลต้น!K115</f>
        <v>24</v>
      </c>
      <c r="P135" s="86">
        <f>ข้อมูลต้น!L115</f>
        <v>20</v>
      </c>
      <c r="Q135" s="86">
        <f t="shared" si="294"/>
        <v>44</v>
      </c>
      <c r="R135" s="86">
        <f>ข้อมูลต้น!M115</f>
        <v>31</v>
      </c>
      <c r="S135" s="86">
        <f>ข้อมูลต้น!N115</f>
        <v>10</v>
      </c>
      <c r="T135" s="86">
        <f t="shared" si="295"/>
        <v>41</v>
      </c>
      <c r="U135" s="86">
        <f>ข้อมูลต้น!O115</f>
        <v>24</v>
      </c>
      <c r="V135" s="86">
        <f>ข้อมูลต้น!P115</f>
        <v>17</v>
      </c>
      <c r="W135" s="86">
        <f t="shared" si="296"/>
        <v>41</v>
      </c>
      <c r="X135" s="86">
        <f>ข้อมูลต้น!Q115</f>
        <v>14</v>
      </c>
      <c r="Y135" s="86">
        <f>ข้อมูลต้น!R115</f>
        <v>25</v>
      </c>
      <c r="Z135" s="86">
        <f t="shared" si="297"/>
        <v>39</v>
      </c>
      <c r="AA135" s="86">
        <f>ข้อมูลต้น!S115</f>
        <v>28</v>
      </c>
      <c r="AB135" s="86">
        <f>ข้อมูลต้น!T115</f>
        <v>17</v>
      </c>
      <c r="AC135" s="86">
        <f t="shared" si="298"/>
        <v>45</v>
      </c>
      <c r="AD135" s="86">
        <f>ข้อมูลต้น!U115</f>
        <v>21</v>
      </c>
      <c r="AE135" s="86">
        <f>ข้อมูลต้น!V115</f>
        <v>36</v>
      </c>
      <c r="AF135" s="86">
        <f t="shared" si="299"/>
        <v>57</v>
      </c>
      <c r="AG135" s="86">
        <f>ข้อมูลต้น!W115</f>
        <v>32</v>
      </c>
      <c r="AH135" s="86">
        <f>ข้อมูลต้น!X115</f>
        <v>24</v>
      </c>
      <c r="AI135" s="86">
        <f t="shared" si="300"/>
        <v>56</v>
      </c>
      <c r="AJ135" s="86">
        <f>ข้อมูลต้น!Y115</f>
        <v>25</v>
      </c>
      <c r="AK135" s="86">
        <f>ข้อมูลต้น!Z115</f>
        <v>29</v>
      </c>
      <c r="AL135" s="86">
        <f t="shared" si="301"/>
        <v>54</v>
      </c>
      <c r="AM135" s="86">
        <f>ข้อมูลต้น!AA115</f>
        <v>21</v>
      </c>
      <c r="AN135" s="86">
        <f>ข้อมูลต้น!AB115</f>
        <v>29</v>
      </c>
      <c r="AO135" s="86">
        <f t="shared" si="302"/>
        <v>50</v>
      </c>
      <c r="AP135" s="86">
        <f>ข้อมูลต้น!AC115</f>
        <v>26</v>
      </c>
      <c r="AQ135" s="86">
        <f>ข้อมูลต้น!AD115</f>
        <v>18</v>
      </c>
      <c r="AR135" s="86">
        <f t="shared" si="303"/>
        <v>44</v>
      </c>
      <c r="AS135" s="86">
        <f>ข้อมูลต้น!AE115</f>
        <v>18</v>
      </c>
      <c r="AT135" s="86">
        <f>ข้อมูลต้น!AF115</f>
        <v>23</v>
      </c>
      <c r="AU135" s="86">
        <f t="shared" ref="AU135:AU146" si="390">SUM(AS135,AT135)</f>
        <v>41</v>
      </c>
      <c r="AV135" s="86">
        <f>ข้อมูลต้น!AG115</f>
        <v>27</v>
      </c>
      <c r="AW135" s="86">
        <f>ข้อมูลต้น!AH115</f>
        <v>24</v>
      </c>
      <c r="AX135" s="86">
        <f t="shared" si="304"/>
        <v>51</v>
      </c>
      <c r="AY135" s="86">
        <f>ข้อมูลต้น!AI115</f>
        <v>22</v>
      </c>
      <c r="AZ135" s="86">
        <f>ข้อมูลต้น!AJ115</f>
        <v>25</v>
      </c>
      <c r="BA135" s="86">
        <f t="shared" si="305"/>
        <v>47</v>
      </c>
      <c r="BB135" s="86">
        <f>ข้อมูลต้น!AK115</f>
        <v>20</v>
      </c>
      <c r="BC135" s="86">
        <f>ข้อมูลต้น!AL115</f>
        <v>33</v>
      </c>
      <c r="BD135" s="86">
        <f t="shared" si="306"/>
        <v>53</v>
      </c>
      <c r="BE135" s="86">
        <f>ข้อมูลต้น!AM115</f>
        <v>17</v>
      </c>
      <c r="BF135" s="86">
        <f>ข้อมูลต้น!AN115</f>
        <v>22</v>
      </c>
      <c r="BG135" s="86">
        <f t="shared" si="307"/>
        <v>39</v>
      </c>
      <c r="BH135" s="86">
        <f>ข้อมูลต้น!AO115</f>
        <v>32</v>
      </c>
      <c r="BI135" s="86">
        <f>ข้อมูลต้น!AP115</f>
        <v>20</v>
      </c>
      <c r="BJ135" s="86">
        <f t="shared" si="308"/>
        <v>52</v>
      </c>
      <c r="BK135" s="86">
        <f>ข้อมูลต้น!AQ115</f>
        <v>29</v>
      </c>
      <c r="BL135" s="86">
        <f>ข้อมูลต้น!AR115</f>
        <v>23</v>
      </c>
      <c r="BM135" s="86">
        <f t="shared" si="309"/>
        <v>52</v>
      </c>
      <c r="BN135" s="86">
        <f>ข้อมูลต้น!AS115</f>
        <v>25</v>
      </c>
      <c r="BO135" s="86">
        <f>ข้อมูลต้น!AT115</f>
        <v>18</v>
      </c>
      <c r="BP135" s="86">
        <f t="shared" si="310"/>
        <v>43</v>
      </c>
      <c r="BQ135" s="86">
        <f>ข้อมูลต้น!AU115</f>
        <v>21</v>
      </c>
      <c r="BR135" s="86">
        <f>ข้อมูลต้น!AV115</f>
        <v>24</v>
      </c>
      <c r="BS135" s="86">
        <f t="shared" si="311"/>
        <v>45</v>
      </c>
      <c r="BT135" s="86">
        <f>ข้อมูลต้น!AW115</f>
        <v>22</v>
      </c>
      <c r="BU135" s="86">
        <f>ข้อมูลต้น!AX115</f>
        <v>19</v>
      </c>
      <c r="BV135" s="86">
        <f t="shared" si="312"/>
        <v>41</v>
      </c>
      <c r="BW135" s="86">
        <f>ข้อมูลต้น!AY115</f>
        <v>23</v>
      </c>
      <c r="BX135" s="86">
        <f>ข้อมูลต้น!AZ115</f>
        <v>24</v>
      </c>
      <c r="BY135" s="86">
        <f t="shared" si="313"/>
        <v>47</v>
      </c>
      <c r="BZ135" s="86">
        <f>ข้อมูลต้น!BA115</f>
        <v>15</v>
      </c>
      <c r="CA135" s="86">
        <f>ข้อมูลต้น!BB115</f>
        <v>29</v>
      </c>
      <c r="CB135" s="86">
        <f t="shared" si="244"/>
        <v>44</v>
      </c>
      <c r="CC135" s="86">
        <f>ข้อมูลต้น!BC115</f>
        <v>27</v>
      </c>
      <c r="CD135" s="86">
        <f>ข้อมูลต้น!BD115</f>
        <v>21</v>
      </c>
      <c r="CE135" s="86">
        <f t="shared" si="314"/>
        <v>48</v>
      </c>
      <c r="CF135" s="86">
        <f>ข้อมูลต้น!BE115</f>
        <v>26</v>
      </c>
      <c r="CG135" s="86">
        <f>ข้อมูลต้น!BF115</f>
        <v>23</v>
      </c>
      <c r="CH135" s="86">
        <f t="shared" si="315"/>
        <v>49</v>
      </c>
      <c r="CI135" s="86">
        <f>ข้อมูลต้น!BG115</f>
        <v>17</v>
      </c>
      <c r="CJ135" s="86">
        <f>ข้อมูลต้น!BH115</f>
        <v>26</v>
      </c>
      <c r="CK135" s="86">
        <f t="shared" si="316"/>
        <v>43</v>
      </c>
      <c r="CL135" s="86">
        <f>ข้อมูลต้น!BI115</f>
        <v>21</v>
      </c>
      <c r="CM135" s="86">
        <f>ข้อมูลต้น!BJ115</f>
        <v>24</v>
      </c>
      <c r="CN135" s="86">
        <f t="shared" si="317"/>
        <v>45</v>
      </c>
      <c r="CO135" s="86">
        <f>ข้อมูลต้น!BK115</f>
        <v>28</v>
      </c>
      <c r="CP135" s="86">
        <f>ข้อมูลต้น!BL115</f>
        <v>31</v>
      </c>
      <c r="CQ135" s="86">
        <f t="shared" si="318"/>
        <v>59</v>
      </c>
      <c r="CR135" s="86">
        <f>ข้อมูลต้น!BM115</f>
        <v>30</v>
      </c>
      <c r="CS135" s="86">
        <f>ข้อมูลต้น!BN115</f>
        <v>30</v>
      </c>
      <c r="CT135" s="86">
        <f t="shared" si="319"/>
        <v>60</v>
      </c>
      <c r="CU135" s="86">
        <f>ข้อมูลต้น!BO115</f>
        <v>22</v>
      </c>
      <c r="CV135" s="86">
        <f>ข้อมูลต้น!BP115</f>
        <v>28</v>
      </c>
      <c r="CW135" s="86">
        <f t="shared" si="320"/>
        <v>50</v>
      </c>
      <c r="CX135" s="86">
        <f>ข้อมูลต้น!BQ115</f>
        <v>35</v>
      </c>
      <c r="CY135" s="86">
        <f>ข้อมูลต้น!BR115</f>
        <v>29</v>
      </c>
      <c r="CZ135" s="86">
        <f t="shared" si="321"/>
        <v>64</v>
      </c>
      <c r="DA135" s="86">
        <f>ข้อมูลต้น!BS115</f>
        <v>23</v>
      </c>
      <c r="DB135" s="86">
        <f>ข้อมูลต้น!BT115</f>
        <v>27</v>
      </c>
      <c r="DC135" s="86">
        <f t="shared" si="322"/>
        <v>50</v>
      </c>
      <c r="DD135" s="86">
        <f>ข้อมูลต้น!BU115</f>
        <v>18</v>
      </c>
      <c r="DE135" s="86">
        <f>ข้อมูลต้น!BV115</f>
        <v>18</v>
      </c>
      <c r="DF135" s="86">
        <f t="shared" si="323"/>
        <v>36</v>
      </c>
      <c r="DG135" s="86">
        <f>ข้อมูลต้น!BW115</f>
        <v>26</v>
      </c>
      <c r="DH135" s="86">
        <f>ข้อมูลต้น!BX115</f>
        <v>28</v>
      </c>
      <c r="DI135" s="86">
        <f t="shared" si="324"/>
        <v>54</v>
      </c>
      <c r="DJ135" s="86">
        <f>ข้อมูลต้น!BY115</f>
        <v>30</v>
      </c>
      <c r="DK135" s="86">
        <f>ข้อมูลต้น!BZ115</f>
        <v>30</v>
      </c>
      <c r="DL135" s="86">
        <f t="shared" si="325"/>
        <v>60</v>
      </c>
      <c r="DM135" s="86">
        <f>ข้อมูลต้น!CA115</f>
        <v>41</v>
      </c>
      <c r="DN135" s="86">
        <f>ข้อมูลต้น!CB115</f>
        <v>30</v>
      </c>
      <c r="DO135" s="86">
        <f t="shared" si="326"/>
        <v>71</v>
      </c>
      <c r="DP135" s="86">
        <f>ข้อมูลต้น!CC115</f>
        <v>39</v>
      </c>
      <c r="DQ135" s="86">
        <f>ข้อมูลต้น!CD115</f>
        <v>26</v>
      </c>
      <c r="DR135" s="86">
        <f t="shared" si="327"/>
        <v>65</v>
      </c>
      <c r="DS135" s="86">
        <f>ข้อมูลต้น!CE115</f>
        <v>31</v>
      </c>
      <c r="DT135" s="86">
        <f>ข้อมูลต้น!CF115</f>
        <v>26</v>
      </c>
      <c r="DU135" s="86">
        <f t="shared" si="328"/>
        <v>57</v>
      </c>
      <c r="DV135" s="86">
        <f>ข้อมูลต้น!CG115</f>
        <v>28</v>
      </c>
      <c r="DW135" s="86">
        <f>ข้อมูลต้น!CH115</f>
        <v>23</v>
      </c>
      <c r="DX135" s="86">
        <f t="shared" si="329"/>
        <v>51</v>
      </c>
      <c r="DY135" s="86">
        <f>ข้อมูลต้น!CI115</f>
        <v>29</v>
      </c>
      <c r="DZ135" s="86">
        <f>ข้อมูลต้น!CJ115</f>
        <v>27</v>
      </c>
      <c r="EA135" s="86">
        <f t="shared" si="330"/>
        <v>56</v>
      </c>
      <c r="EB135" s="86">
        <f>ข้อมูลต้น!CK115</f>
        <v>34</v>
      </c>
      <c r="EC135" s="86">
        <f>ข้อมูลต้น!CL115</f>
        <v>27</v>
      </c>
      <c r="ED135" s="86">
        <f t="shared" si="331"/>
        <v>61</v>
      </c>
      <c r="EE135" s="86">
        <f>ข้อมูลต้น!CM115</f>
        <v>25</v>
      </c>
      <c r="EF135" s="86">
        <f>ข้อมูลต้น!CN115</f>
        <v>26</v>
      </c>
      <c r="EG135" s="86">
        <f t="shared" si="332"/>
        <v>51</v>
      </c>
      <c r="EH135" s="86">
        <f>ข้อมูลต้น!CO115</f>
        <v>28</v>
      </c>
      <c r="EI135" s="86">
        <f>ข้อมูลต้น!CP115</f>
        <v>35</v>
      </c>
      <c r="EJ135" s="86">
        <f t="shared" si="333"/>
        <v>63</v>
      </c>
      <c r="EK135" s="86">
        <f>ข้อมูลต้น!CQ115</f>
        <v>31</v>
      </c>
      <c r="EL135" s="86">
        <f>ข้อมูลต้น!CR115</f>
        <v>21</v>
      </c>
      <c r="EM135" s="86">
        <f t="shared" si="334"/>
        <v>52</v>
      </c>
      <c r="EN135" s="86">
        <f>ข้อมูลต้น!CS115</f>
        <v>27</v>
      </c>
      <c r="EO135" s="86">
        <f>ข้อมูลต้น!CT115</f>
        <v>33</v>
      </c>
      <c r="EP135" s="86">
        <f t="shared" si="335"/>
        <v>60</v>
      </c>
      <c r="EQ135" s="86">
        <f>ข้อมูลต้น!CU115</f>
        <v>27</v>
      </c>
      <c r="ER135" s="86">
        <f>ข้อมูลต้น!CV115</f>
        <v>44</v>
      </c>
      <c r="ES135" s="86">
        <f t="shared" si="336"/>
        <v>71</v>
      </c>
      <c r="ET135" s="86">
        <f>ข้อมูลต้น!CW115</f>
        <v>37</v>
      </c>
      <c r="EU135" s="86">
        <f>ข้อมูลต้น!CX115</f>
        <v>31</v>
      </c>
      <c r="EV135" s="86">
        <f t="shared" si="337"/>
        <v>68</v>
      </c>
      <c r="EW135" s="86">
        <f>ข้อมูลต้น!CY115</f>
        <v>25</v>
      </c>
      <c r="EX135" s="86">
        <f>ข้อมูลต้น!CZ115</f>
        <v>30</v>
      </c>
      <c r="EY135" s="86">
        <f t="shared" si="338"/>
        <v>55</v>
      </c>
      <c r="EZ135" s="86">
        <f>ข้อมูลต้น!DA115</f>
        <v>32</v>
      </c>
      <c r="FA135" s="86">
        <f>ข้อมูลต้น!DB115</f>
        <v>26</v>
      </c>
      <c r="FB135" s="86">
        <f t="shared" si="339"/>
        <v>58</v>
      </c>
      <c r="FC135" s="86">
        <f>ข้อมูลต้น!DC115</f>
        <v>27</v>
      </c>
      <c r="FD135" s="86">
        <f>ข้อมูลต้น!DD115</f>
        <v>21</v>
      </c>
      <c r="FE135" s="86">
        <f t="shared" si="340"/>
        <v>48</v>
      </c>
      <c r="FF135" s="86">
        <f>ข้อมูลต้น!DE115</f>
        <v>20</v>
      </c>
      <c r="FG135" s="86">
        <f>ข้อมูลต้น!DF115</f>
        <v>18</v>
      </c>
      <c r="FH135" s="86">
        <f t="shared" si="341"/>
        <v>38</v>
      </c>
      <c r="FI135" s="86">
        <f>ข้อมูลต้น!DG115</f>
        <v>23</v>
      </c>
      <c r="FJ135" s="86">
        <f>ข้อมูลต้น!DH115</f>
        <v>24</v>
      </c>
      <c r="FK135" s="86">
        <f t="shared" si="342"/>
        <v>47</v>
      </c>
      <c r="FL135" s="86">
        <f>ข้อมูลต้น!DI115</f>
        <v>28</v>
      </c>
      <c r="FM135" s="86">
        <f>ข้อมูลต้น!DJ115</f>
        <v>21</v>
      </c>
      <c r="FN135" s="86">
        <f t="shared" si="343"/>
        <v>49</v>
      </c>
      <c r="FO135" s="86">
        <f>ข้อมูลต้น!DK115</f>
        <v>29</v>
      </c>
      <c r="FP135" s="86">
        <f>ข้อมูลต้น!DL115</f>
        <v>36</v>
      </c>
      <c r="FQ135" s="86">
        <f t="shared" si="344"/>
        <v>65</v>
      </c>
      <c r="FR135" s="86">
        <f>ข้อมูลต้น!DM115</f>
        <v>21</v>
      </c>
      <c r="FS135" s="86">
        <f>ข้อมูลต้น!DN115</f>
        <v>23</v>
      </c>
      <c r="FT135" s="86">
        <f t="shared" si="345"/>
        <v>44</v>
      </c>
      <c r="FU135" s="86">
        <f>ข้อมูลต้น!DO115</f>
        <v>13</v>
      </c>
      <c r="FV135" s="86">
        <f>ข้อมูลต้น!DP115</f>
        <v>20</v>
      </c>
      <c r="FW135" s="86">
        <f t="shared" si="346"/>
        <v>33</v>
      </c>
      <c r="FX135" s="86">
        <f>ข้อมูลต้น!DQ115</f>
        <v>19</v>
      </c>
      <c r="FY135" s="86">
        <f>ข้อมูลต้น!DR115</f>
        <v>19</v>
      </c>
      <c r="FZ135" s="86">
        <f t="shared" si="347"/>
        <v>38</v>
      </c>
      <c r="GA135" s="86">
        <f>ข้อมูลต้น!DS115</f>
        <v>14</v>
      </c>
      <c r="GB135" s="86">
        <f>ข้อมูลต้น!DT115</f>
        <v>18</v>
      </c>
      <c r="GC135" s="86">
        <f t="shared" si="348"/>
        <v>32</v>
      </c>
      <c r="GD135" s="86">
        <f>ข้อมูลต้น!DU115</f>
        <v>22</v>
      </c>
      <c r="GE135" s="86">
        <f>ข้อมูลต้น!DV115</f>
        <v>13</v>
      </c>
      <c r="GF135" s="86">
        <f t="shared" si="349"/>
        <v>35</v>
      </c>
      <c r="GG135" s="86">
        <f>ข้อมูลต้น!DW115</f>
        <v>10</v>
      </c>
      <c r="GH135" s="86">
        <f>ข้อมูลต้น!DX115</f>
        <v>17</v>
      </c>
      <c r="GI135" s="86">
        <f t="shared" si="350"/>
        <v>27</v>
      </c>
      <c r="GJ135" s="86">
        <f>ข้อมูลต้น!DY115</f>
        <v>15</v>
      </c>
      <c r="GK135" s="86">
        <f>ข้อมูลต้น!DZ115</f>
        <v>10</v>
      </c>
      <c r="GL135" s="86">
        <f t="shared" si="351"/>
        <v>25</v>
      </c>
      <c r="GM135" s="86">
        <f>ข้อมูลต้น!EA115</f>
        <v>22</v>
      </c>
      <c r="GN135" s="86">
        <f>ข้อมูลต้น!EB115</f>
        <v>15</v>
      </c>
      <c r="GO135" s="86">
        <f t="shared" si="352"/>
        <v>37</v>
      </c>
      <c r="GP135" s="86">
        <f>ข้อมูลต้น!EC115</f>
        <v>10</v>
      </c>
      <c r="GQ135" s="86">
        <f>ข้อมูลต้น!ED115</f>
        <v>17</v>
      </c>
      <c r="GR135" s="86">
        <f t="shared" si="353"/>
        <v>27</v>
      </c>
      <c r="GS135" s="86">
        <f>ข้อมูลต้น!EE115</f>
        <v>16</v>
      </c>
      <c r="GT135" s="86">
        <f>ข้อมูลต้น!EF115</f>
        <v>17</v>
      </c>
      <c r="GU135" s="86">
        <f t="shared" si="354"/>
        <v>33</v>
      </c>
      <c r="GV135" s="86">
        <f>ข้อมูลต้น!EG115</f>
        <v>11</v>
      </c>
      <c r="GW135" s="86">
        <f>ข้อมูลต้น!EH115</f>
        <v>16</v>
      </c>
      <c r="GX135" s="86">
        <f t="shared" si="355"/>
        <v>27</v>
      </c>
      <c r="GY135" s="86">
        <f>ข้อมูลต้น!EI115</f>
        <v>12</v>
      </c>
      <c r="GZ135" s="86">
        <f>ข้อมูลต้น!EJ115</f>
        <v>9</v>
      </c>
      <c r="HA135" s="86">
        <f t="shared" si="356"/>
        <v>21</v>
      </c>
      <c r="HB135" s="86">
        <f>ข้อมูลต้น!EK115</f>
        <v>11</v>
      </c>
      <c r="HC135" s="86">
        <f>ข้อมูลต้น!EL115</f>
        <v>6</v>
      </c>
      <c r="HD135" s="86">
        <f t="shared" si="357"/>
        <v>17</v>
      </c>
      <c r="HE135" s="86">
        <f>ข้อมูลต้น!EM115</f>
        <v>10</v>
      </c>
      <c r="HF135" s="86">
        <f>ข้อมูลต้น!EN115</f>
        <v>12</v>
      </c>
      <c r="HG135" s="86">
        <f t="shared" si="358"/>
        <v>22</v>
      </c>
      <c r="HH135" s="86">
        <f>ข้อมูลต้น!EO115</f>
        <v>7</v>
      </c>
      <c r="HI135" s="86">
        <f>ข้อมูลต้น!EP115</f>
        <v>13</v>
      </c>
      <c r="HJ135" s="86">
        <f t="shared" si="359"/>
        <v>20</v>
      </c>
      <c r="HK135" s="86">
        <f>ข้อมูลต้น!EQ115</f>
        <v>4</v>
      </c>
      <c r="HL135" s="86">
        <f>ข้อมูลต้น!ER115</f>
        <v>10</v>
      </c>
      <c r="HM135" s="86">
        <f t="shared" si="360"/>
        <v>14</v>
      </c>
      <c r="HN135" s="86">
        <f>ข้อมูลต้น!ES115</f>
        <v>11</v>
      </c>
      <c r="HO135" s="86">
        <f>ข้อมูลต้น!ET115</f>
        <v>8</v>
      </c>
      <c r="HP135" s="86">
        <f t="shared" si="361"/>
        <v>19</v>
      </c>
      <c r="HQ135" s="86">
        <f>ข้อมูลต้น!EU115</f>
        <v>9</v>
      </c>
      <c r="HR135" s="86">
        <f>ข้อมูลต้น!EV115</f>
        <v>10</v>
      </c>
      <c r="HS135" s="86">
        <f t="shared" si="362"/>
        <v>19</v>
      </c>
      <c r="HT135" s="86">
        <f>ข้อมูลต้น!EW115</f>
        <v>3</v>
      </c>
      <c r="HU135" s="86">
        <f>ข้อมูลต้น!EX115</f>
        <v>3</v>
      </c>
      <c r="HV135" s="86">
        <f t="shared" si="363"/>
        <v>6</v>
      </c>
      <c r="HW135" s="86">
        <f>ข้อมูลต้น!EY115</f>
        <v>5</v>
      </c>
      <c r="HX135" s="86">
        <f>ข้อมูลต้น!EZ115</f>
        <v>13</v>
      </c>
      <c r="HY135" s="86">
        <f t="shared" si="364"/>
        <v>18</v>
      </c>
      <c r="HZ135" s="86">
        <f>ข้อมูลต้น!FA115</f>
        <v>8</v>
      </c>
      <c r="IA135" s="86">
        <f>ข้อมูลต้น!FB115</f>
        <v>12</v>
      </c>
      <c r="IB135" s="86">
        <f t="shared" si="365"/>
        <v>20</v>
      </c>
      <c r="IC135" s="86">
        <f>ข้อมูลต้น!FC115</f>
        <v>7</v>
      </c>
      <c r="ID135" s="86">
        <f>ข้อมูลต้น!FD115</f>
        <v>6</v>
      </c>
      <c r="IE135" s="86">
        <f t="shared" si="366"/>
        <v>13</v>
      </c>
      <c r="IF135" s="86">
        <f>ข้อมูลต้น!FE115</f>
        <v>4</v>
      </c>
      <c r="IG135" s="86">
        <f>ข้อมูลต้น!FF115</f>
        <v>4</v>
      </c>
      <c r="IH135" s="86">
        <f t="shared" si="367"/>
        <v>8</v>
      </c>
      <c r="II135" s="86">
        <f>ข้อมูลต้น!FG115</f>
        <v>12</v>
      </c>
      <c r="IJ135" s="86">
        <f>ข้อมูลต้น!FH115</f>
        <v>10</v>
      </c>
      <c r="IK135" s="86">
        <f t="shared" si="368"/>
        <v>22</v>
      </c>
      <c r="IL135" s="86">
        <f>ข้อมูลต้น!FI115</f>
        <v>4</v>
      </c>
      <c r="IM135" s="86">
        <f>ข้อมูลต้น!FJ115</f>
        <v>11</v>
      </c>
      <c r="IN135" s="86">
        <f t="shared" si="369"/>
        <v>15</v>
      </c>
      <c r="IO135" s="86">
        <f>ข้อมูลต้น!FK115</f>
        <v>5</v>
      </c>
      <c r="IP135" s="86">
        <f>ข้อมูลต้น!FL115</f>
        <v>1</v>
      </c>
      <c r="IQ135" s="86">
        <f t="shared" si="370"/>
        <v>6</v>
      </c>
      <c r="IR135" s="86">
        <f>ข้อมูลต้น!FM115</f>
        <v>6</v>
      </c>
      <c r="IS135" s="86">
        <f>ข้อมูลต้น!FN115</f>
        <v>7</v>
      </c>
      <c r="IT135" s="86">
        <f t="shared" si="371"/>
        <v>13</v>
      </c>
      <c r="IU135" s="86">
        <f>ข้อมูลต้น!FO115</f>
        <v>4</v>
      </c>
      <c r="IV135" s="86">
        <f>ข้อมูลต้น!FP115</f>
        <v>1</v>
      </c>
      <c r="IW135" s="86">
        <f t="shared" si="372"/>
        <v>5</v>
      </c>
      <c r="IX135" s="86">
        <f>ข้อมูลต้น!FQ115</f>
        <v>1</v>
      </c>
      <c r="IY135" s="86">
        <f>ข้อมูลต้น!FR115</f>
        <v>4</v>
      </c>
      <c r="IZ135" s="86">
        <f t="shared" si="373"/>
        <v>5</v>
      </c>
      <c r="JA135" s="86">
        <f>ข้อมูลต้น!FS115</f>
        <v>7</v>
      </c>
      <c r="JB135" s="86">
        <f>ข้อมูลต้น!FT115</f>
        <v>1</v>
      </c>
      <c r="JC135" s="86">
        <f t="shared" si="374"/>
        <v>8</v>
      </c>
      <c r="JD135" s="86">
        <f>ข้อมูลต้น!FU115</f>
        <v>2</v>
      </c>
      <c r="JE135" s="86">
        <f>ข้อมูลต้น!FV115</f>
        <v>2</v>
      </c>
      <c r="JF135" s="86">
        <f t="shared" si="375"/>
        <v>4</v>
      </c>
      <c r="JG135" s="86">
        <f>ข้อมูลต้น!FW115</f>
        <v>1</v>
      </c>
      <c r="JH135" s="86">
        <f>ข้อมูลต้น!FX115</f>
        <v>1</v>
      </c>
      <c r="JI135" s="86">
        <f t="shared" si="376"/>
        <v>2</v>
      </c>
      <c r="JJ135" s="86">
        <f>ข้อมูลต้น!FY115</f>
        <v>2</v>
      </c>
      <c r="JK135" s="86">
        <f>ข้อมูลต้น!FZ115</f>
        <v>1</v>
      </c>
      <c r="JL135" s="86">
        <f t="shared" si="377"/>
        <v>3</v>
      </c>
      <c r="JM135" s="86">
        <f>ข้อมูลต้น!GA115</f>
        <v>3</v>
      </c>
      <c r="JN135" s="86">
        <f>ข้อมูลต้น!GB115</f>
        <v>0</v>
      </c>
      <c r="JO135" s="86">
        <f t="shared" si="378"/>
        <v>3</v>
      </c>
      <c r="JP135" s="86">
        <f>ข้อมูลต้น!GC115</f>
        <v>0</v>
      </c>
      <c r="JQ135" s="86">
        <f>ข้อมูลต้น!GD115</f>
        <v>0</v>
      </c>
      <c r="JR135" s="86">
        <f t="shared" si="379"/>
        <v>0</v>
      </c>
      <c r="JS135" s="86">
        <f>ข้อมูลต้น!GE115</f>
        <v>0</v>
      </c>
      <c r="JT135" s="86">
        <f>ข้อมูลต้น!GF115</f>
        <v>0</v>
      </c>
      <c r="JU135" s="86">
        <f t="shared" si="380"/>
        <v>0</v>
      </c>
      <c r="JV135" s="86">
        <f>ข้อมูลต้น!GG115</f>
        <v>0</v>
      </c>
      <c r="JW135" s="86">
        <f>ข้อมูลต้น!GH115</f>
        <v>0</v>
      </c>
      <c r="JX135" s="86">
        <f t="shared" si="381"/>
        <v>0</v>
      </c>
      <c r="JY135" s="86">
        <f>ข้อมูลต้น!GI115</f>
        <v>0</v>
      </c>
      <c r="JZ135" s="86">
        <f>ข้อมูลต้น!GJ115</f>
        <v>0</v>
      </c>
      <c r="KA135" s="86">
        <f t="shared" si="382"/>
        <v>0</v>
      </c>
      <c r="KB135" s="86">
        <f>ข้อมูลต้น!GK115</f>
        <v>0</v>
      </c>
      <c r="KC135" s="86">
        <f>ข้อมูลต้น!GL115</f>
        <v>0</v>
      </c>
      <c r="KD135" s="86">
        <f t="shared" si="383"/>
        <v>0</v>
      </c>
      <c r="KE135" s="86">
        <f>ข้อมูลต้น!GM115</f>
        <v>0</v>
      </c>
      <c r="KF135" s="86">
        <f>ข้อมูลต้น!GN115</f>
        <v>1</v>
      </c>
      <c r="KG135" s="86">
        <f t="shared" si="384"/>
        <v>1</v>
      </c>
      <c r="KH135" s="86">
        <f>ข้อมูลต้น!GO115</f>
        <v>0</v>
      </c>
      <c r="KI135" s="86">
        <f>ข้อมูลต้น!GP115</f>
        <v>0</v>
      </c>
      <c r="KJ135" s="86">
        <f t="shared" si="385"/>
        <v>0</v>
      </c>
      <c r="KK135" s="86">
        <f>ข้อมูลต้น!GQ115</f>
        <v>0</v>
      </c>
      <c r="KL135" s="86">
        <f>ข้อมูลต้น!GR115</f>
        <v>0</v>
      </c>
      <c r="KM135" s="86">
        <f t="shared" si="386"/>
        <v>0</v>
      </c>
      <c r="KN135" s="86">
        <f>ข้อมูลต้น!GS115</f>
        <v>0</v>
      </c>
      <c r="KO135" s="86">
        <f>ข้อมูลต้น!GT115</f>
        <v>0</v>
      </c>
      <c r="KP135" s="86">
        <f t="shared" si="387"/>
        <v>0</v>
      </c>
      <c r="KQ135" s="86">
        <f>ข้อมูลต้น!GU115</f>
        <v>0</v>
      </c>
      <c r="KR135" s="86">
        <f>ข้อมูลต้น!GV115</f>
        <v>0</v>
      </c>
      <c r="KS135" s="86">
        <f t="shared" si="388"/>
        <v>0</v>
      </c>
      <c r="KT135" s="86">
        <f>ข้อมูลต้น!GW115</f>
        <v>0</v>
      </c>
      <c r="KU135" s="86">
        <f>ข้อมูลต้น!GX115</f>
        <v>0</v>
      </c>
      <c r="KV135" s="86">
        <f t="shared" si="389"/>
        <v>0</v>
      </c>
      <c r="KW135" s="86">
        <v>0</v>
      </c>
      <c r="KX135" s="86">
        <v>0</v>
      </c>
      <c r="KY135" s="86">
        <v>0</v>
      </c>
      <c r="KZ135" s="86">
        <v>0</v>
      </c>
      <c r="LA135" s="86">
        <v>0</v>
      </c>
      <c r="LB135" s="86">
        <v>0</v>
      </c>
      <c r="LC135" s="86">
        <v>1</v>
      </c>
      <c r="LD135" s="86">
        <v>0</v>
      </c>
      <c r="LE135" s="86">
        <v>1</v>
      </c>
      <c r="LF135" s="86">
        <v>0</v>
      </c>
      <c r="LG135" s="86">
        <v>0</v>
      </c>
      <c r="LH135" s="86">
        <v>0</v>
      </c>
      <c r="LI135" s="86">
        <v>1764</v>
      </c>
      <c r="LJ135" s="86">
        <v>1762</v>
      </c>
      <c r="LK135" s="86">
        <v>3526</v>
      </c>
    </row>
    <row r="136" spans="1:323" ht="16.5" customHeight="1" x14ac:dyDescent="0.2">
      <c r="A136" s="65">
        <v>1610</v>
      </c>
      <c r="B136" s="65" t="s">
        <v>114</v>
      </c>
      <c r="C136" s="86">
        <f>ข้อมูลต้น!C116</f>
        <v>31</v>
      </c>
      <c r="D136" s="86">
        <f>ข้อมูลต้น!D116</f>
        <v>37</v>
      </c>
      <c r="E136" s="86">
        <f t="shared" si="290"/>
        <v>68</v>
      </c>
      <c r="F136" s="86">
        <f>ข้อมูลต้น!E116</f>
        <v>46</v>
      </c>
      <c r="G136" s="86">
        <f>ข้อมูลต้น!F116</f>
        <v>43</v>
      </c>
      <c r="H136" s="86">
        <f t="shared" si="291"/>
        <v>89</v>
      </c>
      <c r="I136" s="86">
        <f>ข้อมูลต้น!G116</f>
        <v>42</v>
      </c>
      <c r="J136" s="86">
        <f>ข้อมูลต้น!H116</f>
        <v>36</v>
      </c>
      <c r="K136" s="86">
        <f t="shared" si="292"/>
        <v>78</v>
      </c>
      <c r="L136" s="86">
        <f>ข้อมูลต้น!I116</f>
        <v>35</v>
      </c>
      <c r="M136" s="86">
        <f>ข้อมูลต้น!J116</f>
        <v>50</v>
      </c>
      <c r="N136" s="86">
        <f t="shared" si="293"/>
        <v>85</v>
      </c>
      <c r="O136" s="86">
        <f>ข้อมูลต้น!K116</f>
        <v>61</v>
      </c>
      <c r="P136" s="86">
        <f>ข้อมูลต้น!L116</f>
        <v>51</v>
      </c>
      <c r="Q136" s="86">
        <f t="shared" si="294"/>
        <v>112</v>
      </c>
      <c r="R136" s="86">
        <f>ข้อมูลต้น!M116</f>
        <v>35</v>
      </c>
      <c r="S136" s="86">
        <f>ข้อมูลต้น!N116</f>
        <v>45</v>
      </c>
      <c r="T136" s="86">
        <f t="shared" si="295"/>
        <v>80</v>
      </c>
      <c r="U136" s="86">
        <f>ข้อมูลต้น!O116</f>
        <v>37</v>
      </c>
      <c r="V136" s="86">
        <f>ข้อมูลต้น!P116</f>
        <v>38</v>
      </c>
      <c r="W136" s="86">
        <f t="shared" si="296"/>
        <v>75</v>
      </c>
      <c r="X136" s="86">
        <f>ข้อมูลต้น!Q116</f>
        <v>50</v>
      </c>
      <c r="Y136" s="86">
        <f>ข้อมูลต้น!R116</f>
        <v>55</v>
      </c>
      <c r="Z136" s="86">
        <f t="shared" si="297"/>
        <v>105</v>
      </c>
      <c r="AA136" s="86">
        <f>ข้อมูลต้น!S116</f>
        <v>56</v>
      </c>
      <c r="AB136" s="86">
        <f>ข้อมูลต้น!T116</f>
        <v>53</v>
      </c>
      <c r="AC136" s="86">
        <f t="shared" si="298"/>
        <v>109</v>
      </c>
      <c r="AD136" s="86">
        <f>ข้อมูลต้น!U116</f>
        <v>64</v>
      </c>
      <c r="AE136" s="86">
        <f>ข้อมูลต้น!V116</f>
        <v>48</v>
      </c>
      <c r="AF136" s="86">
        <f t="shared" si="299"/>
        <v>112</v>
      </c>
      <c r="AG136" s="86">
        <f>ข้อมูลต้น!W116</f>
        <v>52</v>
      </c>
      <c r="AH136" s="86">
        <f>ข้อมูลต้น!X116</f>
        <v>57</v>
      </c>
      <c r="AI136" s="86">
        <f t="shared" si="300"/>
        <v>109</v>
      </c>
      <c r="AJ136" s="86">
        <f>ข้อมูลต้น!Y116</f>
        <v>53</v>
      </c>
      <c r="AK136" s="86">
        <f>ข้อมูลต้น!Z116</f>
        <v>57</v>
      </c>
      <c r="AL136" s="86">
        <f t="shared" si="301"/>
        <v>110</v>
      </c>
      <c r="AM136" s="86">
        <f>ข้อมูลต้น!AA116</f>
        <v>54</v>
      </c>
      <c r="AN136" s="86">
        <f>ข้อมูลต้น!AB116</f>
        <v>59</v>
      </c>
      <c r="AO136" s="86">
        <f t="shared" si="302"/>
        <v>113</v>
      </c>
      <c r="AP136" s="86">
        <f>ข้อมูลต้น!AC116</f>
        <v>56</v>
      </c>
      <c r="AQ136" s="86">
        <f>ข้อมูลต้น!AD116</f>
        <v>56</v>
      </c>
      <c r="AR136" s="86">
        <f t="shared" si="303"/>
        <v>112</v>
      </c>
      <c r="AS136" s="86">
        <f>ข้อมูลต้น!AE116</f>
        <v>39</v>
      </c>
      <c r="AT136" s="86">
        <f>ข้อมูลต้น!AF116</f>
        <v>42</v>
      </c>
      <c r="AU136" s="86">
        <f t="shared" si="390"/>
        <v>81</v>
      </c>
      <c r="AV136" s="86">
        <f>ข้อมูลต้น!AG116</f>
        <v>39</v>
      </c>
      <c r="AW136" s="86">
        <f>ข้อมูลต้น!AH116</f>
        <v>57</v>
      </c>
      <c r="AX136" s="86">
        <f t="shared" si="304"/>
        <v>96</v>
      </c>
      <c r="AY136" s="86">
        <f>ข้อมูลต้น!AI116</f>
        <v>61</v>
      </c>
      <c r="AZ136" s="86">
        <f>ข้อมูลต้น!AJ116</f>
        <v>43</v>
      </c>
      <c r="BA136" s="86">
        <f t="shared" si="305"/>
        <v>104</v>
      </c>
      <c r="BB136" s="86">
        <f>ข้อมูลต้น!AK116</f>
        <v>56</v>
      </c>
      <c r="BC136" s="86">
        <f>ข้อมูลต้น!AL116</f>
        <v>61</v>
      </c>
      <c r="BD136" s="86">
        <f t="shared" si="306"/>
        <v>117</v>
      </c>
      <c r="BE136" s="86">
        <f>ข้อมูลต้น!AM116</f>
        <v>57</v>
      </c>
      <c r="BF136" s="86">
        <f>ข้อมูลต้น!AN116</f>
        <v>49</v>
      </c>
      <c r="BG136" s="86">
        <f t="shared" si="307"/>
        <v>106</v>
      </c>
      <c r="BH136" s="86">
        <f>ข้อมูลต้น!AO116</f>
        <v>66</v>
      </c>
      <c r="BI136" s="86">
        <f>ข้อมูลต้น!AP116</f>
        <v>47</v>
      </c>
      <c r="BJ136" s="86">
        <f t="shared" si="308"/>
        <v>113</v>
      </c>
      <c r="BK136" s="86">
        <f>ข้อมูลต้น!AQ116</f>
        <v>65</v>
      </c>
      <c r="BL136" s="86">
        <f>ข้อมูลต้น!AR116</f>
        <v>53</v>
      </c>
      <c r="BM136" s="86">
        <f t="shared" si="309"/>
        <v>118</v>
      </c>
      <c r="BN136" s="86">
        <f>ข้อมูลต้น!AS116</f>
        <v>42</v>
      </c>
      <c r="BO136" s="86">
        <f>ข้อมูลต้น!AT116</f>
        <v>41</v>
      </c>
      <c r="BP136" s="86">
        <f t="shared" si="310"/>
        <v>83</v>
      </c>
      <c r="BQ136" s="86">
        <f>ข้อมูลต้น!AU116</f>
        <v>43</v>
      </c>
      <c r="BR136" s="86">
        <f>ข้อมูลต้น!AV116</f>
        <v>67</v>
      </c>
      <c r="BS136" s="86">
        <f t="shared" si="311"/>
        <v>110</v>
      </c>
      <c r="BT136" s="86">
        <f>ข้อมูลต้น!AW116</f>
        <v>43</v>
      </c>
      <c r="BU136" s="86">
        <f>ข้อมูลต้น!AX116</f>
        <v>46</v>
      </c>
      <c r="BV136" s="86">
        <f t="shared" si="312"/>
        <v>89</v>
      </c>
      <c r="BW136" s="86">
        <f>ข้อมูลต้น!AY116</f>
        <v>55</v>
      </c>
      <c r="BX136" s="86">
        <f>ข้อมูลต้น!AZ116</f>
        <v>54</v>
      </c>
      <c r="BY136" s="86">
        <f t="shared" si="313"/>
        <v>109</v>
      </c>
      <c r="BZ136" s="86">
        <f>ข้อมูลต้น!BA116</f>
        <v>49</v>
      </c>
      <c r="CA136" s="86">
        <f>ข้อมูลต้น!BB116</f>
        <v>57</v>
      </c>
      <c r="CB136" s="86">
        <f t="shared" ref="CB136:CB147" si="391">SUM(BZ136:CA136)</f>
        <v>106</v>
      </c>
      <c r="CC136" s="86">
        <f>ข้อมูลต้น!BC116</f>
        <v>64</v>
      </c>
      <c r="CD136" s="86">
        <f>ข้อมูลต้น!BD116</f>
        <v>56</v>
      </c>
      <c r="CE136" s="86">
        <f t="shared" si="314"/>
        <v>120</v>
      </c>
      <c r="CF136" s="86">
        <f>ข้อมูลต้น!BE116</f>
        <v>54</v>
      </c>
      <c r="CG136" s="86">
        <f>ข้อมูลต้น!BF116</f>
        <v>50</v>
      </c>
      <c r="CH136" s="86">
        <f t="shared" si="315"/>
        <v>104</v>
      </c>
      <c r="CI136" s="86">
        <f>ข้อมูลต้น!BG116</f>
        <v>44</v>
      </c>
      <c r="CJ136" s="86">
        <f>ข้อมูลต้น!BH116</f>
        <v>54</v>
      </c>
      <c r="CK136" s="86">
        <f t="shared" si="316"/>
        <v>98</v>
      </c>
      <c r="CL136" s="86">
        <f>ข้อมูลต้น!BI116</f>
        <v>60</v>
      </c>
      <c r="CM136" s="86">
        <f>ข้อมูลต้น!BJ116</f>
        <v>52</v>
      </c>
      <c r="CN136" s="86">
        <f t="shared" si="317"/>
        <v>112</v>
      </c>
      <c r="CO136" s="86">
        <f>ข้อมูลต้น!BK116</f>
        <v>47</v>
      </c>
      <c r="CP136" s="86">
        <f>ข้อมูลต้น!BL116</f>
        <v>79</v>
      </c>
      <c r="CQ136" s="86">
        <f t="shared" si="318"/>
        <v>126</v>
      </c>
      <c r="CR136" s="86">
        <f>ข้อมูลต้น!BM116</f>
        <v>54</v>
      </c>
      <c r="CS136" s="86">
        <f>ข้อมูลต้น!BN116</f>
        <v>55</v>
      </c>
      <c r="CT136" s="86">
        <f t="shared" si="319"/>
        <v>109</v>
      </c>
      <c r="CU136" s="86">
        <f>ข้อมูลต้น!BO116</f>
        <v>54</v>
      </c>
      <c r="CV136" s="86">
        <f>ข้อมูลต้น!BP116</f>
        <v>55</v>
      </c>
      <c r="CW136" s="86">
        <f t="shared" si="320"/>
        <v>109</v>
      </c>
      <c r="CX136" s="86">
        <f>ข้อมูลต้น!BQ116</f>
        <v>55</v>
      </c>
      <c r="CY136" s="86">
        <f>ข้อมูลต้น!BR116</f>
        <v>66</v>
      </c>
      <c r="CZ136" s="86">
        <f t="shared" si="321"/>
        <v>121</v>
      </c>
      <c r="DA136" s="86">
        <f>ข้อมูลต้น!BS116</f>
        <v>56</v>
      </c>
      <c r="DB136" s="86">
        <f>ข้อมูลต้น!BT116</f>
        <v>58</v>
      </c>
      <c r="DC136" s="86">
        <f t="shared" si="322"/>
        <v>114</v>
      </c>
      <c r="DD136" s="86">
        <f>ข้อมูลต้น!BU116</f>
        <v>52</v>
      </c>
      <c r="DE136" s="86">
        <f>ข้อมูลต้น!BV116</f>
        <v>66</v>
      </c>
      <c r="DF136" s="86">
        <f t="shared" si="323"/>
        <v>118</v>
      </c>
      <c r="DG136" s="86">
        <f>ข้อมูลต้น!BW116</f>
        <v>63</v>
      </c>
      <c r="DH136" s="86">
        <f>ข้อมูลต้น!BX116</f>
        <v>54</v>
      </c>
      <c r="DI136" s="86">
        <f t="shared" si="324"/>
        <v>117</v>
      </c>
      <c r="DJ136" s="86">
        <f>ข้อมูลต้น!BY116</f>
        <v>54</v>
      </c>
      <c r="DK136" s="86">
        <f>ข้อมูลต้น!BZ116</f>
        <v>59</v>
      </c>
      <c r="DL136" s="86">
        <f t="shared" si="325"/>
        <v>113</v>
      </c>
      <c r="DM136" s="86">
        <f>ข้อมูลต้น!CA116</f>
        <v>57</v>
      </c>
      <c r="DN136" s="86">
        <f>ข้อมูลต้น!CB116</f>
        <v>64</v>
      </c>
      <c r="DO136" s="86">
        <f t="shared" si="326"/>
        <v>121</v>
      </c>
      <c r="DP136" s="86">
        <f>ข้อมูลต้น!CC116</f>
        <v>70</v>
      </c>
      <c r="DQ136" s="86">
        <f>ข้อมูลต้น!CD116</f>
        <v>65</v>
      </c>
      <c r="DR136" s="86">
        <f t="shared" si="327"/>
        <v>135</v>
      </c>
      <c r="DS136" s="86">
        <f>ข้อมูลต้น!CE116</f>
        <v>46</v>
      </c>
      <c r="DT136" s="86">
        <f>ข้อมูลต้น!CF116</f>
        <v>49</v>
      </c>
      <c r="DU136" s="86">
        <f t="shared" si="328"/>
        <v>95</v>
      </c>
      <c r="DV136" s="86">
        <f>ข้อมูลต้น!CG116</f>
        <v>48</v>
      </c>
      <c r="DW136" s="86">
        <f>ข้อมูลต้น!CH116</f>
        <v>60</v>
      </c>
      <c r="DX136" s="86">
        <f t="shared" si="329"/>
        <v>108</v>
      </c>
      <c r="DY136" s="86">
        <f>ข้อมูลต้น!CI116</f>
        <v>74</v>
      </c>
      <c r="DZ136" s="86">
        <f>ข้อมูลต้น!CJ116</f>
        <v>54</v>
      </c>
      <c r="EA136" s="86">
        <f t="shared" si="330"/>
        <v>128</v>
      </c>
      <c r="EB136" s="86">
        <f>ข้อมูลต้น!CK116</f>
        <v>69</v>
      </c>
      <c r="EC136" s="86">
        <f>ข้อมูลต้น!CL116</f>
        <v>65</v>
      </c>
      <c r="ED136" s="86">
        <f t="shared" si="331"/>
        <v>134</v>
      </c>
      <c r="EE136" s="86">
        <f>ข้อมูลต้น!CM116</f>
        <v>69</v>
      </c>
      <c r="EF136" s="86">
        <f>ข้อมูลต้น!CN116</f>
        <v>64</v>
      </c>
      <c r="EG136" s="86">
        <f t="shared" si="332"/>
        <v>133</v>
      </c>
      <c r="EH136" s="86">
        <f>ข้อมูลต้น!CO116</f>
        <v>61</v>
      </c>
      <c r="EI136" s="86">
        <f>ข้อมูลต้น!CP116</f>
        <v>74</v>
      </c>
      <c r="EJ136" s="86">
        <f t="shared" si="333"/>
        <v>135</v>
      </c>
      <c r="EK136" s="86">
        <f>ข้อมูลต้น!CQ116</f>
        <v>61</v>
      </c>
      <c r="EL136" s="86">
        <f>ข้อมูลต้น!CR116</f>
        <v>66</v>
      </c>
      <c r="EM136" s="86">
        <f t="shared" si="334"/>
        <v>127</v>
      </c>
      <c r="EN136" s="86">
        <f>ข้อมูลต้น!CS116</f>
        <v>54</v>
      </c>
      <c r="EO136" s="86">
        <f>ข้อมูลต้น!CT116</f>
        <v>51</v>
      </c>
      <c r="EP136" s="86">
        <f t="shared" si="335"/>
        <v>105</v>
      </c>
      <c r="EQ136" s="86">
        <f>ข้อมูลต้น!CU116</f>
        <v>64</v>
      </c>
      <c r="ER136" s="86">
        <f>ข้อมูลต้น!CV116</f>
        <v>65</v>
      </c>
      <c r="ES136" s="86">
        <f t="shared" si="336"/>
        <v>129</v>
      </c>
      <c r="ET136" s="86">
        <f>ข้อมูลต้น!CW116</f>
        <v>73</v>
      </c>
      <c r="EU136" s="86">
        <f>ข้อมูลต้น!CX116</f>
        <v>68</v>
      </c>
      <c r="EV136" s="86">
        <f t="shared" si="337"/>
        <v>141</v>
      </c>
      <c r="EW136" s="86">
        <f>ข้อมูลต้น!CY116</f>
        <v>69</v>
      </c>
      <c r="EX136" s="86">
        <f>ข้อมูลต้น!CZ116</f>
        <v>72</v>
      </c>
      <c r="EY136" s="86">
        <f t="shared" si="338"/>
        <v>141</v>
      </c>
      <c r="EZ136" s="86">
        <f>ข้อมูลต้น!DA116</f>
        <v>61</v>
      </c>
      <c r="FA136" s="86">
        <f>ข้อมูลต้น!DB116</f>
        <v>65</v>
      </c>
      <c r="FB136" s="86">
        <f t="shared" si="339"/>
        <v>126</v>
      </c>
      <c r="FC136" s="86">
        <f>ข้อมูลต้น!DC116</f>
        <v>57</v>
      </c>
      <c r="FD136" s="86">
        <f>ข้อมูลต้น!DD116</f>
        <v>71</v>
      </c>
      <c r="FE136" s="86">
        <f t="shared" si="340"/>
        <v>128</v>
      </c>
      <c r="FF136" s="86">
        <f>ข้อมูลต้น!DE116</f>
        <v>60</v>
      </c>
      <c r="FG136" s="86">
        <f>ข้อมูลต้น!DF116</f>
        <v>60</v>
      </c>
      <c r="FH136" s="86">
        <f t="shared" si="341"/>
        <v>120</v>
      </c>
      <c r="FI136" s="86">
        <f>ข้อมูลต้น!DG116</f>
        <v>38</v>
      </c>
      <c r="FJ136" s="86">
        <f>ข้อมูลต้น!DH116</f>
        <v>58</v>
      </c>
      <c r="FK136" s="86">
        <f t="shared" si="342"/>
        <v>96</v>
      </c>
      <c r="FL136" s="86">
        <f>ข้อมูลต้น!DI116</f>
        <v>42</v>
      </c>
      <c r="FM136" s="86">
        <f>ข้อมูลต้น!DJ116</f>
        <v>59</v>
      </c>
      <c r="FN136" s="86">
        <f t="shared" si="343"/>
        <v>101</v>
      </c>
      <c r="FO136" s="86">
        <f>ข้อมูลต้น!DK116</f>
        <v>39</v>
      </c>
      <c r="FP136" s="86">
        <f>ข้อมูลต้น!DL116</f>
        <v>62</v>
      </c>
      <c r="FQ136" s="86">
        <f t="shared" si="344"/>
        <v>101</v>
      </c>
      <c r="FR136" s="86">
        <f>ข้อมูลต้น!DM116</f>
        <v>51</v>
      </c>
      <c r="FS136" s="86">
        <f>ข้อมูลต้น!DN116</f>
        <v>45</v>
      </c>
      <c r="FT136" s="86">
        <f t="shared" si="345"/>
        <v>96</v>
      </c>
      <c r="FU136" s="86">
        <f>ข้อมูลต้น!DO116</f>
        <v>57</v>
      </c>
      <c r="FV136" s="86">
        <f>ข้อมูลต้น!DP116</f>
        <v>45</v>
      </c>
      <c r="FW136" s="86">
        <f t="shared" si="346"/>
        <v>102</v>
      </c>
      <c r="FX136" s="86">
        <f>ข้อมูลต้น!DQ116</f>
        <v>43</v>
      </c>
      <c r="FY136" s="86">
        <f>ข้อมูลต้น!DR116</f>
        <v>54</v>
      </c>
      <c r="FZ136" s="86">
        <f t="shared" si="347"/>
        <v>97</v>
      </c>
      <c r="GA136" s="86">
        <f>ข้อมูลต้น!DS116</f>
        <v>34</v>
      </c>
      <c r="GB136" s="86">
        <f>ข้อมูลต้น!DT116</f>
        <v>36</v>
      </c>
      <c r="GC136" s="86">
        <f t="shared" si="348"/>
        <v>70</v>
      </c>
      <c r="GD136" s="86">
        <f>ข้อมูลต้น!DU116</f>
        <v>41</v>
      </c>
      <c r="GE136" s="86">
        <f>ข้อมูลต้น!DV116</f>
        <v>46</v>
      </c>
      <c r="GF136" s="86">
        <f t="shared" si="349"/>
        <v>87</v>
      </c>
      <c r="GG136" s="86">
        <f>ข้อมูลต้น!DW116</f>
        <v>33</v>
      </c>
      <c r="GH136" s="86">
        <f>ข้อมูลต้น!DX116</f>
        <v>36</v>
      </c>
      <c r="GI136" s="86">
        <f t="shared" si="350"/>
        <v>69</v>
      </c>
      <c r="GJ136" s="86">
        <f>ข้อมูลต้น!DY116</f>
        <v>33</v>
      </c>
      <c r="GK136" s="86">
        <f>ข้อมูลต้น!DZ116</f>
        <v>44</v>
      </c>
      <c r="GL136" s="86">
        <f t="shared" si="351"/>
        <v>77</v>
      </c>
      <c r="GM136" s="86">
        <f>ข้อมูลต้น!EA116</f>
        <v>26</v>
      </c>
      <c r="GN136" s="86">
        <f>ข้อมูลต้น!EB116</f>
        <v>38</v>
      </c>
      <c r="GO136" s="86">
        <f t="shared" si="352"/>
        <v>64</v>
      </c>
      <c r="GP136" s="86">
        <f>ข้อมูลต้น!EC116</f>
        <v>36</v>
      </c>
      <c r="GQ136" s="86">
        <f>ข้อมูลต้น!ED116</f>
        <v>33</v>
      </c>
      <c r="GR136" s="86">
        <f t="shared" si="353"/>
        <v>69</v>
      </c>
      <c r="GS136" s="86">
        <f>ข้อมูลต้น!EE116</f>
        <v>22</v>
      </c>
      <c r="GT136" s="86">
        <f>ข้อมูลต้น!EF116</f>
        <v>24</v>
      </c>
      <c r="GU136" s="86">
        <f t="shared" si="354"/>
        <v>46</v>
      </c>
      <c r="GV136" s="86">
        <f>ข้อมูลต้น!EG116</f>
        <v>30</v>
      </c>
      <c r="GW136" s="86">
        <f>ข้อมูลต้น!EH116</f>
        <v>31</v>
      </c>
      <c r="GX136" s="86">
        <f t="shared" si="355"/>
        <v>61</v>
      </c>
      <c r="GY136" s="86">
        <f>ข้อมูลต้น!EI116</f>
        <v>25</v>
      </c>
      <c r="GZ136" s="86">
        <f>ข้อมูลต้น!EJ116</f>
        <v>29</v>
      </c>
      <c r="HA136" s="86">
        <f t="shared" si="356"/>
        <v>54</v>
      </c>
      <c r="HB136" s="86">
        <f>ข้อมูลต้น!EK116</f>
        <v>13</v>
      </c>
      <c r="HC136" s="86">
        <f>ข้อมูลต้น!EL116</f>
        <v>26</v>
      </c>
      <c r="HD136" s="86">
        <f t="shared" si="357"/>
        <v>39</v>
      </c>
      <c r="HE136" s="86">
        <f>ข้อมูลต้น!EM116</f>
        <v>24</v>
      </c>
      <c r="HF136" s="86">
        <f>ข้อมูลต้น!EN116</f>
        <v>17</v>
      </c>
      <c r="HG136" s="86">
        <f t="shared" si="358"/>
        <v>41</v>
      </c>
      <c r="HH136" s="86">
        <f>ข้อมูลต้น!EO116</f>
        <v>12</v>
      </c>
      <c r="HI136" s="86">
        <f>ข้อมูลต้น!EP116</f>
        <v>21</v>
      </c>
      <c r="HJ136" s="86">
        <f t="shared" si="359"/>
        <v>33</v>
      </c>
      <c r="HK136" s="86">
        <f>ข้อมูลต้น!EQ116</f>
        <v>11</v>
      </c>
      <c r="HL136" s="86">
        <f>ข้อมูลต้น!ER116</f>
        <v>23</v>
      </c>
      <c r="HM136" s="86">
        <f t="shared" si="360"/>
        <v>34</v>
      </c>
      <c r="HN136" s="86">
        <f>ข้อมูลต้น!ES116</f>
        <v>17</v>
      </c>
      <c r="HO136" s="86">
        <f>ข้อมูลต้น!ET116</f>
        <v>15</v>
      </c>
      <c r="HP136" s="86">
        <f t="shared" si="361"/>
        <v>32</v>
      </c>
      <c r="HQ136" s="86">
        <f>ข้อมูลต้น!EU116</f>
        <v>22</v>
      </c>
      <c r="HR136" s="86">
        <f>ข้อมูลต้น!EV116</f>
        <v>13</v>
      </c>
      <c r="HS136" s="86">
        <f t="shared" si="362"/>
        <v>35</v>
      </c>
      <c r="HT136" s="86">
        <f>ข้อมูลต้น!EW116</f>
        <v>15</v>
      </c>
      <c r="HU136" s="86">
        <f>ข้อมูลต้น!EX116</f>
        <v>23</v>
      </c>
      <c r="HV136" s="86">
        <f t="shared" si="363"/>
        <v>38</v>
      </c>
      <c r="HW136" s="86">
        <f>ข้อมูลต้น!EY116</f>
        <v>10</v>
      </c>
      <c r="HX136" s="86">
        <f>ข้อมูลต้น!EZ116</f>
        <v>12</v>
      </c>
      <c r="HY136" s="86">
        <f t="shared" si="364"/>
        <v>22</v>
      </c>
      <c r="HZ136" s="86">
        <f>ข้อมูลต้น!FA116</f>
        <v>13</v>
      </c>
      <c r="IA136" s="86">
        <f>ข้อมูลต้น!FB116</f>
        <v>16</v>
      </c>
      <c r="IB136" s="86">
        <f t="shared" si="365"/>
        <v>29</v>
      </c>
      <c r="IC136" s="86">
        <f>ข้อมูลต้น!FC116</f>
        <v>15</v>
      </c>
      <c r="ID136" s="86">
        <f>ข้อมูลต้น!FD116</f>
        <v>19</v>
      </c>
      <c r="IE136" s="86">
        <f t="shared" si="366"/>
        <v>34</v>
      </c>
      <c r="IF136" s="86">
        <f>ข้อมูลต้น!FE116</f>
        <v>13</v>
      </c>
      <c r="IG136" s="86">
        <f>ข้อมูลต้น!FF116</f>
        <v>10</v>
      </c>
      <c r="IH136" s="86">
        <f t="shared" si="367"/>
        <v>23</v>
      </c>
      <c r="II136" s="86">
        <f>ข้อมูลต้น!FG116</f>
        <v>9</v>
      </c>
      <c r="IJ136" s="86">
        <f>ข้อมูลต้น!FH116</f>
        <v>16</v>
      </c>
      <c r="IK136" s="86">
        <f t="shared" si="368"/>
        <v>25</v>
      </c>
      <c r="IL136" s="86">
        <f>ข้อมูลต้น!FI116</f>
        <v>13</v>
      </c>
      <c r="IM136" s="86">
        <f>ข้อมูลต้น!FJ116</f>
        <v>15</v>
      </c>
      <c r="IN136" s="86">
        <f t="shared" si="369"/>
        <v>28</v>
      </c>
      <c r="IO136" s="86">
        <f>ข้อมูลต้น!FK116</f>
        <v>7</v>
      </c>
      <c r="IP136" s="86">
        <f>ข้อมูลต้น!FL116</f>
        <v>6</v>
      </c>
      <c r="IQ136" s="86">
        <f t="shared" si="370"/>
        <v>13</v>
      </c>
      <c r="IR136" s="86">
        <f>ข้อมูลต้น!FM116</f>
        <v>8</v>
      </c>
      <c r="IS136" s="86">
        <f>ข้อมูลต้น!FN116</f>
        <v>17</v>
      </c>
      <c r="IT136" s="86">
        <f t="shared" si="371"/>
        <v>25</v>
      </c>
      <c r="IU136" s="86">
        <f>ข้อมูลต้น!FO116</f>
        <v>6</v>
      </c>
      <c r="IV136" s="86">
        <f>ข้อมูลต้น!FP116</f>
        <v>7</v>
      </c>
      <c r="IW136" s="86">
        <f t="shared" si="372"/>
        <v>13</v>
      </c>
      <c r="IX136" s="86">
        <f>ข้อมูลต้น!FQ116</f>
        <v>8</v>
      </c>
      <c r="IY136" s="86">
        <f>ข้อมูลต้น!FR116</f>
        <v>6</v>
      </c>
      <c r="IZ136" s="86">
        <f t="shared" si="373"/>
        <v>14</v>
      </c>
      <c r="JA136" s="86">
        <f>ข้อมูลต้น!FS116</f>
        <v>4</v>
      </c>
      <c r="JB136" s="86">
        <f>ข้อมูลต้น!FT116</f>
        <v>6</v>
      </c>
      <c r="JC136" s="86">
        <f t="shared" si="374"/>
        <v>10</v>
      </c>
      <c r="JD136" s="86">
        <f>ข้อมูลต้น!FU116</f>
        <v>4</v>
      </c>
      <c r="JE136" s="86">
        <f>ข้อมูลต้น!FV116</f>
        <v>7</v>
      </c>
      <c r="JF136" s="86">
        <f t="shared" si="375"/>
        <v>11</v>
      </c>
      <c r="JG136" s="86">
        <f>ข้อมูลต้น!FW116</f>
        <v>7</v>
      </c>
      <c r="JH136" s="86">
        <f>ข้อมูลต้น!FX116</f>
        <v>4</v>
      </c>
      <c r="JI136" s="86">
        <f t="shared" si="376"/>
        <v>11</v>
      </c>
      <c r="JJ136" s="86">
        <f>ข้อมูลต้น!FY116</f>
        <v>1</v>
      </c>
      <c r="JK136" s="86">
        <f>ข้อมูลต้น!FZ116</f>
        <v>3</v>
      </c>
      <c r="JL136" s="86">
        <f t="shared" si="377"/>
        <v>4</v>
      </c>
      <c r="JM136" s="86">
        <f>ข้อมูลต้น!GA116</f>
        <v>0</v>
      </c>
      <c r="JN136" s="86">
        <f>ข้อมูลต้น!GB116</f>
        <v>6</v>
      </c>
      <c r="JO136" s="86">
        <f t="shared" si="378"/>
        <v>6</v>
      </c>
      <c r="JP136" s="86">
        <f>ข้อมูลต้น!GC116</f>
        <v>1</v>
      </c>
      <c r="JQ136" s="86">
        <f>ข้อมูลต้น!GD116</f>
        <v>1</v>
      </c>
      <c r="JR136" s="86">
        <f t="shared" si="379"/>
        <v>2</v>
      </c>
      <c r="JS136" s="86">
        <f>ข้อมูลต้น!GE116</f>
        <v>2</v>
      </c>
      <c r="JT136" s="86">
        <f>ข้อมูลต้น!GF116</f>
        <v>1</v>
      </c>
      <c r="JU136" s="86">
        <f t="shared" si="380"/>
        <v>3</v>
      </c>
      <c r="JV136" s="86">
        <f>ข้อมูลต้น!GG116</f>
        <v>0</v>
      </c>
      <c r="JW136" s="86">
        <f>ข้อมูลต้น!GH116</f>
        <v>2</v>
      </c>
      <c r="JX136" s="86">
        <f t="shared" si="381"/>
        <v>2</v>
      </c>
      <c r="JY136" s="86">
        <f>ข้อมูลต้น!GI116</f>
        <v>0</v>
      </c>
      <c r="JZ136" s="86">
        <f>ข้อมูลต้น!GJ116</f>
        <v>0</v>
      </c>
      <c r="KA136" s="86">
        <f t="shared" si="382"/>
        <v>0</v>
      </c>
      <c r="KB136" s="86">
        <f>ข้อมูลต้น!GK116</f>
        <v>2</v>
      </c>
      <c r="KC136" s="86">
        <f>ข้อมูลต้น!GL116</f>
        <v>0</v>
      </c>
      <c r="KD136" s="86">
        <f t="shared" si="383"/>
        <v>2</v>
      </c>
      <c r="KE136" s="86">
        <f>ข้อมูลต้น!GM116</f>
        <v>0</v>
      </c>
      <c r="KF136" s="86">
        <f>ข้อมูลต้น!GN116</f>
        <v>1</v>
      </c>
      <c r="KG136" s="86">
        <f t="shared" si="384"/>
        <v>1</v>
      </c>
      <c r="KH136" s="86">
        <f>ข้อมูลต้น!GO116</f>
        <v>0</v>
      </c>
      <c r="KI136" s="86">
        <f>ข้อมูลต้น!GP116</f>
        <v>0</v>
      </c>
      <c r="KJ136" s="86">
        <f t="shared" si="385"/>
        <v>0</v>
      </c>
      <c r="KK136" s="86">
        <f>ข้อมูลต้น!GQ116</f>
        <v>0</v>
      </c>
      <c r="KL136" s="86">
        <f>ข้อมูลต้น!GR116</f>
        <v>0</v>
      </c>
      <c r="KM136" s="86">
        <f t="shared" si="386"/>
        <v>0</v>
      </c>
      <c r="KN136" s="86">
        <f>ข้อมูลต้น!GS116</f>
        <v>1</v>
      </c>
      <c r="KO136" s="86">
        <f>ข้อมูลต้น!GT116</f>
        <v>1</v>
      </c>
      <c r="KP136" s="86">
        <f t="shared" si="387"/>
        <v>2</v>
      </c>
      <c r="KQ136" s="86">
        <f>ข้อมูลต้น!GU116</f>
        <v>0</v>
      </c>
      <c r="KR136" s="86">
        <f>ข้อมูลต้น!GV116</f>
        <v>1</v>
      </c>
      <c r="KS136" s="86">
        <f t="shared" si="388"/>
        <v>1</v>
      </c>
      <c r="KT136" s="86">
        <f>ข้อมูลต้น!GW116</f>
        <v>0</v>
      </c>
      <c r="KU136" s="86">
        <f>ข้อมูลต้น!GX116</f>
        <v>0</v>
      </c>
      <c r="KV136" s="86">
        <f t="shared" si="389"/>
        <v>0</v>
      </c>
      <c r="KW136" s="86">
        <v>0</v>
      </c>
      <c r="KX136" s="86">
        <v>0</v>
      </c>
      <c r="KY136" s="86">
        <v>0</v>
      </c>
      <c r="KZ136" s="86">
        <v>0</v>
      </c>
      <c r="LA136" s="86">
        <v>0</v>
      </c>
      <c r="LB136" s="86">
        <v>0</v>
      </c>
      <c r="LC136" s="86">
        <v>3</v>
      </c>
      <c r="LD136" s="86">
        <v>0</v>
      </c>
      <c r="LE136" s="86">
        <v>3</v>
      </c>
      <c r="LF136" s="86">
        <v>3</v>
      </c>
      <c r="LG136" s="86">
        <v>1</v>
      </c>
      <c r="LH136" s="86">
        <v>4</v>
      </c>
      <c r="LI136" s="86">
        <v>3731</v>
      </c>
      <c r="LJ136" s="86">
        <v>3955</v>
      </c>
      <c r="LK136" s="86">
        <v>7686</v>
      </c>
    </row>
    <row r="137" spans="1:323" ht="16.5" customHeight="1" x14ac:dyDescent="0.2">
      <c r="A137" s="65">
        <v>1610</v>
      </c>
      <c r="B137" s="65" t="s">
        <v>115</v>
      </c>
      <c r="C137" s="86">
        <f>ข้อมูลต้น!C117</f>
        <v>41</v>
      </c>
      <c r="D137" s="86">
        <f>ข้อมูลต้น!D117</f>
        <v>43</v>
      </c>
      <c r="E137" s="86">
        <f t="shared" si="290"/>
        <v>84</v>
      </c>
      <c r="F137" s="86">
        <f>ข้อมูลต้น!E117</f>
        <v>47</v>
      </c>
      <c r="G137" s="86">
        <f>ข้อมูลต้น!F117</f>
        <v>46</v>
      </c>
      <c r="H137" s="86">
        <f t="shared" si="291"/>
        <v>93</v>
      </c>
      <c r="I137" s="86">
        <f>ข้อมูลต้น!G117</f>
        <v>48</v>
      </c>
      <c r="J137" s="86">
        <f>ข้อมูลต้น!H117</f>
        <v>50</v>
      </c>
      <c r="K137" s="86">
        <f t="shared" si="292"/>
        <v>98</v>
      </c>
      <c r="L137" s="86">
        <f>ข้อมูลต้น!I117</f>
        <v>43</v>
      </c>
      <c r="M137" s="86">
        <f>ข้อมูลต้น!J117</f>
        <v>50</v>
      </c>
      <c r="N137" s="86">
        <f t="shared" si="293"/>
        <v>93</v>
      </c>
      <c r="O137" s="86">
        <f>ข้อมูลต้น!K117</f>
        <v>55</v>
      </c>
      <c r="P137" s="86">
        <f>ข้อมูลต้น!L117</f>
        <v>50</v>
      </c>
      <c r="Q137" s="86">
        <f t="shared" si="294"/>
        <v>105</v>
      </c>
      <c r="R137" s="86">
        <f>ข้อมูลต้น!M117</f>
        <v>37</v>
      </c>
      <c r="S137" s="86">
        <f>ข้อมูลต้น!N117</f>
        <v>53</v>
      </c>
      <c r="T137" s="86">
        <f t="shared" si="295"/>
        <v>90</v>
      </c>
      <c r="U137" s="86">
        <f>ข้อมูลต้น!O117</f>
        <v>55</v>
      </c>
      <c r="V137" s="86">
        <f>ข้อมูลต้น!P117</f>
        <v>47</v>
      </c>
      <c r="W137" s="86">
        <f t="shared" si="296"/>
        <v>102</v>
      </c>
      <c r="X137" s="86">
        <f>ข้อมูลต้น!Q117</f>
        <v>56</v>
      </c>
      <c r="Y137" s="86">
        <f>ข้อมูลต้น!R117</f>
        <v>45</v>
      </c>
      <c r="Z137" s="86">
        <f t="shared" si="297"/>
        <v>101</v>
      </c>
      <c r="AA137" s="86">
        <f>ข้อมูลต้น!S117</f>
        <v>45</v>
      </c>
      <c r="AB137" s="86">
        <f>ข้อมูลต้น!T117</f>
        <v>44</v>
      </c>
      <c r="AC137" s="86">
        <f t="shared" si="298"/>
        <v>89</v>
      </c>
      <c r="AD137" s="86">
        <f>ข้อมูลต้น!U117</f>
        <v>43</v>
      </c>
      <c r="AE137" s="86">
        <f>ข้อมูลต้น!V117</f>
        <v>49</v>
      </c>
      <c r="AF137" s="86">
        <f t="shared" si="299"/>
        <v>92</v>
      </c>
      <c r="AG137" s="86">
        <f>ข้อมูลต้น!W117</f>
        <v>45</v>
      </c>
      <c r="AH137" s="86">
        <f>ข้อมูลต้น!X117</f>
        <v>56</v>
      </c>
      <c r="AI137" s="86">
        <f t="shared" si="300"/>
        <v>101</v>
      </c>
      <c r="AJ137" s="86">
        <f>ข้อมูลต้น!Y117</f>
        <v>48</v>
      </c>
      <c r="AK137" s="86">
        <f>ข้อมูลต้น!Z117</f>
        <v>42</v>
      </c>
      <c r="AL137" s="86">
        <f t="shared" si="301"/>
        <v>90</v>
      </c>
      <c r="AM137" s="86">
        <f>ข้อมูลต้น!AA117</f>
        <v>55</v>
      </c>
      <c r="AN137" s="86">
        <f>ข้อมูลต้น!AB117</f>
        <v>51</v>
      </c>
      <c r="AO137" s="86">
        <f t="shared" si="302"/>
        <v>106</v>
      </c>
      <c r="AP137" s="86">
        <f>ข้อมูลต้น!AC117</f>
        <v>36</v>
      </c>
      <c r="AQ137" s="86">
        <f>ข้อมูลต้น!AD117</f>
        <v>43</v>
      </c>
      <c r="AR137" s="86">
        <f t="shared" si="303"/>
        <v>79</v>
      </c>
      <c r="AS137" s="86">
        <f>ข้อมูลต้น!AE117</f>
        <v>39</v>
      </c>
      <c r="AT137" s="86">
        <f>ข้อมูลต้น!AF117</f>
        <v>43</v>
      </c>
      <c r="AU137" s="86">
        <f t="shared" si="390"/>
        <v>82</v>
      </c>
      <c r="AV137" s="86">
        <f>ข้อมูลต้น!AG117</f>
        <v>56</v>
      </c>
      <c r="AW137" s="86">
        <f>ข้อมูลต้น!AH117</f>
        <v>42</v>
      </c>
      <c r="AX137" s="86">
        <f t="shared" si="304"/>
        <v>98</v>
      </c>
      <c r="AY137" s="86">
        <f>ข้อมูลต้น!AI117</f>
        <v>43</v>
      </c>
      <c r="AZ137" s="86">
        <f>ข้อมูลต้น!AJ117</f>
        <v>48</v>
      </c>
      <c r="BA137" s="86">
        <f t="shared" si="305"/>
        <v>91</v>
      </c>
      <c r="BB137" s="86">
        <f>ข้อมูลต้น!AK117</f>
        <v>61</v>
      </c>
      <c r="BC137" s="86">
        <f>ข้อมูลต้น!AL117</f>
        <v>41</v>
      </c>
      <c r="BD137" s="86">
        <f t="shared" si="306"/>
        <v>102</v>
      </c>
      <c r="BE137" s="86">
        <f>ข้อมูลต้น!AM117</f>
        <v>59</v>
      </c>
      <c r="BF137" s="86">
        <f>ข้อมูลต้น!AN117</f>
        <v>53</v>
      </c>
      <c r="BG137" s="86">
        <f t="shared" si="307"/>
        <v>112</v>
      </c>
      <c r="BH137" s="86">
        <f>ข้อมูลต้น!AO117</f>
        <v>67</v>
      </c>
      <c r="BI137" s="86">
        <f>ข้อมูลต้น!AP117</f>
        <v>52</v>
      </c>
      <c r="BJ137" s="86">
        <f t="shared" si="308"/>
        <v>119</v>
      </c>
      <c r="BK137" s="86">
        <f>ข้อมูลต้น!AQ117</f>
        <v>66</v>
      </c>
      <c r="BL137" s="86">
        <f>ข้อมูลต้น!AR117</f>
        <v>59</v>
      </c>
      <c r="BM137" s="86">
        <f t="shared" si="309"/>
        <v>125</v>
      </c>
      <c r="BN137" s="86">
        <f>ข้อมูลต้น!AS117</f>
        <v>44</v>
      </c>
      <c r="BO137" s="86">
        <f>ข้อมูลต้น!AT117</f>
        <v>50</v>
      </c>
      <c r="BP137" s="86">
        <f t="shared" si="310"/>
        <v>94</v>
      </c>
      <c r="BQ137" s="86">
        <f>ข้อมูลต้น!AU117</f>
        <v>31</v>
      </c>
      <c r="BR137" s="86">
        <f>ข้อมูลต้น!AV117</f>
        <v>48</v>
      </c>
      <c r="BS137" s="86">
        <f t="shared" si="311"/>
        <v>79</v>
      </c>
      <c r="BT137" s="86">
        <f>ข้อมูลต้น!AW117</f>
        <v>35</v>
      </c>
      <c r="BU137" s="86">
        <f>ข้อมูลต้น!AX117</f>
        <v>40</v>
      </c>
      <c r="BV137" s="86">
        <f t="shared" si="312"/>
        <v>75</v>
      </c>
      <c r="BW137" s="86">
        <f>ข้อมูลต้น!AY117</f>
        <v>45</v>
      </c>
      <c r="BX137" s="86">
        <f>ข้อมูลต้น!AZ117</f>
        <v>58</v>
      </c>
      <c r="BY137" s="86">
        <f t="shared" si="313"/>
        <v>103</v>
      </c>
      <c r="BZ137" s="86">
        <f>ข้อมูลต้น!BA117</f>
        <v>42</v>
      </c>
      <c r="CA137" s="86">
        <f>ข้อมูลต้น!BB117</f>
        <v>59</v>
      </c>
      <c r="CB137" s="86">
        <f t="shared" si="391"/>
        <v>101</v>
      </c>
      <c r="CC137" s="86">
        <f>ข้อมูลต้น!BC117</f>
        <v>63</v>
      </c>
      <c r="CD137" s="86">
        <f>ข้อมูลต้น!BD117</f>
        <v>57</v>
      </c>
      <c r="CE137" s="86">
        <f t="shared" si="314"/>
        <v>120</v>
      </c>
      <c r="CF137" s="86">
        <f>ข้อมูลต้น!BE117</f>
        <v>51</v>
      </c>
      <c r="CG137" s="86">
        <f>ข้อมูลต้น!BF117</f>
        <v>68</v>
      </c>
      <c r="CH137" s="86">
        <f t="shared" si="315"/>
        <v>119</v>
      </c>
      <c r="CI137" s="86">
        <f>ข้อมูลต้น!BG117</f>
        <v>57</v>
      </c>
      <c r="CJ137" s="86">
        <f>ข้อมูลต้น!BH117</f>
        <v>45</v>
      </c>
      <c r="CK137" s="86">
        <f t="shared" si="316"/>
        <v>102</v>
      </c>
      <c r="CL137" s="86">
        <f>ข้อมูลต้น!BI117</f>
        <v>36</v>
      </c>
      <c r="CM137" s="86">
        <f>ข้อมูลต้น!BJ117</f>
        <v>53</v>
      </c>
      <c r="CN137" s="86">
        <f t="shared" si="317"/>
        <v>89</v>
      </c>
      <c r="CO137" s="86">
        <f>ข้อมูลต้น!BK117</f>
        <v>45</v>
      </c>
      <c r="CP137" s="86">
        <f>ข้อมูลต้น!BL117</f>
        <v>52</v>
      </c>
      <c r="CQ137" s="86">
        <f t="shared" si="318"/>
        <v>97</v>
      </c>
      <c r="CR137" s="86">
        <f>ข้อมูลต้น!BM117</f>
        <v>51</v>
      </c>
      <c r="CS137" s="86">
        <f>ข้อมูลต้น!BN117</f>
        <v>60</v>
      </c>
      <c r="CT137" s="86">
        <f t="shared" si="319"/>
        <v>111</v>
      </c>
      <c r="CU137" s="86">
        <f>ข้อมูลต้น!BO117</f>
        <v>63</v>
      </c>
      <c r="CV137" s="86">
        <f>ข้อมูลต้น!BP117</f>
        <v>49</v>
      </c>
      <c r="CW137" s="86">
        <f t="shared" si="320"/>
        <v>112</v>
      </c>
      <c r="CX137" s="86">
        <f>ข้อมูลต้น!BQ117</f>
        <v>51</v>
      </c>
      <c r="CY137" s="86">
        <f>ข้อมูลต้น!BR117</f>
        <v>61</v>
      </c>
      <c r="CZ137" s="86">
        <f t="shared" si="321"/>
        <v>112</v>
      </c>
      <c r="DA137" s="86">
        <f>ข้อมูลต้น!BS117</f>
        <v>57</v>
      </c>
      <c r="DB137" s="86">
        <f>ข้อมูลต้น!BT117</f>
        <v>56</v>
      </c>
      <c r="DC137" s="86">
        <f t="shared" si="322"/>
        <v>113</v>
      </c>
      <c r="DD137" s="86">
        <f>ข้อมูลต้น!BU117</f>
        <v>39</v>
      </c>
      <c r="DE137" s="86">
        <f>ข้อมูลต้น!BV117</f>
        <v>56</v>
      </c>
      <c r="DF137" s="86">
        <f t="shared" si="323"/>
        <v>95</v>
      </c>
      <c r="DG137" s="86">
        <f>ข้อมูลต้น!BW117</f>
        <v>64</v>
      </c>
      <c r="DH137" s="86">
        <f>ข้อมูลต้น!BX117</f>
        <v>44</v>
      </c>
      <c r="DI137" s="86">
        <f t="shared" si="324"/>
        <v>108</v>
      </c>
      <c r="DJ137" s="86">
        <f>ข้อมูลต้น!BY117</f>
        <v>61</v>
      </c>
      <c r="DK137" s="86">
        <f>ข้อมูลต้น!BZ117</f>
        <v>54</v>
      </c>
      <c r="DL137" s="86">
        <f t="shared" si="325"/>
        <v>115</v>
      </c>
      <c r="DM137" s="86">
        <f>ข้อมูลต้น!CA117</f>
        <v>62</v>
      </c>
      <c r="DN137" s="86">
        <f>ข้อมูลต้น!CB117</f>
        <v>42</v>
      </c>
      <c r="DO137" s="86">
        <f t="shared" si="326"/>
        <v>104</v>
      </c>
      <c r="DP137" s="86">
        <f>ข้อมูลต้น!CC117</f>
        <v>58</v>
      </c>
      <c r="DQ137" s="86">
        <f>ข้อมูลต้น!CD117</f>
        <v>56</v>
      </c>
      <c r="DR137" s="86">
        <f t="shared" si="327"/>
        <v>114</v>
      </c>
      <c r="DS137" s="86">
        <f>ข้อมูลต้น!CE117</f>
        <v>62</v>
      </c>
      <c r="DT137" s="86">
        <f>ข้อมูลต้น!CF117</f>
        <v>74</v>
      </c>
      <c r="DU137" s="86">
        <f t="shared" si="328"/>
        <v>136</v>
      </c>
      <c r="DV137" s="86">
        <f>ข้อมูลต้น!CG117</f>
        <v>42</v>
      </c>
      <c r="DW137" s="86">
        <f>ข้อมูลต้น!CH117</f>
        <v>35</v>
      </c>
      <c r="DX137" s="86">
        <f t="shared" si="329"/>
        <v>77</v>
      </c>
      <c r="DY137" s="86">
        <f>ข้อมูลต้น!CI117</f>
        <v>69</v>
      </c>
      <c r="DZ137" s="86">
        <f>ข้อมูลต้น!CJ117</f>
        <v>51</v>
      </c>
      <c r="EA137" s="86">
        <f t="shared" si="330"/>
        <v>120</v>
      </c>
      <c r="EB137" s="86">
        <f>ข้อมูลต้น!CK117</f>
        <v>32</v>
      </c>
      <c r="EC137" s="86">
        <f>ข้อมูลต้น!CL117</f>
        <v>38</v>
      </c>
      <c r="ED137" s="86">
        <f t="shared" si="331"/>
        <v>70</v>
      </c>
      <c r="EE137" s="86">
        <f>ข้อมูลต้น!CM117</f>
        <v>60</v>
      </c>
      <c r="EF137" s="86">
        <f>ข้อมูลต้น!CN117</f>
        <v>52</v>
      </c>
      <c r="EG137" s="86">
        <f t="shared" si="332"/>
        <v>112</v>
      </c>
      <c r="EH137" s="86">
        <f>ข้อมูลต้น!CO117</f>
        <v>54</v>
      </c>
      <c r="EI137" s="86">
        <f>ข้อมูลต้น!CP117</f>
        <v>54</v>
      </c>
      <c r="EJ137" s="86">
        <f t="shared" si="333"/>
        <v>108</v>
      </c>
      <c r="EK137" s="86">
        <f>ข้อมูลต้น!CQ117</f>
        <v>58</v>
      </c>
      <c r="EL137" s="86">
        <f>ข้อมูลต้น!CR117</f>
        <v>48</v>
      </c>
      <c r="EM137" s="86">
        <f t="shared" si="334"/>
        <v>106</v>
      </c>
      <c r="EN137" s="86">
        <f>ข้อมูลต้น!CS117</f>
        <v>51</v>
      </c>
      <c r="EO137" s="86">
        <f>ข้อมูลต้น!CT117</f>
        <v>41</v>
      </c>
      <c r="EP137" s="86">
        <f t="shared" si="335"/>
        <v>92</v>
      </c>
      <c r="EQ137" s="86">
        <f>ข้อมูลต้น!CU117</f>
        <v>49</v>
      </c>
      <c r="ER137" s="86">
        <f>ข้อมูลต้น!CV117</f>
        <v>50</v>
      </c>
      <c r="ES137" s="86">
        <f t="shared" si="336"/>
        <v>99</v>
      </c>
      <c r="ET137" s="86">
        <f>ข้อมูลต้น!CW117</f>
        <v>44</v>
      </c>
      <c r="EU137" s="86">
        <f>ข้อมูลต้น!CX117</f>
        <v>53</v>
      </c>
      <c r="EV137" s="86">
        <f t="shared" si="337"/>
        <v>97</v>
      </c>
      <c r="EW137" s="86">
        <f>ข้อมูลต้น!CY117</f>
        <v>64</v>
      </c>
      <c r="EX137" s="86">
        <f>ข้อมูลต้น!CZ117</f>
        <v>46</v>
      </c>
      <c r="EY137" s="86">
        <f t="shared" si="338"/>
        <v>110</v>
      </c>
      <c r="EZ137" s="86">
        <f>ข้อมูลต้น!DA117</f>
        <v>56</v>
      </c>
      <c r="FA137" s="86">
        <f>ข้อมูลต้น!DB117</f>
        <v>47</v>
      </c>
      <c r="FB137" s="86">
        <f t="shared" si="339"/>
        <v>103</v>
      </c>
      <c r="FC137" s="86">
        <f>ข้อมูลต้น!DC117</f>
        <v>38</v>
      </c>
      <c r="FD137" s="86">
        <f>ข้อมูลต้น!DD117</f>
        <v>44</v>
      </c>
      <c r="FE137" s="86">
        <f t="shared" si="340"/>
        <v>82</v>
      </c>
      <c r="FF137" s="86">
        <f>ข้อมูลต้น!DE117</f>
        <v>30</v>
      </c>
      <c r="FG137" s="86">
        <f>ข้อมูลต้น!DF117</f>
        <v>43</v>
      </c>
      <c r="FH137" s="86">
        <f t="shared" si="341"/>
        <v>73</v>
      </c>
      <c r="FI137" s="86">
        <f>ข้อมูลต้น!DG117</f>
        <v>35</v>
      </c>
      <c r="FJ137" s="86">
        <f>ข้อมูลต้น!DH117</f>
        <v>38</v>
      </c>
      <c r="FK137" s="86">
        <f t="shared" si="342"/>
        <v>73</v>
      </c>
      <c r="FL137" s="86">
        <f>ข้อมูลต้น!DI117</f>
        <v>44</v>
      </c>
      <c r="FM137" s="86">
        <f>ข้อมูลต้น!DJ117</f>
        <v>45</v>
      </c>
      <c r="FN137" s="86">
        <f t="shared" si="343"/>
        <v>89</v>
      </c>
      <c r="FO137" s="86">
        <f>ข้อมูลต้น!DK117</f>
        <v>39</v>
      </c>
      <c r="FP137" s="86">
        <f>ข้อมูลต้น!DL117</f>
        <v>33</v>
      </c>
      <c r="FQ137" s="86">
        <f t="shared" si="344"/>
        <v>72</v>
      </c>
      <c r="FR137" s="86">
        <f>ข้อมูลต้น!DM117</f>
        <v>38</v>
      </c>
      <c r="FS137" s="86">
        <f>ข้อมูลต้น!DN117</f>
        <v>35</v>
      </c>
      <c r="FT137" s="86">
        <f t="shared" si="345"/>
        <v>73</v>
      </c>
      <c r="FU137" s="86">
        <f>ข้อมูลต้น!DO117</f>
        <v>29</v>
      </c>
      <c r="FV137" s="86">
        <f>ข้อมูลต้น!DP117</f>
        <v>25</v>
      </c>
      <c r="FW137" s="86">
        <f t="shared" si="346"/>
        <v>54</v>
      </c>
      <c r="FX137" s="86">
        <f>ข้อมูลต้น!DQ117</f>
        <v>28</v>
      </c>
      <c r="FY137" s="86">
        <f>ข้อมูลต้น!DR117</f>
        <v>23</v>
      </c>
      <c r="FZ137" s="86">
        <f t="shared" si="347"/>
        <v>51</v>
      </c>
      <c r="GA137" s="86">
        <f>ข้อมูลต้น!DS117</f>
        <v>25</v>
      </c>
      <c r="GB137" s="86">
        <f>ข้อมูลต้น!DT117</f>
        <v>22</v>
      </c>
      <c r="GC137" s="86">
        <f t="shared" si="348"/>
        <v>47</v>
      </c>
      <c r="GD137" s="86">
        <f>ข้อมูลต้น!DU117</f>
        <v>27</v>
      </c>
      <c r="GE137" s="86">
        <f>ข้อมูลต้น!DV117</f>
        <v>27</v>
      </c>
      <c r="GF137" s="86">
        <f t="shared" si="349"/>
        <v>54</v>
      </c>
      <c r="GG137" s="86">
        <f>ข้อมูลต้น!DW117</f>
        <v>33</v>
      </c>
      <c r="GH137" s="86">
        <f>ข้อมูลต้น!DX117</f>
        <v>32</v>
      </c>
      <c r="GI137" s="86">
        <f t="shared" si="350"/>
        <v>65</v>
      </c>
      <c r="GJ137" s="86">
        <f>ข้อมูลต้น!DY117</f>
        <v>21</v>
      </c>
      <c r="GK137" s="86">
        <f>ข้อมูลต้น!DZ117</f>
        <v>33</v>
      </c>
      <c r="GL137" s="86">
        <f t="shared" si="351"/>
        <v>54</v>
      </c>
      <c r="GM137" s="86">
        <f>ข้อมูลต้น!EA117</f>
        <v>34</v>
      </c>
      <c r="GN137" s="86">
        <f>ข้อมูลต้น!EB117</f>
        <v>25</v>
      </c>
      <c r="GO137" s="86">
        <f t="shared" si="352"/>
        <v>59</v>
      </c>
      <c r="GP137" s="86">
        <f>ข้อมูลต้น!EC117</f>
        <v>23</v>
      </c>
      <c r="GQ137" s="86">
        <f>ข้อมูลต้น!ED117</f>
        <v>19</v>
      </c>
      <c r="GR137" s="86">
        <f t="shared" si="353"/>
        <v>42</v>
      </c>
      <c r="GS137" s="86">
        <f>ข้อมูลต้น!EE117</f>
        <v>14</v>
      </c>
      <c r="GT137" s="86">
        <f>ข้อมูลต้น!EF117</f>
        <v>18</v>
      </c>
      <c r="GU137" s="86">
        <f t="shared" si="354"/>
        <v>32</v>
      </c>
      <c r="GV137" s="86">
        <f>ข้อมูลต้น!EG117</f>
        <v>15</v>
      </c>
      <c r="GW137" s="86">
        <f>ข้อมูลต้น!EH117</f>
        <v>14</v>
      </c>
      <c r="GX137" s="86">
        <f t="shared" si="355"/>
        <v>29</v>
      </c>
      <c r="GY137" s="86">
        <f>ข้อมูลต้น!EI117</f>
        <v>12</v>
      </c>
      <c r="GZ137" s="86">
        <f>ข้อมูลต้น!EJ117</f>
        <v>18</v>
      </c>
      <c r="HA137" s="86">
        <f t="shared" si="356"/>
        <v>30</v>
      </c>
      <c r="HB137" s="86">
        <f>ข้อมูลต้น!EK117</f>
        <v>11</v>
      </c>
      <c r="HC137" s="86">
        <f>ข้อมูลต้น!EL117</f>
        <v>3</v>
      </c>
      <c r="HD137" s="86">
        <f t="shared" si="357"/>
        <v>14</v>
      </c>
      <c r="HE137" s="86">
        <f>ข้อมูลต้น!EM117</f>
        <v>11</v>
      </c>
      <c r="HF137" s="86">
        <f>ข้อมูลต้น!EN117</f>
        <v>19</v>
      </c>
      <c r="HG137" s="86">
        <f t="shared" si="358"/>
        <v>30</v>
      </c>
      <c r="HH137" s="86">
        <f>ข้อมูลต้น!EO117</f>
        <v>13</v>
      </c>
      <c r="HI137" s="86">
        <f>ข้อมูลต้น!EP117</f>
        <v>8</v>
      </c>
      <c r="HJ137" s="86">
        <f t="shared" si="359"/>
        <v>21</v>
      </c>
      <c r="HK137" s="86">
        <f>ข้อมูลต้น!EQ117</f>
        <v>10</v>
      </c>
      <c r="HL137" s="86">
        <f>ข้อมูลต้น!ER117</f>
        <v>10</v>
      </c>
      <c r="HM137" s="86">
        <f t="shared" si="360"/>
        <v>20</v>
      </c>
      <c r="HN137" s="86">
        <f>ข้อมูลต้น!ES117</f>
        <v>8</v>
      </c>
      <c r="HO137" s="86">
        <f>ข้อมูลต้น!ET117</f>
        <v>11</v>
      </c>
      <c r="HP137" s="86">
        <f t="shared" si="361"/>
        <v>19</v>
      </c>
      <c r="HQ137" s="86">
        <f>ข้อมูลต้น!EU117</f>
        <v>14</v>
      </c>
      <c r="HR137" s="86">
        <f>ข้อมูลต้น!EV117</f>
        <v>5</v>
      </c>
      <c r="HS137" s="86">
        <f t="shared" si="362"/>
        <v>19</v>
      </c>
      <c r="HT137" s="86">
        <f>ข้อมูลต้น!EW117</f>
        <v>6</v>
      </c>
      <c r="HU137" s="86">
        <f>ข้อมูลต้น!EX117</f>
        <v>7</v>
      </c>
      <c r="HV137" s="86">
        <f t="shared" si="363"/>
        <v>13</v>
      </c>
      <c r="HW137" s="86">
        <f>ข้อมูลต้น!EY117</f>
        <v>10</v>
      </c>
      <c r="HX137" s="86">
        <f>ข้อมูลต้น!EZ117</f>
        <v>13</v>
      </c>
      <c r="HY137" s="86">
        <f t="shared" si="364"/>
        <v>23</v>
      </c>
      <c r="HZ137" s="86">
        <f>ข้อมูลต้น!FA117</f>
        <v>6</v>
      </c>
      <c r="IA137" s="86">
        <f>ข้อมูลต้น!FB117</f>
        <v>12</v>
      </c>
      <c r="IB137" s="86">
        <f t="shared" si="365"/>
        <v>18</v>
      </c>
      <c r="IC137" s="86">
        <f>ข้อมูลต้น!FC117</f>
        <v>10</v>
      </c>
      <c r="ID137" s="86">
        <f>ข้อมูลต้น!FD117</f>
        <v>7</v>
      </c>
      <c r="IE137" s="86">
        <f t="shared" si="366"/>
        <v>17</v>
      </c>
      <c r="IF137" s="86">
        <f>ข้อมูลต้น!FE117</f>
        <v>9</v>
      </c>
      <c r="IG137" s="86">
        <f>ข้อมูลต้น!FF117</f>
        <v>6</v>
      </c>
      <c r="IH137" s="86">
        <f t="shared" si="367"/>
        <v>15</v>
      </c>
      <c r="II137" s="86">
        <f>ข้อมูลต้น!FG117</f>
        <v>3</v>
      </c>
      <c r="IJ137" s="86">
        <f>ข้อมูลต้น!FH117</f>
        <v>9</v>
      </c>
      <c r="IK137" s="86">
        <f t="shared" si="368"/>
        <v>12</v>
      </c>
      <c r="IL137" s="86">
        <f>ข้อมูลต้น!FI117</f>
        <v>4</v>
      </c>
      <c r="IM137" s="86">
        <f>ข้อมูลต้น!FJ117</f>
        <v>5</v>
      </c>
      <c r="IN137" s="86">
        <f t="shared" si="369"/>
        <v>9</v>
      </c>
      <c r="IO137" s="86">
        <f>ข้อมูลต้น!FK117</f>
        <v>6</v>
      </c>
      <c r="IP137" s="86">
        <f>ข้อมูลต้น!FL117</f>
        <v>11</v>
      </c>
      <c r="IQ137" s="86">
        <f t="shared" si="370"/>
        <v>17</v>
      </c>
      <c r="IR137" s="86">
        <f>ข้อมูลต้น!FM117</f>
        <v>5</v>
      </c>
      <c r="IS137" s="86">
        <f>ข้อมูลต้น!FN117</f>
        <v>2</v>
      </c>
      <c r="IT137" s="86">
        <f t="shared" si="371"/>
        <v>7</v>
      </c>
      <c r="IU137" s="86">
        <f>ข้อมูลต้น!FO117</f>
        <v>4</v>
      </c>
      <c r="IV137" s="86">
        <f>ข้อมูลต้น!FP117</f>
        <v>7</v>
      </c>
      <c r="IW137" s="86">
        <f t="shared" si="372"/>
        <v>11</v>
      </c>
      <c r="IX137" s="86">
        <f>ข้อมูลต้น!FQ117</f>
        <v>4</v>
      </c>
      <c r="IY137" s="86">
        <f>ข้อมูลต้น!FR117</f>
        <v>7</v>
      </c>
      <c r="IZ137" s="86">
        <f t="shared" si="373"/>
        <v>11</v>
      </c>
      <c r="JA137" s="86">
        <f>ข้อมูลต้น!FS117</f>
        <v>3</v>
      </c>
      <c r="JB137" s="86">
        <f>ข้อมูลต้น!FT117</f>
        <v>6</v>
      </c>
      <c r="JC137" s="86">
        <f t="shared" si="374"/>
        <v>9</v>
      </c>
      <c r="JD137" s="86">
        <f>ข้อมูลต้น!FU117</f>
        <v>1</v>
      </c>
      <c r="JE137" s="86">
        <f>ข้อมูลต้น!FV117</f>
        <v>7</v>
      </c>
      <c r="JF137" s="86">
        <f t="shared" si="375"/>
        <v>8</v>
      </c>
      <c r="JG137" s="86">
        <f>ข้อมูลต้น!FW117</f>
        <v>3</v>
      </c>
      <c r="JH137" s="86">
        <f>ข้อมูลต้น!FX117</f>
        <v>3</v>
      </c>
      <c r="JI137" s="86">
        <f t="shared" si="376"/>
        <v>6</v>
      </c>
      <c r="JJ137" s="86">
        <f>ข้อมูลต้น!FY117</f>
        <v>4</v>
      </c>
      <c r="JK137" s="86">
        <f>ข้อมูลต้น!FZ117</f>
        <v>3</v>
      </c>
      <c r="JL137" s="86">
        <f t="shared" si="377"/>
        <v>7</v>
      </c>
      <c r="JM137" s="86">
        <f>ข้อมูลต้น!GA117</f>
        <v>0</v>
      </c>
      <c r="JN137" s="86">
        <f>ข้อมูลต้น!GB117</f>
        <v>3</v>
      </c>
      <c r="JO137" s="86">
        <f t="shared" si="378"/>
        <v>3</v>
      </c>
      <c r="JP137" s="86">
        <f>ข้อมูลต้น!GC117</f>
        <v>0</v>
      </c>
      <c r="JQ137" s="86">
        <f>ข้อมูลต้น!GD117</f>
        <v>6</v>
      </c>
      <c r="JR137" s="86">
        <f t="shared" si="379"/>
        <v>6</v>
      </c>
      <c r="JS137" s="86">
        <f>ข้อมูลต้น!GE117</f>
        <v>0</v>
      </c>
      <c r="JT137" s="86">
        <f>ข้อมูลต้น!GF117</f>
        <v>1</v>
      </c>
      <c r="JU137" s="86">
        <f t="shared" si="380"/>
        <v>1</v>
      </c>
      <c r="JV137" s="86">
        <f>ข้อมูลต้น!GG117</f>
        <v>0</v>
      </c>
      <c r="JW137" s="86">
        <f>ข้อมูลต้น!GH117</f>
        <v>2</v>
      </c>
      <c r="JX137" s="86">
        <f t="shared" si="381"/>
        <v>2</v>
      </c>
      <c r="JY137" s="86">
        <f>ข้อมูลต้น!GI117</f>
        <v>0</v>
      </c>
      <c r="JZ137" s="86">
        <f>ข้อมูลต้น!GJ117</f>
        <v>0</v>
      </c>
      <c r="KA137" s="86">
        <f t="shared" si="382"/>
        <v>0</v>
      </c>
      <c r="KB137" s="86">
        <f>ข้อมูลต้น!GK117</f>
        <v>0</v>
      </c>
      <c r="KC137" s="86">
        <f>ข้อมูลต้น!GL117</f>
        <v>0</v>
      </c>
      <c r="KD137" s="86">
        <f t="shared" si="383"/>
        <v>0</v>
      </c>
      <c r="KE137" s="86">
        <f>ข้อมูลต้น!GM117</f>
        <v>0</v>
      </c>
      <c r="KF137" s="86">
        <f>ข้อมูลต้น!GN117</f>
        <v>1</v>
      </c>
      <c r="KG137" s="86">
        <f t="shared" si="384"/>
        <v>1</v>
      </c>
      <c r="KH137" s="86">
        <f>ข้อมูลต้น!GO117</f>
        <v>1</v>
      </c>
      <c r="KI137" s="86">
        <f>ข้อมูลต้น!GP117</f>
        <v>2</v>
      </c>
      <c r="KJ137" s="86">
        <f t="shared" si="385"/>
        <v>3</v>
      </c>
      <c r="KK137" s="86">
        <f>ข้อมูลต้น!GQ117</f>
        <v>0</v>
      </c>
      <c r="KL137" s="86">
        <f>ข้อมูลต้น!GR117</f>
        <v>0</v>
      </c>
      <c r="KM137" s="86">
        <f t="shared" si="386"/>
        <v>0</v>
      </c>
      <c r="KN137" s="86">
        <f>ข้อมูลต้น!GS117</f>
        <v>0</v>
      </c>
      <c r="KO137" s="86">
        <f>ข้อมูลต้น!GT117</f>
        <v>0</v>
      </c>
      <c r="KP137" s="86">
        <f t="shared" si="387"/>
        <v>0</v>
      </c>
      <c r="KQ137" s="86">
        <f>ข้อมูลต้น!GU117</f>
        <v>0</v>
      </c>
      <c r="KR137" s="86">
        <f>ข้อมูลต้น!GV117</f>
        <v>0</v>
      </c>
      <c r="KS137" s="86">
        <f t="shared" si="388"/>
        <v>0</v>
      </c>
      <c r="KT137" s="86">
        <f>ข้อมูลต้น!GW117</f>
        <v>1</v>
      </c>
      <c r="KU137" s="86">
        <f>ข้อมูลต้น!GX117</f>
        <v>0</v>
      </c>
      <c r="KV137" s="86">
        <f t="shared" si="389"/>
        <v>1</v>
      </c>
      <c r="KW137" s="86">
        <v>0</v>
      </c>
      <c r="KX137" s="86">
        <v>0</v>
      </c>
      <c r="KY137" s="86">
        <v>0</v>
      </c>
      <c r="KZ137" s="86">
        <v>0</v>
      </c>
      <c r="LA137" s="86">
        <v>0</v>
      </c>
      <c r="LB137" s="86">
        <v>0</v>
      </c>
      <c r="LC137" s="86">
        <v>1</v>
      </c>
      <c r="LD137" s="86">
        <v>0</v>
      </c>
      <c r="LE137" s="86">
        <v>1</v>
      </c>
      <c r="LF137" s="86">
        <v>2</v>
      </c>
      <c r="LG137" s="86">
        <v>0</v>
      </c>
      <c r="LH137" s="86">
        <v>2</v>
      </c>
      <c r="LI137" s="86">
        <v>3276</v>
      </c>
      <c r="LJ137" s="86">
        <v>3274</v>
      </c>
      <c r="LK137" s="86">
        <v>6550</v>
      </c>
    </row>
    <row r="138" spans="1:323" ht="16.5" customHeight="1" x14ac:dyDescent="0.2">
      <c r="A138" s="65">
        <v>1610</v>
      </c>
      <c r="B138" s="65" t="s">
        <v>116</v>
      </c>
      <c r="C138" s="86">
        <f>ข้อมูลต้น!C118</f>
        <v>11</v>
      </c>
      <c r="D138" s="86">
        <f>ข้อมูลต้น!D118</f>
        <v>12</v>
      </c>
      <c r="E138" s="86">
        <f t="shared" si="290"/>
        <v>23</v>
      </c>
      <c r="F138" s="86">
        <f>ข้อมูลต้น!E118</f>
        <v>15</v>
      </c>
      <c r="G138" s="86">
        <f>ข้อมูลต้น!F118</f>
        <v>16</v>
      </c>
      <c r="H138" s="86">
        <f t="shared" si="291"/>
        <v>31</v>
      </c>
      <c r="I138" s="86">
        <f>ข้อมูลต้น!G118</f>
        <v>13</v>
      </c>
      <c r="J138" s="86">
        <f>ข้อมูลต้น!H118</f>
        <v>18</v>
      </c>
      <c r="K138" s="86">
        <f t="shared" si="292"/>
        <v>31</v>
      </c>
      <c r="L138" s="86">
        <f>ข้อมูลต้น!I118</f>
        <v>13</v>
      </c>
      <c r="M138" s="86">
        <f>ข้อมูลต้น!J118</f>
        <v>16</v>
      </c>
      <c r="N138" s="86">
        <f t="shared" si="293"/>
        <v>29</v>
      </c>
      <c r="O138" s="86">
        <f>ข้อมูลต้น!K118</f>
        <v>13</v>
      </c>
      <c r="P138" s="86">
        <f>ข้อมูลต้น!L118</f>
        <v>22</v>
      </c>
      <c r="Q138" s="86">
        <f t="shared" si="294"/>
        <v>35</v>
      </c>
      <c r="R138" s="86">
        <f>ข้อมูลต้น!M118</f>
        <v>16</v>
      </c>
      <c r="S138" s="86">
        <f>ข้อมูลต้น!N118</f>
        <v>17</v>
      </c>
      <c r="T138" s="86">
        <f t="shared" si="295"/>
        <v>33</v>
      </c>
      <c r="U138" s="86">
        <f>ข้อมูลต้น!O118</f>
        <v>14</v>
      </c>
      <c r="V138" s="86">
        <f>ข้อมูลต้น!P118</f>
        <v>23</v>
      </c>
      <c r="W138" s="86">
        <f t="shared" si="296"/>
        <v>37</v>
      </c>
      <c r="X138" s="86">
        <f>ข้อมูลต้น!Q118</f>
        <v>20</v>
      </c>
      <c r="Y138" s="86">
        <f>ข้อมูลต้น!R118</f>
        <v>18</v>
      </c>
      <c r="Z138" s="86">
        <f t="shared" si="297"/>
        <v>38</v>
      </c>
      <c r="AA138" s="86">
        <f>ข้อมูลต้น!S118</f>
        <v>18</v>
      </c>
      <c r="AB138" s="86">
        <f>ข้อมูลต้น!T118</f>
        <v>17</v>
      </c>
      <c r="AC138" s="86">
        <f t="shared" si="298"/>
        <v>35</v>
      </c>
      <c r="AD138" s="86">
        <f>ข้อมูลต้น!U118</f>
        <v>15</v>
      </c>
      <c r="AE138" s="86">
        <f>ข้อมูลต้น!V118</f>
        <v>23</v>
      </c>
      <c r="AF138" s="86">
        <f t="shared" si="299"/>
        <v>38</v>
      </c>
      <c r="AG138" s="86">
        <f>ข้อมูลต้น!W118</f>
        <v>11</v>
      </c>
      <c r="AH138" s="86">
        <f>ข้อมูลต้น!X118</f>
        <v>17</v>
      </c>
      <c r="AI138" s="86">
        <f t="shared" si="300"/>
        <v>28</v>
      </c>
      <c r="AJ138" s="86">
        <f>ข้อมูลต้น!Y118</f>
        <v>17</v>
      </c>
      <c r="AK138" s="86">
        <f>ข้อมูลต้น!Z118</f>
        <v>18</v>
      </c>
      <c r="AL138" s="86">
        <f t="shared" si="301"/>
        <v>35</v>
      </c>
      <c r="AM138" s="86">
        <f>ข้อมูลต้น!AA118</f>
        <v>20</v>
      </c>
      <c r="AN138" s="86">
        <f>ข้อมูลต้น!AB118</f>
        <v>21</v>
      </c>
      <c r="AO138" s="86">
        <f t="shared" si="302"/>
        <v>41</v>
      </c>
      <c r="AP138" s="86">
        <f>ข้อมูลต้น!AC118</f>
        <v>20</v>
      </c>
      <c r="AQ138" s="86">
        <f>ข้อมูลต้น!AD118</f>
        <v>13</v>
      </c>
      <c r="AR138" s="86">
        <f t="shared" si="303"/>
        <v>33</v>
      </c>
      <c r="AS138" s="86">
        <f>ข้อมูลต้น!AE118</f>
        <v>17</v>
      </c>
      <c r="AT138" s="86">
        <f>ข้อมูลต้น!AF118</f>
        <v>22</v>
      </c>
      <c r="AU138" s="86">
        <f t="shared" si="390"/>
        <v>39</v>
      </c>
      <c r="AV138" s="86">
        <f>ข้อมูลต้น!AG118</f>
        <v>16</v>
      </c>
      <c r="AW138" s="86">
        <f>ข้อมูลต้น!AH118</f>
        <v>23</v>
      </c>
      <c r="AX138" s="86">
        <f t="shared" si="304"/>
        <v>39</v>
      </c>
      <c r="AY138" s="86">
        <f>ข้อมูลต้น!AI118</f>
        <v>23</v>
      </c>
      <c r="AZ138" s="86">
        <f>ข้อมูลต้น!AJ118</f>
        <v>19</v>
      </c>
      <c r="BA138" s="86">
        <f t="shared" si="305"/>
        <v>42</v>
      </c>
      <c r="BB138" s="86">
        <f>ข้อมูลต้น!AK118</f>
        <v>17</v>
      </c>
      <c r="BC138" s="86">
        <f>ข้อมูลต้น!AL118</f>
        <v>17</v>
      </c>
      <c r="BD138" s="86">
        <f t="shared" si="306"/>
        <v>34</v>
      </c>
      <c r="BE138" s="86">
        <f>ข้อมูลต้น!AM118</f>
        <v>22</v>
      </c>
      <c r="BF138" s="86">
        <f>ข้อมูลต้น!AN118</f>
        <v>18</v>
      </c>
      <c r="BG138" s="86">
        <f t="shared" si="307"/>
        <v>40</v>
      </c>
      <c r="BH138" s="86">
        <f>ข้อมูลต้น!AO118</f>
        <v>25</v>
      </c>
      <c r="BI138" s="86">
        <f>ข้อมูลต้น!AP118</f>
        <v>19</v>
      </c>
      <c r="BJ138" s="86">
        <f t="shared" si="308"/>
        <v>44</v>
      </c>
      <c r="BK138" s="86">
        <f>ข้อมูลต้น!AQ118</f>
        <v>21</v>
      </c>
      <c r="BL138" s="86">
        <f>ข้อมูลต้น!AR118</f>
        <v>18</v>
      </c>
      <c r="BM138" s="86">
        <f t="shared" si="309"/>
        <v>39</v>
      </c>
      <c r="BN138" s="86">
        <f>ข้อมูลต้น!AS118</f>
        <v>17</v>
      </c>
      <c r="BO138" s="86">
        <f>ข้อมูลต้น!AT118</f>
        <v>17</v>
      </c>
      <c r="BP138" s="86">
        <f t="shared" si="310"/>
        <v>34</v>
      </c>
      <c r="BQ138" s="86">
        <f>ข้อมูลต้น!AU118</f>
        <v>15</v>
      </c>
      <c r="BR138" s="86">
        <f>ข้อมูลต้น!AV118</f>
        <v>15</v>
      </c>
      <c r="BS138" s="86">
        <f t="shared" si="311"/>
        <v>30</v>
      </c>
      <c r="BT138" s="86">
        <f>ข้อมูลต้น!AW118</f>
        <v>22</v>
      </c>
      <c r="BU138" s="86">
        <f>ข้อมูลต้น!AX118</f>
        <v>16</v>
      </c>
      <c r="BV138" s="86">
        <f t="shared" si="312"/>
        <v>38</v>
      </c>
      <c r="BW138" s="86">
        <f>ข้อมูลต้น!AY118</f>
        <v>20</v>
      </c>
      <c r="BX138" s="86">
        <f>ข้อมูลต้น!AZ118</f>
        <v>17</v>
      </c>
      <c r="BY138" s="86">
        <f t="shared" si="313"/>
        <v>37</v>
      </c>
      <c r="BZ138" s="86">
        <f>ข้อมูลต้น!BA118</f>
        <v>17</v>
      </c>
      <c r="CA138" s="86">
        <f>ข้อมูลต้น!BB118</f>
        <v>13</v>
      </c>
      <c r="CB138" s="86">
        <f t="shared" si="391"/>
        <v>30</v>
      </c>
      <c r="CC138" s="86">
        <f>ข้อมูลต้น!BC118</f>
        <v>18</v>
      </c>
      <c r="CD138" s="86">
        <f>ข้อมูลต้น!BD118</f>
        <v>19</v>
      </c>
      <c r="CE138" s="86">
        <f t="shared" si="314"/>
        <v>37</v>
      </c>
      <c r="CF138" s="86">
        <f>ข้อมูลต้น!BE118</f>
        <v>15</v>
      </c>
      <c r="CG138" s="86">
        <f>ข้อมูลต้น!BF118</f>
        <v>12</v>
      </c>
      <c r="CH138" s="86">
        <f t="shared" si="315"/>
        <v>27</v>
      </c>
      <c r="CI138" s="86">
        <f>ข้อมูลต้น!BG118</f>
        <v>21</v>
      </c>
      <c r="CJ138" s="86">
        <f>ข้อมูลต้น!BH118</f>
        <v>14</v>
      </c>
      <c r="CK138" s="86">
        <f t="shared" si="316"/>
        <v>35</v>
      </c>
      <c r="CL138" s="86">
        <f>ข้อมูลต้น!BI118</f>
        <v>12</v>
      </c>
      <c r="CM138" s="86">
        <f>ข้อมูลต้น!BJ118</f>
        <v>20</v>
      </c>
      <c r="CN138" s="86">
        <f t="shared" si="317"/>
        <v>32</v>
      </c>
      <c r="CO138" s="86">
        <f>ข้อมูลต้น!BK118</f>
        <v>19</v>
      </c>
      <c r="CP138" s="86">
        <f>ข้อมูลต้น!BL118</f>
        <v>21</v>
      </c>
      <c r="CQ138" s="86">
        <f t="shared" si="318"/>
        <v>40</v>
      </c>
      <c r="CR138" s="86">
        <f>ข้อมูลต้น!BM118</f>
        <v>27</v>
      </c>
      <c r="CS138" s="86">
        <f>ข้อมูลต้น!BN118</f>
        <v>23</v>
      </c>
      <c r="CT138" s="86">
        <f t="shared" si="319"/>
        <v>50</v>
      </c>
      <c r="CU138" s="86">
        <f>ข้อมูลต้น!BO118</f>
        <v>17</v>
      </c>
      <c r="CV138" s="86">
        <f>ข้อมูลต้น!BP118</f>
        <v>22</v>
      </c>
      <c r="CW138" s="86">
        <f t="shared" si="320"/>
        <v>39</v>
      </c>
      <c r="CX138" s="86">
        <f>ข้อมูลต้น!BQ118</f>
        <v>26</v>
      </c>
      <c r="CY138" s="86">
        <f>ข้อมูลต้น!BR118</f>
        <v>24</v>
      </c>
      <c r="CZ138" s="86">
        <f t="shared" si="321"/>
        <v>50</v>
      </c>
      <c r="DA138" s="86">
        <f>ข้อมูลต้น!BS118</f>
        <v>23</v>
      </c>
      <c r="DB138" s="86">
        <f>ข้อมูลต้น!BT118</f>
        <v>25</v>
      </c>
      <c r="DC138" s="86">
        <f t="shared" si="322"/>
        <v>48</v>
      </c>
      <c r="DD138" s="86">
        <f>ข้อมูลต้น!BU118</f>
        <v>22</v>
      </c>
      <c r="DE138" s="86">
        <f>ข้อมูลต้น!BV118</f>
        <v>23</v>
      </c>
      <c r="DF138" s="86">
        <f t="shared" si="323"/>
        <v>45</v>
      </c>
      <c r="DG138" s="86">
        <f>ข้อมูลต้น!BW118</f>
        <v>25</v>
      </c>
      <c r="DH138" s="86">
        <f>ข้อมูลต้น!BX118</f>
        <v>35</v>
      </c>
      <c r="DI138" s="86">
        <f t="shared" si="324"/>
        <v>60</v>
      </c>
      <c r="DJ138" s="86">
        <f>ข้อมูลต้น!BY118</f>
        <v>29</v>
      </c>
      <c r="DK138" s="86">
        <f>ข้อมูลต้น!BZ118</f>
        <v>18</v>
      </c>
      <c r="DL138" s="86">
        <f t="shared" si="325"/>
        <v>47</v>
      </c>
      <c r="DM138" s="86">
        <f>ข้อมูลต้น!CA118</f>
        <v>19</v>
      </c>
      <c r="DN138" s="86">
        <f>ข้อมูลต้น!CB118</f>
        <v>22</v>
      </c>
      <c r="DO138" s="86">
        <f t="shared" si="326"/>
        <v>41</v>
      </c>
      <c r="DP138" s="86">
        <f>ข้อมูลต้น!CC118</f>
        <v>20</v>
      </c>
      <c r="DQ138" s="86">
        <f>ข้อมูลต้น!CD118</f>
        <v>28</v>
      </c>
      <c r="DR138" s="86">
        <f t="shared" si="327"/>
        <v>48</v>
      </c>
      <c r="DS138" s="86">
        <f>ข้อมูลต้น!CE118</f>
        <v>23</v>
      </c>
      <c r="DT138" s="86">
        <f>ข้อมูลต้น!CF118</f>
        <v>21</v>
      </c>
      <c r="DU138" s="86">
        <f t="shared" si="328"/>
        <v>44</v>
      </c>
      <c r="DV138" s="86">
        <f>ข้อมูลต้น!CG118</f>
        <v>31</v>
      </c>
      <c r="DW138" s="86">
        <f>ข้อมูลต้น!CH118</f>
        <v>22</v>
      </c>
      <c r="DX138" s="86">
        <f t="shared" si="329"/>
        <v>53</v>
      </c>
      <c r="DY138" s="86">
        <f>ข้อมูลต้น!CI118</f>
        <v>20</v>
      </c>
      <c r="DZ138" s="86">
        <f>ข้อมูลต้น!CJ118</f>
        <v>9</v>
      </c>
      <c r="EA138" s="86">
        <f t="shared" si="330"/>
        <v>29</v>
      </c>
      <c r="EB138" s="86">
        <f>ข้อมูลต้น!CK118</f>
        <v>30</v>
      </c>
      <c r="EC138" s="86">
        <f>ข้อมูลต้น!CL118</f>
        <v>28</v>
      </c>
      <c r="ED138" s="86">
        <f t="shared" si="331"/>
        <v>58</v>
      </c>
      <c r="EE138" s="86">
        <f>ข้อมูลต้น!CM118</f>
        <v>30</v>
      </c>
      <c r="EF138" s="86">
        <f>ข้อมูลต้น!CN118</f>
        <v>16</v>
      </c>
      <c r="EG138" s="86">
        <f t="shared" si="332"/>
        <v>46</v>
      </c>
      <c r="EH138" s="86">
        <f>ข้อมูลต้น!CO118</f>
        <v>20</v>
      </c>
      <c r="EI138" s="86">
        <f>ข้อมูลต้น!CP118</f>
        <v>22</v>
      </c>
      <c r="EJ138" s="86">
        <f t="shared" si="333"/>
        <v>42</v>
      </c>
      <c r="EK138" s="86">
        <f>ข้อมูลต้น!CQ118</f>
        <v>20</v>
      </c>
      <c r="EL138" s="86">
        <f>ข้อมูลต้น!CR118</f>
        <v>19</v>
      </c>
      <c r="EM138" s="86">
        <f t="shared" si="334"/>
        <v>39</v>
      </c>
      <c r="EN138" s="86">
        <f>ข้อมูลต้น!CS118</f>
        <v>24</v>
      </c>
      <c r="EO138" s="86">
        <f>ข้อมูลต้น!CT118</f>
        <v>15</v>
      </c>
      <c r="EP138" s="86">
        <f t="shared" si="335"/>
        <v>39</v>
      </c>
      <c r="EQ138" s="86">
        <f>ข้อมูลต้น!CU118</f>
        <v>18</v>
      </c>
      <c r="ER138" s="86">
        <f>ข้อมูลต้น!CV118</f>
        <v>9</v>
      </c>
      <c r="ES138" s="86">
        <f t="shared" si="336"/>
        <v>27</v>
      </c>
      <c r="ET138" s="86">
        <f>ข้อมูลต้น!CW118</f>
        <v>19</v>
      </c>
      <c r="EU138" s="86">
        <f>ข้อมูลต้น!CX118</f>
        <v>23</v>
      </c>
      <c r="EV138" s="86">
        <f t="shared" si="337"/>
        <v>42</v>
      </c>
      <c r="EW138" s="86">
        <f>ข้อมูลต้น!CY118</f>
        <v>17</v>
      </c>
      <c r="EX138" s="86">
        <f>ข้อมูลต้น!CZ118</f>
        <v>19</v>
      </c>
      <c r="EY138" s="86">
        <f t="shared" si="338"/>
        <v>36</v>
      </c>
      <c r="EZ138" s="86">
        <f>ข้อมูลต้น!DA118</f>
        <v>24</v>
      </c>
      <c r="FA138" s="86">
        <f>ข้อมูลต้น!DB118</f>
        <v>16</v>
      </c>
      <c r="FB138" s="86">
        <f t="shared" si="339"/>
        <v>40</v>
      </c>
      <c r="FC138" s="86">
        <f>ข้อมูลต้น!DC118</f>
        <v>16</v>
      </c>
      <c r="FD138" s="86">
        <f>ข้อมูลต้น!DD118</f>
        <v>18</v>
      </c>
      <c r="FE138" s="86">
        <f t="shared" si="340"/>
        <v>34</v>
      </c>
      <c r="FF138" s="86">
        <f>ข้อมูลต้น!DE118</f>
        <v>19</v>
      </c>
      <c r="FG138" s="86">
        <f>ข้อมูลต้น!DF118</f>
        <v>17</v>
      </c>
      <c r="FH138" s="86">
        <f t="shared" si="341"/>
        <v>36</v>
      </c>
      <c r="FI138" s="86">
        <f>ข้อมูลต้น!DG118</f>
        <v>14</v>
      </c>
      <c r="FJ138" s="86">
        <f>ข้อมูลต้น!DH118</f>
        <v>11</v>
      </c>
      <c r="FK138" s="86">
        <f t="shared" si="342"/>
        <v>25</v>
      </c>
      <c r="FL138" s="86">
        <f>ข้อมูลต้น!DI118</f>
        <v>6</v>
      </c>
      <c r="FM138" s="86">
        <f>ข้อมูลต้น!DJ118</f>
        <v>11</v>
      </c>
      <c r="FN138" s="86">
        <f t="shared" si="343"/>
        <v>17</v>
      </c>
      <c r="FO138" s="86">
        <f>ข้อมูลต้น!DK118</f>
        <v>10</v>
      </c>
      <c r="FP138" s="86">
        <f>ข้อมูลต้น!DL118</f>
        <v>14</v>
      </c>
      <c r="FQ138" s="86">
        <f t="shared" si="344"/>
        <v>24</v>
      </c>
      <c r="FR138" s="86">
        <f>ข้อมูลต้น!DM118</f>
        <v>19</v>
      </c>
      <c r="FS138" s="86">
        <f>ข้อมูลต้น!DN118</f>
        <v>14</v>
      </c>
      <c r="FT138" s="86">
        <f t="shared" si="345"/>
        <v>33</v>
      </c>
      <c r="FU138" s="86">
        <f>ข้อมูลต้น!DO118</f>
        <v>5</v>
      </c>
      <c r="FV138" s="86">
        <f>ข้อมูลต้น!DP118</f>
        <v>13</v>
      </c>
      <c r="FW138" s="86">
        <f t="shared" si="346"/>
        <v>18</v>
      </c>
      <c r="FX138" s="86">
        <f>ข้อมูลต้น!DQ118</f>
        <v>11</v>
      </c>
      <c r="FY138" s="86">
        <f>ข้อมูลต้น!DR118</f>
        <v>16</v>
      </c>
      <c r="FZ138" s="86">
        <f t="shared" si="347"/>
        <v>27</v>
      </c>
      <c r="GA138" s="86">
        <f>ข้อมูลต้น!DS118</f>
        <v>11</v>
      </c>
      <c r="GB138" s="86">
        <f>ข้อมูลต้น!DT118</f>
        <v>6</v>
      </c>
      <c r="GC138" s="86">
        <f t="shared" si="348"/>
        <v>17</v>
      </c>
      <c r="GD138" s="86">
        <f>ข้อมูลต้น!DU118</f>
        <v>16</v>
      </c>
      <c r="GE138" s="86">
        <f>ข้อมูลต้น!DV118</f>
        <v>12</v>
      </c>
      <c r="GF138" s="86">
        <f t="shared" si="349"/>
        <v>28</v>
      </c>
      <c r="GG138" s="86">
        <f>ข้อมูลต้น!DW118</f>
        <v>11</v>
      </c>
      <c r="GH138" s="86">
        <f>ข้อมูลต้น!DX118</f>
        <v>18</v>
      </c>
      <c r="GI138" s="86">
        <f t="shared" si="350"/>
        <v>29</v>
      </c>
      <c r="GJ138" s="86">
        <f>ข้อมูลต้น!DY118</f>
        <v>11</v>
      </c>
      <c r="GK138" s="86">
        <f>ข้อมูลต้น!DZ118</f>
        <v>6</v>
      </c>
      <c r="GL138" s="86">
        <f t="shared" si="351"/>
        <v>17</v>
      </c>
      <c r="GM138" s="86">
        <f>ข้อมูลต้น!EA118</f>
        <v>9</v>
      </c>
      <c r="GN138" s="86">
        <f>ข้อมูลต้น!EB118</f>
        <v>18</v>
      </c>
      <c r="GO138" s="86">
        <f t="shared" si="352"/>
        <v>27</v>
      </c>
      <c r="GP138" s="86">
        <f>ข้อมูลต้น!EC118</f>
        <v>12</v>
      </c>
      <c r="GQ138" s="86">
        <f>ข้อมูลต้น!ED118</f>
        <v>9</v>
      </c>
      <c r="GR138" s="86">
        <f t="shared" si="353"/>
        <v>21</v>
      </c>
      <c r="GS138" s="86">
        <f>ข้อมูลต้น!EE118</f>
        <v>8</v>
      </c>
      <c r="GT138" s="86">
        <f>ข้อมูลต้น!EF118</f>
        <v>14</v>
      </c>
      <c r="GU138" s="86">
        <f t="shared" si="354"/>
        <v>22</v>
      </c>
      <c r="GV138" s="86">
        <f>ข้อมูลต้น!EG118</f>
        <v>5</v>
      </c>
      <c r="GW138" s="86">
        <f>ข้อมูลต้น!EH118</f>
        <v>6</v>
      </c>
      <c r="GX138" s="86">
        <f t="shared" si="355"/>
        <v>11</v>
      </c>
      <c r="GY138" s="86">
        <f>ข้อมูลต้น!EI118</f>
        <v>9</v>
      </c>
      <c r="GZ138" s="86">
        <f>ข้อมูลต้น!EJ118</f>
        <v>14</v>
      </c>
      <c r="HA138" s="86">
        <f t="shared" si="356"/>
        <v>23</v>
      </c>
      <c r="HB138" s="86">
        <f>ข้อมูลต้น!EK118</f>
        <v>11</v>
      </c>
      <c r="HC138" s="86">
        <f>ข้อมูลต้น!EL118</f>
        <v>8</v>
      </c>
      <c r="HD138" s="86">
        <f t="shared" si="357"/>
        <v>19</v>
      </c>
      <c r="HE138" s="86">
        <f>ข้อมูลต้น!EM118</f>
        <v>4</v>
      </c>
      <c r="HF138" s="86">
        <f>ข้อมูลต้น!EN118</f>
        <v>8</v>
      </c>
      <c r="HG138" s="86">
        <f t="shared" si="358"/>
        <v>12</v>
      </c>
      <c r="HH138" s="86">
        <f>ข้อมูลต้น!EO118</f>
        <v>9</v>
      </c>
      <c r="HI138" s="86">
        <f>ข้อมูลต้น!EP118</f>
        <v>4</v>
      </c>
      <c r="HJ138" s="86">
        <f t="shared" si="359"/>
        <v>13</v>
      </c>
      <c r="HK138" s="86">
        <f>ข้อมูลต้น!EQ118</f>
        <v>5</v>
      </c>
      <c r="HL138" s="86">
        <f>ข้อมูลต้น!ER118</f>
        <v>9</v>
      </c>
      <c r="HM138" s="86">
        <f t="shared" si="360"/>
        <v>14</v>
      </c>
      <c r="HN138" s="86">
        <f>ข้อมูลต้น!ES118</f>
        <v>6</v>
      </c>
      <c r="HO138" s="86">
        <f>ข้อมูลต้น!ET118</f>
        <v>5</v>
      </c>
      <c r="HP138" s="86">
        <f t="shared" si="361"/>
        <v>11</v>
      </c>
      <c r="HQ138" s="86">
        <f>ข้อมูลต้น!EU118</f>
        <v>5</v>
      </c>
      <c r="HR138" s="86">
        <f>ข้อมูลต้น!EV118</f>
        <v>2</v>
      </c>
      <c r="HS138" s="86">
        <f t="shared" si="362"/>
        <v>7</v>
      </c>
      <c r="HT138" s="86">
        <f>ข้อมูลต้น!EW118</f>
        <v>2</v>
      </c>
      <c r="HU138" s="86">
        <f>ข้อมูลต้น!EX118</f>
        <v>2</v>
      </c>
      <c r="HV138" s="86">
        <f t="shared" si="363"/>
        <v>4</v>
      </c>
      <c r="HW138" s="86">
        <f>ข้อมูลต้น!EY118</f>
        <v>0</v>
      </c>
      <c r="HX138" s="86">
        <f>ข้อมูลต้น!EZ118</f>
        <v>3</v>
      </c>
      <c r="HY138" s="86">
        <f t="shared" si="364"/>
        <v>3</v>
      </c>
      <c r="HZ138" s="86">
        <f>ข้อมูลต้น!FA118</f>
        <v>5</v>
      </c>
      <c r="IA138" s="86">
        <f>ข้อมูลต้น!FB118</f>
        <v>4</v>
      </c>
      <c r="IB138" s="86">
        <f t="shared" si="365"/>
        <v>9</v>
      </c>
      <c r="IC138" s="86">
        <f>ข้อมูลต้น!FC118</f>
        <v>6</v>
      </c>
      <c r="ID138" s="86">
        <f>ข้อมูลต้น!FD118</f>
        <v>3</v>
      </c>
      <c r="IE138" s="86">
        <f t="shared" si="366"/>
        <v>9</v>
      </c>
      <c r="IF138" s="86">
        <f>ข้อมูลต้น!FE118</f>
        <v>3</v>
      </c>
      <c r="IG138" s="86">
        <f>ข้อมูลต้น!FF118</f>
        <v>2</v>
      </c>
      <c r="IH138" s="86">
        <f t="shared" si="367"/>
        <v>5</v>
      </c>
      <c r="II138" s="86">
        <f>ข้อมูลต้น!FG118</f>
        <v>1</v>
      </c>
      <c r="IJ138" s="86">
        <f>ข้อมูลต้น!FH118</f>
        <v>3</v>
      </c>
      <c r="IK138" s="86">
        <f t="shared" si="368"/>
        <v>4</v>
      </c>
      <c r="IL138" s="86">
        <f>ข้อมูลต้น!FI118</f>
        <v>2</v>
      </c>
      <c r="IM138" s="86">
        <f>ข้อมูลต้น!FJ118</f>
        <v>2</v>
      </c>
      <c r="IN138" s="86">
        <f t="shared" si="369"/>
        <v>4</v>
      </c>
      <c r="IO138" s="86">
        <f>ข้อมูลต้น!FK118</f>
        <v>4</v>
      </c>
      <c r="IP138" s="86">
        <f>ข้อมูลต้น!FL118</f>
        <v>5</v>
      </c>
      <c r="IQ138" s="86">
        <f t="shared" si="370"/>
        <v>9</v>
      </c>
      <c r="IR138" s="86">
        <f>ข้อมูลต้น!FM118</f>
        <v>2</v>
      </c>
      <c r="IS138" s="86">
        <f>ข้อมูลต้น!FN118</f>
        <v>4</v>
      </c>
      <c r="IT138" s="86">
        <f t="shared" si="371"/>
        <v>6</v>
      </c>
      <c r="IU138" s="86">
        <f>ข้อมูลต้น!FO118</f>
        <v>1</v>
      </c>
      <c r="IV138" s="86">
        <f>ข้อมูลต้น!FP118</f>
        <v>2</v>
      </c>
      <c r="IW138" s="86">
        <f t="shared" si="372"/>
        <v>3</v>
      </c>
      <c r="IX138" s="86">
        <f>ข้อมูลต้น!FQ118</f>
        <v>0</v>
      </c>
      <c r="IY138" s="86">
        <f>ข้อมูลต้น!FR118</f>
        <v>0</v>
      </c>
      <c r="IZ138" s="86">
        <f t="shared" si="373"/>
        <v>0</v>
      </c>
      <c r="JA138" s="86">
        <f>ข้อมูลต้น!FS118</f>
        <v>0</v>
      </c>
      <c r="JB138" s="86">
        <f>ข้อมูลต้น!FT118</f>
        <v>1</v>
      </c>
      <c r="JC138" s="86">
        <f t="shared" si="374"/>
        <v>1</v>
      </c>
      <c r="JD138" s="86">
        <f>ข้อมูลต้น!FU118</f>
        <v>1</v>
      </c>
      <c r="JE138" s="86">
        <f>ข้อมูลต้น!FV118</f>
        <v>2</v>
      </c>
      <c r="JF138" s="86">
        <f t="shared" si="375"/>
        <v>3</v>
      </c>
      <c r="JG138" s="86">
        <f>ข้อมูลต้น!FW118</f>
        <v>2</v>
      </c>
      <c r="JH138" s="86">
        <f>ข้อมูลต้น!FX118</f>
        <v>1</v>
      </c>
      <c r="JI138" s="86">
        <f t="shared" si="376"/>
        <v>3</v>
      </c>
      <c r="JJ138" s="86">
        <f>ข้อมูลต้น!FY118</f>
        <v>0</v>
      </c>
      <c r="JK138" s="86">
        <f>ข้อมูลต้น!FZ118</f>
        <v>1</v>
      </c>
      <c r="JL138" s="86">
        <f t="shared" si="377"/>
        <v>1</v>
      </c>
      <c r="JM138" s="86">
        <f>ข้อมูลต้น!GA118</f>
        <v>0</v>
      </c>
      <c r="JN138" s="86">
        <f>ข้อมูลต้น!GB118</f>
        <v>1</v>
      </c>
      <c r="JO138" s="86">
        <f t="shared" si="378"/>
        <v>1</v>
      </c>
      <c r="JP138" s="86">
        <f>ข้อมูลต้น!GC118</f>
        <v>1</v>
      </c>
      <c r="JQ138" s="86">
        <f>ข้อมูลต้น!GD118</f>
        <v>1</v>
      </c>
      <c r="JR138" s="86">
        <f t="shared" si="379"/>
        <v>2</v>
      </c>
      <c r="JS138" s="86">
        <f>ข้อมูลต้น!GE118</f>
        <v>0</v>
      </c>
      <c r="JT138" s="86">
        <f>ข้อมูลต้น!GF118</f>
        <v>1</v>
      </c>
      <c r="JU138" s="86">
        <f t="shared" si="380"/>
        <v>1</v>
      </c>
      <c r="JV138" s="86">
        <f>ข้อมูลต้น!GG118</f>
        <v>0</v>
      </c>
      <c r="JW138" s="86">
        <f>ข้อมูลต้น!GH118</f>
        <v>0</v>
      </c>
      <c r="JX138" s="86">
        <f t="shared" si="381"/>
        <v>0</v>
      </c>
      <c r="JY138" s="86">
        <f>ข้อมูลต้น!GI118</f>
        <v>0</v>
      </c>
      <c r="JZ138" s="86">
        <f>ข้อมูลต้น!GJ118</f>
        <v>0</v>
      </c>
      <c r="KA138" s="86">
        <f t="shared" si="382"/>
        <v>0</v>
      </c>
      <c r="KB138" s="86">
        <f>ข้อมูลต้น!GK118</f>
        <v>1</v>
      </c>
      <c r="KC138" s="86">
        <f>ข้อมูลต้น!GL118</f>
        <v>0</v>
      </c>
      <c r="KD138" s="86">
        <f t="shared" si="383"/>
        <v>1</v>
      </c>
      <c r="KE138" s="86">
        <f>ข้อมูลต้น!GM118</f>
        <v>0</v>
      </c>
      <c r="KF138" s="86">
        <f>ข้อมูลต้น!GN118</f>
        <v>0</v>
      </c>
      <c r="KG138" s="86">
        <f t="shared" si="384"/>
        <v>0</v>
      </c>
      <c r="KH138" s="86">
        <f>ข้อมูลต้น!GO118</f>
        <v>0</v>
      </c>
      <c r="KI138" s="86">
        <f>ข้อมูลต้น!GP118</f>
        <v>1</v>
      </c>
      <c r="KJ138" s="86">
        <f t="shared" si="385"/>
        <v>1</v>
      </c>
      <c r="KK138" s="86">
        <f>ข้อมูลต้น!GQ118</f>
        <v>0</v>
      </c>
      <c r="KL138" s="86">
        <f>ข้อมูลต้น!GR118</f>
        <v>0</v>
      </c>
      <c r="KM138" s="86">
        <f t="shared" si="386"/>
        <v>0</v>
      </c>
      <c r="KN138" s="86">
        <f>ข้อมูลต้น!GS118</f>
        <v>2</v>
      </c>
      <c r="KO138" s="86">
        <f>ข้อมูลต้น!GT118</f>
        <v>0</v>
      </c>
      <c r="KP138" s="86">
        <f t="shared" si="387"/>
        <v>2</v>
      </c>
      <c r="KQ138" s="86">
        <f>ข้อมูลต้น!GU118</f>
        <v>0</v>
      </c>
      <c r="KR138" s="86">
        <f>ข้อมูลต้น!GV118</f>
        <v>0</v>
      </c>
      <c r="KS138" s="86">
        <f t="shared" si="388"/>
        <v>0</v>
      </c>
      <c r="KT138" s="86">
        <f>ข้อมูลต้น!GW118</f>
        <v>0</v>
      </c>
      <c r="KU138" s="86">
        <f>ข้อมูลต้น!GX118</f>
        <v>0</v>
      </c>
      <c r="KV138" s="86">
        <f t="shared" si="389"/>
        <v>0</v>
      </c>
      <c r="KW138" s="86">
        <v>0</v>
      </c>
      <c r="KX138" s="86">
        <v>0</v>
      </c>
      <c r="KY138" s="86">
        <v>0</v>
      </c>
      <c r="KZ138" s="86">
        <v>0</v>
      </c>
      <c r="LA138" s="86">
        <v>0</v>
      </c>
      <c r="LB138" s="86">
        <v>0</v>
      </c>
      <c r="LC138" s="86">
        <v>0</v>
      </c>
      <c r="LD138" s="86">
        <v>0</v>
      </c>
      <c r="LE138" s="86">
        <v>0</v>
      </c>
      <c r="LF138" s="86">
        <v>2</v>
      </c>
      <c r="LG138" s="86">
        <v>0</v>
      </c>
      <c r="LH138" s="86">
        <v>2</v>
      </c>
      <c r="LI138" s="86">
        <v>1284</v>
      </c>
      <c r="LJ138" s="86">
        <v>1282</v>
      </c>
      <c r="LK138" s="86">
        <v>2566</v>
      </c>
    </row>
    <row r="139" spans="1:323" ht="16.5" customHeight="1" x14ac:dyDescent="0.2">
      <c r="A139" s="65">
        <v>1610</v>
      </c>
      <c r="B139" s="65" t="s">
        <v>117</v>
      </c>
      <c r="C139" s="86">
        <f>ข้อมูลต้น!C119</f>
        <v>22</v>
      </c>
      <c r="D139" s="86">
        <f>ข้อมูลต้น!D119</f>
        <v>19</v>
      </c>
      <c r="E139" s="86">
        <f t="shared" si="290"/>
        <v>41</v>
      </c>
      <c r="F139" s="86">
        <f>ข้อมูลต้น!E119</f>
        <v>21</v>
      </c>
      <c r="G139" s="86">
        <f>ข้อมูลต้น!F119</f>
        <v>19</v>
      </c>
      <c r="H139" s="86">
        <f t="shared" si="291"/>
        <v>40</v>
      </c>
      <c r="I139" s="86">
        <f>ข้อมูลต้น!G119</f>
        <v>27</v>
      </c>
      <c r="J139" s="86">
        <f>ข้อมูลต้น!H119</f>
        <v>21</v>
      </c>
      <c r="K139" s="86">
        <f t="shared" si="292"/>
        <v>48</v>
      </c>
      <c r="L139" s="86">
        <f>ข้อมูลต้น!I119</f>
        <v>25</v>
      </c>
      <c r="M139" s="86">
        <f>ข้อมูลต้น!J119</f>
        <v>17</v>
      </c>
      <c r="N139" s="86">
        <f t="shared" si="293"/>
        <v>42</v>
      </c>
      <c r="O139" s="86">
        <f>ข้อมูลต้น!K119</f>
        <v>30</v>
      </c>
      <c r="P139" s="86">
        <f>ข้อมูลต้น!L119</f>
        <v>25</v>
      </c>
      <c r="Q139" s="86">
        <f t="shared" si="294"/>
        <v>55</v>
      </c>
      <c r="R139" s="86">
        <f>ข้อมูลต้น!M119</f>
        <v>23</v>
      </c>
      <c r="S139" s="86">
        <f>ข้อมูลต้น!N119</f>
        <v>18</v>
      </c>
      <c r="T139" s="86">
        <f t="shared" si="295"/>
        <v>41</v>
      </c>
      <c r="U139" s="86">
        <f>ข้อมูลต้น!O119</f>
        <v>27</v>
      </c>
      <c r="V139" s="86">
        <f>ข้อมูลต้น!P119</f>
        <v>18</v>
      </c>
      <c r="W139" s="86">
        <f t="shared" si="296"/>
        <v>45</v>
      </c>
      <c r="X139" s="86">
        <f>ข้อมูลต้น!Q119</f>
        <v>23</v>
      </c>
      <c r="Y139" s="86">
        <f>ข้อมูลต้น!R119</f>
        <v>19</v>
      </c>
      <c r="Z139" s="86">
        <f t="shared" si="297"/>
        <v>42</v>
      </c>
      <c r="AA139" s="86">
        <f>ข้อมูลต้น!S119</f>
        <v>26</v>
      </c>
      <c r="AB139" s="86">
        <f>ข้อมูลต้น!T119</f>
        <v>21</v>
      </c>
      <c r="AC139" s="86">
        <f t="shared" si="298"/>
        <v>47</v>
      </c>
      <c r="AD139" s="86">
        <f>ข้อมูลต้น!U119</f>
        <v>26</v>
      </c>
      <c r="AE139" s="86">
        <f>ข้อมูลต้น!V119</f>
        <v>18</v>
      </c>
      <c r="AF139" s="86">
        <f t="shared" si="299"/>
        <v>44</v>
      </c>
      <c r="AG139" s="86">
        <f>ข้อมูลต้น!W119</f>
        <v>21</v>
      </c>
      <c r="AH139" s="86">
        <f>ข้อมูลต้น!X119</f>
        <v>30</v>
      </c>
      <c r="AI139" s="86">
        <f t="shared" si="300"/>
        <v>51</v>
      </c>
      <c r="AJ139" s="86">
        <f>ข้อมูลต้น!Y119</f>
        <v>25</v>
      </c>
      <c r="AK139" s="86">
        <f>ข้อมูลต้น!Z119</f>
        <v>17</v>
      </c>
      <c r="AL139" s="86">
        <f t="shared" si="301"/>
        <v>42</v>
      </c>
      <c r="AM139" s="86">
        <f>ข้อมูลต้น!AA119</f>
        <v>21</v>
      </c>
      <c r="AN139" s="86">
        <f>ข้อมูลต้น!AB119</f>
        <v>34</v>
      </c>
      <c r="AO139" s="86">
        <f t="shared" si="302"/>
        <v>55</v>
      </c>
      <c r="AP139" s="86">
        <f>ข้อมูลต้น!AC119</f>
        <v>33</v>
      </c>
      <c r="AQ139" s="86">
        <f>ข้อมูลต้น!AD119</f>
        <v>20</v>
      </c>
      <c r="AR139" s="86">
        <f t="shared" si="303"/>
        <v>53</v>
      </c>
      <c r="AS139" s="86">
        <f>ข้อมูลต้น!AE119</f>
        <v>32</v>
      </c>
      <c r="AT139" s="86">
        <f>ข้อมูลต้น!AF119</f>
        <v>19</v>
      </c>
      <c r="AU139" s="86">
        <f t="shared" si="390"/>
        <v>51</v>
      </c>
      <c r="AV139" s="86">
        <f>ข้อมูลต้น!AG119</f>
        <v>20</v>
      </c>
      <c r="AW139" s="86">
        <f>ข้อมูลต้น!AH119</f>
        <v>26</v>
      </c>
      <c r="AX139" s="86">
        <f t="shared" si="304"/>
        <v>46</v>
      </c>
      <c r="AY139" s="86">
        <f>ข้อมูลต้น!AI119</f>
        <v>20</v>
      </c>
      <c r="AZ139" s="86">
        <f>ข้อมูลต้น!AJ119</f>
        <v>15</v>
      </c>
      <c r="BA139" s="86">
        <f t="shared" si="305"/>
        <v>35</v>
      </c>
      <c r="BB139" s="86">
        <f>ข้อมูลต้น!AK119</f>
        <v>25</v>
      </c>
      <c r="BC139" s="86">
        <f>ข้อมูลต้น!AL119</f>
        <v>23</v>
      </c>
      <c r="BD139" s="86">
        <f t="shared" si="306"/>
        <v>48</v>
      </c>
      <c r="BE139" s="86">
        <f>ข้อมูลต้น!AM119</f>
        <v>18</v>
      </c>
      <c r="BF139" s="86">
        <f>ข้อมูลต้น!AN119</f>
        <v>17</v>
      </c>
      <c r="BG139" s="86">
        <f t="shared" si="307"/>
        <v>35</v>
      </c>
      <c r="BH139" s="86">
        <f>ข้อมูลต้น!AO119</f>
        <v>26</v>
      </c>
      <c r="BI139" s="86">
        <f>ข้อมูลต้น!AP119</f>
        <v>23</v>
      </c>
      <c r="BJ139" s="86">
        <f t="shared" si="308"/>
        <v>49</v>
      </c>
      <c r="BK139" s="86">
        <f>ข้อมูลต้น!AQ119</f>
        <v>32</v>
      </c>
      <c r="BL139" s="86">
        <f>ข้อมูลต้น!AR119</f>
        <v>20</v>
      </c>
      <c r="BM139" s="86">
        <f t="shared" si="309"/>
        <v>52</v>
      </c>
      <c r="BN139" s="86">
        <f>ข้อมูลต้น!AS119</f>
        <v>21</v>
      </c>
      <c r="BO139" s="86">
        <f>ข้อมูลต้น!AT119</f>
        <v>19</v>
      </c>
      <c r="BP139" s="86">
        <f t="shared" si="310"/>
        <v>40</v>
      </c>
      <c r="BQ139" s="86">
        <f>ข้อมูลต้น!AU119</f>
        <v>15</v>
      </c>
      <c r="BR139" s="86">
        <f>ข้อมูลต้น!AV119</f>
        <v>16</v>
      </c>
      <c r="BS139" s="86">
        <f t="shared" si="311"/>
        <v>31</v>
      </c>
      <c r="BT139" s="86">
        <f>ข้อมูลต้น!AW119</f>
        <v>31</v>
      </c>
      <c r="BU139" s="86">
        <f>ข้อมูลต้น!AX119</f>
        <v>30</v>
      </c>
      <c r="BV139" s="86">
        <f t="shared" si="312"/>
        <v>61</v>
      </c>
      <c r="BW139" s="86">
        <f>ข้อมูลต้น!AY119</f>
        <v>23</v>
      </c>
      <c r="BX139" s="86">
        <f>ข้อมูลต้น!AZ119</f>
        <v>25</v>
      </c>
      <c r="BY139" s="86">
        <f t="shared" si="313"/>
        <v>48</v>
      </c>
      <c r="BZ139" s="86">
        <f>ข้อมูลต้น!BA119</f>
        <v>26</v>
      </c>
      <c r="CA139" s="86">
        <f>ข้อมูลต้น!BB119</f>
        <v>18</v>
      </c>
      <c r="CB139" s="86">
        <f t="shared" si="391"/>
        <v>44</v>
      </c>
      <c r="CC139" s="86">
        <f>ข้อมูลต้น!BC119</f>
        <v>24</v>
      </c>
      <c r="CD139" s="86">
        <f>ข้อมูลต้น!BD119</f>
        <v>32</v>
      </c>
      <c r="CE139" s="86">
        <f t="shared" si="314"/>
        <v>56</v>
      </c>
      <c r="CF139" s="86">
        <f>ข้อมูลต้น!BE119</f>
        <v>22</v>
      </c>
      <c r="CG139" s="86">
        <f>ข้อมูลต้น!BF119</f>
        <v>24</v>
      </c>
      <c r="CH139" s="86">
        <f t="shared" si="315"/>
        <v>46</v>
      </c>
      <c r="CI139" s="86">
        <f>ข้อมูลต้น!BG119</f>
        <v>23</v>
      </c>
      <c r="CJ139" s="86">
        <f>ข้อมูลต้น!BH119</f>
        <v>21</v>
      </c>
      <c r="CK139" s="86">
        <f t="shared" si="316"/>
        <v>44</v>
      </c>
      <c r="CL139" s="86">
        <f>ข้อมูลต้น!BI119</f>
        <v>30</v>
      </c>
      <c r="CM139" s="86">
        <f>ข้อมูลต้น!BJ119</f>
        <v>30</v>
      </c>
      <c r="CN139" s="86">
        <f t="shared" si="317"/>
        <v>60</v>
      </c>
      <c r="CO139" s="86">
        <f>ข้อมูลต้น!BK119</f>
        <v>27</v>
      </c>
      <c r="CP139" s="86">
        <f>ข้อมูลต้น!BL119</f>
        <v>29</v>
      </c>
      <c r="CQ139" s="86">
        <f t="shared" si="318"/>
        <v>56</v>
      </c>
      <c r="CR139" s="86">
        <f>ข้อมูลต้น!BM119</f>
        <v>32</v>
      </c>
      <c r="CS139" s="86">
        <f>ข้อมูลต้น!BN119</f>
        <v>25</v>
      </c>
      <c r="CT139" s="86">
        <f t="shared" si="319"/>
        <v>57</v>
      </c>
      <c r="CU139" s="86">
        <f>ข้อมูลต้น!BO119</f>
        <v>26</v>
      </c>
      <c r="CV139" s="86">
        <f>ข้อมูลต้น!BP119</f>
        <v>33</v>
      </c>
      <c r="CW139" s="86">
        <f t="shared" si="320"/>
        <v>59</v>
      </c>
      <c r="CX139" s="86">
        <f>ข้อมูลต้น!BQ119</f>
        <v>26</v>
      </c>
      <c r="CY139" s="86">
        <f>ข้อมูลต้น!BR119</f>
        <v>27</v>
      </c>
      <c r="CZ139" s="86">
        <f t="shared" si="321"/>
        <v>53</v>
      </c>
      <c r="DA139" s="86">
        <f>ข้อมูลต้น!BS119</f>
        <v>34</v>
      </c>
      <c r="DB139" s="86">
        <f>ข้อมูลต้น!BT119</f>
        <v>24</v>
      </c>
      <c r="DC139" s="86">
        <f t="shared" si="322"/>
        <v>58</v>
      </c>
      <c r="DD139" s="86">
        <f>ข้อมูลต้น!BU119</f>
        <v>29</v>
      </c>
      <c r="DE139" s="86">
        <f>ข้อมูลต้น!BV119</f>
        <v>33</v>
      </c>
      <c r="DF139" s="86">
        <f t="shared" si="323"/>
        <v>62</v>
      </c>
      <c r="DG139" s="86">
        <f>ข้อมูลต้น!BW119</f>
        <v>28</v>
      </c>
      <c r="DH139" s="86">
        <f>ข้อมูลต้น!BX119</f>
        <v>21</v>
      </c>
      <c r="DI139" s="86">
        <f t="shared" si="324"/>
        <v>49</v>
      </c>
      <c r="DJ139" s="86">
        <f>ข้อมูลต้น!BY119</f>
        <v>24</v>
      </c>
      <c r="DK139" s="86">
        <f>ข้อมูลต้น!BZ119</f>
        <v>19</v>
      </c>
      <c r="DL139" s="86">
        <f t="shared" si="325"/>
        <v>43</v>
      </c>
      <c r="DM139" s="86">
        <f>ข้อมูลต้น!CA119</f>
        <v>27</v>
      </c>
      <c r="DN139" s="86">
        <f>ข้อมูลต้น!CB119</f>
        <v>23</v>
      </c>
      <c r="DO139" s="86">
        <f t="shared" si="326"/>
        <v>50</v>
      </c>
      <c r="DP139" s="86">
        <f>ข้อมูลต้น!CC119</f>
        <v>27</v>
      </c>
      <c r="DQ139" s="86">
        <f>ข้อมูลต้น!CD119</f>
        <v>23</v>
      </c>
      <c r="DR139" s="86">
        <f t="shared" si="327"/>
        <v>50</v>
      </c>
      <c r="DS139" s="86">
        <f>ข้อมูลต้น!CE119</f>
        <v>24</v>
      </c>
      <c r="DT139" s="86">
        <f>ข้อมูลต้น!CF119</f>
        <v>24</v>
      </c>
      <c r="DU139" s="86">
        <f t="shared" si="328"/>
        <v>48</v>
      </c>
      <c r="DV139" s="86">
        <f>ข้อมูลต้น!CG119</f>
        <v>26</v>
      </c>
      <c r="DW139" s="86">
        <f>ข้อมูลต้น!CH119</f>
        <v>31</v>
      </c>
      <c r="DX139" s="86">
        <f t="shared" si="329"/>
        <v>57</v>
      </c>
      <c r="DY139" s="86">
        <f>ข้อมูลต้น!CI119</f>
        <v>19</v>
      </c>
      <c r="DZ139" s="86">
        <f>ข้อมูลต้น!CJ119</f>
        <v>23</v>
      </c>
      <c r="EA139" s="86">
        <f t="shared" si="330"/>
        <v>42</v>
      </c>
      <c r="EB139" s="86">
        <f>ข้อมูลต้น!CK119</f>
        <v>27</v>
      </c>
      <c r="EC139" s="86">
        <f>ข้อมูลต้น!CL119</f>
        <v>24</v>
      </c>
      <c r="ED139" s="86">
        <f t="shared" si="331"/>
        <v>51</v>
      </c>
      <c r="EE139" s="86">
        <f>ข้อมูลต้น!CM119</f>
        <v>27</v>
      </c>
      <c r="EF139" s="86">
        <f>ข้อมูลต้น!CN119</f>
        <v>22</v>
      </c>
      <c r="EG139" s="86">
        <f t="shared" si="332"/>
        <v>49</v>
      </c>
      <c r="EH139" s="86">
        <f>ข้อมูลต้น!CO119</f>
        <v>21</v>
      </c>
      <c r="EI139" s="86">
        <f>ข้อมูลต้น!CP119</f>
        <v>32</v>
      </c>
      <c r="EJ139" s="86">
        <f t="shared" si="333"/>
        <v>53</v>
      </c>
      <c r="EK139" s="86">
        <f>ข้อมูลต้น!CQ119</f>
        <v>34</v>
      </c>
      <c r="EL139" s="86">
        <f>ข้อมูลต้น!CR119</f>
        <v>26</v>
      </c>
      <c r="EM139" s="86">
        <f t="shared" si="334"/>
        <v>60</v>
      </c>
      <c r="EN139" s="86">
        <f>ข้อมูลต้น!CS119</f>
        <v>26</v>
      </c>
      <c r="EO139" s="86">
        <f>ข้อมูลต้น!CT119</f>
        <v>31</v>
      </c>
      <c r="EP139" s="86">
        <f t="shared" si="335"/>
        <v>57</v>
      </c>
      <c r="EQ139" s="86">
        <f>ข้อมูลต้น!CU119</f>
        <v>22</v>
      </c>
      <c r="ER139" s="86">
        <f>ข้อมูลต้น!CV119</f>
        <v>33</v>
      </c>
      <c r="ES139" s="86">
        <f t="shared" si="336"/>
        <v>55</v>
      </c>
      <c r="ET139" s="86">
        <f>ข้อมูลต้น!CW119</f>
        <v>34</v>
      </c>
      <c r="EU139" s="86">
        <f>ข้อมูลต้น!CX119</f>
        <v>22</v>
      </c>
      <c r="EV139" s="86">
        <f t="shared" si="337"/>
        <v>56</v>
      </c>
      <c r="EW139" s="86">
        <f>ข้อมูลต้น!CY119</f>
        <v>30</v>
      </c>
      <c r="EX139" s="86">
        <f>ข้อมูลต้น!CZ119</f>
        <v>27</v>
      </c>
      <c r="EY139" s="86">
        <f t="shared" si="338"/>
        <v>57</v>
      </c>
      <c r="EZ139" s="86">
        <f>ข้อมูลต้น!DA119</f>
        <v>21</v>
      </c>
      <c r="FA139" s="86">
        <f>ข้อมูลต้น!DB119</f>
        <v>35</v>
      </c>
      <c r="FB139" s="86">
        <f t="shared" si="339"/>
        <v>56</v>
      </c>
      <c r="FC139" s="86">
        <f>ข้อมูลต้น!DC119</f>
        <v>22</v>
      </c>
      <c r="FD139" s="86">
        <f>ข้อมูลต้น!DD119</f>
        <v>22</v>
      </c>
      <c r="FE139" s="86">
        <f t="shared" si="340"/>
        <v>44</v>
      </c>
      <c r="FF139" s="86">
        <f>ข้อมูลต้น!DE119</f>
        <v>15</v>
      </c>
      <c r="FG139" s="86">
        <f>ข้อมูลต้น!DF119</f>
        <v>21</v>
      </c>
      <c r="FH139" s="86">
        <f t="shared" si="341"/>
        <v>36</v>
      </c>
      <c r="FI139" s="86">
        <f>ข้อมูลต้น!DG119</f>
        <v>19</v>
      </c>
      <c r="FJ139" s="86">
        <f>ข้อมูลต้น!DH119</f>
        <v>22</v>
      </c>
      <c r="FK139" s="86">
        <f t="shared" si="342"/>
        <v>41</v>
      </c>
      <c r="FL139" s="86">
        <f>ข้อมูลต้น!DI119</f>
        <v>15</v>
      </c>
      <c r="FM139" s="86">
        <f>ข้อมูลต้น!DJ119</f>
        <v>27</v>
      </c>
      <c r="FN139" s="86">
        <f t="shared" si="343"/>
        <v>42</v>
      </c>
      <c r="FO139" s="86">
        <f>ข้อมูลต้น!DK119</f>
        <v>32</v>
      </c>
      <c r="FP139" s="86">
        <f>ข้อมูลต้น!DL119</f>
        <v>23</v>
      </c>
      <c r="FQ139" s="86">
        <f t="shared" si="344"/>
        <v>55</v>
      </c>
      <c r="FR139" s="86">
        <f>ข้อมูลต้น!DM119</f>
        <v>27</v>
      </c>
      <c r="FS139" s="86">
        <f>ข้อมูลต้น!DN119</f>
        <v>27</v>
      </c>
      <c r="FT139" s="86">
        <f t="shared" si="345"/>
        <v>54</v>
      </c>
      <c r="FU139" s="86">
        <f>ข้อมูลต้น!DO119</f>
        <v>22</v>
      </c>
      <c r="FV139" s="86">
        <f>ข้อมูลต้น!DP119</f>
        <v>20</v>
      </c>
      <c r="FW139" s="86">
        <f t="shared" si="346"/>
        <v>42</v>
      </c>
      <c r="FX139" s="86">
        <f>ข้อมูลต้น!DQ119</f>
        <v>26</v>
      </c>
      <c r="FY139" s="86">
        <f>ข้อมูลต้น!DR119</f>
        <v>15</v>
      </c>
      <c r="FZ139" s="86">
        <f t="shared" si="347"/>
        <v>41</v>
      </c>
      <c r="GA139" s="86">
        <f>ข้อมูลต้น!DS119</f>
        <v>23</v>
      </c>
      <c r="GB139" s="86">
        <f>ข้อมูลต้น!DT119</f>
        <v>16</v>
      </c>
      <c r="GC139" s="86">
        <f t="shared" si="348"/>
        <v>39</v>
      </c>
      <c r="GD139" s="86">
        <f>ข้อมูลต้น!DU119</f>
        <v>23</v>
      </c>
      <c r="GE139" s="86">
        <f>ข้อมูลต้น!DV119</f>
        <v>10</v>
      </c>
      <c r="GF139" s="86">
        <f t="shared" si="349"/>
        <v>33</v>
      </c>
      <c r="GG139" s="86">
        <f>ข้อมูลต้น!DW119</f>
        <v>9</v>
      </c>
      <c r="GH139" s="86">
        <f>ข้อมูลต้น!DX119</f>
        <v>20</v>
      </c>
      <c r="GI139" s="86">
        <f t="shared" si="350"/>
        <v>29</v>
      </c>
      <c r="GJ139" s="86">
        <f>ข้อมูลต้น!DY119</f>
        <v>12</v>
      </c>
      <c r="GK139" s="86">
        <f>ข้อมูลต้น!DZ119</f>
        <v>16</v>
      </c>
      <c r="GL139" s="86">
        <f t="shared" si="351"/>
        <v>28</v>
      </c>
      <c r="GM139" s="86">
        <f>ข้อมูลต้น!EA119</f>
        <v>13</v>
      </c>
      <c r="GN139" s="86">
        <f>ข้อมูลต้น!EB119</f>
        <v>21</v>
      </c>
      <c r="GO139" s="86">
        <f t="shared" si="352"/>
        <v>34</v>
      </c>
      <c r="GP139" s="86">
        <f>ข้อมูลต้น!EC119</f>
        <v>6</v>
      </c>
      <c r="GQ139" s="86">
        <f>ข้อมูลต้น!ED119</f>
        <v>10</v>
      </c>
      <c r="GR139" s="86">
        <f t="shared" si="353"/>
        <v>16</v>
      </c>
      <c r="GS139" s="86">
        <f>ข้อมูลต้น!EE119</f>
        <v>9</v>
      </c>
      <c r="GT139" s="86">
        <f>ข้อมูลต้น!EF119</f>
        <v>19</v>
      </c>
      <c r="GU139" s="86">
        <f t="shared" si="354"/>
        <v>28</v>
      </c>
      <c r="GV139" s="86">
        <f>ข้อมูลต้น!EG119</f>
        <v>8</v>
      </c>
      <c r="GW139" s="86">
        <f>ข้อมูลต้น!EH119</f>
        <v>11</v>
      </c>
      <c r="GX139" s="86">
        <f t="shared" si="355"/>
        <v>19</v>
      </c>
      <c r="GY139" s="86">
        <f>ข้อมูลต้น!EI119</f>
        <v>12</v>
      </c>
      <c r="GZ139" s="86">
        <f>ข้อมูลต้น!EJ119</f>
        <v>11</v>
      </c>
      <c r="HA139" s="86">
        <f t="shared" si="356"/>
        <v>23</v>
      </c>
      <c r="HB139" s="86">
        <f>ข้อมูลต้น!EK119</f>
        <v>11</v>
      </c>
      <c r="HC139" s="86">
        <f>ข้อมูลต้น!EL119</f>
        <v>10</v>
      </c>
      <c r="HD139" s="86">
        <f t="shared" si="357"/>
        <v>21</v>
      </c>
      <c r="HE139" s="86">
        <f>ข้อมูลต้น!EM119</f>
        <v>6</v>
      </c>
      <c r="HF139" s="86">
        <f>ข้อมูลต้น!EN119</f>
        <v>9</v>
      </c>
      <c r="HG139" s="86">
        <f t="shared" si="358"/>
        <v>15</v>
      </c>
      <c r="HH139" s="86">
        <f>ข้อมูลต้น!EO119</f>
        <v>9</v>
      </c>
      <c r="HI139" s="86">
        <f>ข้อมูลต้น!EP119</f>
        <v>6</v>
      </c>
      <c r="HJ139" s="86">
        <f t="shared" si="359"/>
        <v>15</v>
      </c>
      <c r="HK139" s="86">
        <f>ข้อมูลต้น!EQ119</f>
        <v>8</v>
      </c>
      <c r="HL139" s="86">
        <f>ข้อมูลต้น!ER119</f>
        <v>6</v>
      </c>
      <c r="HM139" s="86">
        <f t="shared" si="360"/>
        <v>14</v>
      </c>
      <c r="HN139" s="86">
        <f>ข้อมูลต้น!ES119</f>
        <v>5</v>
      </c>
      <c r="HO139" s="86">
        <f>ข้อมูลต้น!ET119</f>
        <v>8</v>
      </c>
      <c r="HP139" s="86">
        <f t="shared" si="361"/>
        <v>13</v>
      </c>
      <c r="HQ139" s="86">
        <f>ข้อมูลต้น!EU119</f>
        <v>4</v>
      </c>
      <c r="HR139" s="86">
        <f>ข้อมูลต้น!EV119</f>
        <v>3</v>
      </c>
      <c r="HS139" s="86">
        <f t="shared" si="362"/>
        <v>7</v>
      </c>
      <c r="HT139" s="86">
        <f>ข้อมูลต้น!EW119</f>
        <v>8</v>
      </c>
      <c r="HU139" s="86">
        <f>ข้อมูลต้น!EX119</f>
        <v>4</v>
      </c>
      <c r="HV139" s="86">
        <f t="shared" si="363"/>
        <v>12</v>
      </c>
      <c r="HW139" s="86">
        <f>ข้อมูลต้น!EY119</f>
        <v>0</v>
      </c>
      <c r="HX139" s="86">
        <f>ข้อมูลต้น!EZ119</f>
        <v>8</v>
      </c>
      <c r="HY139" s="86">
        <f t="shared" si="364"/>
        <v>8</v>
      </c>
      <c r="HZ139" s="86">
        <f>ข้อมูลต้น!FA119</f>
        <v>5</v>
      </c>
      <c r="IA139" s="86">
        <f>ข้อมูลต้น!FB119</f>
        <v>5</v>
      </c>
      <c r="IB139" s="86">
        <f t="shared" si="365"/>
        <v>10</v>
      </c>
      <c r="IC139" s="86">
        <f>ข้อมูลต้น!FC119</f>
        <v>8</v>
      </c>
      <c r="ID139" s="86">
        <f>ข้อมูลต้น!FD119</f>
        <v>8</v>
      </c>
      <c r="IE139" s="86">
        <f t="shared" si="366"/>
        <v>16</v>
      </c>
      <c r="IF139" s="86">
        <f>ข้อมูลต้น!FE119</f>
        <v>4</v>
      </c>
      <c r="IG139" s="86">
        <f>ข้อมูลต้น!FF119</f>
        <v>7</v>
      </c>
      <c r="IH139" s="86">
        <f t="shared" si="367"/>
        <v>11</v>
      </c>
      <c r="II139" s="86">
        <f>ข้อมูลต้น!FG119</f>
        <v>4</v>
      </c>
      <c r="IJ139" s="86">
        <f>ข้อมูลต้น!FH119</f>
        <v>5</v>
      </c>
      <c r="IK139" s="86">
        <f t="shared" si="368"/>
        <v>9</v>
      </c>
      <c r="IL139" s="86">
        <f>ข้อมูลต้น!FI119</f>
        <v>3</v>
      </c>
      <c r="IM139" s="86">
        <f>ข้อมูลต้น!FJ119</f>
        <v>2</v>
      </c>
      <c r="IN139" s="86">
        <f t="shared" si="369"/>
        <v>5</v>
      </c>
      <c r="IO139" s="86">
        <f>ข้อมูลต้น!FK119</f>
        <v>3</v>
      </c>
      <c r="IP139" s="86">
        <f>ข้อมูลต้น!FL119</f>
        <v>1</v>
      </c>
      <c r="IQ139" s="86">
        <f t="shared" si="370"/>
        <v>4</v>
      </c>
      <c r="IR139" s="86">
        <f>ข้อมูลต้น!FM119</f>
        <v>1</v>
      </c>
      <c r="IS139" s="86">
        <f>ข้อมูลต้น!FN119</f>
        <v>3</v>
      </c>
      <c r="IT139" s="86">
        <f t="shared" si="371"/>
        <v>4</v>
      </c>
      <c r="IU139" s="86">
        <f>ข้อมูลต้น!FO119</f>
        <v>1</v>
      </c>
      <c r="IV139" s="86">
        <f>ข้อมูลต้น!FP119</f>
        <v>5</v>
      </c>
      <c r="IW139" s="86">
        <f t="shared" si="372"/>
        <v>6</v>
      </c>
      <c r="IX139" s="86">
        <f>ข้อมูลต้น!FQ119</f>
        <v>3</v>
      </c>
      <c r="IY139" s="86">
        <f>ข้อมูลต้น!FR119</f>
        <v>5</v>
      </c>
      <c r="IZ139" s="86">
        <f t="shared" si="373"/>
        <v>8</v>
      </c>
      <c r="JA139" s="86">
        <f>ข้อมูลต้น!FS119</f>
        <v>2</v>
      </c>
      <c r="JB139" s="86">
        <f>ข้อมูลต้น!FT119</f>
        <v>4</v>
      </c>
      <c r="JC139" s="86">
        <f t="shared" si="374"/>
        <v>6</v>
      </c>
      <c r="JD139" s="86">
        <f>ข้อมูลต้น!FU119</f>
        <v>1</v>
      </c>
      <c r="JE139" s="86">
        <f>ข้อมูลต้น!FV119</f>
        <v>1</v>
      </c>
      <c r="JF139" s="86">
        <f t="shared" si="375"/>
        <v>2</v>
      </c>
      <c r="JG139" s="86">
        <f>ข้อมูลต้น!FW119</f>
        <v>2</v>
      </c>
      <c r="JH139" s="86">
        <f>ข้อมูลต้น!FX119</f>
        <v>0</v>
      </c>
      <c r="JI139" s="86">
        <f t="shared" si="376"/>
        <v>2</v>
      </c>
      <c r="JJ139" s="86">
        <f>ข้อมูลต้น!FY119</f>
        <v>0</v>
      </c>
      <c r="JK139" s="86">
        <f>ข้อมูลต้น!FZ119</f>
        <v>6</v>
      </c>
      <c r="JL139" s="86">
        <f t="shared" si="377"/>
        <v>6</v>
      </c>
      <c r="JM139" s="86">
        <f>ข้อมูลต้น!GA119</f>
        <v>1</v>
      </c>
      <c r="JN139" s="86">
        <f>ข้อมูลต้น!GB119</f>
        <v>2</v>
      </c>
      <c r="JO139" s="86">
        <f t="shared" si="378"/>
        <v>3</v>
      </c>
      <c r="JP139" s="86">
        <f>ข้อมูลต้น!GC119</f>
        <v>0</v>
      </c>
      <c r="JQ139" s="86">
        <f>ข้อมูลต้น!GD119</f>
        <v>0</v>
      </c>
      <c r="JR139" s="86">
        <f t="shared" si="379"/>
        <v>0</v>
      </c>
      <c r="JS139" s="86">
        <f>ข้อมูลต้น!GE119</f>
        <v>0</v>
      </c>
      <c r="JT139" s="86">
        <f>ข้อมูลต้น!GF119</f>
        <v>1</v>
      </c>
      <c r="JU139" s="86">
        <f t="shared" si="380"/>
        <v>1</v>
      </c>
      <c r="JV139" s="86">
        <f>ข้อมูลต้น!GG119</f>
        <v>0</v>
      </c>
      <c r="JW139" s="86">
        <f>ข้อมูลต้น!GH119</f>
        <v>1</v>
      </c>
      <c r="JX139" s="86">
        <f t="shared" si="381"/>
        <v>1</v>
      </c>
      <c r="JY139" s="86">
        <f>ข้อมูลต้น!GI119</f>
        <v>1</v>
      </c>
      <c r="JZ139" s="86">
        <f>ข้อมูลต้น!GJ119</f>
        <v>1</v>
      </c>
      <c r="KA139" s="86">
        <f t="shared" si="382"/>
        <v>2</v>
      </c>
      <c r="KB139" s="86">
        <f>ข้อมูลต้น!GK119</f>
        <v>0</v>
      </c>
      <c r="KC139" s="86">
        <f>ข้อมูลต้น!GL119</f>
        <v>0</v>
      </c>
      <c r="KD139" s="86">
        <f t="shared" si="383"/>
        <v>0</v>
      </c>
      <c r="KE139" s="86">
        <f>ข้อมูลต้น!GM119</f>
        <v>0</v>
      </c>
      <c r="KF139" s="86">
        <f>ข้อมูลต้น!GN119</f>
        <v>2</v>
      </c>
      <c r="KG139" s="86">
        <f t="shared" si="384"/>
        <v>2</v>
      </c>
      <c r="KH139" s="86">
        <f>ข้อมูลต้น!GO119</f>
        <v>0</v>
      </c>
      <c r="KI139" s="86">
        <f>ข้อมูลต้น!GP119</f>
        <v>0</v>
      </c>
      <c r="KJ139" s="86">
        <f t="shared" si="385"/>
        <v>0</v>
      </c>
      <c r="KK139" s="86">
        <f>ข้อมูลต้น!GQ119</f>
        <v>0</v>
      </c>
      <c r="KL139" s="86">
        <f>ข้อมูลต้น!GR119</f>
        <v>0</v>
      </c>
      <c r="KM139" s="86">
        <f t="shared" si="386"/>
        <v>0</v>
      </c>
      <c r="KN139" s="86">
        <f>ข้อมูลต้น!GS119</f>
        <v>0</v>
      </c>
      <c r="KO139" s="86">
        <f>ข้อมูลต้น!GT119</f>
        <v>1</v>
      </c>
      <c r="KP139" s="86">
        <f t="shared" si="387"/>
        <v>1</v>
      </c>
      <c r="KQ139" s="86">
        <f>ข้อมูลต้น!GU119</f>
        <v>0</v>
      </c>
      <c r="KR139" s="86">
        <f>ข้อมูลต้น!GV119</f>
        <v>0</v>
      </c>
      <c r="KS139" s="86">
        <f t="shared" si="388"/>
        <v>0</v>
      </c>
      <c r="KT139" s="86">
        <f>ข้อมูลต้น!GW119</f>
        <v>0</v>
      </c>
      <c r="KU139" s="86">
        <f>ข้อมูลต้น!GX119</f>
        <v>1</v>
      </c>
      <c r="KV139" s="86">
        <f t="shared" si="389"/>
        <v>1</v>
      </c>
      <c r="KW139" s="86">
        <v>0</v>
      </c>
      <c r="KX139" s="86">
        <v>0</v>
      </c>
      <c r="KY139" s="86">
        <v>0</v>
      </c>
      <c r="KZ139" s="86">
        <v>0</v>
      </c>
      <c r="LA139" s="86">
        <v>0</v>
      </c>
      <c r="LB139" s="86">
        <v>0</v>
      </c>
      <c r="LC139" s="86">
        <v>0</v>
      </c>
      <c r="LD139" s="86">
        <v>1</v>
      </c>
      <c r="LE139" s="86">
        <v>1</v>
      </c>
      <c r="LF139" s="86">
        <v>0</v>
      </c>
      <c r="LG139" s="86">
        <v>0</v>
      </c>
      <c r="LH139" s="86">
        <v>0</v>
      </c>
      <c r="LI139" s="86">
        <v>1712</v>
      </c>
      <c r="LJ139" s="86">
        <v>1668</v>
      </c>
      <c r="LK139" s="86">
        <v>3380</v>
      </c>
    </row>
    <row r="140" spans="1:323" ht="16.5" customHeight="1" x14ac:dyDescent="0.2">
      <c r="A140" s="65">
        <v>1611</v>
      </c>
      <c r="B140" s="65" t="s">
        <v>118</v>
      </c>
      <c r="C140" s="86">
        <f>SUM(C141:C147)</f>
        <v>151</v>
      </c>
      <c r="D140" s="86">
        <f>SUM(D141:D147)</f>
        <v>129</v>
      </c>
      <c r="E140" s="86">
        <f t="shared" ref="E140:BP140" si="392">SUM(E141:E147)</f>
        <v>280</v>
      </c>
      <c r="F140" s="86">
        <f t="shared" si="392"/>
        <v>136</v>
      </c>
      <c r="G140" s="86">
        <f t="shared" si="392"/>
        <v>152</v>
      </c>
      <c r="H140" s="86">
        <f t="shared" si="392"/>
        <v>288</v>
      </c>
      <c r="I140" s="86">
        <f t="shared" si="392"/>
        <v>172</v>
      </c>
      <c r="J140" s="86">
        <f t="shared" si="392"/>
        <v>138</v>
      </c>
      <c r="K140" s="86">
        <f t="shared" si="392"/>
        <v>310</v>
      </c>
      <c r="L140" s="86">
        <f t="shared" si="392"/>
        <v>173</v>
      </c>
      <c r="M140" s="86">
        <f t="shared" si="392"/>
        <v>165</v>
      </c>
      <c r="N140" s="86">
        <f t="shared" si="392"/>
        <v>338</v>
      </c>
      <c r="O140" s="86">
        <f t="shared" si="392"/>
        <v>197</v>
      </c>
      <c r="P140" s="86">
        <f t="shared" si="392"/>
        <v>192</v>
      </c>
      <c r="Q140" s="86">
        <f t="shared" si="392"/>
        <v>389</v>
      </c>
      <c r="R140" s="86">
        <f t="shared" si="392"/>
        <v>194</v>
      </c>
      <c r="S140" s="86">
        <f t="shared" si="392"/>
        <v>175</v>
      </c>
      <c r="T140" s="86">
        <f t="shared" si="392"/>
        <v>369</v>
      </c>
      <c r="U140" s="86">
        <f t="shared" si="392"/>
        <v>189</v>
      </c>
      <c r="V140" s="86">
        <f t="shared" si="392"/>
        <v>169</v>
      </c>
      <c r="W140" s="86">
        <f t="shared" si="392"/>
        <v>358</v>
      </c>
      <c r="X140" s="86">
        <f t="shared" si="392"/>
        <v>198</v>
      </c>
      <c r="Y140" s="86">
        <f t="shared" si="392"/>
        <v>165</v>
      </c>
      <c r="Z140" s="86">
        <f t="shared" si="392"/>
        <v>363</v>
      </c>
      <c r="AA140" s="86">
        <f t="shared" si="392"/>
        <v>219</v>
      </c>
      <c r="AB140" s="86">
        <f t="shared" si="392"/>
        <v>169</v>
      </c>
      <c r="AC140" s="86">
        <f t="shared" si="392"/>
        <v>388</v>
      </c>
      <c r="AD140" s="86">
        <f t="shared" si="392"/>
        <v>199</v>
      </c>
      <c r="AE140" s="86">
        <f t="shared" si="392"/>
        <v>176</v>
      </c>
      <c r="AF140" s="86">
        <f t="shared" si="392"/>
        <v>375</v>
      </c>
      <c r="AG140" s="86">
        <f t="shared" si="392"/>
        <v>193</v>
      </c>
      <c r="AH140" s="86">
        <f t="shared" si="392"/>
        <v>201</v>
      </c>
      <c r="AI140" s="86">
        <f t="shared" si="392"/>
        <v>394</v>
      </c>
      <c r="AJ140" s="86">
        <f t="shared" si="392"/>
        <v>229</v>
      </c>
      <c r="AK140" s="86">
        <f t="shared" si="392"/>
        <v>210</v>
      </c>
      <c r="AL140" s="86">
        <f t="shared" si="392"/>
        <v>439</v>
      </c>
      <c r="AM140" s="86">
        <f t="shared" si="392"/>
        <v>211</v>
      </c>
      <c r="AN140" s="86">
        <f t="shared" si="392"/>
        <v>203</v>
      </c>
      <c r="AO140" s="86">
        <f t="shared" si="392"/>
        <v>414</v>
      </c>
      <c r="AP140" s="86">
        <f t="shared" si="392"/>
        <v>196</v>
      </c>
      <c r="AQ140" s="86">
        <f t="shared" si="392"/>
        <v>173</v>
      </c>
      <c r="AR140" s="86">
        <f t="shared" si="392"/>
        <v>369</v>
      </c>
      <c r="AS140" s="86">
        <f t="shared" si="392"/>
        <v>183</v>
      </c>
      <c r="AT140" s="86">
        <f t="shared" si="392"/>
        <v>209</v>
      </c>
      <c r="AU140" s="86">
        <f t="shared" si="392"/>
        <v>392</v>
      </c>
      <c r="AV140" s="86">
        <f t="shared" si="392"/>
        <v>195</v>
      </c>
      <c r="AW140" s="86">
        <f t="shared" si="392"/>
        <v>188</v>
      </c>
      <c r="AX140" s="86">
        <f t="shared" si="392"/>
        <v>383</v>
      </c>
      <c r="AY140" s="86">
        <f t="shared" si="392"/>
        <v>204</v>
      </c>
      <c r="AZ140" s="86">
        <f t="shared" si="392"/>
        <v>199</v>
      </c>
      <c r="BA140" s="86">
        <f t="shared" si="392"/>
        <v>403</v>
      </c>
      <c r="BB140" s="86">
        <f t="shared" si="392"/>
        <v>219</v>
      </c>
      <c r="BC140" s="86">
        <f t="shared" si="392"/>
        <v>218</v>
      </c>
      <c r="BD140" s="86">
        <f t="shared" si="392"/>
        <v>437</v>
      </c>
      <c r="BE140" s="86">
        <f t="shared" si="392"/>
        <v>233</v>
      </c>
      <c r="BF140" s="86">
        <f t="shared" si="392"/>
        <v>210</v>
      </c>
      <c r="BG140" s="86">
        <f t="shared" si="392"/>
        <v>443</v>
      </c>
      <c r="BH140" s="86">
        <f t="shared" si="392"/>
        <v>250</v>
      </c>
      <c r="BI140" s="86">
        <f t="shared" si="392"/>
        <v>257</v>
      </c>
      <c r="BJ140" s="86">
        <f t="shared" si="392"/>
        <v>507</v>
      </c>
      <c r="BK140" s="86">
        <f t="shared" si="392"/>
        <v>232</v>
      </c>
      <c r="BL140" s="86">
        <f t="shared" si="392"/>
        <v>211</v>
      </c>
      <c r="BM140" s="86">
        <f t="shared" si="392"/>
        <v>443</v>
      </c>
      <c r="BN140" s="86">
        <f t="shared" si="392"/>
        <v>192</v>
      </c>
      <c r="BO140" s="86">
        <f t="shared" si="392"/>
        <v>218</v>
      </c>
      <c r="BP140" s="86">
        <f t="shared" si="392"/>
        <v>410</v>
      </c>
      <c r="BQ140" s="86">
        <f t="shared" ref="BQ140:EB140" si="393">SUM(BQ141:BQ147)</f>
        <v>187</v>
      </c>
      <c r="BR140" s="86">
        <f t="shared" si="393"/>
        <v>211</v>
      </c>
      <c r="BS140" s="86">
        <f t="shared" si="393"/>
        <v>398</v>
      </c>
      <c r="BT140" s="86">
        <f t="shared" si="393"/>
        <v>204</v>
      </c>
      <c r="BU140" s="86">
        <f t="shared" si="393"/>
        <v>230</v>
      </c>
      <c r="BV140" s="86">
        <f t="shared" si="393"/>
        <v>434</v>
      </c>
      <c r="BW140" s="86">
        <f t="shared" si="393"/>
        <v>230</v>
      </c>
      <c r="BX140" s="86">
        <f t="shared" si="393"/>
        <v>245</v>
      </c>
      <c r="BY140" s="86">
        <f t="shared" si="393"/>
        <v>475</v>
      </c>
      <c r="BZ140" s="86">
        <f t="shared" si="393"/>
        <v>229</v>
      </c>
      <c r="CA140" s="86">
        <f t="shared" si="393"/>
        <v>221</v>
      </c>
      <c r="CB140" s="86">
        <f t="shared" si="393"/>
        <v>450</v>
      </c>
      <c r="CC140" s="86">
        <f t="shared" si="393"/>
        <v>227</v>
      </c>
      <c r="CD140" s="86">
        <f t="shared" si="393"/>
        <v>242</v>
      </c>
      <c r="CE140" s="86">
        <f t="shared" si="393"/>
        <v>469</v>
      </c>
      <c r="CF140" s="86">
        <f t="shared" si="393"/>
        <v>208</v>
      </c>
      <c r="CG140" s="86">
        <f t="shared" si="393"/>
        <v>194</v>
      </c>
      <c r="CH140" s="86">
        <f t="shared" si="393"/>
        <v>402</v>
      </c>
      <c r="CI140" s="86">
        <f t="shared" si="393"/>
        <v>220</v>
      </c>
      <c r="CJ140" s="86">
        <f t="shared" si="393"/>
        <v>213</v>
      </c>
      <c r="CK140" s="86">
        <f t="shared" si="393"/>
        <v>433</v>
      </c>
      <c r="CL140" s="86">
        <f t="shared" si="393"/>
        <v>222</v>
      </c>
      <c r="CM140" s="86">
        <f t="shared" si="393"/>
        <v>190</v>
      </c>
      <c r="CN140" s="86">
        <f t="shared" si="393"/>
        <v>412</v>
      </c>
      <c r="CO140" s="86">
        <f t="shared" si="393"/>
        <v>229</v>
      </c>
      <c r="CP140" s="86">
        <f t="shared" si="393"/>
        <v>225</v>
      </c>
      <c r="CQ140" s="86">
        <f t="shared" si="393"/>
        <v>454</v>
      </c>
      <c r="CR140" s="86">
        <f t="shared" si="393"/>
        <v>245</v>
      </c>
      <c r="CS140" s="86">
        <f t="shared" si="393"/>
        <v>209</v>
      </c>
      <c r="CT140" s="86">
        <f t="shared" si="393"/>
        <v>454</v>
      </c>
      <c r="CU140" s="86">
        <f t="shared" si="393"/>
        <v>208</v>
      </c>
      <c r="CV140" s="86">
        <f t="shared" si="393"/>
        <v>210</v>
      </c>
      <c r="CW140" s="86">
        <f t="shared" si="393"/>
        <v>418</v>
      </c>
      <c r="CX140" s="86">
        <f t="shared" si="393"/>
        <v>208</v>
      </c>
      <c r="CY140" s="86">
        <f t="shared" si="393"/>
        <v>224</v>
      </c>
      <c r="CZ140" s="86">
        <f t="shared" si="393"/>
        <v>432</v>
      </c>
      <c r="DA140" s="86">
        <f t="shared" si="393"/>
        <v>256</v>
      </c>
      <c r="DB140" s="86">
        <f t="shared" si="393"/>
        <v>253</v>
      </c>
      <c r="DC140" s="86">
        <f t="shared" si="393"/>
        <v>509</v>
      </c>
      <c r="DD140" s="86">
        <f t="shared" si="393"/>
        <v>222</v>
      </c>
      <c r="DE140" s="86">
        <f t="shared" si="393"/>
        <v>230</v>
      </c>
      <c r="DF140" s="86">
        <f t="shared" si="393"/>
        <v>452</v>
      </c>
      <c r="DG140" s="86">
        <f t="shared" si="393"/>
        <v>263</v>
      </c>
      <c r="DH140" s="86">
        <f t="shared" si="393"/>
        <v>220</v>
      </c>
      <c r="DI140" s="86">
        <f t="shared" si="393"/>
        <v>483</v>
      </c>
      <c r="DJ140" s="86">
        <f t="shared" si="393"/>
        <v>252</v>
      </c>
      <c r="DK140" s="86">
        <f t="shared" si="393"/>
        <v>223</v>
      </c>
      <c r="DL140" s="86">
        <f t="shared" si="393"/>
        <v>475</v>
      </c>
      <c r="DM140" s="86">
        <f t="shared" si="393"/>
        <v>213</v>
      </c>
      <c r="DN140" s="86">
        <f t="shared" si="393"/>
        <v>232</v>
      </c>
      <c r="DO140" s="86">
        <f t="shared" si="393"/>
        <v>445</v>
      </c>
      <c r="DP140" s="86">
        <f t="shared" si="393"/>
        <v>215</v>
      </c>
      <c r="DQ140" s="86">
        <f t="shared" si="393"/>
        <v>222</v>
      </c>
      <c r="DR140" s="86">
        <f t="shared" si="393"/>
        <v>437</v>
      </c>
      <c r="DS140" s="86">
        <f t="shared" si="393"/>
        <v>243</v>
      </c>
      <c r="DT140" s="86">
        <f t="shared" si="393"/>
        <v>282</v>
      </c>
      <c r="DU140" s="86">
        <f t="shared" si="393"/>
        <v>525</v>
      </c>
      <c r="DV140" s="86">
        <f t="shared" si="393"/>
        <v>290</v>
      </c>
      <c r="DW140" s="86">
        <f t="shared" si="393"/>
        <v>225</v>
      </c>
      <c r="DX140" s="86">
        <f t="shared" si="393"/>
        <v>515</v>
      </c>
      <c r="DY140" s="86">
        <f t="shared" si="393"/>
        <v>257</v>
      </c>
      <c r="DZ140" s="86">
        <f t="shared" si="393"/>
        <v>279</v>
      </c>
      <c r="EA140" s="86">
        <f t="shared" si="393"/>
        <v>536</v>
      </c>
      <c r="EB140" s="86">
        <f t="shared" si="393"/>
        <v>265</v>
      </c>
      <c r="EC140" s="86">
        <f t="shared" ref="EC140:GN140" si="394">SUM(EC141:EC147)</f>
        <v>227</v>
      </c>
      <c r="ED140" s="86">
        <f t="shared" si="394"/>
        <v>492</v>
      </c>
      <c r="EE140" s="86">
        <f t="shared" si="394"/>
        <v>264</v>
      </c>
      <c r="EF140" s="86">
        <f t="shared" si="394"/>
        <v>268</v>
      </c>
      <c r="EG140" s="86">
        <f t="shared" si="394"/>
        <v>532</v>
      </c>
      <c r="EH140" s="86">
        <f t="shared" si="394"/>
        <v>296</v>
      </c>
      <c r="EI140" s="86">
        <f t="shared" si="394"/>
        <v>320</v>
      </c>
      <c r="EJ140" s="86">
        <f t="shared" si="394"/>
        <v>616</v>
      </c>
      <c r="EK140" s="86">
        <f t="shared" si="394"/>
        <v>259</v>
      </c>
      <c r="EL140" s="86">
        <f t="shared" si="394"/>
        <v>275</v>
      </c>
      <c r="EM140" s="86">
        <f t="shared" si="394"/>
        <v>534</v>
      </c>
      <c r="EN140" s="86">
        <f t="shared" si="394"/>
        <v>247</v>
      </c>
      <c r="EO140" s="86">
        <f t="shared" si="394"/>
        <v>280</v>
      </c>
      <c r="EP140" s="86">
        <f t="shared" si="394"/>
        <v>527</v>
      </c>
      <c r="EQ140" s="86">
        <f t="shared" si="394"/>
        <v>310</v>
      </c>
      <c r="ER140" s="86">
        <f t="shared" si="394"/>
        <v>344</v>
      </c>
      <c r="ES140" s="86">
        <f t="shared" si="394"/>
        <v>654</v>
      </c>
      <c r="ET140" s="86">
        <f t="shared" si="394"/>
        <v>303</v>
      </c>
      <c r="EU140" s="86">
        <f t="shared" si="394"/>
        <v>309</v>
      </c>
      <c r="EV140" s="86">
        <f t="shared" si="394"/>
        <v>612</v>
      </c>
      <c r="EW140" s="86">
        <f t="shared" si="394"/>
        <v>306</v>
      </c>
      <c r="EX140" s="86">
        <f t="shared" si="394"/>
        <v>310</v>
      </c>
      <c r="EY140" s="86">
        <f t="shared" si="394"/>
        <v>616</v>
      </c>
      <c r="EZ140" s="86">
        <f t="shared" si="394"/>
        <v>307</v>
      </c>
      <c r="FA140" s="86">
        <f t="shared" si="394"/>
        <v>334</v>
      </c>
      <c r="FB140" s="86">
        <f t="shared" si="394"/>
        <v>641</v>
      </c>
      <c r="FC140" s="86">
        <f t="shared" si="394"/>
        <v>272</v>
      </c>
      <c r="FD140" s="86">
        <f t="shared" si="394"/>
        <v>280</v>
      </c>
      <c r="FE140" s="86">
        <f t="shared" si="394"/>
        <v>552</v>
      </c>
      <c r="FF140" s="86">
        <f t="shared" si="394"/>
        <v>236</v>
      </c>
      <c r="FG140" s="86">
        <f t="shared" si="394"/>
        <v>287</v>
      </c>
      <c r="FH140" s="86">
        <f t="shared" si="394"/>
        <v>523</v>
      </c>
      <c r="FI140" s="86">
        <f t="shared" si="394"/>
        <v>254</v>
      </c>
      <c r="FJ140" s="86">
        <f t="shared" si="394"/>
        <v>282</v>
      </c>
      <c r="FK140" s="86">
        <f t="shared" si="394"/>
        <v>536</v>
      </c>
      <c r="FL140" s="86">
        <f t="shared" si="394"/>
        <v>227</v>
      </c>
      <c r="FM140" s="86">
        <f t="shared" si="394"/>
        <v>237</v>
      </c>
      <c r="FN140" s="86">
        <f t="shared" si="394"/>
        <v>464</v>
      </c>
      <c r="FO140" s="86">
        <f t="shared" si="394"/>
        <v>227</v>
      </c>
      <c r="FP140" s="86">
        <f t="shared" si="394"/>
        <v>243</v>
      </c>
      <c r="FQ140" s="86">
        <f t="shared" si="394"/>
        <v>470</v>
      </c>
      <c r="FR140" s="86">
        <f t="shared" si="394"/>
        <v>203</v>
      </c>
      <c r="FS140" s="86">
        <f t="shared" si="394"/>
        <v>211</v>
      </c>
      <c r="FT140" s="86">
        <f t="shared" si="394"/>
        <v>414</v>
      </c>
      <c r="FU140" s="86">
        <f t="shared" si="394"/>
        <v>193</v>
      </c>
      <c r="FV140" s="86">
        <f t="shared" si="394"/>
        <v>235</v>
      </c>
      <c r="FW140" s="86">
        <f t="shared" si="394"/>
        <v>428</v>
      </c>
      <c r="FX140" s="86">
        <f t="shared" si="394"/>
        <v>183</v>
      </c>
      <c r="FY140" s="86">
        <f t="shared" si="394"/>
        <v>215</v>
      </c>
      <c r="FZ140" s="86">
        <f t="shared" si="394"/>
        <v>398</v>
      </c>
      <c r="GA140" s="86">
        <f t="shared" si="394"/>
        <v>182</v>
      </c>
      <c r="GB140" s="86">
        <f t="shared" si="394"/>
        <v>184</v>
      </c>
      <c r="GC140" s="86">
        <f t="shared" si="394"/>
        <v>366</v>
      </c>
      <c r="GD140" s="86">
        <f t="shared" si="394"/>
        <v>139</v>
      </c>
      <c r="GE140" s="86">
        <f t="shared" si="394"/>
        <v>186</v>
      </c>
      <c r="GF140" s="86">
        <f t="shared" si="394"/>
        <v>325</v>
      </c>
      <c r="GG140" s="86">
        <f t="shared" si="394"/>
        <v>162</v>
      </c>
      <c r="GH140" s="86">
        <f t="shared" si="394"/>
        <v>180</v>
      </c>
      <c r="GI140" s="86">
        <f t="shared" si="394"/>
        <v>342</v>
      </c>
      <c r="GJ140" s="86">
        <f t="shared" si="394"/>
        <v>150</v>
      </c>
      <c r="GK140" s="86">
        <f t="shared" si="394"/>
        <v>191</v>
      </c>
      <c r="GL140" s="86">
        <f t="shared" si="394"/>
        <v>341</v>
      </c>
      <c r="GM140" s="86">
        <f t="shared" si="394"/>
        <v>179</v>
      </c>
      <c r="GN140" s="86">
        <f t="shared" si="394"/>
        <v>180</v>
      </c>
      <c r="GO140" s="86">
        <f t="shared" ref="GO140:IZ140" si="395">SUM(GO141:GO147)</f>
        <v>359</v>
      </c>
      <c r="GP140" s="86">
        <f t="shared" si="395"/>
        <v>146</v>
      </c>
      <c r="GQ140" s="86">
        <f t="shared" si="395"/>
        <v>174</v>
      </c>
      <c r="GR140" s="86">
        <f t="shared" si="395"/>
        <v>320</v>
      </c>
      <c r="GS140" s="86">
        <f t="shared" si="395"/>
        <v>132</v>
      </c>
      <c r="GT140" s="86">
        <f t="shared" si="395"/>
        <v>141</v>
      </c>
      <c r="GU140" s="86">
        <f t="shared" si="395"/>
        <v>273</v>
      </c>
      <c r="GV140" s="86">
        <f t="shared" si="395"/>
        <v>120</v>
      </c>
      <c r="GW140" s="86">
        <f t="shared" si="395"/>
        <v>173</v>
      </c>
      <c r="GX140" s="86">
        <f t="shared" si="395"/>
        <v>293</v>
      </c>
      <c r="GY140" s="86">
        <f t="shared" si="395"/>
        <v>100</v>
      </c>
      <c r="GZ140" s="86">
        <f t="shared" si="395"/>
        <v>143</v>
      </c>
      <c r="HA140" s="86">
        <f t="shared" si="395"/>
        <v>243</v>
      </c>
      <c r="HB140" s="86">
        <f t="shared" si="395"/>
        <v>125</v>
      </c>
      <c r="HC140" s="86">
        <f t="shared" si="395"/>
        <v>146</v>
      </c>
      <c r="HD140" s="86">
        <f t="shared" si="395"/>
        <v>271</v>
      </c>
      <c r="HE140" s="86">
        <f t="shared" si="395"/>
        <v>125</v>
      </c>
      <c r="HF140" s="86">
        <f t="shared" si="395"/>
        <v>133</v>
      </c>
      <c r="HG140" s="86">
        <f t="shared" si="395"/>
        <v>258</v>
      </c>
      <c r="HH140" s="86">
        <f t="shared" si="395"/>
        <v>81</v>
      </c>
      <c r="HI140" s="86">
        <f t="shared" si="395"/>
        <v>121</v>
      </c>
      <c r="HJ140" s="86">
        <f t="shared" si="395"/>
        <v>202</v>
      </c>
      <c r="HK140" s="86">
        <f t="shared" si="395"/>
        <v>99</v>
      </c>
      <c r="HL140" s="86">
        <f t="shared" si="395"/>
        <v>105</v>
      </c>
      <c r="HM140" s="86">
        <f t="shared" si="395"/>
        <v>204</v>
      </c>
      <c r="HN140" s="86">
        <f t="shared" si="395"/>
        <v>84</v>
      </c>
      <c r="HO140" s="86">
        <f t="shared" si="395"/>
        <v>100</v>
      </c>
      <c r="HP140" s="86">
        <f t="shared" si="395"/>
        <v>184</v>
      </c>
      <c r="HQ140" s="86">
        <f t="shared" si="395"/>
        <v>61</v>
      </c>
      <c r="HR140" s="86">
        <f t="shared" si="395"/>
        <v>118</v>
      </c>
      <c r="HS140" s="86">
        <f t="shared" si="395"/>
        <v>179</v>
      </c>
      <c r="HT140" s="86">
        <f t="shared" si="395"/>
        <v>76</v>
      </c>
      <c r="HU140" s="86">
        <f t="shared" si="395"/>
        <v>92</v>
      </c>
      <c r="HV140" s="86">
        <f t="shared" si="395"/>
        <v>168</v>
      </c>
      <c r="HW140" s="86">
        <f t="shared" si="395"/>
        <v>71</v>
      </c>
      <c r="HX140" s="86">
        <f t="shared" si="395"/>
        <v>87</v>
      </c>
      <c r="HY140" s="86">
        <f t="shared" si="395"/>
        <v>158</v>
      </c>
      <c r="HZ140" s="86">
        <f t="shared" si="395"/>
        <v>77</v>
      </c>
      <c r="IA140" s="86">
        <f t="shared" si="395"/>
        <v>81</v>
      </c>
      <c r="IB140" s="86">
        <f t="shared" si="395"/>
        <v>158</v>
      </c>
      <c r="IC140" s="86">
        <f t="shared" si="395"/>
        <v>72</v>
      </c>
      <c r="ID140" s="86">
        <f t="shared" si="395"/>
        <v>91</v>
      </c>
      <c r="IE140" s="86">
        <f t="shared" si="395"/>
        <v>163</v>
      </c>
      <c r="IF140" s="86">
        <f t="shared" si="395"/>
        <v>59</v>
      </c>
      <c r="IG140" s="86">
        <f t="shared" si="395"/>
        <v>76</v>
      </c>
      <c r="IH140" s="86">
        <f t="shared" si="395"/>
        <v>135</v>
      </c>
      <c r="II140" s="86">
        <f t="shared" si="395"/>
        <v>59</v>
      </c>
      <c r="IJ140" s="86">
        <f t="shared" si="395"/>
        <v>71</v>
      </c>
      <c r="IK140" s="86">
        <f t="shared" si="395"/>
        <v>130</v>
      </c>
      <c r="IL140" s="86">
        <f t="shared" si="395"/>
        <v>69</v>
      </c>
      <c r="IM140" s="86">
        <f t="shared" si="395"/>
        <v>75</v>
      </c>
      <c r="IN140" s="86">
        <f t="shared" si="395"/>
        <v>144</v>
      </c>
      <c r="IO140" s="86">
        <f t="shared" si="395"/>
        <v>52</v>
      </c>
      <c r="IP140" s="86">
        <f t="shared" si="395"/>
        <v>68</v>
      </c>
      <c r="IQ140" s="86">
        <f t="shared" si="395"/>
        <v>120</v>
      </c>
      <c r="IR140" s="86">
        <f t="shared" si="395"/>
        <v>44</v>
      </c>
      <c r="IS140" s="86">
        <f t="shared" si="395"/>
        <v>56</v>
      </c>
      <c r="IT140" s="86">
        <f t="shared" si="395"/>
        <v>100</v>
      </c>
      <c r="IU140" s="86">
        <f t="shared" si="395"/>
        <v>32</v>
      </c>
      <c r="IV140" s="86">
        <f t="shared" si="395"/>
        <v>61</v>
      </c>
      <c r="IW140" s="86">
        <f t="shared" si="395"/>
        <v>93</v>
      </c>
      <c r="IX140" s="86">
        <f t="shared" si="395"/>
        <v>34</v>
      </c>
      <c r="IY140" s="86">
        <f t="shared" si="395"/>
        <v>54</v>
      </c>
      <c r="IZ140" s="86">
        <f t="shared" si="395"/>
        <v>88</v>
      </c>
      <c r="JA140" s="86">
        <f t="shared" ref="JA140:LK140" si="396">SUM(JA141:JA147)</f>
        <v>22</v>
      </c>
      <c r="JB140" s="86">
        <f t="shared" si="396"/>
        <v>32</v>
      </c>
      <c r="JC140" s="86">
        <f t="shared" si="396"/>
        <v>54</v>
      </c>
      <c r="JD140" s="86">
        <f t="shared" si="396"/>
        <v>16</v>
      </c>
      <c r="JE140" s="86">
        <f t="shared" si="396"/>
        <v>37</v>
      </c>
      <c r="JF140" s="86">
        <f t="shared" si="396"/>
        <v>53</v>
      </c>
      <c r="JG140" s="86">
        <f t="shared" si="396"/>
        <v>25</v>
      </c>
      <c r="JH140" s="86">
        <f t="shared" si="396"/>
        <v>26</v>
      </c>
      <c r="JI140" s="86">
        <f t="shared" si="396"/>
        <v>51</v>
      </c>
      <c r="JJ140" s="86">
        <f t="shared" si="396"/>
        <v>22</v>
      </c>
      <c r="JK140" s="86">
        <f t="shared" si="396"/>
        <v>24</v>
      </c>
      <c r="JL140" s="86">
        <f t="shared" si="396"/>
        <v>46</v>
      </c>
      <c r="JM140" s="86">
        <f t="shared" si="396"/>
        <v>15</v>
      </c>
      <c r="JN140" s="86">
        <f t="shared" si="396"/>
        <v>21</v>
      </c>
      <c r="JO140" s="86">
        <f t="shared" si="396"/>
        <v>36</v>
      </c>
      <c r="JP140" s="86">
        <f t="shared" si="396"/>
        <v>11</v>
      </c>
      <c r="JQ140" s="86">
        <f t="shared" si="396"/>
        <v>18</v>
      </c>
      <c r="JR140" s="86">
        <f t="shared" si="396"/>
        <v>29</v>
      </c>
      <c r="JS140" s="86">
        <f t="shared" si="396"/>
        <v>6</v>
      </c>
      <c r="JT140" s="86">
        <f t="shared" si="396"/>
        <v>10</v>
      </c>
      <c r="JU140" s="86">
        <f t="shared" si="396"/>
        <v>16</v>
      </c>
      <c r="JV140" s="86">
        <f t="shared" si="396"/>
        <v>5</v>
      </c>
      <c r="JW140" s="86">
        <f t="shared" si="396"/>
        <v>2</v>
      </c>
      <c r="JX140" s="86">
        <f t="shared" si="396"/>
        <v>7</v>
      </c>
      <c r="JY140" s="86">
        <f t="shared" si="396"/>
        <v>6</v>
      </c>
      <c r="JZ140" s="86">
        <f t="shared" si="396"/>
        <v>10</v>
      </c>
      <c r="KA140" s="86">
        <f t="shared" si="396"/>
        <v>16</v>
      </c>
      <c r="KB140" s="86">
        <f t="shared" si="396"/>
        <v>5</v>
      </c>
      <c r="KC140" s="86">
        <f t="shared" si="396"/>
        <v>5</v>
      </c>
      <c r="KD140" s="86">
        <f t="shared" si="396"/>
        <v>10</v>
      </c>
      <c r="KE140" s="86">
        <f t="shared" si="396"/>
        <v>5</v>
      </c>
      <c r="KF140" s="86">
        <f t="shared" si="396"/>
        <v>7</v>
      </c>
      <c r="KG140" s="86">
        <f t="shared" si="396"/>
        <v>12</v>
      </c>
      <c r="KH140" s="86">
        <f t="shared" si="396"/>
        <v>0</v>
      </c>
      <c r="KI140" s="86">
        <f t="shared" si="396"/>
        <v>1</v>
      </c>
      <c r="KJ140" s="86">
        <f t="shared" si="396"/>
        <v>1</v>
      </c>
      <c r="KK140" s="86">
        <f t="shared" si="396"/>
        <v>1</v>
      </c>
      <c r="KL140" s="86">
        <f t="shared" si="396"/>
        <v>0</v>
      </c>
      <c r="KM140" s="86">
        <f t="shared" si="396"/>
        <v>1</v>
      </c>
      <c r="KN140" s="86">
        <f t="shared" si="396"/>
        <v>1</v>
      </c>
      <c r="KO140" s="86">
        <f t="shared" si="396"/>
        <v>3</v>
      </c>
      <c r="KP140" s="86">
        <f t="shared" si="396"/>
        <v>4</v>
      </c>
      <c r="KQ140" s="86">
        <f t="shared" si="396"/>
        <v>2</v>
      </c>
      <c r="KR140" s="86">
        <f t="shared" si="396"/>
        <v>1</v>
      </c>
      <c r="KS140" s="86">
        <f t="shared" si="396"/>
        <v>3</v>
      </c>
      <c r="KT140" s="86">
        <f t="shared" si="396"/>
        <v>0</v>
      </c>
      <c r="KU140" s="86">
        <f t="shared" si="396"/>
        <v>2</v>
      </c>
      <c r="KV140" s="86">
        <f t="shared" si="396"/>
        <v>2</v>
      </c>
      <c r="KW140" s="86">
        <f t="shared" si="396"/>
        <v>0</v>
      </c>
      <c r="KX140" s="86">
        <f t="shared" si="396"/>
        <v>0</v>
      </c>
      <c r="KY140" s="86">
        <f t="shared" si="396"/>
        <v>0</v>
      </c>
      <c r="KZ140" s="86">
        <f t="shared" si="396"/>
        <v>548</v>
      </c>
      <c r="LA140" s="86">
        <f t="shared" si="396"/>
        <v>504</v>
      </c>
      <c r="LB140" s="86">
        <f t="shared" si="396"/>
        <v>1052</v>
      </c>
      <c r="LC140" s="86">
        <f t="shared" si="396"/>
        <v>35</v>
      </c>
      <c r="LD140" s="86">
        <f t="shared" si="396"/>
        <v>31</v>
      </c>
      <c r="LE140" s="86">
        <f t="shared" si="396"/>
        <v>66</v>
      </c>
      <c r="LF140" s="86">
        <f t="shared" si="396"/>
        <v>19</v>
      </c>
      <c r="LG140" s="86">
        <f t="shared" si="396"/>
        <v>7</v>
      </c>
      <c r="LH140" s="86">
        <f t="shared" si="396"/>
        <v>26</v>
      </c>
      <c r="LI140" s="86">
        <f t="shared" si="396"/>
        <v>16821</v>
      </c>
      <c r="LJ140" s="86">
        <f t="shared" si="396"/>
        <v>17413</v>
      </c>
      <c r="LK140" s="86">
        <f t="shared" si="396"/>
        <v>34234</v>
      </c>
    </row>
    <row r="141" spans="1:323" ht="16.5" customHeight="1" x14ac:dyDescent="0.2">
      <c r="A141" s="65">
        <v>1611</v>
      </c>
      <c r="B141" s="65" t="s">
        <v>119</v>
      </c>
      <c r="C141" s="86">
        <f>ข้อมูลต้น!C121</f>
        <v>16</v>
      </c>
      <c r="D141" s="86">
        <f>ข้อมูลต้น!D121</f>
        <v>10</v>
      </c>
      <c r="E141" s="86">
        <f t="shared" si="290"/>
        <v>26</v>
      </c>
      <c r="F141" s="86">
        <f>ข้อมูลต้น!E121</f>
        <v>13</v>
      </c>
      <c r="G141" s="86">
        <f>ข้อมูลต้น!F121</f>
        <v>15</v>
      </c>
      <c r="H141" s="86">
        <f t="shared" si="291"/>
        <v>28</v>
      </c>
      <c r="I141" s="86">
        <f>ข้อมูลต้น!G121</f>
        <v>13</v>
      </c>
      <c r="J141" s="86">
        <f>ข้อมูลต้น!H121</f>
        <v>9</v>
      </c>
      <c r="K141" s="86">
        <f t="shared" si="292"/>
        <v>22</v>
      </c>
      <c r="L141" s="86">
        <f>ข้อมูลต้น!I121</f>
        <v>21</v>
      </c>
      <c r="M141" s="86">
        <f>ข้อมูลต้น!J121</f>
        <v>14</v>
      </c>
      <c r="N141" s="86">
        <f t="shared" si="293"/>
        <v>35</v>
      </c>
      <c r="O141" s="86">
        <f>ข้อมูลต้น!K121</f>
        <v>13</v>
      </c>
      <c r="P141" s="86">
        <f>ข้อมูลต้น!L121</f>
        <v>17</v>
      </c>
      <c r="Q141" s="86">
        <f t="shared" si="294"/>
        <v>30</v>
      </c>
      <c r="R141" s="86">
        <f>ข้อมูลต้น!M121</f>
        <v>14</v>
      </c>
      <c r="S141" s="86">
        <f>ข้อมูลต้น!N121</f>
        <v>12</v>
      </c>
      <c r="T141" s="86">
        <f t="shared" si="295"/>
        <v>26</v>
      </c>
      <c r="U141" s="86">
        <f>ข้อมูลต้น!O121</f>
        <v>14</v>
      </c>
      <c r="V141" s="86">
        <f>ข้อมูลต้น!P121</f>
        <v>17</v>
      </c>
      <c r="W141" s="86">
        <f t="shared" si="296"/>
        <v>31</v>
      </c>
      <c r="X141" s="86">
        <f>ข้อมูลต้น!Q121</f>
        <v>15</v>
      </c>
      <c r="Y141" s="86">
        <f>ข้อมูลต้น!R121</f>
        <v>9</v>
      </c>
      <c r="Z141" s="86">
        <f t="shared" si="297"/>
        <v>24</v>
      </c>
      <c r="AA141" s="86">
        <f>ข้อมูลต้น!S121</f>
        <v>16</v>
      </c>
      <c r="AB141" s="86">
        <f>ข้อมูลต้น!T121</f>
        <v>14</v>
      </c>
      <c r="AC141" s="86">
        <f t="shared" si="298"/>
        <v>30</v>
      </c>
      <c r="AD141" s="86">
        <f>ข้อมูลต้น!U121</f>
        <v>13</v>
      </c>
      <c r="AE141" s="86">
        <f>ข้อมูลต้น!V121</f>
        <v>18</v>
      </c>
      <c r="AF141" s="86">
        <f t="shared" si="299"/>
        <v>31</v>
      </c>
      <c r="AG141" s="86">
        <f>ข้อมูลต้น!W121</f>
        <v>18</v>
      </c>
      <c r="AH141" s="86">
        <f>ข้อมูลต้น!X121</f>
        <v>13</v>
      </c>
      <c r="AI141" s="86">
        <f t="shared" si="300"/>
        <v>31</v>
      </c>
      <c r="AJ141" s="86">
        <f>ข้อมูลต้น!Y121</f>
        <v>22</v>
      </c>
      <c r="AK141" s="86">
        <f>ข้อมูลต้น!Z121</f>
        <v>16</v>
      </c>
      <c r="AL141" s="86">
        <f t="shared" si="301"/>
        <v>38</v>
      </c>
      <c r="AM141" s="86">
        <f>ข้อมูลต้น!AA121</f>
        <v>14</v>
      </c>
      <c r="AN141" s="86">
        <f>ข้อมูลต้น!AB121</f>
        <v>19</v>
      </c>
      <c r="AO141" s="86">
        <f t="shared" si="302"/>
        <v>33</v>
      </c>
      <c r="AP141" s="86">
        <f>ข้อมูลต้น!AC121</f>
        <v>13</v>
      </c>
      <c r="AQ141" s="86">
        <f>ข้อมูลต้น!AD121</f>
        <v>15</v>
      </c>
      <c r="AR141" s="86">
        <f t="shared" si="303"/>
        <v>28</v>
      </c>
      <c r="AS141" s="86">
        <f>ข้อมูลต้น!AE121</f>
        <v>25</v>
      </c>
      <c r="AT141" s="86">
        <f>ข้อมูลต้น!AF121</f>
        <v>24</v>
      </c>
      <c r="AU141" s="86">
        <f t="shared" si="390"/>
        <v>49</v>
      </c>
      <c r="AV141" s="86">
        <f>ข้อมูลต้น!AG121</f>
        <v>15</v>
      </c>
      <c r="AW141" s="86">
        <f>ข้อมูลต้น!AH121</f>
        <v>26</v>
      </c>
      <c r="AX141" s="86">
        <f t="shared" si="304"/>
        <v>41</v>
      </c>
      <c r="AY141" s="86">
        <f>ข้อมูลต้น!AI121</f>
        <v>24</v>
      </c>
      <c r="AZ141" s="86">
        <f>ข้อมูลต้น!AJ121</f>
        <v>21</v>
      </c>
      <c r="BA141" s="86">
        <f t="shared" si="305"/>
        <v>45</v>
      </c>
      <c r="BB141" s="86">
        <f>ข้อมูลต้น!AK121</f>
        <v>20</v>
      </c>
      <c r="BC141" s="86">
        <f>ข้อมูลต้น!AL121</f>
        <v>22</v>
      </c>
      <c r="BD141" s="86">
        <f t="shared" si="306"/>
        <v>42</v>
      </c>
      <c r="BE141" s="86">
        <f>ข้อมูลต้น!AM121</f>
        <v>17</v>
      </c>
      <c r="BF141" s="86">
        <f>ข้อมูลต้น!AN121</f>
        <v>11</v>
      </c>
      <c r="BG141" s="86">
        <f t="shared" si="307"/>
        <v>28</v>
      </c>
      <c r="BH141" s="86">
        <f>ข้อมูลต้น!AO121</f>
        <v>17</v>
      </c>
      <c r="BI141" s="86">
        <f>ข้อมูลต้น!AP121</f>
        <v>21</v>
      </c>
      <c r="BJ141" s="86">
        <f t="shared" si="308"/>
        <v>38</v>
      </c>
      <c r="BK141" s="86">
        <f>ข้อมูลต้น!AQ121</f>
        <v>16</v>
      </c>
      <c r="BL141" s="86">
        <f>ข้อมูลต้น!AR121</f>
        <v>15</v>
      </c>
      <c r="BM141" s="86">
        <f t="shared" si="309"/>
        <v>31</v>
      </c>
      <c r="BN141" s="86">
        <f>ข้อมูลต้น!AS121</f>
        <v>19</v>
      </c>
      <c r="BO141" s="86">
        <f>ข้อมูลต้น!AT121</f>
        <v>14</v>
      </c>
      <c r="BP141" s="86">
        <f t="shared" si="310"/>
        <v>33</v>
      </c>
      <c r="BQ141" s="86">
        <f>ข้อมูลต้น!AU121</f>
        <v>14</v>
      </c>
      <c r="BR141" s="86">
        <f>ข้อมูลต้น!AV121</f>
        <v>17</v>
      </c>
      <c r="BS141" s="86">
        <f t="shared" si="311"/>
        <v>31</v>
      </c>
      <c r="BT141" s="86">
        <f>ข้อมูลต้น!AW121</f>
        <v>16</v>
      </c>
      <c r="BU141" s="86">
        <f>ข้อมูลต้น!AX121</f>
        <v>22</v>
      </c>
      <c r="BV141" s="86">
        <f t="shared" si="312"/>
        <v>38</v>
      </c>
      <c r="BW141" s="86">
        <f>ข้อมูลต้น!AY121</f>
        <v>25</v>
      </c>
      <c r="BX141" s="86">
        <f>ข้อมูลต้น!AZ121</f>
        <v>20</v>
      </c>
      <c r="BY141" s="86">
        <f t="shared" si="313"/>
        <v>45</v>
      </c>
      <c r="BZ141" s="86">
        <f>ข้อมูลต้น!BA121</f>
        <v>13</v>
      </c>
      <c r="CA141" s="86">
        <f>ข้อมูลต้น!BB121</f>
        <v>18</v>
      </c>
      <c r="CB141" s="86">
        <f t="shared" si="391"/>
        <v>31</v>
      </c>
      <c r="CC141" s="86">
        <f>ข้อมูลต้น!BC121</f>
        <v>22</v>
      </c>
      <c r="CD141" s="86">
        <f>ข้อมูลต้น!BD121</f>
        <v>19</v>
      </c>
      <c r="CE141" s="86">
        <f t="shared" si="314"/>
        <v>41</v>
      </c>
      <c r="CF141" s="86">
        <f>ข้อมูลต้น!BE121</f>
        <v>13</v>
      </c>
      <c r="CG141" s="86">
        <f>ข้อมูลต้น!BF121</f>
        <v>22</v>
      </c>
      <c r="CH141" s="86">
        <f t="shared" si="315"/>
        <v>35</v>
      </c>
      <c r="CI141" s="86">
        <f>ข้อมูลต้น!BG121</f>
        <v>19</v>
      </c>
      <c r="CJ141" s="86">
        <f>ข้อมูลต้น!BH121</f>
        <v>18</v>
      </c>
      <c r="CK141" s="86">
        <f t="shared" si="316"/>
        <v>37</v>
      </c>
      <c r="CL141" s="86">
        <f>ข้อมูลต้น!BI121</f>
        <v>14</v>
      </c>
      <c r="CM141" s="86">
        <f>ข้อมูลต้น!BJ121</f>
        <v>13</v>
      </c>
      <c r="CN141" s="86">
        <f t="shared" si="317"/>
        <v>27</v>
      </c>
      <c r="CO141" s="86">
        <f>ข้อมูลต้น!BK121</f>
        <v>20</v>
      </c>
      <c r="CP141" s="86">
        <f>ข้อมูลต้น!BL121</f>
        <v>19</v>
      </c>
      <c r="CQ141" s="86">
        <f t="shared" si="318"/>
        <v>39</v>
      </c>
      <c r="CR141" s="86">
        <f>ข้อมูลต้น!BM121</f>
        <v>25</v>
      </c>
      <c r="CS141" s="86">
        <f>ข้อมูลต้น!BN121</f>
        <v>19</v>
      </c>
      <c r="CT141" s="86">
        <f t="shared" si="319"/>
        <v>44</v>
      </c>
      <c r="CU141" s="86">
        <f>ข้อมูลต้น!BO121</f>
        <v>12</v>
      </c>
      <c r="CV141" s="86">
        <f>ข้อมูลต้น!BP121</f>
        <v>24</v>
      </c>
      <c r="CW141" s="86">
        <f t="shared" si="320"/>
        <v>36</v>
      </c>
      <c r="CX141" s="86">
        <f>ข้อมูลต้น!BQ121</f>
        <v>20</v>
      </c>
      <c r="CY141" s="86">
        <f>ข้อมูลต้น!BR121</f>
        <v>22</v>
      </c>
      <c r="CZ141" s="86">
        <f t="shared" si="321"/>
        <v>42</v>
      </c>
      <c r="DA141" s="86">
        <f>ข้อมูลต้น!BS121</f>
        <v>26</v>
      </c>
      <c r="DB141" s="86">
        <f>ข้อมูลต้น!BT121</f>
        <v>22</v>
      </c>
      <c r="DC141" s="86">
        <f t="shared" si="322"/>
        <v>48</v>
      </c>
      <c r="DD141" s="86">
        <f>ข้อมูลต้น!BU121</f>
        <v>19</v>
      </c>
      <c r="DE141" s="86">
        <f>ข้อมูลต้น!BV121</f>
        <v>22</v>
      </c>
      <c r="DF141" s="86">
        <f t="shared" si="323"/>
        <v>41</v>
      </c>
      <c r="DG141" s="86">
        <f>ข้อมูลต้น!BW121</f>
        <v>23</v>
      </c>
      <c r="DH141" s="86">
        <f>ข้อมูลต้น!BX121</f>
        <v>27</v>
      </c>
      <c r="DI141" s="86">
        <f t="shared" si="324"/>
        <v>50</v>
      </c>
      <c r="DJ141" s="86">
        <f>ข้อมูลต้น!BY121</f>
        <v>20</v>
      </c>
      <c r="DK141" s="86">
        <f>ข้อมูลต้น!BZ121</f>
        <v>24</v>
      </c>
      <c r="DL141" s="86">
        <f t="shared" si="325"/>
        <v>44</v>
      </c>
      <c r="DM141" s="86">
        <f>ข้อมูลต้น!CA121</f>
        <v>17</v>
      </c>
      <c r="DN141" s="86">
        <f>ข้อมูลต้น!CB121</f>
        <v>14</v>
      </c>
      <c r="DO141" s="86">
        <f t="shared" si="326"/>
        <v>31</v>
      </c>
      <c r="DP141" s="86">
        <f>ข้อมูลต้น!CC121</f>
        <v>24</v>
      </c>
      <c r="DQ141" s="86">
        <f>ข้อมูลต้น!CD121</f>
        <v>18</v>
      </c>
      <c r="DR141" s="86">
        <f t="shared" si="327"/>
        <v>42</v>
      </c>
      <c r="DS141" s="86">
        <f>ข้อมูลต้น!CE121</f>
        <v>22</v>
      </c>
      <c r="DT141" s="86">
        <f>ข้อมูลต้น!CF121</f>
        <v>30</v>
      </c>
      <c r="DU141" s="86">
        <f t="shared" si="328"/>
        <v>52</v>
      </c>
      <c r="DV141" s="86">
        <f>ข้อมูลต้น!CG121</f>
        <v>29</v>
      </c>
      <c r="DW141" s="86">
        <f>ข้อมูลต้น!CH121</f>
        <v>20</v>
      </c>
      <c r="DX141" s="86">
        <f t="shared" si="329"/>
        <v>49</v>
      </c>
      <c r="DY141" s="86">
        <f>ข้อมูลต้น!CI121</f>
        <v>16</v>
      </c>
      <c r="DZ141" s="86">
        <f>ข้อมูลต้น!CJ121</f>
        <v>22</v>
      </c>
      <c r="EA141" s="86">
        <f t="shared" si="330"/>
        <v>38</v>
      </c>
      <c r="EB141" s="86">
        <f>ข้อมูลต้น!CK121</f>
        <v>18</v>
      </c>
      <c r="EC141" s="86">
        <f>ข้อมูลต้น!CL121</f>
        <v>24</v>
      </c>
      <c r="ED141" s="86">
        <f t="shared" si="331"/>
        <v>42</v>
      </c>
      <c r="EE141" s="86">
        <f>ข้อมูลต้น!CM121</f>
        <v>19</v>
      </c>
      <c r="EF141" s="86">
        <f>ข้อมูลต้น!CN121</f>
        <v>19</v>
      </c>
      <c r="EG141" s="86">
        <f t="shared" si="332"/>
        <v>38</v>
      </c>
      <c r="EH141" s="86">
        <f>ข้อมูลต้น!CO121</f>
        <v>31</v>
      </c>
      <c r="EI141" s="86">
        <f>ข้อมูลต้น!CP121</f>
        <v>18</v>
      </c>
      <c r="EJ141" s="86">
        <f t="shared" si="333"/>
        <v>49</v>
      </c>
      <c r="EK141" s="86">
        <f>ข้อมูลต้น!CQ121</f>
        <v>19</v>
      </c>
      <c r="EL141" s="86">
        <f>ข้อมูลต้น!CR121</f>
        <v>17</v>
      </c>
      <c r="EM141" s="86">
        <f t="shared" si="334"/>
        <v>36</v>
      </c>
      <c r="EN141" s="86">
        <f>ข้อมูลต้น!CS121</f>
        <v>29</v>
      </c>
      <c r="EO141" s="86">
        <f>ข้อมูลต้น!CT121</f>
        <v>17</v>
      </c>
      <c r="EP141" s="86">
        <f t="shared" si="335"/>
        <v>46</v>
      </c>
      <c r="EQ141" s="86">
        <f>ข้อมูลต้น!CU121</f>
        <v>24</v>
      </c>
      <c r="ER141" s="86">
        <f>ข้อมูลต้น!CV121</f>
        <v>23</v>
      </c>
      <c r="ES141" s="86">
        <f t="shared" si="336"/>
        <v>47</v>
      </c>
      <c r="ET141" s="86">
        <f>ข้อมูลต้น!CW121</f>
        <v>27</v>
      </c>
      <c r="EU141" s="86">
        <f>ข้อมูลต้น!CX121</f>
        <v>24</v>
      </c>
      <c r="EV141" s="86">
        <f t="shared" si="337"/>
        <v>51</v>
      </c>
      <c r="EW141" s="86">
        <f>ข้อมูลต้น!CY121</f>
        <v>20</v>
      </c>
      <c r="EX141" s="86">
        <f>ข้อมูลต้น!CZ121</f>
        <v>23</v>
      </c>
      <c r="EY141" s="86">
        <f t="shared" si="338"/>
        <v>43</v>
      </c>
      <c r="EZ141" s="86">
        <f>ข้อมูลต้น!DA121</f>
        <v>29</v>
      </c>
      <c r="FA141" s="86">
        <f>ข้อมูลต้น!DB121</f>
        <v>22</v>
      </c>
      <c r="FB141" s="86">
        <f t="shared" si="339"/>
        <v>51</v>
      </c>
      <c r="FC141" s="86">
        <f>ข้อมูลต้น!DC121</f>
        <v>15</v>
      </c>
      <c r="FD141" s="86">
        <f>ข้อมูลต้น!DD121</f>
        <v>26</v>
      </c>
      <c r="FE141" s="86">
        <f t="shared" si="340"/>
        <v>41</v>
      </c>
      <c r="FF141" s="86">
        <f>ข้อมูลต้น!DE121</f>
        <v>16</v>
      </c>
      <c r="FG141" s="86">
        <f>ข้อมูลต้น!DF121</f>
        <v>23</v>
      </c>
      <c r="FH141" s="86">
        <f t="shared" si="341"/>
        <v>39</v>
      </c>
      <c r="FI141" s="86">
        <f>ข้อมูลต้น!DG121</f>
        <v>24</v>
      </c>
      <c r="FJ141" s="86">
        <f>ข้อมูลต้น!DH121</f>
        <v>36</v>
      </c>
      <c r="FK141" s="86">
        <f t="shared" si="342"/>
        <v>60</v>
      </c>
      <c r="FL141" s="86">
        <f>ข้อมูลต้น!DI121</f>
        <v>23</v>
      </c>
      <c r="FM141" s="86">
        <f>ข้อมูลต้น!DJ121</f>
        <v>13</v>
      </c>
      <c r="FN141" s="86">
        <f t="shared" si="343"/>
        <v>36</v>
      </c>
      <c r="FO141" s="86">
        <f>ข้อมูลต้น!DK121</f>
        <v>19</v>
      </c>
      <c r="FP141" s="86">
        <f>ข้อมูลต้น!DL121</f>
        <v>16</v>
      </c>
      <c r="FQ141" s="86">
        <f t="shared" si="344"/>
        <v>35</v>
      </c>
      <c r="FR141" s="86">
        <f>ข้อมูลต้น!DM121</f>
        <v>22</v>
      </c>
      <c r="FS141" s="86">
        <f>ข้อมูลต้น!DN121</f>
        <v>21</v>
      </c>
      <c r="FT141" s="86">
        <f t="shared" si="345"/>
        <v>43</v>
      </c>
      <c r="FU141" s="86">
        <f>ข้อมูลต้น!DO121</f>
        <v>12</v>
      </c>
      <c r="FV141" s="86">
        <f>ข้อมูลต้น!DP121</f>
        <v>20</v>
      </c>
      <c r="FW141" s="86">
        <f t="shared" si="346"/>
        <v>32</v>
      </c>
      <c r="FX141" s="86">
        <f>ข้อมูลต้น!DQ121</f>
        <v>19</v>
      </c>
      <c r="FY141" s="86">
        <f>ข้อมูลต้น!DR121</f>
        <v>11</v>
      </c>
      <c r="FZ141" s="86">
        <f t="shared" si="347"/>
        <v>30</v>
      </c>
      <c r="GA141" s="86">
        <f>ข้อมูลต้น!DS121</f>
        <v>14</v>
      </c>
      <c r="GB141" s="86">
        <f>ข้อมูลต้น!DT121</f>
        <v>9</v>
      </c>
      <c r="GC141" s="86">
        <f t="shared" si="348"/>
        <v>23</v>
      </c>
      <c r="GD141" s="86">
        <f>ข้อมูลต้น!DU121</f>
        <v>9</v>
      </c>
      <c r="GE141" s="86">
        <f>ข้อมูลต้น!DV121</f>
        <v>11</v>
      </c>
      <c r="GF141" s="86">
        <f t="shared" si="349"/>
        <v>20</v>
      </c>
      <c r="GG141" s="86">
        <f>ข้อมูลต้น!DW121</f>
        <v>9</v>
      </c>
      <c r="GH141" s="86">
        <f>ข้อมูลต้น!DX121</f>
        <v>14</v>
      </c>
      <c r="GI141" s="86">
        <f t="shared" si="350"/>
        <v>23</v>
      </c>
      <c r="GJ141" s="86">
        <f>ข้อมูลต้น!DY121</f>
        <v>10</v>
      </c>
      <c r="GK141" s="86">
        <f>ข้อมูลต้น!DZ121</f>
        <v>23</v>
      </c>
      <c r="GL141" s="86">
        <f t="shared" si="351"/>
        <v>33</v>
      </c>
      <c r="GM141" s="86">
        <f>ข้อมูลต้น!EA121</f>
        <v>10</v>
      </c>
      <c r="GN141" s="86">
        <f>ข้อมูลต้น!EB121</f>
        <v>10</v>
      </c>
      <c r="GO141" s="86">
        <f t="shared" si="352"/>
        <v>20</v>
      </c>
      <c r="GP141" s="86">
        <f>ข้อมูลต้น!EC121</f>
        <v>8</v>
      </c>
      <c r="GQ141" s="86">
        <f>ข้อมูลต้น!ED121</f>
        <v>11</v>
      </c>
      <c r="GR141" s="86">
        <f t="shared" si="353"/>
        <v>19</v>
      </c>
      <c r="GS141" s="86">
        <f>ข้อมูลต้น!EE121</f>
        <v>13</v>
      </c>
      <c r="GT141" s="86">
        <f>ข้อมูลต้น!EF121</f>
        <v>7</v>
      </c>
      <c r="GU141" s="86">
        <f t="shared" si="354"/>
        <v>20</v>
      </c>
      <c r="GV141" s="86">
        <f>ข้อมูลต้น!EG121</f>
        <v>7</v>
      </c>
      <c r="GW141" s="86">
        <f>ข้อมูลต้น!EH121</f>
        <v>9</v>
      </c>
      <c r="GX141" s="86">
        <f t="shared" si="355"/>
        <v>16</v>
      </c>
      <c r="GY141" s="86">
        <f>ข้อมูลต้น!EI121</f>
        <v>12</v>
      </c>
      <c r="GZ141" s="86">
        <f>ข้อมูลต้น!EJ121</f>
        <v>12</v>
      </c>
      <c r="HA141" s="86">
        <f t="shared" si="356"/>
        <v>24</v>
      </c>
      <c r="HB141" s="86">
        <f>ข้อมูลต้น!EK121</f>
        <v>9</v>
      </c>
      <c r="HC141" s="86">
        <f>ข้อมูลต้น!EL121</f>
        <v>14</v>
      </c>
      <c r="HD141" s="86">
        <f t="shared" si="357"/>
        <v>23</v>
      </c>
      <c r="HE141" s="86">
        <f>ข้อมูลต้น!EM121</f>
        <v>2</v>
      </c>
      <c r="HF141" s="86">
        <f>ข้อมูลต้น!EN121</f>
        <v>7</v>
      </c>
      <c r="HG141" s="86">
        <f t="shared" si="358"/>
        <v>9</v>
      </c>
      <c r="HH141" s="86">
        <f>ข้อมูลต้น!EO121</f>
        <v>10</v>
      </c>
      <c r="HI141" s="86">
        <f>ข้อมูลต้น!EP121</f>
        <v>5</v>
      </c>
      <c r="HJ141" s="86">
        <f t="shared" si="359"/>
        <v>15</v>
      </c>
      <c r="HK141" s="86">
        <f>ข้อมูลต้น!EQ121</f>
        <v>5</v>
      </c>
      <c r="HL141" s="86">
        <f>ข้อมูลต้น!ER121</f>
        <v>5</v>
      </c>
      <c r="HM141" s="86">
        <f t="shared" si="360"/>
        <v>10</v>
      </c>
      <c r="HN141" s="86">
        <f>ข้อมูลต้น!ES121</f>
        <v>6</v>
      </c>
      <c r="HO141" s="86">
        <f>ข้อมูลต้น!ET121</f>
        <v>13</v>
      </c>
      <c r="HP141" s="86">
        <f t="shared" si="361"/>
        <v>19</v>
      </c>
      <c r="HQ141" s="86">
        <f>ข้อมูลต้น!EU121</f>
        <v>4</v>
      </c>
      <c r="HR141" s="86">
        <f>ข้อมูลต้น!EV121</f>
        <v>9</v>
      </c>
      <c r="HS141" s="86">
        <f t="shared" si="362"/>
        <v>13</v>
      </c>
      <c r="HT141" s="86">
        <f>ข้อมูลต้น!EW121</f>
        <v>6</v>
      </c>
      <c r="HU141" s="86">
        <f>ข้อมูลต้น!EX121</f>
        <v>5</v>
      </c>
      <c r="HV141" s="86">
        <f t="shared" si="363"/>
        <v>11</v>
      </c>
      <c r="HW141" s="86">
        <f>ข้อมูลต้น!EY121</f>
        <v>6</v>
      </c>
      <c r="HX141" s="86">
        <f>ข้อมูลต้น!EZ121</f>
        <v>6</v>
      </c>
      <c r="HY141" s="86">
        <f t="shared" si="364"/>
        <v>12</v>
      </c>
      <c r="HZ141" s="86">
        <f>ข้อมูลต้น!FA121</f>
        <v>6</v>
      </c>
      <c r="IA141" s="86">
        <f>ข้อมูลต้น!FB121</f>
        <v>4</v>
      </c>
      <c r="IB141" s="86">
        <f t="shared" si="365"/>
        <v>10</v>
      </c>
      <c r="IC141" s="86">
        <f>ข้อมูลต้น!FC121</f>
        <v>3</v>
      </c>
      <c r="ID141" s="86">
        <f>ข้อมูลต้น!FD121</f>
        <v>7</v>
      </c>
      <c r="IE141" s="86">
        <f t="shared" si="366"/>
        <v>10</v>
      </c>
      <c r="IF141" s="86">
        <f>ข้อมูลต้น!FE121</f>
        <v>6</v>
      </c>
      <c r="IG141" s="86">
        <f>ข้อมูลต้น!FF121</f>
        <v>1</v>
      </c>
      <c r="IH141" s="86">
        <f t="shared" si="367"/>
        <v>7</v>
      </c>
      <c r="II141" s="86">
        <f>ข้อมูลต้น!FG121</f>
        <v>4</v>
      </c>
      <c r="IJ141" s="86">
        <f>ข้อมูลต้น!FH121</f>
        <v>10</v>
      </c>
      <c r="IK141" s="86">
        <f t="shared" si="368"/>
        <v>14</v>
      </c>
      <c r="IL141" s="86">
        <f>ข้อมูลต้น!FI121</f>
        <v>3</v>
      </c>
      <c r="IM141" s="86">
        <f>ข้อมูลต้น!FJ121</f>
        <v>4</v>
      </c>
      <c r="IN141" s="86">
        <f t="shared" si="369"/>
        <v>7</v>
      </c>
      <c r="IO141" s="86">
        <f>ข้อมูลต้น!FK121</f>
        <v>4</v>
      </c>
      <c r="IP141" s="86">
        <f>ข้อมูลต้น!FL121</f>
        <v>1</v>
      </c>
      <c r="IQ141" s="86">
        <f t="shared" si="370"/>
        <v>5</v>
      </c>
      <c r="IR141" s="86">
        <f>ข้อมูลต้น!FM121</f>
        <v>2</v>
      </c>
      <c r="IS141" s="86">
        <f>ข้อมูลต้น!FN121</f>
        <v>3</v>
      </c>
      <c r="IT141" s="86">
        <f t="shared" si="371"/>
        <v>5</v>
      </c>
      <c r="IU141" s="86">
        <f>ข้อมูลต้น!FO121</f>
        <v>1</v>
      </c>
      <c r="IV141" s="86">
        <f>ข้อมูลต้น!FP121</f>
        <v>5</v>
      </c>
      <c r="IW141" s="86">
        <f t="shared" si="372"/>
        <v>6</v>
      </c>
      <c r="IX141" s="86">
        <f>ข้อมูลต้น!FQ121</f>
        <v>3</v>
      </c>
      <c r="IY141" s="86">
        <f>ข้อมูลต้น!FR121</f>
        <v>5</v>
      </c>
      <c r="IZ141" s="86">
        <f t="shared" si="373"/>
        <v>8</v>
      </c>
      <c r="JA141" s="86">
        <f>ข้อมูลต้น!FS121</f>
        <v>2</v>
      </c>
      <c r="JB141" s="86">
        <f>ข้อมูลต้น!FT121</f>
        <v>0</v>
      </c>
      <c r="JC141" s="86">
        <f t="shared" si="374"/>
        <v>2</v>
      </c>
      <c r="JD141" s="86">
        <f>ข้อมูลต้น!FU121</f>
        <v>2</v>
      </c>
      <c r="JE141" s="86">
        <f>ข้อมูลต้น!FV121</f>
        <v>5</v>
      </c>
      <c r="JF141" s="86">
        <f t="shared" si="375"/>
        <v>7</v>
      </c>
      <c r="JG141" s="86">
        <f>ข้อมูลต้น!FW121</f>
        <v>0</v>
      </c>
      <c r="JH141" s="86">
        <f>ข้อมูลต้น!FX121</f>
        <v>0</v>
      </c>
      <c r="JI141" s="86">
        <f t="shared" si="376"/>
        <v>0</v>
      </c>
      <c r="JJ141" s="86">
        <f>ข้อมูลต้น!FY121</f>
        <v>2</v>
      </c>
      <c r="JK141" s="86">
        <f>ข้อมูลต้น!FZ121</f>
        <v>1</v>
      </c>
      <c r="JL141" s="86">
        <f t="shared" si="377"/>
        <v>3</v>
      </c>
      <c r="JM141" s="86">
        <f>ข้อมูลต้น!GA121</f>
        <v>2</v>
      </c>
      <c r="JN141" s="86">
        <f>ข้อมูลต้น!GB121</f>
        <v>0</v>
      </c>
      <c r="JO141" s="86">
        <f t="shared" si="378"/>
        <v>2</v>
      </c>
      <c r="JP141" s="86">
        <f>ข้อมูลต้น!GC121</f>
        <v>0</v>
      </c>
      <c r="JQ141" s="86">
        <f>ข้อมูลต้น!GD121</f>
        <v>1</v>
      </c>
      <c r="JR141" s="86">
        <f t="shared" si="379"/>
        <v>1</v>
      </c>
      <c r="JS141" s="86">
        <f>ข้อมูลต้น!GE121</f>
        <v>0</v>
      </c>
      <c r="JT141" s="86">
        <f>ข้อมูลต้น!GF121</f>
        <v>0</v>
      </c>
      <c r="JU141" s="86">
        <f t="shared" si="380"/>
        <v>0</v>
      </c>
      <c r="JV141" s="86">
        <f>ข้อมูลต้น!GG121</f>
        <v>0</v>
      </c>
      <c r="JW141" s="86">
        <f>ข้อมูลต้น!GH121</f>
        <v>1</v>
      </c>
      <c r="JX141" s="86">
        <f t="shared" si="381"/>
        <v>1</v>
      </c>
      <c r="JY141" s="86">
        <f>ข้อมูลต้น!GI121</f>
        <v>0</v>
      </c>
      <c r="JZ141" s="86">
        <f>ข้อมูลต้น!GJ121</f>
        <v>0</v>
      </c>
      <c r="KA141" s="86">
        <f t="shared" si="382"/>
        <v>0</v>
      </c>
      <c r="KB141" s="86">
        <f>ข้อมูลต้น!GK121</f>
        <v>0</v>
      </c>
      <c r="KC141" s="86">
        <f>ข้อมูลต้น!GL121</f>
        <v>0</v>
      </c>
      <c r="KD141" s="86">
        <f t="shared" si="383"/>
        <v>0</v>
      </c>
      <c r="KE141" s="86">
        <f>ข้อมูลต้น!GM121</f>
        <v>0</v>
      </c>
      <c r="KF141" s="86">
        <f>ข้อมูลต้น!GN121</f>
        <v>2</v>
      </c>
      <c r="KG141" s="86">
        <f t="shared" si="384"/>
        <v>2</v>
      </c>
      <c r="KH141" s="86">
        <f>ข้อมูลต้น!GO121</f>
        <v>0</v>
      </c>
      <c r="KI141" s="86">
        <f>ข้อมูลต้น!GP121</f>
        <v>0</v>
      </c>
      <c r="KJ141" s="86">
        <f t="shared" si="385"/>
        <v>0</v>
      </c>
      <c r="KK141" s="86">
        <f>ข้อมูลต้น!GQ121</f>
        <v>0</v>
      </c>
      <c r="KL141" s="86">
        <f>ข้อมูลต้น!GR121</f>
        <v>0</v>
      </c>
      <c r="KM141" s="86">
        <f t="shared" si="386"/>
        <v>0</v>
      </c>
      <c r="KN141" s="86">
        <f>ข้อมูลต้น!GS121</f>
        <v>0</v>
      </c>
      <c r="KO141" s="86">
        <f>ข้อมูลต้น!GT121</f>
        <v>0</v>
      </c>
      <c r="KP141" s="86">
        <f t="shared" si="387"/>
        <v>0</v>
      </c>
      <c r="KQ141" s="86">
        <f>ข้อมูลต้น!GU121</f>
        <v>0</v>
      </c>
      <c r="KR141" s="86">
        <f>ข้อมูลต้น!GV121</f>
        <v>0</v>
      </c>
      <c r="KS141" s="86">
        <f t="shared" si="388"/>
        <v>0</v>
      </c>
      <c r="KT141" s="86">
        <f>ข้อมูลต้น!GW121</f>
        <v>0</v>
      </c>
      <c r="KU141" s="86">
        <f>ข้อมูลต้น!GX121</f>
        <v>0</v>
      </c>
      <c r="KV141" s="86">
        <f t="shared" si="389"/>
        <v>0</v>
      </c>
      <c r="KW141" s="86">
        <v>0</v>
      </c>
      <c r="KX141" s="86">
        <v>0</v>
      </c>
      <c r="KY141" s="86">
        <v>0</v>
      </c>
      <c r="KZ141" s="86">
        <v>502</v>
      </c>
      <c r="LA141" s="86">
        <v>468</v>
      </c>
      <c r="LB141" s="86">
        <v>970</v>
      </c>
      <c r="LC141" s="86">
        <v>9</v>
      </c>
      <c r="LD141" s="86">
        <v>5</v>
      </c>
      <c r="LE141" s="86">
        <v>14</v>
      </c>
      <c r="LF141" s="86">
        <v>3</v>
      </c>
      <c r="LG141" s="86">
        <v>1</v>
      </c>
      <c r="LH141" s="86">
        <v>4</v>
      </c>
      <c r="LI141" s="86">
        <v>1837</v>
      </c>
      <c r="LJ141" s="86">
        <v>1831</v>
      </c>
      <c r="LK141" s="86">
        <v>3668</v>
      </c>
    </row>
    <row r="142" spans="1:323" ht="16.5" customHeight="1" x14ac:dyDescent="0.2">
      <c r="A142" s="65">
        <v>1611</v>
      </c>
      <c r="B142" s="65" t="s">
        <v>120</v>
      </c>
      <c r="C142" s="86">
        <f>ข้อมูลต้น!C122</f>
        <v>31</v>
      </c>
      <c r="D142" s="86">
        <f>ข้อมูลต้น!D122</f>
        <v>36</v>
      </c>
      <c r="E142" s="86">
        <f t="shared" si="290"/>
        <v>67</v>
      </c>
      <c r="F142" s="86">
        <f>ข้อมูลต้น!E122</f>
        <v>23</v>
      </c>
      <c r="G142" s="86">
        <f>ข้อมูลต้น!F122</f>
        <v>46</v>
      </c>
      <c r="H142" s="86">
        <f t="shared" si="291"/>
        <v>69</v>
      </c>
      <c r="I142" s="86">
        <f>ข้อมูลต้น!G122</f>
        <v>28</v>
      </c>
      <c r="J142" s="86">
        <f>ข้อมูลต้น!H122</f>
        <v>42</v>
      </c>
      <c r="K142" s="86">
        <f t="shared" si="292"/>
        <v>70</v>
      </c>
      <c r="L142" s="86">
        <f>ข้อมูลต้น!I122</f>
        <v>33</v>
      </c>
      <c r="M142" s="86">
        <f>ข้อมูลต้น!J122</f>
        <v>39</v>
      </c>
      <c r="N142" s="86">
        <f t="shared" si="293"/>
        <v>72</v>
      </c>
      <c r="O142" s="86">
        <f>ข้อมูลต้น!K122</f>
        <v>39</v>
      </c>
      <c r="P142" s="86">
        <f>ข้อมูลต้น!L122</f>
        <v>51</v>
      </c>
      <c r="Q142" s="86">
        <f t="shared" si="294"/>
        <v>90</v>
      </c>
      <c r="R142" s="86">
        <f>ข้อมูลต้น!M122</f>
        <v>43</v>
      </c>
      <c r="S142" s="86">
        <f>ข้อมูลต้น!N122</f>
        <v>37</v>
      </c>
      <c r="T142" s="86">
        <f t="shared" si="295"/>
        <v>80</v>
      </c>
      <c r="U142" s="86">
        <f>ข้อมูลต้น!O122</f>
        <v>40</v>
      </c>
      <c r="V142" s="86">
        <f>ข้อมูลต้น!P122</f>
        <v>33</v>
      </c>
      <c r="W142" s="86">
        <f t="shared" si="296"/>
        <v>73</v>
      </c>
      <c r="X142" s="86">
        <f>ข้อมูลต้น!Q122</f>
        <v>48</v>
      </c>
      <c r="Y142" s="86">
        <f>ข้อมูลต้น!R122</f>
        <v>39</v>
      </c>
      <c r="Z142" s="86">
        <f t="shared" si="297"/>
        <v>87</v>
      </c>
      <c r="AA142" s="86">
        <f>ข้อมูลต้น!S122</f>
        <v>53</v>
      </c>
      <c r="AB142" s="86">
        <f>ข้อมูลต้น!T122</f>
        <v>39</v>
      </c>
      <c r="AC142" s="86">
        <f t="shared" si="298"/>
        <v>92</v>
      </c>
      <c r="AD142" s="86">
        <f>ข้อมูลต้น!U122</f>
        <v>35</v>
      </c>
      <c r="AE142" s="86">
        <f>ข้อมูลต้น!V122</f>
        <v>44</v>
      </c>
      <c r="AF142" s="86">
        <f t="shared" si="299"/>
        <v>79</v>
      </c>
      <c r="AG142" s="86">
        <f>ข้อมูลต้น!W122</f>
        <v>42</v>
      </c>
      <c r="AH142" s="86">
        <f>ข้อมูลต้น!X122</f>
        <v>44</v>
      </c>
      <c r="AI142" s="86">
        <f t="shared" si="300"/>
        <v>86</v>
      </c>
      <c r="AJ142" s="86">
        <f>ข้อมูลต้น!Y122</f>
        <v>50</v>
      </c>
      <c r="AK142" s="86">
        <f>ข้อมูลต้น!Z122</f>
        <v>45</v>
      </c>
      <c r="AL142" s="86">
        <f t="shared" si="301"/>
        <v>95</v>
      </c>
      <c r="AM142" s="86">
        <f>ข้อมูลต้น!AA122</f>
        <v>38</v>
      </c>
      <c r="AN142" s="86">
        <f>ข้อมูลต้น!AB122</f>
        <v>40</v>
      </c>
      <c r="AO142" s="86">
        <f t="shared" si="302"/>
        <v>78</v>
      </c>
      <c r="AP142" s="86">
        <f>ข้อมูลต้น!AC122</f>
        <v>48</v>
      </c>
      <c r="AQ142" s="86">
        <f>ข้อมูลต้น!AD122</f>
        <v>46</v>
      </c>
      <c r="AR142" s="86">
        <f t="shared" si="303"/>
        <v>94</v>
      </c>
      <c r="AS142" s="86">
        <f>ข้อมูลต้น!AE122</f>
        <v>35</v>
      </c>
      <c r="AT142" s="86">
        <f>ข้อมูลต้น!AF122</f>
        <v>41</v>
      </c>
      <c r="AU142" s="86">
        <f t="shared" si="390"/>
        <v>76</v>
      </c>
      <c r="AV142" s="86">
        <f>ข้อมูลต้น!AG122</f>
        <v>43</v>
      </c>
      <c r="AW142" s="86">
        <f>ข้อมูลต้น!AH122</f>
        <v>39</v>
      </c>
      <c r="AX142" s="86">
        <f t="shared" si="304"/>
        <v>82</v>
      </c>
      <c r="AY142" s="86">
        <f>ข้อมูลต้น!AI122</f>
        <v>30</v>
      </c>
      <c r="AZ142" s="86">
        <f>ข้อมูลต้น!AJ122</f>
        <v>37</v>
      </c>
      <c r="BA142" s="86">
        <f t="shared" si="305"/>
        <v>67</v>
      </c>
      <c r="BB142" s="86">
        <f>ข้อมูลต้น!AK122</f>
        <v>40</v>
      </c>
      <c r="BC142" s="86">
        <f>ข้อมูลต้น!AL122</f>
        <v>42</v>
      </c>
      <c r="BD142" s="86">
        <f t="shared" si="306"/>
        <v>82</v>
      </c>
      <c r="BE142" s="86">
        <f>ข้อมูลต้น!AM122</f>
        <v>50</v>
      </c>
      <c r="BF142" s="86">
        <f>ข้อมูลต้น!AN122</f>
        <v>50</v>
      </c>
      <c r="BG142" s="86">
        <f t="shared" si="307"/>
        <v>100</v>
      </c>
      <c r="BH142" s="86">
        <f>ข้อมูลต้น!AO122</f>
        <v>52</v>
      </c>
      <c r="BI142" s="86">
        <f>ข้อมูลต้น!AP122</f>
        <v>50</v>
      </c>
      <c r="BJ142" s="86">
        <f t="shared" si="308"/>
        <v>102</v>
      </c>
      <c r="BK142" s="86">
        <f>ข้อมูลต้น!AQ122</f>
        <v>50</v>
      </c>
      <c r="BL142" s="86">
        <f>ข้อมูลต้น!AR122</f>
        <v>36</v>
      </c>
      <c r="BM142" s="86">
        <f t="shared" si="309"/>
        <v>86</v>
      </c>
      <c r="BN142" s="86">
        <f>ข้อมูลต้น!AS122</f>
        <v>35</v>
      </c>
      <c r="BO142" s="86">
        <f>ข้อมูลต้น!AT122</f>
        <v>50</v>
      </c>
      <c r="BP142" s="86">
        <f t="shared" si="310"/>
        <v>85</v>
      </c>
      <c r="BQ142" s="86">
        <f>ข้อมูลต้น!AU122</f>
        <v>45</v>
      </c>
      <c r="BR142" s="86">
        <f>ข้อมูลต้น!AV122</f>
        <v>37</v>
      </c>
      <c r="BS142" s="86">
        <f t="shared" si="311"/>
        <v>82</v>
      </c>
      <c r="BT142" s="86">
        <f>ข้อมูลต้น!AW122</f>
        <v>56</v>
      </c>
      <c r="BU142" s="86">
        <f>ข้อมูลต้น!AX122</f>
        <v>51</v>
      </c>
      <c r="BV142" s="86">
        <f t="shared" si="312"/>
        <v>107</v>
      </c>
      <c r="BW142" s="86">
        <f>ข้อมูลต้น!AY122</f>
        <v>39</v>
      </c>
      <c r="BX142" s="86">
        <f>ข้อมูลต้น!AZ122</f>
        <v>46</v>
      </c>
      <c r="BY142" s="86">
        <f t="shared" si="313"/>
        <v>85</v>
      </c>
      <c r="BZ142" s="86">
        <f>ข้อมูลต้น!BA122</f>
        <v>46</v>
      </c>
      <c r="CA142" s="86">
        <f>ข้อมูลต้น!BB122</f>
        <v>49</v>
      </c>
      <c r="CB142" s="86">
        <f t="shared" si="391"/>
        <v>95</v>
      </c>
      <c r="CC142" s="86">
        <f>ข้อมูลต้น!BC122</f>
        <v>45</v>
      </c>
      <c r="CD142" s="86">
        <f>ข้อมูลต้น!BD122</f>
        <v>64</v>
      </c>
      <c r="CE142" s="86">
        <f t="shared" si="314"/>
        <v>109</v>
      </c>
      <c r="CF142" s="86">
        <f>ข้อมูลต้น!BE122</f>
        <v>55</v>
      </c>
      <c r="CG142" s="86">
        <f>ข้อมูลต้น!BF122</f>
        <v>33</v>
      </c>
      <c r="CH142" s="86">
        <f t="shared" si="315"/>
        <v>88</v>
      </c>
      <c r="CI142" s="86">
        <f>ข้อมูลต้น!BG122</f>
        <v>49</v>
      </c>
      <c r="CJ142" s="86">
        <f>ข้อมูลต้น!BH122</f>
        <v>49</v>
      </c>
      <c r="CK142" s="86">
        <f t="shared" si="316"/>
        <v>98</v>
      </c>
      <c r="CL142" s="86">
        <f>ข้อมูลต้น!BI122</f>
        <v>51</v>
      </c>
      <c r="CM142" s="86">
        <f>ข้อมูลต้น!BJ122</f>
        <v>40</v>
      </c>
      <c r="CN142" s="86">
        <f t="shared" si="317"/>
        <v>91</v>
      </c>
      <c r="CO142" s="86">
        <f>ข้อมูลต้น!BK122</f>
        <v>53</v>
      </c>
      <c r="CP142" s="86">
        <f>ข้อมูลต้น!BL122</f>
        <v>56</v>
      </c>
      <c r="CQ142" s="86">
        <f t="shared" si="318"/>
        <v>109</v>
      </c>
      <c r="CR142" s="86">
        <f>ข้อมูลต้น!BM122</f>
        <v>56</v>
      </c>
      <c r="CS142" s="86">
        <f>ข้อมูลต้น!BN122</f>
        <v>45</v>
      </c>
      <c r="CT142" s="86">
        <f t="shared" si="319"/>
        <v>101</v>
      </c>
      <c r="CU142" s="86">
        <f>ข้อมูลต้น!BO122</f>
        <v>44</v>
      </c>
      <c r="CV142" s="86">
        <f>ข้อมูลต้น!BP122</f>
        <v>40</v>
      </c>
      <c r="CW142" s="86">
        <f t="shared" si="320"/>
        <v>84</v>
      </c>
      <c r="CX142" s="86">
        <f>ข้อมูลต้น!BQ122</f>
        <v>32</v>
      </c>
      <c r="CY142" s="86">
        <f>ข้อมูลต้น!BR122</f>
        <v>54</v>
      </c>
      <c r="CZ142" s="86">
        <f t="shared" si="321"/>
        <v>86</v>
      </c>
      <c r="DA142" s="86">
        <f>ข้อมูลต้น!BS122</f>
        <v>62</v>
      </c>
      <c r="DB142" s="86">
        <f>ข้อมูลต้น!BT122</f>
        <v>61</v>
      </c>
      <c r="DC142" s="86">
        <f t="shared" si="322"/>
        <v>123</v>
      </c>
      <c r="DD142" s="86">
        <f>ข้อมูลต้น!BU122</f>
        <v>53</v>
      </c>
      <c r="DE142" s="86">
        <f>ข้อมูลต้น!BV122</f>
        <v>47</v>
      </c>
      <c r="DF142" s="86">
        <f t="shared" si="323"/>
        <v>100</v>
      </c>
      <c r="DG142" s="86">
        <f>ข้อมูลต้น!BW122</f>
        <v>44</v>
      </c>
      <c r="DH142" s="86">
        <f>ข้อมูลต้น!BX122</f>
        <v>40</v>
      </c>
      <c r="DI142" s="86">
        <f t="shared" si="324"/>
        <v>84</v>
      </c>
      <c r="DJ142" s="86">
        <f>ข้อมูลต้น!BY122</f>
        <v>58</v>
      </c>
      <c r="DK142" s="86">
        <f>ข้อมูลต้น!BZ122</f>
        <v>40</v>
      </c>
      <c r="DL142" s="86">
        <f t="shared" si="325"/>
        <v>98</v>
      </c>
      <c r="DM142" s="86">
        <f>ข้อมูลต้น!CA122</f>
        <v>33</v>
      </c>
      <c r="DN142" s="86">
        <f>ข้อมูลต้น!CB122</f>
        <v>52</v>
      </c>
      <c r="DO142" s="86">
        <f t="shared" si="326"/>
        <v>85</v>
      </c>
      <c r="DP142" s="86">
        <f>ข้อมูลต้น!CC122</f>
        <v>45</v>
      </c>
      <c r="DQ142" s="86">
        <f>ข้อมูลต้น!CD122</f>
        <v>40</v>
      </c>
      <c r="DR142" s="86">
        <f t="shared" si="327"/>
        <v>85</v>
      </c>
      <c r="DS142" s="86">
        <f>ข้อมูลต้น!CE122</f>
        <v>43</v>
      </c>
      <c r="DT142" s="86">
        <f>ข้อมูลต้น!CF122</f>
        <v>58</v>
      </c>
      <c r="DU142" s="86">
        <f t="shared" si="328"/>
        <v>101</v>
      </c>
      <c r="DV142" s="86">
        <f>ข้อมูลต้น!CG122</f>
        <v>62</v>
      </c>
      <c r="DW142" s="86">
        <f>ข้อมูลต้น!CH122</f>
        <v>40</v>
      </c>
      <c r="DX142" s="86">
        <f t="shared" si="329"/>
        <v>102</v>
      </c>
      <c r="DY142" s="86">
        <f>ข้อมูลต้น!CI122</f>
        <v>56</v>
      </c>
      <c r="DZ142" s="86">
        <f>ข้อมูลต้น!CJ122</f>
        <v>52</v>
      </c>
      <c r="EA142" s="86">
        <f t="shared" si="330"/>
        <v>108</v>
      </c>
      <c r="EB142" s="86">
        <f>ข้อมูลต้น!CK122</f>
        <v>55</v>
      </c>
      <c r="EC142" s="86">
        <f>ข้อมูลต้น!CL122</f>
        <v>39</v>
      </c>
      <c r="ED142" s="86">
        <f t="shared" si="331"/>
        <v>94</v>
      </c>
      <c r="EE142" s="86">
        <f>ข้อมูลต้น!CM122</f>
        <v>56</v>
      </c>
      <c r="EF142" s="86">
        <f>ข้อมูลต้น!CN122</f>
        <v>54</v>
      </c>
      <c r="EG142" s="86">
        <f t="shared" si="332"/>
        <v>110</v>
      </c>
      <c r="EH142" s="86">
        <f>ข้อมูลต้น!CO122</f>
        <v>70</v>
      </c>
      <c r="EI142" s="86">
        <f>ข้อมูลต้น!CP122</f>
        <v>63</v>
      </c>
      <c r="EJ142" s="86">
        <f t="shared" si="333"/>
        <v>133</v>
      </c>
      <c r="EK142" s="86">
        <f>ข้อมูลต้น!CQ122</f>
        <v>52</v>
      </c>
      <c r="EL142" s="86">
        <f>ข้อมูลต้น!CR122</f>
        <v>58</v>
      </c>
      <c r="EM142" s="86">
        <f t="shared" si="334"/>
        <v>110</v>
      </c>
      <c r="EN142" s="86">
        <f>ข้อมูลต้น!CS122</f>
        <v>36</v>
      </c>
      <c r="EO142" s="86">
        <f>ข้อมูลต้น!CT122</f>
        <v>58</v>
      </c>
      <c r="EP142" s="86">
        <f t="shared" si="335"/>
        <v>94</v>
      </c>
      <c r="EQ142" s="86">
        <f>ข้อมูลต้น!CU122</f>
        <v>62</v>
      </c>
      <c r="ER142" s="86">
        <f>ข้อมูลต้น!CV122</f>
        <v>58</v>
      </c>
      <c r="ES142" s="86">
        <f t="shared" si="336"/>
        <v>120</v>
      </c>
      <c r="ET142" s="86">
        <f>ข้อมูลต้น!CW122</f>
        <v>55</v>
      </c>
      <c r="EU142" s="86">
        <f>ข้อมูลต้น!CX122</f>
        <v>65</v>
      </c>
      <c r="EV142" s="86">
        <f t="shared" si="337"/>
        <v>120</v>
      </c>
      <c r="EW142" s="86">
        <f>ข้อมูลต้น!CY122</f>
        <v>59</v>
      </c>
      <c r="EX142" s="86">
        <f>ข้อมูลต้น!CZ122</f>
        <v>51</v>
      </c>
      <c r="EY142" s="86">
        <f t="shared" si="338"/>
        <v>110</v>
      </c>
      <c r="EZ142" s="86">
        <f>ข้อมูลต้น!DA122</f>
        <v>61</v>
      </c>
      <c r="FA142" s="86">
        <f>ข้อมูลต้น!DB122</f>
        <v>82</v>
      </c>
      <c r="FB142" s="86">
        <f t="shared" si="339"/>
        <v>143</v>
      </c>
      <c r="FC142" s="86">
        <f>ข้อมูลต้น!DC122</f>
        <v>56</v>
      </c>
      <c r="FD142" s="86">
        <f>ข้อมูลต้น!DD122</f>
        <v>48</v>
      </c>
      <c r="FE142" s="86">
        <f t="shared" si="340"/>
        <v>104</v>
      </c>
      <c r="FF142" s="86">
        <f>ข้อมูลต้น!DE122</f>
        <v>50</v>
      </c>
      <c r="FG142" s="86">
        <f>ข้อมูลต้น!DF122</f>
        <v>50</v>
      </c>
      <c r="FH142" s="86">
        <f t="shared" si="341"/>
        <v>100</v>
      </c>
      <c r="FI142" s="86">
        <f>ข้อมูลต้น!DG122</f>
        <v>50</v>
      </c>
      <c r="FJ142" s="86">
        <f>ข้อมูลต้น!DH122</f>
        <v>58</v>
      </c>
      <c r="FK142" s="86">
        <f t="shared" si="342"/>
        <v>108</v>
      </c>
      <c r="FL142" s="86">
        <f>ข้อมูลต้น!DI122</f>
        <v>45</v>
      </c>
      <c r="FM142" s="86">
        <f>ข้อมูลต้น!DJ122</f>
        <v>49</v>
      </c>
      <c r="FN142" s="86">
        <f t="shared" si="343"/>
        <v>94</v>
      </c>
      <c r="FO142" s="86">
        <f>ข้อมูลต้น!DK122</f>
        <v>55</v>
      </c>
      <c r="FP142" s="86">
        <f>ข้อมูลต้น!DL122</f>
        <v>50</v>
      </c>
      <c r="FQ142" s="86">
        <f t="shared" si="344"/>
        <v>105</v>
      </c>
      <c r="FR142" s="86">
        <f>ข้อมูลต้น!DM122</f>
        <v>34</v>
      </c>
      <c r="FS142" s="86">
        <f>ข้อมูลต้น!DN122</f>
        <v>29</v>
      </c>
      <c r="FT142" s="86">
        <f t="shared" si="345"/>
        <v>63</v>
      </c>
      <c r="FU142" s="86">
        <f>ข้อมูลต้น!DO122</f>
        <v>43</v>
      </c>
      <c r="FV142" s="86">
        <f>ข้อมูลต้น!DP122</f>
        <v>43</v>
      </c>
      <c r="FW142" s="86">
        <f t="shared" si="346"/>
        <v>86</v>
      </c>
      <c r="FX142" s="86">
        <f>ข้อมูลต้น!DQ122</f>
        <v>38</v>
      </c>
      <c r="FY142" s="86">
        <f>ข้อมูลต้น!DR122</f>
        <v>40</v>
      </c>
      <c r="FZ142" s="86">
        <f t="shared" si="347"/>
        <v>78</v>
      </c>
      <c r="GA142" s="86">
        <f>ข้อมูลต้น!DS122</f>
        <v>37</v>
      </c>
      <c r="GB142" s="86">
        <f>ข้อมูลต้น!DT122</f>
        <v>30</v>
      </c>
      <c r="GC142" s="86">
        <f t="shared" si="348"/>
        <v>67</v>
      </c>
      <c r="GD142" s="86">
        <f>ข้อมูลต้น!DU122</f>
        <v>26</v>
      </c>
      <c r="GE142" s="86">
        <f>ข้อมูลต้น!DV122</f>
        <v>28</v>
      </c>
      <c r="GF142" s="86">
        <f t="shared" si="349"/>
        <v>54</v>
      </c>
      <c r="GG142" s="86">
        <f>ข้อมูลต้น!DW122</f>
        <v>32</v>
      </c>
      <c r="GH142" s="86">
        <f>ข้อมูลต้น!DX122</f>
        <v>44</v>
      </c>
      <c r="GI142" s="86">
        <f t="shared" si="350"/>
        <v>76</v>
      </c>
      <c r="GJ142" s="86">
        <f>ข้อมูลต้น!DY122</f>
        <v>27</v>
      </c>
      <c r="GK142" s="86">
        <f>ข้อมูลต้น!DZ122</f>
        <v>31</v>
      </c>
      <c r="GL142" s="86">
        <f t="shared" si="351"/>
        <v>58</v>
      </c>
      <c r="GM142" s="86">
        <f>ข้อมูลต้น!EA122</f>
        <v>44</v>
      </c>
      <c r="GN142" s="86">
        <f>ข้อมูลต้น!EB122</f>
        <v>42</v>
      </c>
      <c r="GO142" s="86">
        <f t="shared" si="352"/>
        <v>86</v>
      </c>
      <c r="GP142" s="86">
        <f>ข้อมูลต้น!EC122</f>
        <v>27</v>
      </c>
      <c r="GQ142" s="86">
        <f>ข้อมูลต้น!ED122</f>
        <v>26</v>
      </c>
      <c r="GR142" s="86">
        <f t="shared" si="353"/>
        <v>53</v>
      </c>
      <c r="GS142" s="86">
        <f>ข้อมูลต้น!EE122</f>
        <v>22</v>
      </c>
      <c r="GT142" s="86">
        <f>ข้อมูลต้น!EF122</f>
        <v>29</v>
      </c>
      <c r="GU142" s="86">
        <f t="shared" si="354"/>
        <v>51</v>
      </c>
      <c r="GV142" s="86">
        <f>ข้อมูลต้น!EG122</f>
        <v>28</v>
      </c>
      <c r="GW142" s="86">
        <f>ข้อมูลต้น!EH122</f>
        <v>42</v>
      </c>
      <c r="GX142" s="86">
        <f t="shared" si="355"/>
        <v>70</v>
      </c>
      <c r="GY142" s="86">
        <f>ข้อมูลต้น!EI122</f>
        <v>22</v>
      </c>
      <c r="GZ142" s="86">
        <f>ข้อมูลต้น!EJ122</f>
        <v>21</v>
      </c>
      <c r="HA142" s="86">
        <f t="shared" si="356"/>
        <v>43</v>
      </c>
      <c r="HB142" s="86">
        <f>ข้อมูลต้น!EK122</f>
        <v>21</v>
      </c>
      <c r="HC142" s="86">
        <f>ข้อมูลต้น!EL122</f>
        <v>24</v>
      </c>
      <c r="HD142" s="86">
        <f t="shared" si="357"/>
        <v>45</v>
      </c>
      <c r="HE142" s="86">
        <f>ข้อมูลต้น!EM122</f>
        <v>25</v>
      </c>
      <c r="HF142" s="86">
        <f>ข้อมูลต้น!EN122</f>
        <v>30</v>
      </c>
      <c r="HG142" s="86">
        <f t="shared" si="358"/>
        <v>55</v>
      </c>
      <c r="HH142" s="86">
        <f>ข้อมูลต้น!EO122</f>
        <v>17</v>
      </c>
      <c r="HI142" s="86">
        <f>ข้อมูลต้น!EP122</f>
        <v>12</v>
      </c>
      <c r="HJ142" s="86">
        <f t="shared" si="359"/>
        <v>29</v>
      </c>
      <c r="HK142" s="86">
        <f>ข้อมูลต้น!EQ122</f>
        <v>13</v>
      </c>
      <c r="HL142" s="86">
        <f>ข้อมูลต้น!ER122</f>
        <v>24</v>
      </c>
      <c r="HM142" s="86">
        <f t="shared" si="360"/>
        <v>37</v>
      </c>
      <c r="HN142" s="86">
        <f>ข้อมูลต้น!ES122</f>
        <v>24</v>
      </c>
      <c r="HO142" s="86">
        <f>ข้อมูลต้น!ET122</f>
        <v>16</v>
      </c>
      <c r="HP142" s="86">
        <f t="shared" si="361"/>
        <v>40</v>
      </c>
      <c r="HQ142" s="86">
        <f>ข้อมูลต้น!EU122</f>
        <v>11</v>
      </c>
      <c r="HR142" s="86">
        <f>ข้อมูลต้น!EV122</f>
        <v>15</v>
      </c>
      <c r="HS142" s="86">
        <f t="shared" si="362"/>
        <v>26</v>
      </c>
      <c r="HT142" s="86">
        <f>ข้อมูลต้น!EW122</f>
        <v>12</v>
      </c>
      <c r="HU142" s="86">
        <f>ข้อมูลต้น!EX122</f>
        <v>20</v>
      </c>
      <c r="HV142" s="86">
        <f t="shared" si="363"/>
        <v>32</v>
      </c>
      <c r="HW142" s="86">
        <f>ข้อมูลต้น!EY122</f>
        <v>10</v>
      </c>
      <c r="HX142" s="86">
        <f>ข้อมูลต้น!EZ122</f>
        <v>9</v>
      </c>
      <c r="HY142" s="86">
        <f t="shared" si="364"/>
        <v>19</v>
      </c>
      <c r="HZ142" s="86">
        <f>ข้อมูลต้น!FA122</f>
        <v>18</v>
      </c>
      <c r="IA142" s="86">
        <f>ข้อมูลต้น!FB122</f>
        <v>19</v>
      </c>
      <c r="IB142" s="86">
        <f t="shared" si="365"/>
        <v>37</v>
      </c>
      <c r="IC142" s="86">
        <f>ข้อมูลต้น!FC122</f>
        <v>10</v>
      </c>
      <c r="ID142" s="86">
        <f>ข้อมูลต้น!FD122</f>
        <v>20</v>
      </c>
      <c r="IE142" s="86">
        <f t="shared" si="366"/>
        <v>30</v>
      </c>
      <c r="IF142" s="86">
        <f>ข้อมูลต้น!FE122</f>
        <v>9</v>
      </c>
      <c r="IG142" s="86">
        <f>ข้อมูลต้น!FF122</f>
        <v>15</v>
      </c>
      <c r="IH142" s="86">
        <f t="shared" si="367"/>
        <v>24</v>
      </c>
      <c r="II142" s="86">
        <f>ข้อมูลต้น!FG122</f>
        <v>7</v>
      </c>
      <c r="IJ142" s="86">
        <f>ข้อมูลต้น!FH122</f>
        <v>7</v>
      </c>
      <c r="IK142" s="86">
        <f t="shared" si="368"/>
        <v>14</v>
      </c>
      <c r="IL142" s="86">
        <f>ข้อมูลต้น!FI122</f>
        <v>10</v>
      </c>
      <c r="IM142" s="86">
        <f>ข้อมูลต้น!FJ122</f>
        <v>16</v>
      </c>
      <c r="IN142" s="86">
        <f t="shared" si="369"/>
        <v>26</v>
      </c>
      <c r="IO142" s="86">
        <f>ข้อมูลต้น!FK122</f>
        <v>6</v>
      </c>
      <c r="IP142" s="86">
        <f>ข้อมูลต้น!FL122</f>
        <v>8</v>
      </c>
      <c r="IQ142" s="86">
        <f t="shared" si="370"/>
        <v>14</v>
      </c>
      <c r="IR142" s="86">
        <f>ข้อมูลต้น!FM122</f>
        <v>8</v>
      </c>
      <c r="IS142" s="86">
        <f>ข้อมูลต้น!FN122</f>
        <v>15</v>
      </c>
      <c r="IT142" s="86">
        <f t="shared" si="371"/>
        <v>23</v>
      </c>
      <c r="IU142" s="86">
        <f>ข้อมูลต้น!FO122</f>
        <v>9</v>
      </c>
      <c r="IV142" s="86">
        <f>ข้อมูลต้น!FP122</f>
        <v>8</v>
      </c>
      <c r="IW142" s="86">
        <f t="shared" si="372"/>
        <v>17</v>
      </c>
      <c r="IX142" s="86">
        <f>ข้อมูลต้น!FQ122</f>
        <v>5</v>
      </c>
      <c r="IY142" s="86">
        <f>ข้อมูลต้น!FR122</f>
        <v>6</v>
      </c>
      <c r="IZ142" s="86">
        <f t="shared" si="373"/>
        <v>11</v>
      </c>
      <c r="JA142" s="86">
        <f>ข้อมูลต้น!FS122</f>
        <v>2</v>
      </c>
      <c r="JB142" s="86">
        <f>ข้อมูลต้น!FT122</f>
        <v>8</v>
      </c>
      <c r="JC142" s="86">
        <f t="shared" si="374"/>
        <v>10</v>
      </c>
      <c r="JD142" s="86">
        <f>ข้อมูลต้น!FU122</f>
        <v>1</v>
      </c>
      <c r="JE142" s="86">
        <f>ข้อมูลต้น!FV122</f>
        <v>4</v>
      </c>
      <c r="JF142" s="86">
        <f t="shared" si="375"/>
        <v>5</v>
      </c>
      <c r="JG142" s="86">
        <f>ข้อมูลต้น!FW122</f>
        <v>6</v>
      </c>
      <c r="JH142" s="86">
        <f>ข้อมูลต้น!FX122</f>
        <v>5</v>
      </c>
      <c r="JI142" s="86">
        <f t="shared" si="376"/>
        <v>11</v>
      </c>
      <c r="JJ142" s="86">
        <f>ข้อมูลต้น!FY122</f>
        <v>4</v>
      </c>
      <c r="JK142" s="86">
        <f>ข้อมูลต้น!FZ122</f>
        <v>5</v>
      </c>
      <c r="JL142" s="86">
        <f t="shared" si="377"/>
        <v>9</v>
      </c>
      <c r="JM142" s="86">
        <f>ข้อมูลต้น!GA122</f>
        <v>3</v>
      </c>
      <c r="JN142" s="86">
        <f>ข้อมูลต้น!GB122</f>
        <v>2</v>
      </c>
      <c r="JO142" s="86">
        <f t="shared" si="378"/>
        <v>5</v>
      </c>
      <c r="JP142" s="86">
        <f>ข้อมูลต้น!GC122</f>
        <v>2</v>
      </c>
      <c r="JQ142" s="86">
        <f>ข้อมูลต้น!GD122</f>
        <v>4</v>
      </c>
      <c r="JR142" s="86">
        <f t="shared" si="379"/>
        <v>6</v>
      </c>
      <c r="JS142" s="86">
        <f>ข้อมูลต้น!GE122</f>
        <v>0</v>
      </c>
      <c r="JT142" s="86">
        <f>ข้อมูลต้น!GF122</f>
        <v>3</v>
      </c>
      <c r="JU142" s="86">
        <f t="shared" si="380"/>
        <v>3</v>
      </c>
      <c r="JV142" s="86">
        <f>ข้อมูลต้น!GG122</f>
        <v>1</v>
      </c>
      <c r="JW142" s="86">
        <f>ข้อมูลต้น!GH122</f>
        <v>0</v>
      </c>
      <c r="JX142" s="86">
        <f t="shared" si="381"/>
        <v>1</v>
      </c>
      <c r="JY142" s="86">
        <f>ข้อมูลต้น!GI122</f>
        <v>0</v>
      </c>
      <c r="JZ142" s="86">
        <f>ข้อมูลต้น!GJ122</f>
        <v>1</v>
      </c>
      <c r="KA142" s="86">
        <f t="shared" si="382"/>
        <v>1</v>
      </c>
      <c r="KB142" s="86">
        <f>ข้อมูลต้น!GK122</f>
        <v>2</v>
      </c>
      <c r="KC142" s="86">
        <f>ข้อมูลต้น!GL122</f>
        <v>1</v>
      </c>
      <c r="KD142" s="86">
        <f t="shared" si="383"/>
        <v>3</v>
      </c>
      <c r="KE142" s="86">
        <f>ข้อมูลต้น!GM122</f>
        <v>0</v>
      </c>
      <c r="KF142" s="86">
        <f>ข้อมูลต้น!GN122</f>
        <v>1</v>
      </c>
      <c r="KG142" s="86">
        <f t="shared" si="384"/>
        <v>1</v>
      </c>
      <c r="KH142" s="86">
        <f>ข้อมูลต้น!GO122</f>
        <v>0</v>
      </c>
      <c r="KI142" s="86">
        <f>ข้อมูลต้น!GP122</f>
        <v>1</v>
      </c>
      <c r="KJ142" s="86">
        <f t="shared" si="385"/>
        <v>1</v>
      </c>
      <c r="KK142" s="86">
        <f>ข้อมูลต้น!GQ122</f>
        <v>0</v>
      </c>
      <c r="KL142" s="86">
        <f>ข้อมูลต้น!GR122</f>
        <v>0</v>
      </c>
      <c r="KM142" s="86">
        <f t="shared" si="386"/>
        <v>0</v>
      </c>
      <c r="KN142" s="86">
        <f>ข้อมูลต้น!GS122</f>
        <v>0</v>
      </c>
      <c r="KO142" s="86">
        <f>ข้อมูลต้น!GT122</f>
        <v>1</v>
      </c>
      <c r="KP142" s="86">
        <f t="shared" si="387"/>
        <v>1</v>
      </c>
      <c r="KQ142" s="86">
        <f>ข้อมูลต้น!GU122</f>
        <v>1</v>
      </c>
      <c r="KR142" s="86">
        <f>ข้อมูลต้น!GV122</f>
        <v>0</v>
      </c>
      <c r="KS142" s="86">
        <f t="shared" si="388"/>
        <v>1</v>
      </c>
      <c r="KT142" s="86">
        <f>ข้อมูลต้น!GW122</f>
        <v>0</v>
      </c>
      <c r="KU142" s="86">
        <f>ข้อมูลต้น!GX122</f>
        <v>1</v>
      </c>
      <c r="KV142" s="86">
        <f t="shared" si="389"/>
        <v>1</v>
      </c>
      <c r="KW142" s="86">
        <v>0</v>
      </c>
      <c r="KX142" s="86">
        <v>0</v>
      </c>
      <c r="KY142" s="86">
        <v>0</v>
      </c>
      <c r="KZ142" s="86">
        <v>0</v>
      </c>
      <c r="LA142" s="86">
        <v>0</v>
      </c>
      <c r="LB142" s="86">
        <v>0</v>
      </c>
      <c r="LC142" s="86">
        <v>4</v>
      </c>
      <c r="LD142" s="86">
        <v>1</v>
      </c>
      <c r="LE142" s="86">
        <v>5</v>
      </c>
      <c r="LF142" s="86">
        <v>1</v>
      </c>
      <c r="LG142" s="86">
        <v>0</v>
      </c>
      <c r="LH142" s="86">
        <v>1</v>
      </c>
      <c r="LI142" s="86">
        <v>3297</v>
      </c>
      <c r="LJ142" s="86">
        <v>3410</v>
      </c>
      <c r="LK142" s="86">
        <v>6707</v>
      </c>
    </row>
    <row r="143" spans="1:323" ht="16.5" customHeight="1" x14ac:dyDescent="0.2">
      <c r="A143" s="65">
        <v>1611</v>
      </c>
      <c r="B143" s="65" t="s">
        <v>121</v>
      </c>
      <c r="C143" s="86">
        <f>ข้อมูลต้น!C123</f>
        <v>25</v>
      </c>
      <c r="D143" s="86">
        <f>ข้อมูลต้น!D123</f>
        <v>24</v>
      </c>
      <c r="E143" s="86">
        <f t="shared" si="290"/>
        <v>49</v>
      </c>
      <c r="F143" s="86">
        <f>ข้อมูลต้น!E123</f>
        <v>23</v>
      </c>
      <c r="G143" s="86">
        <f>ข้อมูลต้น!F123</f>
        <v>21</v>
      </c>
      <c r="H143" s="86">
        <f t="shared" si="291"/>
        <v>44</v>
      </c>
      <c r="I143" s="86">
        <f>ข้อมูลต้น!G123</f>
        <v>30</v>
      </c>
      <c r="J143" s="86">
        <f>ข้อมูลต้น!H123</f>
        <v>18</v>
      </c>
      <c r="K143" s="86">
        <f t="shared" si="292"/>
        <v>48</v>
      </c>
      <c r="L143" s="86">
        <f>ข้อมูลต้น!I123</f>
        <v>29</v>
      </c>
      <c r="M143" s="86">
        <f>ข้อมูลต้น!J123</f>
        <v>22</v>
      </c>
      <c r="N143" s="86">
        <f t="shared" si="293"/>
        <v>51</v>
      </c>
      <c r="O143" s="86">
        <f>ข้อมูลต้น!K123</f>
        <v>30</v>
      </c>
      <c r="P143" s="86">
        <f>ข้อมูลต้น!L123</f>
        <v>20</v>
      </c>
      <c r="Q143" s="86">
        <f t="shared" si="294"/>
        <v>50</v>
      </c>
      <c r="R143" s="86">
        <f>ข้อมูลต้น!M123</f>
        <v>31</v>
      </c>
      <c r="S143" s="86">
        <f>ข้อมูลต้น!N123</f>
        <v>18</v>
      </c>
      <c r="T143" s="86">
        <f t="shared" si="295"/>
        <v>49</v>
      </c>
      <c r="U143" s="86">
        <f>ข้อมูลต้น!O123</f>
        <v>29</v>
      </c>
      <c r="V143" s="86">
        <f>ข้อมูลต้น!P123</f>
        <v>22</v>
      </c>
      <c r="W143" s="86">
        <f t="shared" si="296"/>
        <v>51</v>
      </c>
      <c r="X143" s="86">
        <f>ข้อมูลต้น!Q123</f>
        <v>22</v>
      </c>
      <c r="Y143" s="86">
        <f>ข้อมูลต้น!R123</f>
        <v>25</v>
      </c>
      <c r="Z143" s="86">
        <f t="shared" si="297"/>
        <v>47</v>
      </c>
      <c r="AA143" s="86">
        <f>ข้อมูลต้น!S123</f>
        <v>32</v>
      </c>
      <c r="AB143" s="86">
        <f>ข้อมูลต้น!T123</f>
        <v>18</v>
      </c>
      <c r="AC143" s="86">
        <f t="shared" si="298"/>
        <v>50</v>
      </c>
      <c r="AD143" s="86">
        <f>ข้อมูลต้น!U123</f>
        <v>37</v>
      </c>
      <c r="AE143" s="86">
        <f>ข้อมูลต้น!V123</f>
        <v>19</v>
      </c>
      <c r="AF143" s="86">
        <f t="shared" si="299"/>
        <v>56</v>
      </c>
      <c r="AG143" s="86">
        <f>ข้อมูลต้น!W123</f>
        <v>27</v>
      </c>
      <c r="AH143" s="86">
        <f>ข้อมูลต้น!X123</f>
        <v>22</v>
      </c>
      <c r="AI143" s="86">
        <f t="shared" si="300"/>
        <v>49</v>
      </c>
      <c r="AJ143" s="86">
        <f>ข้อมูลต้น!Y123</f>
        <v>36</v>
      </c>
      <c r="AK143" s="86">
        <f>ข้อมูลต้น!Z123</f>
        <v>31</v>
      </c>
      <c r="AL143" s="86">
        <f t="shared" si="301"/>
        <v>67</v>
      </c>
      <c r="AM143" s="86">
        <f>ข้อมูลต้น!AA123</f>
        <v>27</v>
      </c>
      <c r="AN143" s="86">
        <f>ข้อมูลต้น!AB123</f>
        <v>23</v>
      </c>
      <c r="AO143" s="86">
        <f t="shared" si="302"/>
        <v>50</v>
      </c>
      <c r="AP143" s="86">
        <f>ข้อมูลต้น!AC123</f>
        <v>22</v>
      </c>
      <c r="AQ143" s="86">
        <f>ข้อมูลต้น!AD123</f>
        <v>21</v>
      </c>
      <c r="AR143" s="86">
        <f t="shared" si="303"/>
        <v>43</v>
      </c>
      <c r="AS143" s="86">
        <f>ข้อมูลต้น!AE123</f>
        <v>32</v>
      </c>
      <c r="AT143" s="86">
        <f>ข้อมูลต้น!AF123</f>
        <v>25</v>
      </c>
      <c r="AU143" s="86">
        <f t="shared" si="390"/>
        <v>57</v>
      </c>
      <c r="AV143" s="86">
        <f>ข้อมูลต้น!AG123</f>
        <v>25</v>
      </c>
      <c r="AW143" s="86">
        <f>ข้อมูลต้น!AH123</f>
        <v>25</v>
      </c>
      <c r="AX143" s="86">
        <f t="shared" si="304"/>
        <v>50</v>
      </c>
      <c r="AY143" s="86">
        <f>ข้อมูลต้น!AI123</f>
        <v>42</v>
      </c>
      <c r="AZ143" s="86">
        <f>ข้อมูลต้น!AJ123</f>
        <v>27</v>
      </c>
      <c r="BA143" s="86">
        <f t="shared" si="305"/>
        <v>69</v>
      </c>
      <c r="BB143" s="86">
        <f>ข้อมูลต้น!AK123</f>
        <v>45</v>
      </c>
      <c r="BC143" s="86">
        <f>ข้อมูลต้น!AL123</f>
        <v>42</v>
      </c>
      <c r="BD143" s="86">
        <f t="shared" si="306"/>
        <v>87</v>
      </c>
      <c r="BE143" s="86">
        <f>ข้อมูลต้น!AM123</f>
        <v>27</v>
      </c>
      <c r="BF143" s="86">
        <f>ข้อมูลต้น!AN123</f>
        <v>28</v>
      </c>
      <c r="BG143" s="86">
        <f t="shared" si="307"/>
        <v>55</v>
      </c>
      <c r="BH143" s="86">
        <f>ข้อมูลต้น!AO123</f>
        <v>46</v>
      </c>
      <c r="BI143" s="86">
        <f>ข้อมูลต้น!AP123</f>
        <v>45</v>
      </c>
      <c r="BJ143" s="86">
        <f t="shared" si="308"/>
        <v>91</v>
      </c>
      <c r="BK143" s="86">
        <f>ข้อมูลต้น!AQ123</f>
        <v>38</v>
      </c>
      <c r="BL143" s="86">
        <f>ข้อมูลต้น!AR123</f>
        <v>41</v>
      </c>
      <c r="BM143" s="86">
        <f t="shared" si="309"/>
        <v>79</v>
      </c>
      <c r="BN143" s="86">
        <f>ข้อมูลต้น!AS123</f>
        <v>32</v>
      </c>
      <c r="BO143" s="86">
        <f>ข้อมูลต้น!AT123</f>
        <v>26</v>
      </c>
      <c r="BP143" s="86">
        <f t="shared" si="310"/>
        <v>58</v>
      </c>
      <c r="BQ143" s="86">
        <f>ข้อมูลต้น!AU123</f>
        <v>24</v>
      </c>
      <c r="BR143" s="86">
        <f>ข้อมูลต้น!AV123</f>
        <v>30</v>
      </c>
      <c r="BS143" s="86">
        <f t="shared" si="311"/>
        <v>54</v>
      </c>
      <c r="BT143" s="86">
        <f>ข้อมูลต้น!AW123</f>
        <v>25</v>
      </c>
      <c r="BU143" s="86">
        <f>ข้อมูลต้น!AX123</f>
        <v>33</v>
      </c>
      <c r="BV143" s="86">
        <f t="shared" si="312"/>
        <v>58</v>
      </c>
      <c r="BW143" s="86">
        <f>ข้อมูลต้น!AY123</f>
        <v>26</v>
      </c>
      <c r="BX143" s="86">
        <f>ข้อมูลต้น!AZ123</f>
        <v>50</v>
      </c>
      <c r="BY143" s="86">
        <f t="shared" si="313"/>
        <v>76</v>
      </c>
      <c r="BZ143" s="86">
        <f>ข้อมูลต้น!BA123</f>
        <v>40</v>
      </c>
      <c r="CA143" s="86">
        <f>ข้อมูลต้น!BB123</f>
        <v>41</v>
      </c>
      <c r="CB143" s="86">
        <f t="shared" si="391"/>
        <v>81</v>
      </c>
      <c r="CC143" s="86">
        <f>ข้อมูลต้น!BC123</f>
        <v>31</v>
      </c>
      <c r="CD143" s="86">
        <f>ข้อมูลต้น!BD123</f>
        <v>35</v>
      </c>
      <c r="CE143" s="86">
        <f t="shared" si="314"/>
        <v>66</v>
      </c>
      <c r="CF143" s="86">
        <f>ข้อมูลต้น!BE123</f>
        <v>31</v>
      </c>
      <c r="CG143" s="86">
        <f>ข้อมูลต้น!BF123</f>
        <v>25</v>
      </c>
      <c r="CH143" s="86">
        <f t="shared" si="315"/>
        <v>56</v>
      </c>
      <c r="CI143" s="86">
        <f>ข้อมูลต้น!BG123</f>
        <v>29</v>
      </c>
      <c r="CJ143" s="86">
        <f>ข้อมูลต้น!BH123</f>
        <v>27</v>
      </c>
      <c r="CK143" s="86">
        <f t="shared" si="316"/>
        <v>56</v>
      </c>
      <c r="CL143" s="86">
        <f>ข้อมูลต้น!BI123</f>
        <v>38</v>
      </c>
      <c r="CM143" s="86">
        <f>ข้อมูลต้น!BJ123</f>
        <v>31</v>
      </c>
      <c r="CN143" s="86">
        <f t="shared" si="317"/>
        <v>69</v>
      </c>
      <c r="CO143" s="86">
        <f>ข้อมูลต้น!BK123</f>
        <v>25</v>
      </c>
      <c r="CP143" s="86">
        <f>ข้อมูลต้น!BL123</f>
        <v>35</v>
      </c>
      <c r="CQ143" s="86">
        <f t="shared" si="318"/>
        <v>60</v>
      </c>
      <c r="CR143" s="86">
        <f>ข้อมูลต้น!BM123</f>
        <v>29</v>
      </c>
      <c r="CS143" s="86">
        <f>ข้อมูลต้น!BN123</f>
        <v>30</v>
      </c>
      <c r="CT143" s="86">
        <f t="shared" si="319"/>
        <v>59</v>
      </c>
      <c r="CU143" s="86">
        <f>ข้อมูลต้น!BO123</f>
        <v>32</v>
      </c>
      <c r="CV143" s="86">
        <f>ข้อมูลต้น!BP123</f>
        <v>31</v>
      </c>
      <c r="CW143" s="86">
        <f t="shared" si="320"/>
        <v>63</v>
      </c>
      <c r="CX143" s="86">
        <f>ข้อมูลต้น!BQ123</f>
        <v>40</v>
      </c>
      <c r="CY143" s="86">
        <f>ข้อมูลต้น!BR123</f>
        <v>32</v>
      </c>
      <c r="CZ143" s="86">
        <f t="shared" si="321"/>
        <v>72</v>
      </c>
      <c r="DA143" s="86">
        <f>ข้อมูลต้น!BS123</f>
        <v>37</v>
      </c>
      <c r="DB143" s="86">
        <f>ข้อมูลต้น!BT123</f>
        <v>34</v>
      </c>
      <c r="DC143" s="86">
        <f t="shared" si="322"/>
        <v>71</v>
      </c>
      <c r="DD143" s="86">
        <f>ข้อมูลต้น!BU123</f>
        <v>24</v>
      </c>
      <c r="DE143" s="86">
        <f>ข้อมูลต้น!BV123</f>
        <v>35</v>
      </c>
      <c r="DF143" s="86">
        <f t="shared" si="323"/>
        <v>59</v>
      </c>
      <c r="DG143" s="86">
        <f>ข้อมูลต้น!BW123</f>
        <v>31</v>
      </c>
      <c r="DH143" s="86">
        <f>ข้อมูลต้น!BX123</f>
        <v>24</v>
      </c>
      <c r="DI143" s="86">
        <f t="shared" si="324"/>
        <v>55</v>
      </c>
      <c r="DJ143" s="86">
        <f>ข้อมูลต้น!BY123</f>
        <v>34</v>
      </c>
      <c r="DK143" s="86">
        <f>ข้อมูลต้น!BZ123</f>
        <v>38</v>
      </c>
      <c r="DL143" s="86">
        <f t="shared" si="325"/>
        <v>72</v>
      </c>
      <c r="DM143" s="86">
        <f>ข้อมูลต้น!CA123</f>
        <v>25</v>
      </c>
      <c r="DN143" s="86">
        <f>ข้อมูลต้น!CB123</f>
        <v>26</v>
      </c>
      <c r="DO143" s="86">
        <f t="shared" si="326"/>
        <v>51</v>
      </c>
      <c r="DP143" s="86">
        <f>ข้อมูลต้น!CC123</f>
        <v>31</v>
      </c>
      <c r="DQ143" s="86">
        <f>ข้อมูลต้น!CD123</f>
        <v>28</v>
      </c>
      <c r="DR143" s="86">
        <f t="shared" si="327"/>
        <v>59</v>
      </c>
      <c r="DS143" s="86">
        <f>ข้อมูลต้น!CE123</f>
        <v>34</v>
      </c>
      <c r="DT143" s="86">
        <f>ข้อมูลต้น!CF123</f>
        <v>36</v>
      </c>
      <c r="DU143" s="86">
        <f t="shared" si="328"/>
        <v>70</v>
      </c>
      <c r="DV143" s="86">
        <f>ข้อมูลต้น!CG123</f>
        <v>39</v>
      </c>
      <c r="DW143" s="86">
        <f>ข้อมูลต้น!CH123</f>
        <v>31</v>
      </c>
      <c r="DX143" s="86">
        <f t="shared" si="329"/>
        <v>70</v>
      </c>
      <c r="DY143" s="86">
        <f>ข้อมูลต้น!CI123</f>
        <v>34</v>
      </c>
      <c r="DZ143" s="86">
        <f>ข้อมูลต้น!CJ123</f>
        <v>35</v>
      </c>
      <c r="EA143" s="86">
        <f t="shared" si="330"/>
        <v>69</v>
      </c>
      <c r="EB143" s="86">
        <f>ข้อมูลต้น!CK123</f>
        <v>36</v>
      </c>
      <c r="EC143" s="86">
        <f>ข้อมูลต้น!CL123</f>
        <v>30</v>
      </c>
      <c r="ED143" s="86">
        <f t="shared" si="331"/>
        <v>66</v>
      </c>
      <c r="EE143" s="86">
        <f>ข้อมูลต้น!CM123</f>
        <v>42</v>
      </c>
      <c r="EF143" s="86">
        <f>ข้อมูลต้น!CN123</f>
        <v>44</v>
      </c>
      <c r="EG143" s="86">
        <f t="shared" si="332"/>
        <v>86</v>
      </c>
      <c r="EH143" s="86">
        <f>ข้อมูลต้น!CO123</f>
        <v>42</v>
      </c>
      <c r="EI143" s="86">
        <f>ข้อมูลต้น!CP123</f>
        <v>48</v>
      </c>
      <c r="EJ143" s="86">
        <f t="shared" si="333"/>
        <v>90</v>
      </c>
      <c r="EK143" s="86">
        <f>ข้อมูลต้น!CQ123</f>
        <v>43</v>
      </c>
      <c r="EL143" s="86">
        <f>ข้อมูลต้น!CR123</f>
        <v>47</v>
      </c>
      <c r="EM143" s="86">
        <f t="shared" si="334"/>
        <v>90</v>
      </c>
      <c r="EN143" s="86">
        <f>ข้อมูลต้น!CS123</f>
        <v>42</v>
      </c>
      <c r="EO143" s="86">
        <f>ข้อมูลต้น!CT123</f>
        <v>34</v>
      </c>
      <c r="EP143" s="86">
        <f t="shared" si="335"/>
        <v>76</v>
      </c>
      <c r="EQ143" s="86">
        <f>ข้อมูลต้น!CU123</f>
        <v>49</v>
      </c>
      <c r="ER143" s="86">
        <f>ข้อมูลต้น!CV123</f>
        <v>49</v>
      </c>
      <c r="ES143" s="86">
        <f t="shared" si="336"/>
        <v>98</v>
      </c>
      <c r="ET143" s="86">
        <f>ข้อมูลต้น!CW123</f>
        <v>41</v>
      </c>
      <c r="EU143" s="86">
        <f>ข้อมูลต้น!CX123</f>
        <v>51</v>
      </c>
      <c r="EV143" s="86">
        <f t="shared" si="337"/>
        <v>92</v>
      </c>
      <c r="EW143" s="86">
        <f>ข้อมูลต้น!CY123</f>
        <v>43</v>
      </c>
      <c r="EX143" s="86">
        <f>ข้อมูลต้น!CZ123</f>
        <v>30</v>
      </c>
      <c r="EY143" s="86">
        <f t="shared" si="338"/>
        <v>73</v>
      </c>
      <c r="EZ143" s="86">
        <f>ข้อมูลต้น!DA123</f>
        <v>38</v>
      </c>
      <c r="FA143" s="86">
        <f>ข้อมูลต้น!DB123</f>
        <v>52</v>
      </c>
      <c r="FB143" s="86">
        <f t="shared" si="339"/>
        <v>90</v>
      </c>
      <c r="FC143" s="86">
        <f>ข้อมูลต้น!DC123</f>
        <v>44</v>
      </c>
      <c r="FD143" s="86">
        <f>ข้อมูลต้น!DD123</f>
        <v>39</v>
      </c>
      <c r="FE143" s="86">
        <f t="shared" si="340"/>
        <v>83</v>
      </c>
      <c r="FF143" s="86">
        <f>ข้อมูลต้น!DE123</f>
        <v>35</v>
      </c>
      <c r="FG143" s="86">
        <f>ข้อมูลต้น!DF123</f>
        <v>32</v>
      </c>
      <c r="FH143" s="86">
        <f t="shared" si="341"/>
        <v>67</v>
      </c>
      <c r="FI143" s="86">
        <f>ข้อมูลต้น!DG123</f>
        <v>40</v>
      </c>
      <c r="FJ143" s="86">
        <f>ข้อมูลต้น!DH123</f>
        <v>29</v>
      </c>
      <c r="FK143" s="86">
        <f t="shared" si="342"/>
        <v>69</v>
      </c>
      <c r="FL143" s="86">
        <f>ข้อมูลต้น!DI123</f>
        <v>23</v>
      </c>
      <c r="FM143" s="86">
        <f>ข้อมูลต้น!DJ123</f>
        <v>39</v>
      </c>
      <c r="FN143" s="86">
        <f t="shared" si="343"/>
        <v>62</v>
      </c>
      <c r="FO143" s="86">
        <f>ข้อมูลต้น!DK123</f>
        <v>29</v>
      </c>
      <c r="FP143" s="86">
        <f>ข้อมูลต้น!DL123</f>
        <v>35</v>
      </c>
      <c r="FQ143" s="86">
        <f t="shared" si="344"/>
        <v>64</v>
      </c>
      <c r="FR143" s="86">
        <f>ข้อมูลต้น!DM123</f>
        <v>37</v>
      </c>
      <c r="FS143" s="86">
        <f>ข้อมูลต้น!DN123</f>
        <v>33</v>
      </c>
      <c r="FT143" s="86">
        <f t="shared" si="345"/>
        <v>70</v>
      </c>
      <c r="FU143" s="86">
        <f>ข้อมูลต้น!DO123</f>
        <v>27</v>
      </c>
      <c r="FV143" s="86">
        <f>ข้อมูลต้น!DP123</f>
        <v>28</v>
      </c>
      <c r="FW143" s="86">
        <f t="shared" si="346"/>
        <v>55</v>
      </c>
      <c r="FX143" s="86">
        <f>ข้อมูลต้น!DQ123</f>
        <v>19</v>
      </c>
      <c r="FY143" s="86">
        <f>ข้อมูลต้น!DR123</f>
        <v>27</v>
      </c>
      <c r="FZ143" s="86">
        <f t="shared" si="347"/>
        <v>46</v>
      </c>
      <c r="GA143" s="86">
        <f>ข้อมูลต้น!DS123</f>
        <v>23</v>
      </c>
      <c r="GB143" s="86">
        <f>ข้อมูลต้น!DT123</f>
        <v>28</v>
      </c>
      <c r="GC143" s="86">
        <f t="shared" si="348"/>
        <v>51</v>
      </c>
      <c r="GD143" s="86">
        <f>ข้อมูลต้น!DU123</f>
        <v>15</v>
      </c>
      <c r="GE143" s="86">
        <f>ข้อมูลต้น!DV123</f>
        <v>23</v>
      </c>
      <c r="GF143" s="86">
        <f t="shared" si="349"/>
        <v>38</v>
      </c>
      <c r="GG143" s="86">
        <f>ข้อมูลต้น!DW123</f>
        <v>14</v>
      </c>
      <c r="GH143" s="86">
        <f>ข้อมูลต้น!DX123</f>
        <v>27</v>
      </c>
      <c r="GI143" s="86">
        <f t="shared" si="350"/>
        <v>41</v>
      </c>
      <c r="GJ143" s="86">
        <f>ข้อมูลต้น!DY123</f>
        <v>21</v>
      </c>
      <c r="GK143" s="86">
        <f>ข้อมูลต้น!DZ123</f>
        <v>22</v>
      </c>
      <c r="GL143" s="86">
        <f t="shared" si="351"/>
        <v>43</v>
      </c>
      <c r="GM143" s="86">
        <f>ข้อมูลต้น!EA123</f>
        <v>18</v>
      </c>
      <c r="GN143" s="86">
        <f>ข้อมูลต้น!EB123</f>
        <v>19</v>
      </c>
      <c r="GO143" s="86">
        <f t="shared" si="352"/>
        <v>37</v>
      </c>
      <c r="GP143" s="86">
        <f>ข้อมูลต้น!EC123</f>
        <v>23</v>
      </c>
      <c r="GQ143" s="86">
        <f>ข้อมูลต้น!ED123</f>
        <v>26</v>
      </c>
      <c r="GR143" s="86">
        <f t="shared" si="353"/>
        <v>49</v>
      </c>
      <c r="GS143" s="86">
        <f>ข้อมูลต้น!EE123</f>
        <v>14</v>
      </c>
      <c r="GT143" s="86">
        <f>ข้อมูลต้น!EF123</f>
        <v>15</v>
      </c>
      <c r="GU143" s="86">
        <f t="shared" si="354"/>
        <v>29</v>
      </c>
      <c r="GV143" s="86">
        <f>ข้อมูลต้น!EG123</f>
        <v>7</v>
      </c>
      <c r="GW143" s="86">
        <f>ข้อมูลต้น!EH123</f>
        <v>19</v>
      </c>
      <c r="GX143" s="86">
        <f t="shared" si="355"/>
        <v>26</v>
      </c>
      <c r="GY143" s="86">
        <f>ข้อมูลต้น!EI123</f>
        <v>9</v>
      </c>
      <c r="GZ143" s="86">
        <f>ข้อมูลต้น!EJ123</f>
        <v>12</v>
      </c>
      <c r="HA143" s="86">
        <f t="shared" si="356"/>
        <v>21</v>
      </c>
      <c r="HB143" s="86">
        <f>ข้อมูลต้น!EK123</f>
        <v>22</v>
      </c>
      <c r="HC143" s="86">
        <f>ข้อมูลต้น!EL123</f>
        <v>25</v>
      </c>
      <c r="HD143" s="86">
        <f t="shared" si="357"/>
        <v>47</v>
      </c>
      <c r="HE143" s="86">
        <f>ข้อมูลต้น!EM123</f>
        <v>18</v>
      </c>
      <c r="HF143" s="86">
        <f>ข้อมูลต้น!EN123</f>
        <v>12</v>
      </c>
      <c r="HG143" s="86">
        <f t="shared" si="358"/>
        <v>30</v>
      </c>
      <c r="HH143" s="86">
        <f>ข้อมูลต้น!EO123</f>
        <v>9</v>
      </c>
      <c r="HI143" s="86">
        <f>ข้อมูลต้น!EP123</f>
        <v>17</v>
      </c>
      <c r="HJ143" s="86">
        <f t="shared" si="359"/>
        <v>26</v>
      </c>
      <c r="HK143" s="86">
        <f>ข้อมูลต้น!EQ123</f>
        <v>14</v>
      </c>
      <c r="HL143" s="86">
        <f>ข้อมูลต้น!ER123</f>
        <v>11</v>
      </c>
      <c r="HM143" s="86">
        <f t="shared" si="360"/>
        <v>25</v>
      </c>
      <c r="HN143" s="86">
        <f>ข้อมูลต้น!ES123</f>
        <v>8</v>
      </c>
      <c r="HO143" s="86">
        <f>ข้อมูลต้น!ET123</f>
        <v>17</v>
      </c>
      <c r="HP143" s="86">
        <f t="shared" si="361"/>
        <v>25</v>
      </c>
      <c r="HQ143" s="86">
        <f>ข้อมูลต้น!EU123</f>
        <v>11</v>
      </c>
      <c r="HR143" s="86">
        <f>ข้อมูลต้น!EV123</f>
        <v>19</v>
      </c>
      <c r="HS143" s="86">
        <f t="shared" si="362"/>
        <v>30</v>
      </c>
      <c r="HT143" s="86">
        <f>ข้อมูลต้น!EW123</f>
        <v>10</v>
      </c>
      <c r="HU143" s="86">
        <f>ข้อมูลต้น!EX123</f>
        <v>12</v>
      </c>
      <c r="HV143" s="86">
        <f t="shared" si="363"/>
        <v>22</v>
      </c>
      <c r="HW143" s="86">
        <f>ข้อมูลต้น!EY123</f>
        <v>5</v>
      </c>
      <c r="HX143" s="86">
        <f>ข้อมูลต้น!EZ123</f>
        <v>14</v>
      </c>
      <c r="HY143" s="86">
        <f t="shared" si="364"/>
        <v>19</v>
      </c>
      <c r="HZ143" s="86">
        <f>ข้อมูลต้น!FA123</f>
        <v>13</v>
      </c>
      <c r="IA143" s="86">
        <f>ข้อมูลต้น!FB123</f>
        <v>12</v>
      </c>
      <c r="IB143" s="86">
        <f t="shared" si="365"/>
        <v>25</v>
      </c>
      <c r="IC143" s="86">
        <f>ข้อมูลต้น!FC123</f>
        <v>5</v>
      </c>
      <c r="ID143" s="86">
        <f>ข้อมูลต้น!FD123</f>
        <v>10</v>
      </c>
      <c r="IE143" s="86">
        <f t="shared" si="366"/>
        <v>15</v>
      </c>
      <c r="IF143" s="86">
        <f>ข้อมูลต้น!FE123</f>
        <v>10</v>
      </c>
      <c r="IG143" s="86">
        <f>ข้อมูลต้น!FF123</f>
        <v>10</v>
      </c>
      <c r="IH143" s="86">
        <f t="shared" si="367"/>
        <v>20</v>
      </c>
      <c r="II143" s="86">
        <f>ข้อมูลต้น!FG123</f>
        <v>12</v>
      </c>
      <c r="IJ143" s="86">
        <f>ข้อมูลต้น!FH123</f>
        <v>8</v>
      </c>
      <c r="IK143" s="86">
        <f t="shared" si="368"/>
        <v>20</v>
      </c>
      <c r="IL143" s="86">
        <f>ข้อมูลต้น!FI123</f>
        <v>9</v>
      </c>
      <c r="IM143" s="86">
        <f>ข้อมูลต้น!FJ123</f>
        <v>11</v>
      </c>
      <c r="IN143" s="86">
        <f t="shared" si="369"/>
        <v>20</v>
      </c>
      <c r="IO143" s="86">
        <f>ข้อมูลต้น!FK123</f>
        <v>6</v>
      </c>
      <c r="IP143" s="86">
        <f>ข้อมูลต้น!FL123</f>
        <v>8</v>
      </c>
      <c r="IQ143" s="86">
        <f t="shared" si="370"/>
        <v>14</v>
      </c>
      <c r="IR143" s="86">
        <f>ข้อมูลต้น!FM123</f>
        <v>2</v>
      </c>
      <c r="IS143" s="86">
        <f>ข้อมูลต้น!FN123</f>
        <v>4</v>
      </c>
      <c r="IT143" s="86">
        <f t="shared" si="371"/>
        <v>6</v>
      </c>
      <c r="IU143" s="86">
        <f>ข้อมูลต้น!FO123</f>
        <v>2</v>
      </c>
      <c r="IV143" s="86">
        <f>ข้อมูลต้น!FP123</f>
        <v>6</v>
      </c>
      <c r="IW143" s="86">
        <f t="shared" si="372"/>
        <v>8</v>
      </c>
      <c r="IX143" s="86">
        <f>ข้อมูลต้น!FQ123</f>
        <v>3</v>
      </c>
      <c r="IY143" s="86">
        <f>ข้อมูลต้น!FR123</f>
        <v>5</v>
      </c>
      <c r="IZ143" s="86">
        <f t="shared" si="373"/>
        <v>8</v>
      </c>
      <c r="JA143" s="86">
        <f>ข้อมูลต้น!FS123</f>
        <v>4</v>
      </c>
      <c r="JB143" s="86">
        <f>ข้อมูลต้น!FT123</f>
        <v>6</v>
      </c>
      <c r="JC143" s="86">
        <f t="shared" si="374"/>
        <v>10</v>
      </c>
      <c r="JD143" s="86">
        <f>ข้อมูลต้น!FU123</f>
        <v>0</v>
      </c>
      <c r="JE143" s="86">
        <f>ข้อมูลต้น!FV123</f>
        <v>6</v>
      </c>
      <c r="JF143" s="86">
        <f t="shared" si="375"/>
        <v>6</v>
      </c>
      <c r="JG143" s="86">
        <f>ข้อมูลต้น!FW123</f>
        <v>2</v>
      </c>
      <c r="JH143" s="86">
        <f>ข้อมูลต้น!FX123</f>
        <v>4</v>
      </c>
      <c r="JI143" s="86">
        <f t="shared" si="376"/>
        <v>6</v>
      </c>
      <c r="JJ143" s="86">
        <f>ข้อมูลต้น!FY123</f>
        <v>4</v>
      </c>
      <c r="JK143" s="86">
        <f>ข้อมูลต้น!FZ123</f>
        <v>3</v>
      </c>
      <c r="JL143" s="86">
        <f t="shared" si="377"/>
        <v>7</v>
      </c>
      <c r="JM143" s="86">
        <f>ข้อมูลต้น!GA123</f>
        <v>1</v>
      </c>
      <c r="JN143" s="86">
        <f>ข้อมูลต้น!GB123</f>
        <v>5</v>
      </c>
      <c r="JO143" s="86">
        <f t="shared" si="378"/>
        <v>6</v>
      </c>
      <c r="JP143" s="86">
        <f>ข้อมูลต้น!GC123</f>
        <v>2</v>
      </c>
      <c r="JQ143" s="86">
        <f>ข้อมูลต้น!GD123</f>
        <v>1</v>
      </c>
      <c r="JR143" s="86">
        <f t="shared" si="379"/>
        <v>3</v>
      </c>
      <c r="JS143" s="86">
        <f>ข้อมูลต้น!GE123</f>
        <v>0</v>
      </c>
      <c r="JT143" s="86">
        <f>ข้อมูลต้น!GF123</f>
        <v>1</v>
      </c>
      <c r="JU143" s="86">
        <f t="shared" si="380"/>
        <v>1</v>
      </c>
      <c r="JV143" s="86">
        <f>ข้อมูลต้น!GG123</f>
        <v>0</v>
      </c>
      <c r="JW143" s="86">
        <f>ข้อมูลต้น!GH123</f>
        <v>0</v>
      </c>
      <c r="JX143" s="86">
        <f t="shared" si="381"/>
        <v>0</v>
      </c>
      <c r="JY143" s="86">
        <f>ข้อมูลต้น!GI123</f>
        <v>0</v>
      </c>
      <c r="JZ143" s="86">
        <f>ข้อมูลต้น!GJ123</f>
        <v>0</v>
      </c>
      <c r="KA143" s="86">
        <f t="shared" si="382"/>
        <v>0</v>
      </c>
      <c r="KB143" s="86">
        <f>ข้อมูลต้น!GK123</f>
        <v>2</v>
      </c>
      <c r="KC143" s="86">
        <f>ข้อมูลต้น!GL123</f>
        <v>0</v>
      </c>
      <c r="KD143" s="86">
        <f t="shared" si="383"/>
        <v>2</v>
      </c>
      <c r="KE143" s="86">
        <f>ข้อมูลต้น!GM123</f>
        <v>0</v>
      </c>
      <c r="KF143" s="86">
        <f>ข้อมูลต้น!GN123</f>
        <v>0</v>
      </c>
      <c r="KG143" s="86">
        <f t="shared" si="384"/>
        <v>0</v>
      </c>
      <c r="KH143" s="86">
        <f>ข้อมูลต้น!GO123</f>
        <v>0</v>
      </c>
      <c r="KI143" s="86">
        <f>ข้อมูลต้น!GP123</f>
        <v>0</v>
      </c>
      <c r="KJ143" s="86">
        <f t="shared" si="385"/>
        <v>0</v>
      </c>
      <c r="KK143" s="86">
        <f>ข้อมูลต้น!GQ123</f>
        <v>0</v>
      </c>
      <c r="KL143" s="86">
        <f>ข้อมูลต้น!GR123</f>
        <v>0</v>
      </c>
      <c r="KM143" s="86">
        <f t="shared" si="386"/>
        <v>0</v>
      </c>
      <c r="KN143" s="86">
        <f>ข้อมูลต้น!GS123</f>
        <v>0</v>
      </c>
      <c r="KO143" s="86">
        <f>ข้อมูลต้น!GT123</f>
        <v>0</v>
      </c>
      <c r="KP143" s="86">
        <f t="shared" si="387"/>
        <v>0</v>
      </c>
      <c r="KQ143" s="86">
        <f>ข้อมูลต้น!GU123</f>
        <v>0</v>
      </c>
      <c r="KR143" s="86">
        <f>ข้อมูลต้น!GV123</f>
        <v>0</v>
      </c>
      <c r="KS143" s="86">
        <f t="shared" si="388"/>
        <v>0</v>
      </c>
      <c r="KT143" s="86">
        <f>ข้อมูลต้น!GW123</f>
        <v>0</v>
      </c>
      <c r="KU143" s="86">
        <f>ข้อมูลต้น!GX123</f>
        <v>0</v>
      </c>
      <c r="KV143" s="86">
        <f t="shared" si="389"/>
        <v>0</v>
      </c>
      <c r="KW143" s="86">
        <v>0</v>
      </c>
      <c r="KX143" s="86">
        <v>0</v>
      </c>
      <c r="KY143" s="86">
        <v>0</v>
      </c>
      <c r="KZ143" s="86">
        <v>0</v>
      </c>
      <c r="LA143" s="86">
        <v>0</v>
      </c>
      <c r="LB143" s="86">
        <v>0</v>
      </c>
      <c r="LC143" s="86">
        <v>12</v>
      </c>
      <c r="LD143" s="86">
        <v>22</v>
      </c>
      <c r="LE143" s="86">
        <v>34</v>
      </c>
      <c r="LF143" s="86">
        <v>5</v>
      </c>
      <c r="LG143" s="86">
        <v>1</v>
      </c>
      <c r="LH143" s="86">
        <v>6</v>
      </c>
      <c r="LI143" s="86">
        <v>2311</v>
      </c>
      <c r="LJ143" s="86">
        <v>2338</v>
      </c>
      <c r="LK143" s="86">
        <v>4649</v>
      </c>
    </row>
    <row r="144" spans="1:323" ht="16.5" customHeight="1" x14ac:dyDescent="0.2">
      <c r="A144" s="65">
        <v>1611</v>
      </c>
      <c r="B144" s="65" t="s">
        <v>122</v>
      </c>
      <c r="C144" s="86">
        <f>ข้อมูลต้น!C124</f>
        <v>30</v>
      </c>
      <c r="D144" s="86">
        <f>ข้อมูลต้น!D124</f>
        <v>14</v>
      </c>
      <c r="E144" s="86">
        <f t="shared" si="290"/>
        <v>44</v>
      </c>
      <c r="F144" s="86">
        <f>ข้อมูลต้น!E124</f>
        <v>17</v>
      </c>
      <c r="G144" s="86">
        <f>ข้อมูลต้น!F124</f>
        <v>16</v>
      </c>
      <c r="H144" s="86">
        <f t="shared" si="291"/>
        <v>33</v>
      </c>
      <c r="I144" s="86">
        <f>ข้อมูลต้น!G124</f>
        <v>29</v>
      </c>
      <c r="J144" s="86">
        <f>ข้อมูลต้น!H124</f>
        <v>15</v>
      </c>
      <c r="K144" s="86">
        <f t="shared" si="292"/>
        <v>44</v>
      </c>
      <c r="L144" s="86">
        <f>ข้อมูลต้น!I124</f>
        <v>27</v>
      </c>
      <c r="M144" s="86">
        <f>ข้อมูลต้น!J124</f>
        <v>24</v>
      </c>
      <c r="N144" s="86">
        <f t="shared" si="293"/>
        <v>51</v>
      </c>
      <c r="O144" s="86">
        <f>ข้อมูลต้น!K124</f>
        <v>34</v>
      </c>
      <c r="P144" s="86">
        <f>ข้อมูลต้น!L124</f>
        <v>30</v>
      </c>
      <c r="Q144" s="86">
        <f t="shared" si="294"/>
        <v>64</v>
      </c>
      <c r="R144" s="86">
        <f>ข้อมูลต้น!M124</f>
        <v>25</v>
      </c>
      <c r="S144" s="86">
        <f>ข้อมูลต้น!N124</f>
        <v>26</v>
      </c>
      <c r="T144" s="86">
        <f t="shared" si="295"/>
        <v>51</v>
      </c>
      <c r="U144" s="86">
        <f>ข้อมูลต้น!O124</f>
        <v>26</v>
      </c>
      <c r="V144" s="86">
        <f>ข้อมูลต้น!P124</f>
        <v>36</v>
      </c>
      <c r="W144" s="86">
        <f t="shared" si="296"/>
        <v>62</v>
      </c>
      <c r="X144" s="86">
        <f>ข้อมูลต้น!Q124</f>
        <v>27</v>
      </c>
      <c r="Y144" s="86">
        <f>ข้อมูลต้น!R124</f>
        <v>25</v>
      </c>
      <c r="Z144" s="86">
        <f t="shared" si="297"/>
        <v>52</v>
      </c>
      <c r="AA144" s="86">
        <f>ข้อมูลต้น!S124</f>
        <v>27</v>
      </c>
      <c r="AB144" s="86">
        <f>ข้อมูลต้น!T124</f>
        <v>21</v>
      </c>
      <c r="AC144" s="86">
        <f t="shared" si="298"/>
        <v>48</v>
      </c>
      <c r="AD144" s="86">
        <f>ข้อมูลต้น!U124</f>
        <v>30</v>
      </c>
      <c r="AE144" s="86">
        <f>ข้อมูลต้น!V124</f>
        <v>25</v>
      </c>
      <c r="AF144" s="86">
        <f t="shared" si="299"/>
        <v>55</v>
      </c>
      <c r="AG144" s="86">
        <f>ข้อมูลต้น!W124</f>
        <v>40</v>
      </c>
      <c r="AH144" s="86">
        <f>ข้อมูลต้น!X124</f>
        <v>38</v>
      </c>
      <c r="AI144" s="86">
        <f t="shared" si="300"/>
        <v>78</v>
      </c>
      <c r="AJ144" s="86">
        <f>ข้อมูลต้น!Y124</f>
        <v>29</v>
      </c>
      <c r="AK144" s="86">
        <f>ข้อมูลต้น!Z124</f>
        <v>32</v>
      </c>
      <c r="AL144" s="86">
        <f t="shared" si="301"/>
        <v>61</v>
      </c>
      <c r="AM144" s="86">
        <f>ข้อมูลต้น!AA124</f>
        <v>24</v>
      </c>
      <c r="AN144" s="86">
        <f>ข้อมูลต้น!AB124</f>
        <v>33</v>
      </c>
      <c r="AO144" s="86">
        <f t="shared" si="302"/>
        <v>57</v>
      </c>
      <c r="AP144" s="86">
        <f>ข้อมูลต้น!AC124</f>
        <v>36</v>
      </c>
      <c r="AQ144" s="86">
        <f>ข้อมูลต้น!AD124</f>
        <v>29</v>
      </c>
      <c r="AR144" s="86">
        <f t="shared" si="303"/>
        <v>65</v>
      </c>
      <c r="AS144" s="86">
        <f>ข้อมูลต้น!AE124</f>
        <v>26</v>
      </c>
      <c r="AT144" s="86">
        <f>ข้อมูลต้น!AF124</f>
        <v>38</v>
      </c>
      <c r="AU144" s="86">
        <f t="shared" si="390"/>
        <v>64</v>
      </c>
      <c r="AV144" s="86">
        <f>ข้อมูลต้น!AG124</f>
        <v>27</v>
      </c>
      <c r="AW144" s="86">
        <f>ข้อมูลต้น!AH124</f>
        <v>23</v>
      </c>
      <c r="AX144" s="86">
        <f t="shared" si="304"/>
        <v>50</v>
      </c>
      <c r="AY144" s="86">
        <f>ข้อมูลต้น!AI124</f>
        <v>33</v>
      </c>
      <c r="AZ144" s="86">
        <f>ข้อมูลต้น!AJ124</f>
        <v>25</v>
      </c>
      <c r="BA144" s="86">
        <f t="shared" si="305"/>
        <v>58</v>
      </c>
      <c r="BB144" s="86">
        <f>ข้อมูลต้น!AK124</f>
        <v>26</v>
      </c>
      <c r="BC144" s="86">
        <f>ข้อมูลต้น!AL124</f>
        <v>31</v>
      </c>
      <c r="BD144" s="86">
        <f t="shared" si="306"/>
        <v>57</v>
      </c>
      <c r="BE144" s="86">
        <f>ข้อมูลต้น!AM124</f>
        <v>37</v>
      </c>
      <c r="BF144" s="86">
        <f>ข้อมูลต้น!AN124</f>
        <v>25</v>
      </c>
      <c r="BG144" s="86">
        <f t="shared" si="307"/>
        <v>62</v>
      </c>
      <c r="BH144" s="86">
        <f>ข้อมูลต้น!AO124</f>
        <v>39</v>
      </c>
      <c r="BI144" s="86">
        <f>ข้อมูลต้น!AP124</f>
        <v>33</v>
      </c>
      <c r="BJ144" s="86">
        <f t="shared" si="308"/>
        <v>72</v>
      </c>
      <c r="BK144" s="86">
        <f>ข้อมูลต้น!AQ124</f>
        <v>33</v>
      </c>
      <c r="BL144" s="86">
        <f>ข้อมูลต้น!AR124</f>
        <v>24</v>
      </c>
      <c r="BM144" s="86">
        <f t="shared" si="309"/>
        <v>57</v>
      </c>
      <c r="BN144" s="86">
        <f>ข้อมูลต้น!AS124</f>
        <v>24</v>
      </c>
      <c r="BO144" s="86">
        <f>ข้อมูลต้น!AT124</f>
        <v>34</v>
      </c>
      <c r="BP144" s="86">
        <f t="shared" si="310"/>
        <v>58</v>
      </c>
      <c r="BQ144" s="86">
        <f>ข้อมูลต้น!AU124</f>
        <v>26</v>
      </c>
      <c r="BR144" s="86">
        <f>ข้อมูลต้น!AV124</f>
        <v>40</v>
      </c>
      <c r="BS144" s="86">
        <f t="shared" si="311"/>
        <v>66</v>
      </c>
      <c r="BT144" s="86">
        <f>ข้อมูลต้น!AW124</f>
        <v>27</v>
      </c>
      <c r="BU144" s="86">
        <f>ข้อมูลต้น!AX124</f>
        <v>36</v>
      </c>
      <c r="BV144" s="86">
        <f t="shared" si="312"/>
        <v>63</v>
      </c>
      <c r="BW144" s="86">
        <f>ข้อมูลต้น!AY124</f>
        <v>27</v>
      </c>
      <c r="BX144" s="86">
        <f>ข้อมูลต้น!AZ124</f>
        <v>29</v>
      </c>
      <c r="BY144" s="86">
        <f t="shared" si="313"/>
        <v>56</v>
      </c>
      <c r="BZ144" s="86">
        <f>ข้อมูลต้น!BA124</f>
        <v>30</v>
      </c>
      <c r="CA144" s="86">
        <f>ข้อมูลต้น!BB124</f>
        <v>31</v>
      </c>
      <c r="CB144" s="86">
        <f t="shared" si="391"/>
        <v>61</v>
      </c>
      <c r="CC144" s="86">
        <f>ข้อมูลต้น!BC124</f>
        <v>31</v>
      </c>
      <c r="CD144" s="86">
        <f>ข้อมูลต้น!BD124</f>
        <v>32</v>
      </c>
      <c r="CE144" s="86">
        <f t="shared" si="314"/>
        <v>63</v>
      </c>
      <c r="CF144" s="86">
        <f>ข้อมูลต้น!BE124</f>
        <v>29</v>
      </c>
      <c r="CG144" s="86">
        <f>ข้อมูลต้น!BF124</f>
        <v>33</v>
      </c>
      <c r="CH144" s="86">
        <f t="shared" si="315"/>
        <v>62</v>
      </c>
      <c r="CI144" s="86">
        <f>ข้อมูลต้น!BG124</f>
        <v>25</v>
      </c>
      <c r="CJ144" s="86">
        <f>ข้อมูลต้น!BH124</f>
        <v>30</v>
      </c>
      <c r="CK144" s="86">
        <f t="shared" si="316"/>
        <v>55</v>
      </c>
      <c r="CL144" s="86">
        <f>ข้อมูลต้น!BI124</f>
        <v>40</v>
      </c>
      <c r="CM144" s="86">
        <f>ข้อมูลต้น!BJ124</f>
        <v>28</v>
      </c>
      <c r="CN144" s="86">
        <f t="shared" si="317"/>
        <v>68</v>
      </c>
      <c r="CO144" s="86">
        <f>ข้อมูลต้น!BK124</f>
        <v>38</v>
      </c>
      <c r="CP144" s="86">
        <f>ข้อมูลต้น!BL124</f>
        <v>35</v>
      </c>
      <c r="CQ144" s="86">
        <f t="shared" si="318"/>
        <v>73</v>
      </c>
      <c r="CR144" s="86">
        <f>ข้อมูลต้น!BM124</f>
        <v>33</v>
      </c>
      <c r="CS144" s="86">
        <f>ข้อมูลต้น!BN124</f>
        <v>34</v>
      </c>
      <c r="CT144" s="86">
        <f t="shared" si="319"/>
        <v>67</v>
      </c>
      <c r="CU144" s="86">
        <f>ข้อมูลต้น!BO124</f>
        <v>29</v>
      </c>
      <c r="CV144" s="86">
        <f>ข้อมูลต้น!BP124</f>
        <v>26</v>
      </c>
      <c r="CW144" s="86">
        <f t="shared" si="320"/>
        <v>55</v>
      </c>
      <c r="CX144" s="86">
        <f>ข้อมูลต้น!BQ124</f>
        <v>27</v>
      </c>
      <c r="CY144" s="86">
        <f>ข้อมูลต้น!BR124</f>
        <v>29</v>
      </c>
      <c r="CZ144" s="86">
        <f t="shared" si="321"/>
        <v>56</v>
      </c>
      <c r="DA144" s="86">
        <f>ข้อมูลต้น!BS124</f>
        <v>32</v>
      </c>
      <c r="DB144" s="86">
        <f>ข้อมูลต้น!BT124</f>
        <v>34</v>
      </c>
      <c r="DC144" s="86">
        <f t="shared" si="322"/>
        <v>66</v>
      </c>
      <c r="DD144" s="86">
        <f>ข้อมูลต้น!BU124</f>
        <v>29</v>
      </c>
      <c r="DE144" s="86">
        <f>ข้อมูลต้น!BV124</f>
        <v>26</v>
      </c>
      <c r="DF144" s="86">
        <f t="shared" si="323"/>
        <v>55</v>
      </c>
      <c r="DG144" s="86">
        <f>ข้อมูลต้น!BW124</f>
        <v>39</v>
      </c>
      <c r="DH144" s="86">
        <f>ข้อมูลต้น!BX124</f>
        <v>31</v>
      </c>
      <c r="DI144" s="86">
        <f t="shared" si="324"/>
        <v>70</v>
      </c>
      <c r="DJ144" s="86">
        <f>ข้อมูลต้น!BY124</f>
        <v>34</v>
      </c>
      <c r="DK144" s="86">
        <f>ข้อมูลต้น!BZ124</f>
        <v>31</v>
      </c>
      <c r="DL144" s="86">
        <f t="shared" si="325"/>
        <v>65</v>
      </c>
      <c r="DM144" s="86">
        <f>ข้อมูลต้น!CA124</f>
        <v>29</v>
      </c>
      <c r="DN144" s="86">
        <f>ข้อมูลต้น!CB124</f>
        <v>34</v>
      </c>
      <c r="DO144" s="86">
        <f t="shared" si="326"/>
        <v>63</v>
      </c>
      <c r="DP144" s="86">
        <f>ข้อมูลต้น!CC124</f>
        <v>19</v>
      </c>
      <c r="DQ144" s="86">
        <f>ข้อมูลต้น!CD124</f>
        <v>25</v>
      </c>
      <c r="DR144" s="86">
        <f t="shared" si="327"/>
        <v>44</v>
      </c>
      <c r="DS144" s="86">
        <f>ข้อมูลต้น!CE124</f>
        <v>38</v>
      </c>
      <c r="DT144" s="86">
        <f>ข้อมูลต้น!CF124</f>
        <v>37</v>
      </c>
      <c r="DU144" s="86">
        <f t="shared" si="328"/>
        <v>75</v>
      </c>
      <c r="DV144" s="86">
        <f>ข้อมูลต้น!CG124</f>
        <v>42</v>
      </c>
      <c r="DW144" s="86">
        <f>ข้อมูลต้น!CH124</f>
        <v>27</v>
      </c>
      <c r="DX144" s="86">
        <f t="shared" si="329"/>
        <v>69</v>
      </c>
      <c r="DY144" s="86">
        <f>ข้อมูลต้น!CI124</f>
        <v>45</v>
      </c>
      <c r="DZ144" s="86">
        <f>ข้อมูลต้น!CJ124</f>
        <v>46</v>
      </c>
      <c r="EA144" s="86">
        <f t="shared" si="330"/>
        <v>91</v>
      </c>
      <c r="EB144" s="86">
        <f>ข้อมูลต้น!CK124</f>
        <v>47</v>
      </c>
      <c r="EC144" s="86">
        <f>ข้อมูลต้น!CL124</f>
        <v>35</v>
      </c>
      <c r="ED144" s="86">
        <f t="shared" si="331"/>
        <v>82</v>
      </c>
      <c r="EE144" s="86">
        <f>ข้อมูลต้น!CM124</f>
        <v>42</v>
      </c>
      <c r="EF144" s="86">
        <f>ข้อมูลต้น!CN124</f>
        <v>41</v>
      </c>
      <c r="EG144" s="86">
        <f t="shared" si="332"/>
        <v>83</v>
      </c>
      <c r="EH144" s="86">
        <f>ข้อมูลต้น!CO124</f>
        <v>48</v>
      </c>
      <c r="EI144" s="86">
        <f>ข้อมูลต้น!CP124</f>
        <v>47</v>
      </c>
      <c r="EJ144" s="86">
        <f t="shared" si="333"/>
        <v>95</v>
      </c>
      <c r="EK144" s="86">
        <f>ข้อมูลต้น!CQ124</f>
        <v>40</v>
      </c>
      <c r="EL144" s="86">
        <f>ข้อมูลต้น!CR124</f>
        <v>32</v>
      </c>
      <c r="EM144" s="86">
        <f t="shared" si="334"/>
        <v>72</v>
      </c>
      <c r="EN144" s="86">
        <f>ข้อมูลต้น!CS124</f>
        <v>32</v>
      </c>
      <c r="EO144" s="86">
        <f>ข้อมูลต้น!CT124</f>
        <v>49</v>
      </c>
      <c r="EP144" s="86">
        <f t="shared" si="335"/>
        <v>81</v>
      </c>
      <c r="EQ144" s="86">
        <f>ข้อมูลต้น!CU124</f>
        <v>53</v>
      </c>
      <c r="ER144" s="86">
        <f>ข้อมูลต้น!CV124</f>
        <v>54</v>
      </c>
      <c r="ES144" s="86">
        <f t="shared" si="336"/>
        <v>107</v>
      </c>
      <c r="ET144" s="86">
        <f>ข้อมูลต้น!CW124</f>
        <v>56</v>
      </c>
      <c r="EU144" s="86">
        <f>ข้อมูลต้น!CX124</f>
        <v>38</v>
      </c>
      <c r="EV144" s="86">
        <f t="shared" si="337"/>
        <v>94</v>
      </c>
      <c r="EW144" s="86">
        <f>ข้อมูลต้น!CY124</f>
        <v>53</v>
      </c>
      <c r="EX144" s="86">
        <f>ข้อมูลต้น!CZ124</f>
        <v>46</v>
      </c>
      <c r="EY144" s="86">
        <f t="shared" si="338"/>
        <v>99</v>
      </c>
      <c r="EZ144" s="86">
        <f>ข้อมูลต้น!DA124</f>
        <v>41</v>
      </c>
      <c r="FA144" s="86">
        <f>ข้อมูลต้น!DB124</f>
        <v>42</v>
      </c>
      <c r="FB144" s="86">
        <f t="shared" si="339"/>
        <v>83</v>
      </c>
      <c r="FC144" s="86">
        <f>ข้อมูลต้น!DC124</f>
        <v>31</v>
      </c>
      <c r="FD144" s="86">
        <f>ข้อมูลต้น!DD124</f>
        <v>37</v>
      </c>
      <c r="FE144" s="86">
        <f t="shared" si="340"/>
        <v>68</v>
      </c>
      <c r="FF144" s="86">
        <f>ข้อมูลต้น!DE124</f>
        <v>27</v>
      </c>
      <c r="FG144" s="86">
        <f>ข้อมูลต้น!DF124</f>
        <v>50</v>
      </c>
      <c r="FH144" s="86">
        <f t="shared" si="341"/>
        <v>77</v>
      </c>
      <c r="FI144" s="86">
        <f>ข้อมูลต้น!DG124</f>
        <v>27</v>
      </c>
      <c r="FJ144" s="86">
        <f>ข้อมูลต้น!DH124</f>
        <v>31</v>
      </c>
      <c r="FK144" s="86">
        <f t="shared" si="342"/>
        <v>58</v>
      </c>
      <c r="FL144" s="86">
        <f>ข้อมูลต้น!DI124</f>
        <v>40</v>
      </c>
      <c r="FM144" s="86">
        <f>ข้อมูลต้น!DJ124</f>
        <v>29</v>
      </c>
      <c r="FN144" s="86">
        <f t="shared" si="343"/>
        <v>69</v>
      </c>
      <c r="FO144" s="86">
        <f>ข้อมูลต้น!DK124</f>
        <v>34</v>
      </c>
      <c r="FP144" s="86">
        <f>ข้อมูลต้น!DL124</f>
        <v>31</v>
      </c>
      <c r="FQ144" s="86">
        <f t="shared" si="344"/>
        <v>65</v>
      </c>
      <c r="FR144" s="86">
        <f>ข้อมูลต้น!DM124</f>
        <v>22</v>
      </c>
      <c r="FS144" s="86">
        <f>ข้อมูลต้น!DN124</f>
        <v>29</v>
      </c>
      <c r="FT144" s="86">
        <f t="shared" si="345"/>
        <v>51</v>
      </c>
      <c r="FU144" s="86">
        <f>ข้อมูลต้น!DO124</f>
        <v>29</v>
      </c>
      <c r="FV144" s="86">
        <f>ข้อมูลต้น!DP124</f>
        <v>37</v>
      </c>
      <c r="FW144" s="86">
        <f t="shared" si="346"/>
        <v>66</v>
      </c>
      <c r="FX144" s="86">
        <f>ข้อมูลต้น!DQ124</f>
        <v>27</v>
      </c>
      <c r="FY144" s="86">
        <f>ข้อมูลต้น!DR124</f>
        <v>34</v>
      </c>
      <c r="FZ144" s="86">
        <f t="shared" si="347"/>
        <v>61</v>
      </c>
      <c r="GA144" s="86">
        <f>ข้อมูลต้น!DS124</f>
        <v>19</v>
      </c>
      <c r="GB144" s="86">
        <f>ข้อมูลต้น!DT124</f>
        <v>18</v>
      </c>
      <c r="GC144" s="86">
        <f t="shared" si="348"/>
        <v>37</v>
      </c>
      <c r="GD144" s="86">
        <f>ข้อมูลต้น!DU124</f>
        <v>16</v>
      </c>
      <c r="GE144" s="86">
        <f>ข้อมูลต้น!DV124</f>
        <v>23</v>
      </c>
      <c r="GF144" s="86">
        <f t="shared" si="349"/>
        <v>39</v>
      </c>
      <c r="GG144" s="86">
        <f>ข้อมูลต้น!DW124</f>
        <v>27</v>
      </c>
      <c r="GH144" s="86">
        <f>ข้อมูลต้น!DX124</f>
        <v>26</v>
      </c>
      <c r="GI144" s="86">
        <f t="shared" si="350"/>
        <v>53</v>
      </c>
      <c r="GJ144" s="86">
        <f>ข้อมูลต้น!DY124</f>
        <v>23</v>
      </c>
      <c r="GK144" s="86">
        <f>ข้อมูลต้น!DZ124</f>
        <v>26</v>
      </c>
      <c r="GL144" s="86">
        <f t="shared" si="351"/>
        <v>49</v>
      </c>
      <c r="GM144" s="86">
        <f>ข้อมูลต้น!EA124</f>
        <v>24</v>
      </c>
      <c r="GN144" s="86">
        <f>ข้อมูลต้น!EB124</f>
        <v>26</v>
      </c>
      <c r="GO144" s="86">
        <f t="shared" si="352"/>
        <v>50</v>
      </c>
      <c r="GP144" s="86">
        <f>ข้อมูลต้น!EC124</f>
        <v>20</v>
      </c>
      <c r="GQ144" s="86">
        <f>ข้อมูลต้น!ED124</f>
        <v>21</v>
      </c>
      <c r="GR144" s="86">
        <f t="shared" si="353"/>
        <v>41</v>
      </c>
      <c r="GS144" s="86">
        <f>ข้อมูลต้น!EE124</f>
        <v>17</v>
      </c>
      <c r="GT144" s="86">
        <f>ข้อมูลต้น!EF124</f>
        <v>20</v>
      </c>
      <c r="GU144" s="86">
        <f t="shared" si="354"/>
        <v>37</v>
      </c>
      <c r="GV144" s="86">
        <f>ข้อมูลต้น!EG124</f>
        <v>13</v>
      </c>
      <c r="GW144" s="86">
        <f>ข้อมูลต้น!EH124</f>
        <v>28</v>
      </c>
      <c r="GX144" s="86">
        <f t="shared" si="355"/>
        <v>41</v>
      </c>
      <c r="GY144" s="86">
        <f>ข้อมูลต้น!EI124</f>
        <v>13</v>
      </c>
      <c r="GZ144" s="86">
        <f>ข้อมูลต้น!EJ124</f>
        <v>16</v>
      </c>
      <c r="HA144" s="86">
        <f t="shared" si="356"/>
        <v>29</v>
      </c>
      <c r="HB144" s="86">
        <f>ข้อมูลต้น!EK124</f>
        <v>11</v>
      </c>
      <c r="HC144" s="86">
        <f>ข้อมูลต้น!EL124</f>
        <v>14</v>
      </c>
      <c r="HD144" s="86">
        <f t="shared" si="357"/>
        <v>25</v>
      </c>
      <c r="HE144" s="86">
        <f>ข้อมูลต้น!EM124</f>
        <v>20</v>
      </c>
      <c r="HF144" s="86">
        <f>ข้อมูลต้น!EN124</f>
        <v>23</v>
      </c>
      <c r="HG144" s="86">
        <f t="shared" si="358"/>
        <v>43</v>
      </c>
      <c r="HH144" s="86">
        <f>ข้อมูลต้น!EO124</f>
        <v>13</v>
      </c>
      <c r="HI144" s="86">
        <f>ข้อมูลต้น!EP124</f>
        <v>25</v>
      </c>
      <c r="HJ144" s="86">
        <f t="shared" si="359"/>
        <v>38</v>
      </c>
      <c r="HK144" s="86">
        <f>ข้อมูลต้น!EQ124</f>
        <v>12</v>
      </c>
      <c r="HL144" s="86">
        <f>ข้อมูลต้น!ER124</f>
        <v>14</v>
      </c>
      <c r="HM144" s="86">
        <f t="shared" si="360"/>
        <v>26</v>
      </c>
      <c r="HN144" s="86">
        <f>ข้อมูลต้น!ES124</f>
        <v>9</v>
      </c>
      <c r="HO144" s="86">
        <f>ข้อมูลต้น!ET124</f>
        <v>13</v>
      </c>
      <c r="HP144" s="86">
        <f t="shared" si="361"/>
        <v>22</v>
      </c>
      <c r="HQ144" s="86">
        <f>ข้อมูลต้น!EU124</f>
        <v>9</v>
      </c>
      <c r="HR144" s="86">
        <f>ข้อมูลต้น!EV124</f>
        <v>19</v>
      </c>
      <c r="HS144" s="86">
        <f t="shared" si="362"/>
        <v>28</v>
      </c>
      <c r="HT144" s="86">
        <f>ข้อมูลต้น!EW124</f>
        <v>9</v>
      </c>
      <c r="HU144" s="86">
        <f>ข้อมูลต้น!EX124</f>
        <v>16</v>
      </c>
      <c r="HV144" s="86">
        <f t="shared" si="363"/>
        <v>25</v>
      </c>
      <c r="HW144" s="86">
        <f>ข้อมูลต้น!EY124</f>
        <v>17</v>
      </c>
      <c r="HX144" s="86">
        <f>ข้อมูลต้น!EZ124</f>
        <v>18</v>
      </c>
      <c r="HY144" s="86">
        <f t="shared" si="364"/>
        <v>35</v>
      </c>
      <c r="HZ144" s="86">
        <f>ข้อมูลต้น!FA124</f>
        <v>13</v>
      </c>
      <c r="IA144" s="86">
        <f>ข้อมูลต้น!FB124</f>
        <v>16</v>
      </c>
      <c r="IB144" s="86">
        <f t="shared" si="365"/>
        <v>29</v>
      </c>
      <c r="IC144" s="86">
        <f>ข้อมูลต้น!FC124</f>
        <v>11</v>
      </c>
      <c r="ID144" s="86">
        <f>ข้อมูลต้น!FD124</f>
        <v>16</v>
      </c>
      <c r="IE144" s="86">
        <f t="shared" si="366"/>
        <v>27</v>
      </c>
      <c r="IF144" s="86">
        <f>ข้อมูลต้น!FE124</f>
        <v>7</v>
      </c>
      <c r="IG144" s="86">
        <f>ข้อมูลต้น!FF124</f>
        <v>9</v>
      </c>
      <c r="IH144" s="86">
        <f t="shared" si="367"/>
        <v>16</v>
      </c>
      <c r="II144" s="86">
        <f>ข้อมูลต้น!FG124</f>
        <v>10</v>
      </c>
      <c r="IJ144" s="86">
        <f>ข้อมูลต้น!FH124</f>
        <v>8</v>
      </c>
      <c r="IK144" s="86">
        <f t="shared" si="368"/>
        <v>18</v>
      </c>
      <c r="IL144" s="86">
        <f>ข้อมูลต้น!FI124</f>
        <v>10</v>
      </c>
      <c r="IM144" s="86">
        <f>ข้อมูลต้น!FJ124</f>
        <v>7</v>
      </c>
      <c r="IN144" s="86">
        <f t="shared" si="369"/>
        <v>17</v>
      </c>
      <c r="IO144" s="86">
        <f>ข้อมูลต้น!FK124</f>
        <v>14</v>
      </c>
      <c r="IP144" s="86">
        <f>ข้อมูลต้น!FL124</f>
        <v>10</v>
      </c>
      <c r="IQ144" s="86">
        <f t="shared" si="370"/>
        <v>24</v>
      </c>
      <c r="IR144" s="86">
        <f>ข้อมูลต้น!FM124</f>
        <v>5</v>
      </c>
      <c r="IS144" s="86">
        <f>ข้อมูลต้น!FN124</f>
        <v>6</v>
      </c>
      <c r="IT144" s="86">
        <f t="shared" si="371"/>
        <v>11</v>
      </c>
      <c r="IU144" s="86">
        <f>ข้อมูลต้น!FO124</f>
        <v>6</v>
      </c>
      <c r="IV144" s="86">
        <f>ข้อมูลต้น!FP124</f>
        <v>11</v>
      </c>
      <c r="IW144" s="86">
        <f t="shared" si="372"/>
        <v>17</v>
      </c>
      <c r="IX144" s="86">
        <f>ข้อมูลต้น!FQ124</f>
        <v>8</v>
      </c>
      <c r="IY144" s="86">
        <f>ข้อมูลต้น!FR124</f>
        <v>10</v>
      </c>
      <c r="IZ144" s="86">
        <f t="shared" si="373"/>
        <v>18</v>
      </c>
      <c r="JA144" s="86">
        <f>ข้อมูลต้น!FS124</f>
        <v>0</v>
      </c>
      <c r="JB144" s="86">
        <f>ข้อมูลต้น!FT124</f>
        <v>4</v>
      </c>
      <c r="JC144" s="86">
        <f t="shared" si="374"/>
        <v>4</v>
      </c>
      <c r="JD144" s="86">
        <f>ข้อมูลต้น!FU124</f>
        <v>2</v>
      </c>
      <c r="JE144" s="86">
        <f>ข้อมูลต้น!FV124</f>
        <v>2</v>
      </c>
      <c r="JF144" s="86">
        <f t="shared" si="375"/>
        <v>4</v>
      </c>
      <c r="JG144" s="86">
        <f>ข้อมูลต้น!FW124</f>
        <v>2</v>
      </c>
      <c r="JH144" s="86">
        <f>ข้อมูลต้น!FX124</f>
        <v>1</v>
      </c>
      <c r="JI144" s="86">
        <f t="shared" si="376"/>
        <v>3</v>
      </c>
      <c r="JJ144" s="86">
        <f>ข้อมูลต้น!FY124</f>
        <v>0</v>
      </c>
      <c r="JK144" s="86">
        <f>ข้อมูลต้น!FZ124</f>
        <v>2</v>
      </c>
      <c r="JL144" s="86">
        <f t="shared" si="377"/>
        <v>2</v>
      </c>
      <c r="JM144" s="86">
        <f>ข้อมูลต้น!GA124</f>
        <v>3</v>
      </c>
      <c r="JN144" s="86">
        <f>ข้อมูลต้น!GB124</f>
        <v>0</v>
      </c>
      <c r="JO144" s="86">
        <f t="shared" si="378"/>
        <v>3</v>
      </c>
      <c r="JP144" s="86">
        <f>ข้อมูลต้น!GC124</f>
        <v>1</v>
      </c>
      <c r="JQ144" s="86">
        <f>ข้อมูลต้น!GD124</f>
        <v>1</v>
      </c>
      <c r="JR144" s="86">
        <f t="shared" si="379"/>
        <v>2</v>
      </c>
      <c r="JS144" s="86">
        <f>ข้อมูลต้น!GE124</f>
        <v>0</v>
      </c>
      <c r="JT144" s="86">
        <f>ข้อมูลต้น!GF124</f>
        <v>0</v>
      </c>
      <c r="JU144" s="86">
        <f t="shared" si="380"/>
        <v>0</v>
      </c>
      <c r="JV144" s="86">
        <f>ข้อมูลต้น!GG124</f>
        <v>1</v>
      </c>
      <c r="JW144" s="86">
        <f>ข้อมูลต้น!GH124</f>
        <v>0</v>
      </c>
      <c r="JX144" s="86">
        <f t="shared" si="381"/>
        <v>1</v>
      </c>
      <c r="JY144" s="86">
        <f>ข้อมูลต้น!GI124</f>
        <v>0</v>
      </c>
      <c r="JZ144" s="86">
        <f>ข้อมูลต้น!GJ124</f>
        <v>0</v>
      </c>
      <c r="KA144" s="86">
        <f t="shared" si="382"/>
        <v>0</v>
      </c>
      <c r="KB144" s="86">
        <f>ข้อมูลต้น!GK124</f>
        <v>0</v>
      </c>
      <c r="KC144" s="86">
        <f>ข้อมูลต้น!GL124</f>
        <v>0</v>
      </c>
      <c r="KD144" s="86">
        <f t="shared" si="383"/>
        <v>0</v>
      </c>
      <c r="KE144" s="86">
        <f>ข้อมูลต้น!GM124</f>
        <v>2</v>
      </c>
      <c r="KF144" s="86">
        <f>ข้อมูลต้น!GN124</f>
        <v>0</v>
      </c>
      <c r="KG144" s="86">
        <f t="shared" si="384"/>
        <v>2</v>
      </c>
      <c r="KH144" s="86">
        <f>ข้อมูลต้น!GO124</f>
        <v>0</v>
      </c>
      <c r="KI144" s="86">
        <f>ข้อมูลต้น!GP124</f>
        <v>0</v>
      </c>
      <c r="KJ144" s="86">
        <f t="shared" si="385"/>
        <v>0</v>
      </c>
      <c r="KK144" s="86">
        <f>ข้อมูลต้น!GQ124</f>
        <v>0</v>
      </c>
      <c r="KL144" s="86">
        <f>ข้อมูลต้น!GR124</f>
        <v>0</v>
      </c>
      <c r="KM144" s="86">
        <f t="shared" si="386"/>
        <v>0</v>
      </c>
      <c r="KN144" s="86">
        <f>ข้อมูลต้น!GS124</f>
        <v>0</v>
      </c>
      <c r="KO144" s="86">
        <f>ข้อมูลต้น!GT124</f>
        <v>1</v>
      </c>
      <c r="KP144" s="86">
        <f t="shared" si="387"/>
        <v>1</v>
      </c>
      <c r="KQ144" s="86">
        <f>ข้อมูลต้น!GU124</f>
        <v>0</v>
      </c>
      <c r="KR144" s="86">
        <f>ข้อมูลต้น!GV124</f>
        <v>0</v>
      </c>
      <c r="KS144" s="86">
        <f t="shared" si="388"/>
        <v>0</v>
      </c>
      <c r="KT144" s="86">
        <f>ข้อมูลต้น!GW124</f>
        <v>0</v>
      </c>
      <c r="KU144" s="86">
        <f>ข้อมูลต้น!GX124</f>
        <v>0</v>
      </c>
      <c r="KV144" s="86">
        <f t="shared" si="389"/>
        <v>0</v>
      </c>
      <c r="KW144" s="86">
        <v>0</v>
      </c>
      <c r="KX144" s="86">
        <v>0</v>
      </c>
      <c r="KY144" s="86">
        <v>0</v>
      </c>
      <c r="KZ144" s="86">
        <v>0</v>
      </c>
      <c r="LA144" s="86">
        <v>0</v>
      </c>
      <c r="LB144" s="86">
        <v>0</v>
      </c>
      <c r="LC144" s="86">
        <v>0</v>
      </c>
      <c r="LD144" s="86">
        <v>0</v>
      </c>
      <c r="LE144" s="86">
        <v>0</v>
      </c>
      <c r="LF144" s="86">
        <v>2</v>
      </c>
      <c r="LG144" s="86">
        <v>0</v>
      </c>
      <c r="LH144" s="86">
        <v>2</v>
      </c>
      <c r="LI144" s="86">
        <v>2333</v>
      </c>
      <c r="LJ144" s="86">
        <v>2383</v>
      </c>
      <c r="LK144" s="86">
        <v>4716</v>
      </c>
    </row>
    <row r="145" spans="1:323" ht="16.5" customHeight="1" x14ac:dyDescent="0.2">
      <c r="A145" s="65">
        <v>1611</v>
      </c>
      <c r="B145" s="65" t="s">
        <v>123</v>
      </c>
      <c r="C145" s="86">
        <f>ข้อมูลต้น!C125</f>
        <v>19</v>
      </c>
      <c r="D145" s="86">
        <f>ข้อมูลต้น!D125</f>
        <v>14</v>
      </c>
      <c r="E145" s="86">
        <f t="shared" si="290"/>
        <v>33</v>
      </c>
      <c r="F145" s="86">
        <f>ข้อมูลต้น!E125</f>
        <v>21</v>
      </c>
      <c r="G145" s="86">
        <f>ข้อมูลต้น!F125</f>
        <v>19</v>
      </c>
      <c r="H145" s="86">
        <f t="shared" si="291"/>
        <v>40</v>
      </c>
      <c r="I145" s="86">
        <f>ข้อมูลต้น!G125</f>
        <v>22</v>
      </c>
      <c r="J145" s="86">
        <f>ข้อมูลต้น!H125</f>
        <v>14</v>
      </c>
      <c r="K145" s="86">
        <f t="shared" si="292"/>
        <v>36</v>
      </c>
      <c r="L145" s="86">
        <f>ข้อมูลต้น!I125</f>
        <v>21</v>
      </c>
      <c r="M145" s="86">
        <f>ข้อมูลต้น!J125</f>
        <v>22</v>
      </c>
      <c r="N145" s="86">
        <f t="shared" si="293"/>
        <v>43</v>
      </c>
      <c r="O145" s="86">
        <f>ข้อมูลต้น!K125</f>
        <v>26</v>
      </c>
      <c r="P145" s="86">
        <f>ข้อมูลต้น!L125</f>
        <v>24</v>
      </c>
      <c r="Q145" s="86">
        <f t="shared" si="294"/>
        <v>50</v>
      </c>
      <c r="R145" s="86">
        <f>ข้อมูลต้น!M125</f>
        <v>23</v>
      </c>
      <c r="S145" s="86">
        <f>ข้อมูลต้น!N125</f>
        <v>23</v>
      </c>
      <c r="T145" s="86">
        <f t="shared" si="295"/>
        <v>46</v>
      </c>
      <c r="U145" s="86">
        <f>ข้อมูลต้น!O125</f>
        <v>22</v>
      </c>
      <c r="V145" s="86">
        <f>ข้อมูลต้น!P125</f>
        <v>18</v>
      </c>
      <c r="W145" s="86">
        <f t="shared" si="296"/>
        <v>40</v>
      </c>
      <c r="X145" s="86">
        <f>ข้อมูลต้น!Q125</f>
        <v>36</v>
      </c>
      <c r="Y145" s="86">
        <f>ข้อมูลต้น!R125</f>
        <v>23</v>
      </c>
      <c r="Z145" s="86">
        <f t="shared" si="297"/>
        <v>59</v>
      </c>
      <c r="AA145" s="86">
        <f>ข้อมูลต้น!S125</f>
        <v>29</v>
      </c>
      <c r="AB145" s="86">
        <f>ข้อมูลต้น!T125</f>
        <v>31</v>
      </c>
      <c r="AC145" s="86">
        <f t="shared" si="298"/>
        <v>60</v>
      </c>
      <c r="AD145" s="86">
        <f>ข้อมูลต้น!U125</f>
        <v>29</v>
      </c>
      <c r="AE145" s="86">
        <f>ข้อมูลต้น!V125</f>
        <v>25</v>
      </c>
      <c r="AF145" s="86">
        <f t="shared" si="299"/>
        <v>54</v>
      </c>
      <c r="AG145" s="86">
        <f>ข้อมูลต้น!W125</f>
        <v>24</v>
      </c>
      <c r="AH145" s="86">
        <f>ข้อมูลต้น!X125</f>
        <v>24</v>
      </c>
      <c r="AI145" s="86">
        <f t="shared" si="300"/>
        <v>48</v>
      </c>
      <c r="AJ145" s="86">
        <f>ข้อมูลต้น!Y125</f>
        <v>31</v>
      </c>
      <c r="AK145" s="86">
        <f>ข้อมูลต้น!Z125</f>
        <v>27</v>
      </c>
      <c r="AL145" s="86">
        <f t="shared" si="301"/>
        <v>58</v>
      </c>
      <c r="AM145" s="86">
        <f>ข้อมูลต้น!AA125</f>
        <v>41</v>
      </c>
      <c r="AN145" s="86">
        <f>ข้อมูลต้น!AB125</f>
        <v>25</v>
      </c>
      <c r="AO145" s="86">
        <f t="shared" si="302"/>
        <v>66</v>
      </c>
      <c r="AP145" s="86">
        <f>ข้อมูลต้น!AC125</f>
        <v>21</v>
      </c>
      <c r="AQ145" s="86">
        <f>ข้อมูลต้น!AD125</f>
        <v>25</v>
      </c>
      <c r="AR145" s="86">
        <f t="shared" si="303"/>
        <v>46</v>
      </c>
      <c r="AS145" s="86">
        <f>ข้อมูลต้น!AE125</f>
        <v>23</v>
      </c>
      <c r="AT145" s="86">
        <f>ข้อมูลต้น!AF125</f>
        <v>26</v>
      </c>
      <c r="AU145" s="86">
        <f t="shared" si="390"/>
        <v>49</v>
      </c>
      <c r="AV145" s="86">
        <f>ข้อมูลต้น!AG125</f>
        <v>32</v>
      </c>
      <c r="AW145" s="86">
        <f>ข้อมูลต้น!AH125</f>
        <v>29</v>
      </c>
      <c r="AX145" s="86">
        <f t="shared" si="304"/>
        <v>61</v>
      </c>
      <c r="AY145" s="86">
        <f>ข้อมูลต้น!AI125</f>
        <v>27</v>
      </c>
      <c r="AZ145" s="86">
        <f>ข้อมูลต้น!AJ125</f>
        <v>34</v>
      </c>
      <c r="BA145" s="86">
        <f t="shared" si="305"/>
        <v>61</v>
      </c>
      <c r="BB145" s="86">
        <f>ข้อมูลต้น!AK125</f>
        <v>20</v>
      </c>
      <c r="BC145" s="86">
        <f>ข้อมูลต้น!AL125</f>
        <v>19</v>
      </c>
      <c r="BD145" s="86">
        <f t="shared" si="306"/>
        <v>39</v>
      </c>
      <c r="BE145" s="86">
        <f>ข้อมูลต้น!AM125</f>
        <v>26</v>
      </c>
      <c r="BF145" s="86">
        <f>ข้อมูลต้น!AN125</f>
        <v>31</v>
      </c>
      <c r="BG145" s="86">
        <f t="shared" si="307"/>
        <v>57</v>
      </c>
      <c r="BH145" s="86">
        <f>ข้อมูลต้น!AO125</f>
        <v>26</v>
      </c>
      <c r="BI145" s="86">
        <f>ข้อมูลต้น!AP125</f>
        <v>45</v>
      </c>
      <c r="BJ145" s="86">
        <f t="shared" si="308"/>
        <v>71</v>
      </c>
      <c r="BK145" s="86">
        <f>ข้อมูลต้น!AQ125</f>
        <v>34</v>
      </c>
      <c r="BL145" s="86">
        <f>ข้อมูลต้น!AR125</f>
        <v>29</v>
      </c>
      <c r="BM145" s="86">
        <f t="shared" si="309"/>
        <v>63</v>
      </c>
      <c r="BN145" s="86">
        <f>ข้อมูลต้น!AS125</f>
        <v>31</v>
      </c>
      <c r="BO145" s="86">
        <f>ข้อมูลต้น!AT125</f>
        <v>39</v>
      </c>
      <c r="BP145" s="86">
        <f t="shared" si="310"/>
        <v>70</v>
      </c>
      <c r="BQ145" s="86">
        <f>ข้อมูลต้น!AU125</f>
        <v>30</v>
      </c>
      <c r="BR145" s="86">
        <f>ข้อมูลต้น!AV125</f>
        <v>28</v>
      </c>
      <c r="BS145" s="86">
        <f t="shared" si="311"/>
        <v>58</v>
      </c>
      <c r="BT145" s="86">
        <f>ข้อมูลต้น!AW125</f>
        <v>24</v>
      </c>
      <c r="BU145" s="86">
        <f>ข้อมูลต้น!AX125</f>
        <v>20</v>
      </c>
      <c r="BV145" s="86">
        <f t="shared" si="312"/>
        <v>44</v>
      </c>
      <c r="BW145" s="86">
        <f>ข้อมูลต้น!AY125</f>
        <v>36</v>
      </c>
      <c r="BX145" s="86">
        <f>ข้อมูลต้น!AZ125</f>
        <v>31</v>
      </c>
      <c r="BY145" s="86">
        <f t="shared" si="313"/>
        <v>67</v>
      </c>
      <c r="BZ145" s="86">
        <f>ข้อมูลต้น!BA125</f>
        <v>36</v>
      </c>
      <c r="CA145" s="86">
        <f>ข้อมูลต้น!BB125</f>
        <v>33</v>
      </c>
      <c r="CB145" s="86">
        <f t="shared" si="391"/>
        <v>69</v>
      </c>
      <c r="CC145" s="86">
        <f>ข้อมูลต้น!BC125</f>
        <v>37</v>
      </c>
      <c r="CD145" s="86">
        <f>ข้อมูลต้น!BD125</f>
        <v>31</v>
      </c>
      <c r="CE145" s="86">
        <f t="shared" si="314"/>
        <v>68</v>
      </c>
      <c r="CF145" s="86">
        <f>ข้อมูลต้น!BE125</f>
        <v>27</v>
      </c>
      <c r="CG145" s="86">
        <f>ข้อมูลต้น!BF125</f>
        <v>25</v>
      </c>
      <c r="CH145" s="86">
        <f t="shared" si="315"/>
        <v>52</v>
      </c>
      <c r="CI145" s="86">
        <f>ข้อมูลต้น!BG125</f>
        <v>37</v>
      </c>
      <c r="CJ145" s="86">
        <f>ข้อมูลต้น!BH125</f>
        <v>30</v>
      </c>
      <c r="CK145" s="86">
        <f t="shared" si="316"/>
        <v>67</v>
      </c>
      <c r="CL145" s="86">
        <f>ข้อมูลต้น!BI125</f>
        <v>22</v>
      </c>
      <c r="CM145" s="86">
        <f>ข้อมูลต้น!BJ125</f>
        <v>27</v>
      </c>
      <c r="CN145" s="86">
        <f t="shared" si="317"/>
        <v>49</v>
      </c>
      <c r="CO145" s="86">
        <f>ข้อมูลต้น!BK125</f>
        <v>26</v>
      </c>
      <c r="CP145" s="86">
        <f>ข้อมูลต้น!BL125</f>
        <v>30</v>
      </c>
      <c r="CQ145" s="86">
        <f t="shared" si="318"/>
        <v>56</v>
      </c>
      <c r="CR145" s="86">
        <f>ข้อมูลต้น!BM125</f>
        <v>42</v>
      </c>
      <c r="CS145" s="86">
        <f>ข้อมูลต้น!BN125</f>
        <v>31</v>
      </c>
      <c r="CT145" s="86">
        <f t="shared" si="319"/>
        <v>73</v>
      </c>
      <c r="CU145" s="86">
        <f>ข้อมูลต้น!BO125</f>
        <v>28</v>
      </c>
      <c r="CV145" s="86">
        <f>ข้อมูลต้น!BP125</f>
        <v>33</v>
      </c>
      <c r="CW145" s="86">
        <f t="shared" si="320"/>
        <v>61</v>
      </c>
      <c r="CX145" s="86">
        <f>ข้อมูลต้น!BQ125</f>
        <v>36</v>
      </c>
      <c r="CY145" s="86">
        <f>ข้อมูลต้น!BR125</f>
        <v>29</v>
      </c>
      <c r="CZ145" s="86">
        <f t="shared" si="321"/>
        <v>65</v>
      </c>
      <c r="DA145" s="86">
        <f>ข้อมูลต้น!BS125</f>
        <v>35</v>
      </c>
      <c r="DB145" s="86">
        <f>ข้อมูลต้น!BT125</f>
        <v>33</v>
      </c>
      <c r="DC145" s="86">
        <f t="shared" si="322"/>
        <v>68</v>
      </c>
      <c r="DD145" s="86">
        <f>ข้อมูลต้น!BU125</f>
        <v>31</v>
      </c>
      <c r="DE145" s="86">
        <f>ข้อมูลต้น!BV125</f>
        <v>28</v>
      </c>
      <c r="DF145" s="86">
        <f t="shared" si="323"/>
        <v>59</v>
      </c>
      <c r="DG145" s="86">
        <f>ข้อมูลต้น!BW125</f>
        <v>33</v>
      </c>
      <c r="DH145" s="86">
        <f>ข้อมูลต้น!BX125</f>
        <v>41</v>
      </c>
      <c r="DI145" s="86">
        <f t="shared" si="324"/>
        <v>74</v>
      </c>
      <c r="DJ145" s="86">
        <f>ข้อมูลต้น!BY125</f>
        <v>40</v>
      </c>
      <c r="DK145" s="86">
        <f>ข้อมูลต้น!BZ125</f>
        <v>24</v>
      </c>
      <c r="DL145" s="86">
        <f t="shared" si="325"/>
        <v>64</v>
      </c>
      <c r="DM145" s="86">
        <f>ข้อมูลต้น!CA125</f>
        <v>31</v>
      </c>
      <c r="DN145" s="86">
        <f>ข้อมูลต้น!CB125</f>
        <v>38</v>
      </c>
      <c r="DO145" s="86">
        <f t="shared" si="326"/>
        <v>69</v>
      </c>
      <c r="DP145" s="86">
        <f>ข้อมูลต้น!CC125</f>
        <v>28</v>
      </c>
      <c r="DQ145" s="86">
        <f>ข้อมูลต้น!CD125</f>
        <v>30</v>
      </c>
      <c r="DR145" s="86">
        <f t="shared" si="327"/>
        <v>58</v>
      </c>
      <c r="DS145" s="86">
        <f>ข้อมูลต้น!CE125</f>
        <v>31</v>
      </c>
      <c r="DT145" s="86">
        <f>ข้อมูลต้น!CF125</f>
        <v>41</v>
      </c>
      <c r="DU145" s="86">
        <f t="shared" si="328"/>
        <v>72</v>
      </c>
      <c r="DV145" s="86">
        <f>ข้อมูลต้น!CG125</f>
        <v>37</v>
      </c>
      <c r="DW145" s="86">
        <f>ข้อมูลต้น!CH125</f>
        <v>36</v>
      </c>
      <c r="DX145" s="86">
        <f t="shared" si="329"/>
        <v>73</v>
      </c>
      <c r="DY145" s="86">
        <f>ข้อมูลต้น!CI125</f>
        <v>27</v>
      </c>
      <c r="DZ145" s="86">
        <f>ข้อมูลต้น!CJ125</f>
        <v>37</v>
      </c>
      <c r="EA145" s="86">
        <f t="shared" si="330"/>
        <v>64</v>
      </c>
      <c r="EB145" s="86">
        <f>ข้อมูลต้น!CK125</f>
        <v>34</v>
      </c>
      <c r="EC145" s="86">
        <f>ข้อมูลต้น!CL125</f>
        <v>33</v>
      </c>
      <c r="ED145" s="86">
        <f t="shared" si="331"/>
        <v>67</v>
      </c>
      <c r="EE145" s="86">
        <f>ข้อมูลต้น!CM125</f>
        <v>38</v>
      </c>
      <c r="EF145" s="86">
        <f>ข้อมูลต้น!CN125</f>
        <v>33</v>
      </c>
      <c r="EG145" s="86">
        <f t="shared" si="332"/>
        <v>71</v>
      </c>
      <c r="EH145" s="86">
        <f>ข้อมูลต้น!CO125</f>
        <v>38</v>
      </c>
      <c r="EI145" s="86">
        <f>ข้อมูลต้น!CP125</f>
        <v>36</v>
      </c>
      <c r="EJ145" s="86">
        <f t="shared" si="333"/>
        <v>74</v>
      </c>
      <c r="EK145" s="86">
        <f>ข้อมูลต้น!CQ125</f>
        <v>37</v>
      </c>
      <c r="EL145" s="86">
        <f>ข้อมูลต้น!CR125</f>
        <v>46</v>
      </c>
      <c r="EM145" s="86">
        <f t="shared" si="334"/>
        <v>83</v>
      </c>
      <c r="EN145" s="86">
        <f>ข้อมูลต้น!CS125</f>
        <v>29</v>
      </c>
      <c r="EO145" s="86">
        <f>ข้อมูลต้น!CT125</f>
        <v>39</v>
      </c>
      <c r="EP145" s="86">
        <f t="shared" si="335"/>
        <v>68</v>
      </c>
      <c r="EQ145" s="86">
        <f>ข้อมูลต้น!CU125</f>
        <v>37</v>
      </c>
      <c r="ER145" s="86">
        <f>ข้อมูลต้น!CV125</f>
        <v>48</v>
      </c>
      <c r="ES145" s="86">
        <f t="shared" si="336"/>
        <v>85</v>
      </c>
      <c r="ET145" s="86">
        <f>ข้อมูลต้น!CW125</f>
        <v>38</v>
      </c>
      <c r="EU145" s="86">
        <f>ข้อมูลต้น!CX125</f>
        <v>40</v>
      </c>
      <c r="EV145" s="86">
        <f t="shared" si="337"/>
        <v>78</v>
      </c>
      <c r="EW145" s="86">
        <f>ข้อมูลต้น!CY125</f>
        <v>42</v>
      </c>
      <c r="EX145" s="86">
        <f>ข้อมูลต้น!CZ125</f>
        <v>50</v>
      </c>
      <c r="EY145" s="86">
        <f t="shared" si="338"/>
        <v>92</v>
      </c>
      <c r="EZ145" s="86">
        <f>ข้อมูลต้น!DA125</f>
        <v>51</v>
      </c>
      <c r="FA145" s="86">
        <f>ข้อมูลต้น!DB125</f>
        <v>45</v>
      </c>
      <c r="FB145" s="86">
        <f t="shared" si="339"/>
        <v>96</v>
      </c>
      <c r="FC145" s="86">
        <f>ข้อมูลต้น!DC125</f>
        <v>41</v>
      </c>
      <c r="FD145" s="86">
        <f>ข้อมูลต้น!DD125</f>
        <v>31</v>
      </c>
      <c r="FE145" s="86">
        <f t="shared" si="340"/>
        <v>72</v>
      </c>
      <c r="FF145" s="86">
        <f>ข้อมูลต้น!DE125</f>
        <v>31</v>
      </c>
      <c r="FG145" s="86">
        <f>ข้อมูลต้น!DF125</f>
        <v>45</v>
      </c>
      <c r="FH145" s="86">
        <f t="shared" si="341"/>
        <v>76</v>
      </c>
      <c r="FI145" s="86">
        <f>ข้อมูลต้น!DG125</f>
        <v>29</v>
      </c>
      <c r="FJ145" s="86">
        <f>ข้อมูลต้น!DH125</f>
        <v>40</v>
      </c>
      <c r="FK145" s="86">
        <f t="shared" si="342"/>
        <v>69</v>
      </c>
      <c r="FL145" s="86">
        <f>ข้อมูลต้น!DI125</f>
        <v>31</v>
      </c>
      <c r="FM145" s="86">
        <f>ข้อมูลต้น!DJ125</f>
        <v>26</v>
      </c>
      <c r="FN145" s="86">
        <f t="shared" si="343"/>
        <v>57</v>
      </c>
      <c r="FO145" s="86">
        <f>ข้อมูลต้น!DK125</f>
        <v>26</v>
      </c>
      <c r="FP145" s="86">
        <f>ข้อมูลต้น!DL125</f>
        <v>31</v>
      </c>
      <c r="FQ145" s="86">
        <f t="shared" si="344"/>
        <v>57</v>
      </c>
      <c r="FR145" s="86">
        <f>ข้อมูลต้น!DM125</f>
        <v>25</v>
      </c>
      <c r="FS145" s="86">
        <f>ข้อมูลต้น!DN125</f>
        <v>30</v>
      </c>
      <c r="FT145" s="86">
        <f t="shared" si="345"/>
        <v>55</v>
      </c>
      <c r="FU145" s="86">
        <f>ข้อมูลต้น!DO125</f>
        <v>18</v>
      </c>
      <c r="FV145" s="86">
        <f>ข้อมูลต้น!DP125</f>
        <v>34</v>
      </c>
      <c r="FW145" s="86">
        <f t="shared" si="346"/>
        <v>52</v>
      </c>
      <c r="FX145" s="86">
        <f>ข้อมูลต้น!DQ125</f>
        <v>19</v>
      </c>
      <c r="FY145" s="86">
        <f>ข้อมูลต้น!DR125</f>
        <v>25</v>
      </c>
      <c r="FZ145" s="86">
        <f t="shared" si="347"/>
        <v>44</v>
      </c>
      <c r="GA145" s="86">
        <f>ข้อมูลต้น!DS125</f>
        <v>22</v>
      </c>
      <c r="GB145" s="86">
        <f>ข้อมูลต้น!DT125</f>
        <v>25</v>
      </c>
      <c r="GC145" s="86">
        <f t="shared" si="348"/>
        <v>47</v>
      </c>
      <c r="GD145" s="86">
        <f>ข้อมูลต้น!DU125</f>
        <v>24</v>
      </c>
      <c r="GE145" s="86">
        <f>ข้อมูลต้น!DV125</f>
        <v>29</v>
      </c>
      <c r="GF145" s="86">
        <f t="shared" si="349"/>
        <v>53</v>
      </c>
      <c r="GG145" s="86">
        <f>ข้อมูลต้น!DW125</f>
        <v>22</v>
      </c>
      <c r="GH145" s="86">
        <f>ข้อมูลต้น!DX125</f>
        <v>22</v>
      </c>
      <c r="GI145" s="86">
        <f t="shared" si="350"/>
        <v>44</v>
      </c>
      <c r="GJ145" s="86">
        <f>ข้อมูลต้น!DY125</f>
        <v>21</v>
      </c>
      <c r="GK145" s="86">
        <f>ข้อมูลต้น!DZ125</f>
        <v>26</v>
      </c>
      <c r="GL145" s="86">
        <f t="shared" si="351"/>
        <v>47</v>
      </c>
      <c r="GM145" s="86">
        <f>ข้อมูลต้น!EA125</f>
        <v>18</v>
      </c>
      <c r="GN145" s="86">
        <f>ข้อมูลต้น!EB125</f>
        <v>24</v>
      </c>
      <c r="GO145" s="86">
        <f t="shared" si="352"/>
        <v>42</v>
      </c>
      <c r="GP145" s="86">
        <f>ข้อมูลต้น!EC125</f>
        <v>21</v>
      </c>
      <c r="GQ145" s="86">
        <f>ข้อมูลต้น!ED125</f>
        <v>26</v>
      </c>
      <c r="GR145" s="86">
        <f t="shared" si="353"/>
        <v>47</v>
      </c>
      <c r="GS145" s="86">
        <f>ข้อมูลต้น!EE125</f>
        <v>22</v>
      </c>
      <c r="GT145" s="86">
        <f>ข้อมูลต้น!EF125</f>
        <v>24</v>
      </c>
      <c r="GU145" s="86">
        <f t="shared" si="354"/>
        <v>46</v>
      </c>
      <c r="GV145" s="86">
        <f>ข้อมูลต้น!EG125</f>
        <v>20</v>
      </c>
      <c r="GW145" s="86">
        <f>ข้อมูลต้น!EH125</f>
        <v>25</v>
      </c>
      <c r="GX145" s="86">
        <f t="shared" si="355"/>
        <v>45</v>
      </c>
      <c r="GY145" s="86">
        <f>ข้อมูลต้น!EI125</f>
        <v>14</v>
      </c>
      <c r="GZ145" s="86">
        <f>ข้อมูลต้น!EJ125</f>
        <v>24</v>
      </c>
      <c r="HA145" s="86">
        <f t="shared" si="356"/>
        <v>38</v>
      </c>
      <c r="HB145" s="86">
        <f>ข้อมูลต้น!EK125</f>
        <v>23</v>
      </c>
      <c r="HC145" s="86">
        <f>ข้อมูลต้น!EL125</f>
        <v>23</v>
      </c>
      <c r="HD145" s="86">
        <f t="shared" si="357"/>
        <v>46</v>
      </c>
      <c r="HE145" s="86">
        <f>ข้อมูลต้น!EM125</f>
        <v>17</v>
      </c>
      <c r="HF145" s="86">
        <f>ข้อมูลต้น!EN125</f>
        <v>17</v>
      </c>
      <c r="HG145" s="86">
        <f t="shared" si="358"/>
        <v>34</v>
      </c>
      <c r="HH145" s="86">
        <f>ข้อมูลต้น!EO125</f>
        <v>13</v>
      </c>
      <c r="HI145" s="86">
        <f>ข้อมูลต้น!EP125</f>
        <v>16</v>
      </c>
      <c r="HJ145" s="86">
        <f t="shared" si="359"/>
        <v>29</v>
      </c>
      <c r="HK145" s="86">
        <f>ข้อมูลต้น!EQ125</f>
        <v>15</v>
      </c>
      <c r="HL145" s="86">
        <f>ข้อมูลต้น!ER125</f>
        <v>21</v>
      </c>
      <c r="HM145" s="86">
        <f t="shared" si="360"/>
        <v>36</v>
      </c>
      <c r="HN145" s="86">
        <f>ข้อมูลต้น!ES125</f>
        <v>11</v>
      </c>
      <c r="HO145" s="86">
        <f>ข้อมูลต้น!ET125</f>
        <v>16</v>
      </c>
      <c r="HP145" s="86">
        <f t="shared" si="361"/>
        <v>27</v>
      </c>
      <c r="HQ145" s="86">
        <f>ข้อมูลต้น!EU125</f>
        <v>7</v>
      </c>
      <c r="HR145" s="86">
        <f>ข้อมูลต้น!EV125</f>
        <v>16</v>
      </c>
      <c r="HS145" s="86">
        <f t="shared" si="362"/>
        <v>23</v>
      </c>
      <c r="HT145" s="86">
        <f>ข้อมูลต้น!EW125</f>
        <v>12</v>
      </c>
      <c r="HU145" s="86">
        <f>ข้อมูลต้น!EX125</f>
        <v>9</v>
      </c>
      <c r="HV145" s="86">
        <f t="shared" si="363"/>
        <v>21</v>
      </c>
      <c r="HW145" s="86">
        <f>ข้อมูลต้น!EY125</f>
        <v>9</v>
      </c>
      <c r="HX145" s="86">
        <f>ข้อมูลต้น!EZ125</f>
        <v>7</v>
      </c>
      <c r="HY145" s="86">
        <f t="shared" si="364"/>
        <v>16</v>
      </c>
      <c r="HZ145" s="86">
        <f>ข้อมูลต้น!FA125</f>
        <v>14</v>
      </c>
      <c r="IA145" s="86">
        <f>ข้อมูลต้น!FB125</f>
        <v>12</v>
      </c>
      <c r="IB145" s="86">
        <f t="shared" si="365"/>
        <v>26</v>
      </c>
      <c r="IC145" s="86">
        <f>ข้อมูลต้น!FC125</f>
        <v>7</v>
      </c>
      <c r="ID145" s="86">
        <f>ข้อมูลต้น!FD125</f>
        <v>11</v>
      </c>
      <c r="IE145" s="86">
        <f t="shared" si="366"/>
        <v>18</v>
      </c>
      <c r="IF145" s="86">
        <f>ข้อมูลต้น!FE125</f>
        <v>5</v>
      </c>
      <c r="IG145" s="86">
        <f>ข้อมูลต้น!FF125</f>
        <v>15</v>
      </c>
      <c r="IH145" s="86">
        <f t="shared" si="367"/>
        <v>20</v>
      </c>
      <c r="II145" s="86">
        <f>ข้อมูลต้น!FG125</f>
        <v>6</v>
      </c>
      <c r="IJ145" s="86">
        <f>ข้อมูลต้น!FH125</f>
        <v>10</v>
      </c>
      <c r="IK145" s="86">
        <f t="shared" si="368"/>
        <v>16</v>
      </c>
      <c r="IL145" s="86">
        <f>ข้อมูลต้น!FI125</f>
        <v>10</v>
      </c>
      <c r="IM145" s="86">
        <f>ข้อมูลต้น!FJ125</f>
        <v>10</v>
      </c>
      <c r="IN145" s="86">
        <f t="shared" si="369"/>
        <v>20</v>
      </c>
      <c r="IO145" s="86">
        <f>ข้อมูลต้น!FK125</f>
        <v>5</v>
      </c>
      <c r="IP145" s="86">
        <f>ข้อมูลต้น!FL125</f>
        <v>13</v>
      </c>
      <c r="IQ145" s="86">
        <f t="shared" si="370"/>
        <v>18</v>
      </c>
      <c r="IR145" s="86">
        <f>ข้อมูลต้น!FM125</f>
        <v>10</v>
      </c>
      <c r="IS145" s="86">
        <f>ข้อมูลต้น!FN125</f>
        <v>6</v>
      </c>
      <c r="IT145" s="86">
        <f t="shared" si="371"/>
        <v>16</v>
      </c>
      <c r="IU145" s="86">
        <f>ข้อมูลต้น!FO125</f>
        <v>4</v>
      </c>
      <c r="IV145" s="86">
        <f>ข้อมูลต้น!FP125</f>
        <v>13</v>
      </c>
      <c r="IW145" s="86">
        <f t="shared" si="372"/>
        <v>17</v>
      </c>
      <c r="IX145" s="86">
        <f>ข้อมูลต้น!FQ125</f>
        <v>2</v>
      </c>
      <c r="IY145" s="86">
        <f>ข้อมูลต้น!FR125</f>
        <v>9</v>
      </c>
      <c r="IZ145" s="86">
        <f t="shared" si="373"/>
        <v>11</v>
      </c>
      <c r="JA145" s="86">
        <f>ข้อมูลต้น!FS125</f>
        <v>4</v>
      </c>
      <c r="JB145" s="86">
        <f>ข้อมูลต้น!FT125</f>
        <v>2</v>
      </c>
      <c r="JC145" s="86">
        <f t="shared" si="374"/>
        <v>6</v>
      </c>
      <c r="JD145" s="86">
        <f>ข้อมูลต้น!FU125</f>
        <v>2</v>
      </c>
      <c r="JE145" s="86">
        <f>ข้อมูลต้น!FV125</f>
        <v>4</v>
      </c>
      <c r="JF145" s="86">
        <f t="shared" si="375"/>
        <v>6</v>
      </c>
      <c r="JG145" s="86">
        <f>ข้อมูลต้น!FW125</f>
        <v>5</v>
      </c>
      <c r="JH145" s="86">
        <f>ข้อมูลต้น!FX125</f>
        <v>6</v>
      </c>
      <c r="JI145" s="86">
        <f t="shared" si="376"/>
        <v>11</v>
      </c>
      <c r="JJ145" s="86">
        <f>ข้อมูลต้น!FY125</f>
        <v>2</v>
      </c>
      <c r="JK145" s="86">
        <f>ข้อมูลต้น!FZ125</f>
        <v>2</v>
      </c>
      <c r="JL145" s="86">
        <f t="shared" si="377"/>
        <v>4</v>
      </c>
      <c r="JM145" s="86">
        <f>ข้อมูลต้น!GA125</f>
        <v>0</v>
      </c>
      <c r="JN145" s="86">
        <f>ข้อมูลต้น!GB125</f>
        <v>4</v>
      </c>
      <c r="JO145" s="86">
        <f t="shared" si="378"/>
        <v>4</v>
      </c>
      <c r="JP145" s="86">
        <f>ข้อมูลต้น!GC125</f>
        <v>3</v>
      </c>
      <c r="JQ145" s="86">
        <f>ข้อมูลต้น!GD125</f>
        <v>2</v>
      </c>
      <c r="JR145" s="86">
        <f t="shared" si="379"/>
        <v>5</v>
      </c>
      <c r="JS145" s="86">
        <f>ข้อมูลต้น!GE125</f>
        <v>2</v>
      </c>
      <c r="JT145" s="86">
        <f>ข้อมูลต้น!GF125</f>
        <v>1</v>
      </c>
      <c r="JU145" s="86">
        <f t="shared" si="380"/>
        <v>3</v>
      </c>
      <c r="JV145" s="86">
        <f>ข้อมูลต้น!GG125</f>
        <v>0</v>
      </c>
      <c r="JW145" s="86">
        <f>ข้อมูลต้น!GH125</f>
        <v>0</v>
      </c>
      <c r="JX145" s="86">
        <f t="shared" si="381"/>
        <v>0</v>
      </c>
      <c r="JY145" s="86">
        <f>ข้อมูลต้น!GI125</f>
        <v>0</v>
      </c>
      <c r="JZ145" s="86">
        <f>ข้อมูลต้น!GJ125</f>
        <v>2</v>
      </c>
      <c r="KA145" s="86">
        <f t="shared" si="382"/>
        <v>2</v>
      </c>
      <c r="KB145" s="86">
        <f>ข้อมูลต้น!GK125</f>
        <v>0</v>
      </c>
      <c r="KC145" s="86">
        <f>ข้อมูลต้น!GL125</f>
        <v>1</v>
      </c>
      <c r="KD145" s="86">
        <f t="shared" si="383"/>
        <v>1</v>
      </c>
      <c r="KE145" s="86">
        <f>ข้อมูลต้น!GM125</f>
        <v>0</v>
      </c>
      <c r="KF145" s="86">
        <f>ข้อมูลต้น!GN125</f>
        <v>1</v>
      </c>
      <c r="KG145" s="86">
        <f t="shared" si="384"/>
        <v>1</v>
      </c>
      <c r="KH145" s="86">
        <f>ข้อมูลต้น!GO125</f>
        <v>0</v>
      </c>
      <c r="KI145" s="86">
        <f>ข้อมูลต้น!GP125</f>
        <v>0</v>
      </c>
      <c r="KJ145" s="86">
        <f t="shared" si="385"/>
        <v>0</v>
      </c>
      <c r="KK145" s="86">
        <f>ข้อมูลต้น!GQ125</f>
        <v>0</v>
      </c>
      <c r="KL145" s="86">
        <f>ข้อมูลต้น!GR125</f>
        <v>0</v>
      </c>
      <c r="KM145" s="86">
        <f t="shared" si="386"/>
        <v>0</v>
      </c>
      <c r="KN145" s="86">
        <f>ข้อมูลต้น!GS125</f>
        <v>0</v>
      </c>
      <c r="KO145" s="86">
        <f>ข้อมูลต้น!GT125</f>
        <v>0</v>
      </c>
      <c r="KP145" s="86">
        <f t="shared" si="387"/>
        <v>0</v>
      </c>
      <c r="KQ145" s="86">
        <f>ข้อมูลต้น!GU125</f>
        <v>0</v>
      </c>
      <c r="KR145" s="86">
        <f>ข้อมูลต้น!GV125</f>
        <v>0</v>
      </c>
      <c r="KS145" s="86">
        <f t="shared" si="388"/>
        <v>0</v>
      </c>
      <c r="KT145" s="86">
        <f>ข้อมูลต้น!GW125</f>
        <v>0</v>
      </c>
      <c r="KU145" s="86">
        <f>ข้อมูลต้น!GX125</f>
        <v>0</v>
      </c>
      <c r="KV145" s="86">
        <f t="shared" si="389"/>
        <v>0</v>
      </c>
      <c r="KW145" s="86">
        <v>0</v>
      </c>
      <c r="KX145" s="86">
        <v>0</v>
      </c>
      <c r="KY145" s="86">
        <v>0</v>
      </c>
      <c r="KZ145" s="86">
        <v>0</v>
      </c>
      <c r="LA145" s="86">
        <v>0</v>
      </c>
      <c r="LB145" s="86">
        <v>0</v>
      </c>
      <c r="LC145" s="86">
        <v>2</v>
      </c>
      <c r="LD145" s="86">
        <v>0</v>
      </c>
      <c r="LE145" s="86">
        <v>2</v>
      </c>
      <c r="LF145" s="86">
        <v>2</v>
      </c>
      <c r="LG145" s="86">
        <v>2</v>
      </c>
      <c r="LH145" s="86">
        <v>4</v>
      </c>
      <c r="LI145" s="86">
        <v>2198</v>
      </c>
      <c r="LJ145" s="86">
        <v>2330</v>
      </c>
      <c r="LK145" s="86">
        <v>4528</v>
      </c>
    </row>
    <row r="146" spans="1:323" ht="16.5" customHeight="1" x14ac:dyDescent="0.2">
      <c r="A146" s="65">
        <v>1611</v>
      </c>
      <c r="B146" s="65" t="s">
        <v>124</v>
      </c>
      <c r="C146" s="86">
        <f>ข้อมูลต้น!C126</f>
        <v>14</v>
      </c>
      <c r="D146" s="86">
        <f>ข้อมูลต้น!D126</f>
        <v>14</v>
      </c>
      <c r="E146" s="86">
        <f t="shared" si="290"/>
        <v>28</v>
      </c>
      <c r="F146" s="86">
        <f>ข้อมูลต้น!E126</f>
        <v>15</v>
      </c>
      <c r="G146" s="86">
        <f>ข้อมูลต้น!F126</f>
        <v>24</v>
      </c>
      <c r="H146" s="86">
        <f t="shared" si="291"/>
        <v>39</v>
      </c>
      <c r="I146" s="86">
        <f>ข้อมูลต้น!G126</f>
        <v>25</v>
      </c>
      <c r="J146" s="86">
        <f>ข้อมูลต้น!H126</f>
        <v>17</v>
      </c>
      <c r="K146" s="86">
        <f t="shared" si="292"/>
        <v>42</v>
      </c>
      <c r="L146" s="86">
        <f>ข้อมูลต้น!I126</f>
        <v>17</v>
      </c>
      <c r="M146" s="86">
        <f>ข้อมูลต้น!J126</f>
        <v>21</v>
      </c>
      <c r="N146" s="86">
        <f t="shared" si="293"/>
        <v>38</v>
      </c>
      <c r="O146" s="86">
        <f>ข้อมูลต้น!K126</f>
        <v>25</v>
      </c>
      <c r="P146" s="86">
        <f>ข้อมูลต้น!L126</f>
        <v>26</v>
      </c>
      <c r="Q146" s="86">
        <f t="shared" si="294"/>
        <v>51</v>
      </c>
      <c r="R146" s="86">
        <f>ข้อมูลต้น!M126</f>
        <v>24</v>
      </c>
      <c r="S146" s="86">
        <f>ข้อมูลต้น!N126</f>
        <v>24</v>
      </c>
      <c r="T146" s="86">
        <f t="shared" si="295"/>
        <v>48</v>
      </c>
      <c r="U146" s="86">
        <f>ข้อมูลต้น!O126</f>
        <v>23</v>
      </c>
      <c r="V146" s="86">
        <f>ข้อมูลต้น!P126</f>
        <v>19</v>
      </c>
      <c r="W146" s="86">
        <f t="shared" si="296"/>
        <v>42</v>
      </c>
      <c r="X146" s="86">
        <f>ข้อมูลต้น!Q126</f>
        <v>23</v>
      </c>
      <c r="Y146" s="86">
        <f>ข้อมูลต้น!R126</f>
        <v>17</v>
      </c>
      <c r="Z146" s="86">
        <f t="shared" si="297"/>
        <v>40</v>
      </c>
      <c r="AA146" s="86">
        <f>ข้อมูลต้น!S126</f>
        <v>34</v>
      </c>
      <c r="AB146" s="86">
        <f>ข้อมูลต้น!T126</f>
        <v>22</v>
      </c>
      <c r="AC146" s="86">
        <f t="shared" si="298"/>
        <v>56</v>
      </c>
      <c r="AD146" s="86">
        <f>ข้อมูลต้น!U126</f>
        <v>18</v>
      </c>
      <c r="AE146" s="86">
        <f>ข้อมูลต้น!V126</f>
        <v>23</v>
      </c>
      <c r="AF146" s="86">
        <f t="shared" si="299"/>
        <v>41</v>
      </c>
      <c r="AG146" s="86">
        <f>ข้อมูลต้น!W126</f>
        <v>26</v>
      </c>
      <c r="AH146" s="86">
        <f>ข้อมูลต้น!X126</f>
        <v>28</v>
      </c>
      <c r="AI146" s="86">
        <f t="shared" si="300"/>
        <v>54</v>
      </c>
      <c r="AJ146" s="86">
        <f>ข้อมูลต้น!Y126</f>
        <v>31</v>
      </c>
      <c r="AK146" s="86">
        <f>ข้อมูลต้น!Z126</f>
        <v>34</v>
      </c>
      <c r="AL146" s="86">
        <f t="shared" si="301"/>
        <v>65</v>
      </c>
      <c r="AM146" s="86">
        <f>ข้อมูลต้น!AA126</f>
        <v>33</v>
      </c>
      <c r="AN146" s="86">
        <f>ข้อมูลต้น!AB126</f>
        <v>31</v>
      </c>
      <c r="AO146" s="86">
        <f t="shared" si="302"/>
        <v>64</v>
      </c>
      <c r="AP146" s="86">
        <f>ข้อมูลต้น!AC126</f>
        <v>26</v>
      </c>
      <c r="AQ146" s="86">
        <f>ข้อมูลต้น!AD126</f>
        <v>20</v>
      </c>
      <c r="AR146" s="86">
        <f t="shared" si="303"/>
        <v>46</v>
      </c>
      <c r="AS146" s="86">
        <f>ข้อมูลต้น!AE126</f>
        <v>16</v>
      </c>
      <c r="AT146" s="86">
        <f>ข้อมูลต้น!AF126</f>
        <v>25</v>
      </c>
      <c r="AU146" s="86">
        <f t="shared" si="390"/>
        <v>41</v>
      </c>
      <c r="AV146" s="86">
        <f>ข้อมูลต้น!AG126</f>
        <v>18</v>
      </c>
      <c r="AW146" s="86">
        <f>ข้อมูลต้น!AH126</f>
        <v>25</v>
      </c>
      <c r="AX146" s="86">
        <f t="shared" si="304"/>
        <v>43</v>
      </c>
      <c r="AY146" s="86">
        <f>ข้อมูลต้น!AI126</f>
        <v>19</v>
      </c>
      <c r="AZ146" s="86">
        <f>ข้อมูลต้น!AJ126</f>
        <v>21</v>
      </c>
      <c r="BA146" s="86">
        <f t="shared" si="305"/>
        <v>40</v>
      </c>
      <c r="BB146" s="86">
        <f>ข้อมูลต้น!AK126</f>
        <v>30</v>
      </c>
      <c r="BC146" s="86">
        <f>ข้อมูลต้น!AL126</f>
        <v>33</v>
      </c>
      <c r="BD146" s="86">
        <f t="shared" si="306"/>
        <v>63</v>
      </c>
      <c r="BE146" s="86">
        <f>ข้อมูลต้น!AM126</f>
        <v>33</v>
      </c>
      <c r="BF146" s="86">
        <f>ข้อมูลต้น!AN126</f>
        <v>33</v>
      </c>
      <c r="BG146" s="86">
        <f t="shared" si="307"/>
        <v>66</v>
      </c>
      <c r="BH146" s="86">
        <f>ข้อมูลต้น!AO126</f>
        <v>32</v>
      </c>
      <c r="BI146" s="86">
        <f>ข้อมูลต้น!AP126</f>
        <v>29</v>
      </c>
      <c r="BJ146" s="86">
        <f t="shared" si="308"/>
        <v>61</v>
      </c>
      <c r="BK146" s="86">
        <f>ข้อมูลต้น!AQ126</f>
        <v>30</v>
      </c>
      <c r="BL146" s="86">
        <f>ข้อมูลต้น!AR126</f>
        <v>19</v>
      </c>
      <c r="BM146" s="86">
        <f t="shared" si="309"/>
        <v>49</v>
      </c>
      <c r="BN146" s="86">
        <f>ข้อมูลต้น!AS126</f>
        <v>16</v>
      </c>
      <c r="BO146" s="86">
        <f>ข้อมูลต้น!AT126</f>
        <v>27</v>
      </c>
      <c r="BP146" s="86">
        <f t="shared" si="310"/>
        <v>43</v>
      </c>
      <c r="BQ146" s="86">
        <f>ข้อมูลต้น!AU126</f>
        <v>20</v>
      </c>
      <c r="BR146" s="86">
        <f>ข้อมูลต้น!AV126</f>
        <v>26</v>
      </c>
      <c r="BS146" s="86">
        <f t="shared" si="311"/>
        <v>46</v>
      </c>
      <c r="BT146" s="86">
        <f>ข้อมูลต้น!AW126</f>
        <v>22</v>
      </c>
      <c r="BU146" s="86">
        <f>ข้อมูลต้น!AX126</f>
        <v>33</v>
      </c>
      <c r="BV146" s="86">
        <f t="shared" si="312"/>
        <v>55</v>
      </c>
      <c r="BW146" s="86">
        <f>ข้อมูลต้น!AY126</f>
        <v>45</v>
      </c>
      <c r="BX146" s="86">
        <f>ข้อมูลต้น!AZ126</f>
        <v>26</v>
      </c>
      <c r="BY146" s="86">
        <f t="shared" si="313"/>
        <v>71</v>
      </c>
      <c r="BZ146" s="86">
        <f>ข้อมูลต้น!BA126</f>
        <v>28</v>
      </c>
      <c r="CA146" s="86">
        <f>ข้อมูลต้น!BB126</f>
        <v>20</v>
      </c>
      <c r="CB146" s="86">
        <f t="shared" si="391"/>
        <v>48</v>
      </c>
      <c r="CC146" s="86">
        <f>ข้อมูลต้น!BC126</f>
        <v>24</v>
      </c>
      <c r="CD146" s="86">
        <f>ข้อมูลต้น!BD126</f>
        <v>38</v>
      </c>
      <c r="CE146" s="86">
        <f t="shared" si="314"/>
        <v>62</v>
      </c>
      <c r="CF146" s="86">
        <f>ข้อมูลต้น!BE126</f>
        <v>30</v>
      </c>
      <c r="CG146" s="86">
        <f>ข้อมูลต้น!BF126</f>
        <v>19</v>
      </c>
      <c r="CH146" s="86">
        <f t="shared" si="315"/>
        <v>49</v>
      </c>
      <c r="CI146" s="86">
        <f>ข้อมูลต้น!BG126</f>
        <v>24</v>
      </c>
      <c r="CJ146" s="86">
        <f>ข้อมูลต้น!BH126</f>
        <v>29</v>
      </c>
      <c r="CK146" s="86">
        <f t="shared" si="316"/>
        <v>53</v>
      </c>
      <c r="CL146" s="86">
        <f>ข้อมูลต้น!BI126</f>
        <v>29</v>
      </c>
      <c r="CM146" s="86">
        <f>ข้อมูลต้น!BJ126</f>
        <v>24</v>
      </c>
      <c r="CN146" s="86">
        <f t="shared" si="317"/>
        <v>53</v>
      </c>
      <c r="CO146" s="86">
        <f>ข้อมูลต้น!BK126</f>
        <v>29</v>
      </c>
      <c r="CP146" s="86">
        <f>ข้อมูลต้น!BL126</f>
        <v>25</v>
      </c>
      <c r="CQ146" s="86">
        <f t="shared" si="318"/>
        <v>54</v>
      </c>
      <c r="CR146" s="86">
        <f>ข้อมูลต้น!BM126</f>
        <v>28</v>
      </c>
      <c r="CS146" s="86">
        <f>ข้อมูลต้น!BN126</f>
        <v>25</v>
      </c>
      <c r="CT146" s="86">
        <f t="shared" si="319"/>
        <v>53</v>
      </c>
      <c r="CU146" s="86">
        <f>ข้อมูลต้น!BO126</f>
        <v>33</v>
      </c>
      <c r="CV146" s="86">
        <f>ข้อมูลต้น!BP126</f>
        <v>21</v>
      </c>
      <c r="CW146" s="86">
        <f t="shared" si="320"/>
        <v>54</v>
      </c>
      <c r="CX146" s="86">
        <f>ข้อมูลต้น!BQ126</f>
        <v>23</v>
      </c>
      <c r="CY146" s="86">
        <f>ข้อมูลต้น!BR126</f>
        <v>22</v>
      </c>
      <c r="CZ146" s="86">
        <f t="shared" si="321"/>
        <v>45</v>
      </c>
      <c r="DA146" s="86">
        <f>ข้อมูลต้น!BS126</f>
        <v>37</v>
      </c>
      <c r="DB146" s="86">
        <f>ข้อมูลต้น!BT126</f>
        <v>39</v>
      </c>
      <c r="DC146" s="86">
        <f t="shared" si="322"/>
        <v>76</v>
      </c>
      <c r="DD146" s="86">
        <f>ข้อมูลต้น!BU126</f>
        <v>34</v>
      </c>
      <c r="DE146" s="86">
        <f>ข้อมูลต้น!BV126</f>
        <v>34</v>
      </c>
      <c r="DF146" s="86">
        <f t="shared" si="323"/>
        <v>68</v>
      </c>
      <c r="DG146" s="86">
        <f>ข้อมูลต้น!BW126</f>
        <v>45</v>
      </c>
      <c r="DH146" s="86">
        <f>ข้อมูลต้น!BX126</f>
        <v>28</v>
      </c>
      <c r="DI146" s="86">
        <f t="shared" si="324"/>
        <v>73</v>
      </c>
      <c r="DJ146" s="86">
        <f>ข้อมูลต้น!BY126</f>
        <v>28</v>
      </c>
      <c r="DK146" s="86">
        <f>ข้อมูลต้น!BZ126</f>
        <v>32</v>
      </c>
      <c r="DL146" s="86">
        <f t="shared" si="325"/>
        <v>60</v>
      </c>
      <c r="DM146" s="86">
        <f>ข้อมูลต้น!CA126</f>
        <v>36</v>
      </c>
      <c r="DN146" s="86">
        <f>ข้อมูลต้น!CB126</f>
        <v>35</v>
      </c>
      <c r="DO146" s="86">
        <f t="shared" si="326"/>
        <v>71</v>
      </c>
      <c r="DP146" s="86">
        <f>ข้อมูลต้น!CC126</f>
        <v>29</v>
      </c>
      <c r="DQ146" s="86">
        <f>ข้อมูลต้น!CD126</f>
        <v>38</v>
      </c>
      <c r="DR146" s="86">
        <f t="shared" si="327"/>
        <v>67</v>
      </c>
      <c r="DS146" s="86">
        <f>ข้อมูลต้น!CE126</f>
        <v>39</v>
      </c>
      <c r="DT146" s="86">
        <f>ข้อมูลต้น!CF126</f>
        <v>30</v>
      </c>
      <c r="DU146" s="86">
        <f t="shared" si="328"/>
        <v>69</v>
      </c>
      <c r="DV146" s="86">
        <f>ข้อมูลต้น!CG126</f>
        <v>39</v>
      </c>
      <c r="DW146" s="86">
        <f>ข้อมูลต้น!CH126</f>
        <v>34</v>
      </c>
      <c r="DX146" s="86">
        <f t="shared" si="329"/>
        <v>73</v>
      </c>
      <c r="DY146" s="86">
        <f>ข้อมูลต้น!CI126</f>
        <v>40</v>
      </c>
      <c r="DZ146" s="86">
        <f>ข้อมูลต้น!CJ126</f>
        <v>39</v>
      </c>
      <c r="EA146" s="86">
        <f t="shared" si="330"/>
        <v>79</v>
      </c>
      <c r="EB146" s="86">
        <f>ข้อมูลต้น!CK126</f>
        <v>38</v>
      </c>
      <c r="EC146" s="86">
        <f>ข้อมูลต้น!CL126</f>
        <v>28</v>
      </c>
      <c r="ED146" s="86">
        <f t="shared" si="331"/>
        <v>66</v>
      </c>
      <c r="EE146" s="86">
        <f>ข้อมูลต้น!CM126</f>
        <v>26</v>
      </c>
      <c r="EF146" s="86">
        <f>ข้อมูลต้น!CN126</f>
        <v>37</v>
      </c>
      <c r="EG146" s="86">
        <f t="shared" si="332"/>
        <v>63</v>
      </c>
      <c r="EH146" s="86">
        <f>ข้อมูลต้น!CO126</f>
        <v>36</v>
      </c>
      <c r="EI146" s="86">
        <f>ข้อมูลต้น!CP126</f>
        <v>52</v>
      </c>
      <c r="EJ146" s="86">
        <f t="shared" si="333"/>
        <v>88</v>
      </c>
      <c r="EK146" s="86">
        <f>ข้อมูลต้น!CQ126</f>
        <v>33</v>
      </c>
      <c r="EL146" s="86">
        <f>ข้อมูลต้น!CR126</f>
        <v>42</v>
      </c>
      <c r="EM146" s="86">
        <f t="shared" si="334"/>
        <v>75</v>
      </c>
      <c r="EN146" s="86">
        <f>ข้อมูลต้น!CS126</f>
        <v>43</v>
      </c>
      <c r="EO146" s="86">
        <f>ข้อมูลต้น!CT126</f>
        <v>46</v>
      </c>
      <c r="EP146" s="86">
        <f t="shared" si="335"/>
        <v>89</v>
      </c>
      <c r="EQ146" s="86">
        <f>ข้อมูลต้น!CU126</f>
        <v>41</v>
      </c>
      <c r="ER146" s="86">
        <f>ข้อมูลต้น!CV126</f>
        <v>51</v>
      </c>
      <c r="ES146" s="86">
        <f t="shared" si="336"/>
        <v>92</v>
      </c>
      <c r="ET146" s="86">
        <f>ข้อมูลต้น!CW126</f>
        <v>52</v>
      </c>
      <c r="EU146" s="86">
        <f>ข้อมูลต้น!CX126</f>
        <v>43</v>
      </c>
      <c r="EV146" s="86">
        <f t="shared" si="337"/>
        <v>95</v>
      </c>
      <c r="EW146" s="86">
        <f>ข้อมูลต้น!CY126</f>
        <v>43</v>
      </c>
      <c r="EX146" s="86">
        <f>ข้อมูลต้น!CZ126</f>
        <v>54</v>
      </c>
      <c r="EY146" s="86">
        <f t="shared" si="338"/>
        <v>97</v>
      </c>
      <c r="EZ146" s="86">
        <f>ข้อมูลต้น!DA126</f>
        <v>41</v>
      </c>
      <c r="FA146" s="86">
        <f>ข้อมูลต้น!DB126</f>
        <v>53</v>
      </c>
      <c r="FB146" s="86">
        <f t="shared" si="339"/>
        <v>94</v>
      </c>
      <c r="FC146" s="86">
        <f>ข้อมูลต้น!DC126</f>
        <v>39</v>
      </c>
      <c r="FD146" s="86">
        <f>ข้อมูลต้น!DD126</f>
        <v>46</v>
      </c>
      <c r="FE146" s="86">
        <f t="shared" si="340"/>
        <v>85</v>
      </c>
      <c r="FF146" s="86">
        <f>ข้อมูลต้น!DE126</f>
        <v>38</v>
      </c>
      <c r="FG146" s="86">
        <f>ข้อมูลต้น!DF126</f>
        <v>51</v>
      </c>
      <c r="FH146" s="86">
        <f t="shared" si="341"/>
        <v>89</v>
      </c>
      <c r="FI146" s="86">
        <f>ข้อมูลต้น!DG126</f>
        <v>53</v>
      </c>
      <c r="FJ146" s="86">
        <f>ข้อมูลต้น!DH126</f>
        <v>36</v>
      </c>
      <c r="FK146" s="86">
        <f t="shared" si="342"/>
        <v>89</v>
      </c>
      <c r="FL146" s="86">
        <f>ข้อมูลต้น!DI126</f>
        <v>28</v>
      </c>
      <c r="FM146" s="86">
        <f>ข้อมูลต้น!DJ126</f>
        <v>45</v>
      </c>
      <c r="FN146" s="86">
        <f t="shared" si="343"/>
        <v>73</v>
      </c>
      <c r="FO146" s="86">
        <f>ข้อมูลต้น!DK126</f>
        <v>33</v>
      </c>
      <c r="FP146" s="86">
        <f>ข้อมูลต้น!DL126</f>
        <v>34</v>
      </c>
      <c r="FQ146" s="86">
        <f t="shared" si="344"/>
        <v>67</v>
      </c>
      <c r="FR146" s="86">
        <f>ข้อมูลต้น!DM126</f>
        <v>31</v>
      </c>
      <c r="FS146" s="86">
        <f>ข้อมูลต้น!DN126</f>
        <v>33</v>
      </c>
      <c r="FT146" s="86">
        <f t="shared" si="345"/>
        <v>64</v>
      </c>
      <c r="FU146" s="86">
        <f>ข้อมูลต้น!DO126</f>
        <v>30</v>
      </c>
      <c r="FV146" s="86">
        <f>ข้อมูลต้น!DP126</f>
        <v>37</v>
      </c>
      <c r="FW146" s="86">
        <f t="shared" si="346"/>
        <v>67</v>
      </c>
      <c r="FX146" s="86">
        <f>ข้อมูลต้น!DQ126</f>
        <v>31</v>
      </c>
      <c r="FY146" s="86">
        <f>ข้อมูลต้น!DR126</f>
        <v>38</v>
      </c>
      <c r="FZ146" s="86">
        <f t="shared" si="347"/>
        <v>69</v>
      </c>
      <c r="GA146" s="86">
        <f>ข้อมูลต้น!DS126</f>
        <v>30</v>
      </c>
      <c r="GB146" s="86">
        <f>ข้อมูลต้น!DT126</f>
        <v>33</v>
      </c>
      <c r="GC146" s="86">
        <f t="shared" si="348"/>
        <v>63</v>
      </c>
      <c r="GD146" s="86">
        <f>ข้อมูลต้น!DU126</f>
        <v>27</v>
      </c>
      <c r="GE146" s="86">
        <f>ข้อมูลต้น!DV126</f>
        <v>33</v>
      </c>
      <c r="GF146" s="86">
        <f t="shared" si="349"/>
        <v>60</v>
      </c>
      <c r="GG146" s="86">
        <f>ข้อมูลต้น!DW126</f>
        <v>35</v>
      </c>
      <c r="GH146" s="86">
        <f>ข้อมูลต้น!DX126</f>
        <v>21</v>
      </c>
      <c r="GI146" s="86">
        <f t="shared" si="350"/>
        <v>56</v>
      </c>
      <c r="GJ146" s="86">
        <f>ข้อมูลต้น!DY126</f>
        <v>21</v>
      </c>
      <c r="GK146" s="86">
        <f>ข้อมูลต้น!DZ126</f>
        <v>32</v>
      </c>
      <c r="GL146" s="86">
        <f t="shared" si="351"/>
        <v>53</v>
      </c>
      <c r="GM146" s="86">
        <f>ข้อมูลต้น!EA126</f>
        <v>32</v>
      </c>
      <c r="GN146" s="86">
        <f>ข้อมูลต้น!EB126</f>
        <v>27</v>
      </c>
      <c r="GO146" s="86">
        <f t="shared" si="352"/>
        <v>59</v>
      </c>
      <c r="GP146" s="86">
        <f>ข้อมูลต้น!EC126</f>
        <v>25</v>
      </c>
      <c r="GQ146" s="86">
        <f>ข้อมูลต้น!ED126</f>
        <v>21</v>
      </c>
      <c r="GR146" s="86">
        <f t="shared" si="353"/>
        <v>46</v>
      </c>
      <c r="GS146" s="86">
        <f>ข้อมูลต้น!EE126</f>
        <v>17</v>
      </c>
      <c r="GT146" s="86">
        <f>ข้อมูลต้น!EF126</f>
        <v>19</v>
      </c>
      <c r="GU146" s="86">
        <f t="shared" si="354"/>
        <v>36</v>
      </c>
      <c r="GV146" s="86">
        <f>ข้อมูลต้น!EG126</f>
        <v>19</v>
      </c>
      <c r="GW146" s="86">
        <f>ข้อมูลต้น!EH126</f>
        <v>22</v>
      </c>
      <c r="GX146" s="86">
        <f t="shared" si="355"/>
        <v>41</v>
      </c>
      <c r="GY146" s="86">
        <f>ข้อมูลต้น!EI126</f>
        <v>9</v>
      </c>
      <c r="GZ146" s="86">
        <f>ข้อมูลต้น!EJ126</f>
        <v>32</v>
      </c>
      <c r="HA146" s="86">
        <f t="shared" si="356"/>
        <v>41</v>
      </c>
      <c r="HB146" s="86">
        <f>ข้อมูลต้น!EK126</f>
        <v>19</v>
      </c>
      <c r="HC146" s="86">
        <f>ข้อมูลต้น!EL126</f>
        <v>19</v>
      </c>
      <c r="HD146" s="86">
        <f t="shared" si="357"/>
        <v>38</v>
      </c>
      <c r="HE146" s="86">
        <f>ข้อมูลต้น!EM126</f>
        <v>11</v>
      </c>
      <c r="HF146" s="86">
        <f>ข้อมูลต้น!EN126</f>
        <v>18</v>
      </c>
      <c r="HG146" s="86">
        <f t="shared" si="358"/>
        <v>29</v>
      </c>
      <c r="HH146" s="86">
        <f>ข้อมูลต้น!EO126</f>
        <v>11</v>
      </c>
      <c r="HI146" s="86">
        <f>ข้อมูลต้น!EP126</f>
        <v>18</v>
      </c>
      <c r="HJ146" s="86">
        <f t="shared" si="359"/>
        <v>29</v>
      </c>
      <c r="HK146" s="86">
        <f>ข้อมูลต้น!EQ126</f>
        <v>19</v>
      </c>
      <c r="HL146" s="86">
        <f>ข้อมูลต้น!ER126</f>
        <v>13</v>
      </c>
      <c r="HM146" s="86">
        <f t="shared" si="360"/>
        <v>32</v>
      </c>
      <c r="HN146" s="86">
        <f>ข้อมูลต้น!ES126</f>
        <v>9</v>
      </c>
      <c r="HO146" s="86">
        <f>ข้อมูลต้น!ET126</f>
        <v>5</v>
      </c>
      <c r="HP146" s="86">
        <f t="shared" si="361"/>
        <v>14</v>
      </c>
      <c r="HQ146" s="86">
        <f>ข้อมูลต้น!EU126</f>
        <v>11</v>
      </c>
      <c r="HR146" s="86">
        <f>ข้อมูลต้น!EV126</f>
        <v>23</v>
      </c>
      <c r="HS146" s="86">
        <f t="shared" si="362"/>
        <v>34</v>
      </c>
      <c r="HT146" s="86">
        <f>ข้อมูลต้น!EW126</f>
        <v>15</v>
      </c>
      <c r="HU146" s="86">
        <f>ข้อมูลต้น!EX126</f>
        <v>10</v>
      </c>
      <c r="HV146" s="86">
        <f t="shared" si="363"/>
        <v>25</v>
      </c>
      <c r="HW146" s="86">
        <f>ข้อมูลต้น!EY126</f>
        <v>15</v>
      </c>
      <c r="HX146" s="86">
        <f>ข้อมูลต้น!EZ126</f>
        <v>16</v>
      </c>
      <c r="HY146" s="86">
        <f t="shared" si="364"/>
        <v>31</v>
      </c>
      <c r="HZ146" s="86">
        <f>ข้อมูลต้น!FA126</f>
        <v>7</v>
      </c>
      <c r="IA146" s="86">
        <f>ข้อมูลต้น!FB126</f>
        <v>14</v>
      </c>
      <c r="IB146" s="86">
        <f t="shared" si="365"/>
        <v>21</v>
      </c>
      <c r="IC146" s="86">
        <f>ข้อมูลต้น!FC126</f>
        <v>16</v>
      </c>
      <c r="ID146" s="86">
        <f>ข้อมูลต้น!FD126</f>
        <v>13</v>
      </c>
      <c r="IE146" s="86">
        <f t="shared" si="366"/>
        <v>29</v>
      </c>
      <c r="IF146" s="86">
        <f>ข้อมูลต้น!FE126</f>
        <v>11</v>
      </c>
      <c r="IG146" s="86">
        <f>ข้อมูลต้น!FF126</f>
        <v>10</v>
      </c>
      <c r="IH146" s="86">
        <f t="shared" si="367"/>
        <v>21</v>
      </c>
      <c r="II146" s="86">
        <f>ข้อมูลต้น!FG126</f>
        <v>10</v>
      </c>
      <c r="IJ146" s="86">
        <f>ข้อมูลต้น!FH126</f>
        <v>7</v>
      </c>
      <c r="IK146" s="86">
        <f t="shared" si="368"/>
        <v>17</v>
      </c>
      <c r="IL146" s="86">
        <f>ข้อมูลต้น!FI126</f>
        <v>10</v>
      </c>
      <c r="IM146" s="86">
        <f>ข้อมูลต้น!FJ126</f>
        <v>15</v>
      </c>
      <c r="IN146" s="86">
        <f t="shared" si="369"/>
        <v>25</v>
      </c>
      <c r="IO146" s="86">
        <f>ข้อมูลต้น!FK126</f>
        <v>10</v>
      </c>
      <c r="IP146" s="86">
        <f>ข้อมูลต้น!FL126</f>
        <v>12</v>
      </c>
      <c r="IQ146" s="86">
        <f t="shared" si="370"/>
        <v>22</v>
      </c>
      <c r="IR146" s="86">
        <f>ข้อมูลต้น!FM126</f>
        <v>11</v>
      </c>
      <c r="IS146" s="86">
        <f>ข้อมูลต้น!FN126</f>
        <v>5</v>
      </c>
      <c r="IT146" s="86">
        <f t="shared" si="371"/>
        <v>16</v>
      </c>
      <c r="IU146" s="86">
        <f>ข้อมูลต้น!FO126</f>
        <v>4</v>
      </c>
      <c r="IV146" s="86">
        <f>ข้อมูลต้น!FP126</f>
        <v>11</v>
      </c>
      <c r="IW146" s="86">
        <f t="shared" si="372"/>
        <v>15</v>
      </c>
      <c r="IX146" s="86">
        <f>ข้อมูลต้น!FQ126</f>
        <v>9</v>
      </c>
      <c r="IY146" s="86">
        <f>ข้อมูลต้น!FR126</f>
        <v>10</v>
      </c>
      <c r="IZ146" s="86">
        <f t="shared" si="373"/>
        <v>19</v>
      </c>
      <c r="JA146" s="86">
        <f>ข้อมูลต้น!FS126</f>
        <v>2</v>
      </c>
      <c r="JB146" s="86">
        <f>ข้อมูลต้น!FT126</f>
        <v>7</v>
      </c>
      <c r="JC146" s="86">
        <f t="shared" si="374"/>
        <v>9</v>
      </c>
      <c r="JD146" s="86">
        <f>ข้อมูลต้น!FU126</f>
        <v>2</v>
      </c>
      <c r="JE146" s="86">
        <f>ข้อมูลต้น!FV126</f>
        <v>10</v>
      </c>
      <c r="JF146" s="86">
        <f t="shared" si="375"/>
        <v>12</v>
      </c>
      <c r="JG146" s="86">
        <f>ข้อมูลต้น!FW126</f>
        <v>3</v>
      </c>
      <c r="JH146" s="86">
        <f>ข้อมูลต้น!FX126</f>
        <v>8</v>
      </c>
      <c r="JI146" s="86">
        <f t="shared" si="376"/>
        <v>11</v>
      </c>
      <c r="JJ146" s="86">
        <f>ข้อมูลต้น!FY126</f>
        <v>4</v>
      </c>
      <c r="JK146" s="86">
        <f>ข้อมูลต้น!FZ126</f>
        <v>5</v>
      </c>
      <c r="JL146" s="86">
        <f t="shared" si="377"/>
        <v>9</v>
      </c>
      <c r="JM146" s="86">
        <f>ข้อมูลต้น!GA126</f>
        <v>4</v>
      </c>
      <c r="JN146" s="86">
        <f>ข้อมูลต้น!GB126</f>
        <v>4</v>
      </c>
      <c r="JO146" s="86">
        <f t="shared" si="378"/>
        <v>8</v>
      </c>
      <c r="JP146" s="86">
        <f>ข้อมูลต้น!GC126</f>
        <v>1</v>
      </c>
      <c r="JQ146" s="86">
        <f>ข้อมูลต้น!GD126</f>
        <v>3</v>
      </c>
      <c r="JR146" s="86">
        <f t="shared" si="379"/>
        <v>4</v>
      </c>
      <c r="JS146" s="86">
        <f>ข้อมูลต้น!GE126</f>
        <v>4</v>
      </c>
      <c r="JT146" s="86">
        <f>ข้อมูลต้น!GF126</f>
        <v>4</v>
      </c>
      <c r="JU146" s="86">
        <f t="shared" si="380"/>
        <v>8</v>
      </c>
      <c r="JV146" s="86">
        <f>ข้อมูลต้น!GG126</f>
        <v>2</v>
      </c>
      <c r="JW146" s="86">
        <f>ข้อมูลต้น!GH126</f>
        <v>1</v>
      </c>
      <c r="JX146" s="86">
        <f t="shared" si="381"/>
        <v>3</v>
      </c>
      <c r="JY146" s="86">
        <f>ข้อมูลต้น!GI126</f>
        <v>2</v>
      </c>
      <c r="JZ146" s="86">
        <f>ข้อมูลต้น!GJ126</f>
        <v>4</v>
      </c>
      <c r="KA146" s="86">
        <f t="shared" si="382"/>
        <v>6</v>
      </c>
      <c r="KB146" s="86">
        <f>ข้อมูลต้น!GK126</f>
        <v>0</v>
      </c>
      <c r="KC146" s="86">
        <f>ข้อมูลต้น!GL126</f>
        <v>1</v>
      </c>
      <c r="KD146" s="86">
        <f t="shared" si="383"/>
        <v>1</v>
      </c>
      <c r="KE146" s="86">
        <f>ข้อมูลต้น!GM126</f>
        <v>2</v>
      </c>
      <c r="KF146" s="86">
        <f>ข้อมูลต้น!GN126</f>
        <v>2</v>
      </c>
      <c r="KG146" s="86">
        <f t="shared" si="384"/>
        <v>4</v>
      </c>
      <c r="KH146" s="86">
        <f>ข้อมูลต้น!GO126</f>
        <v>0</v>
      </c>
      <c r="KI146" s="86">
        <f>ข้อมูลต้น!GP126</f>
        <v>0</v>
      </c>
      <c r="KJ146" s="86">
        <f t="shared" si="385"/>
        <v>0</v>
      </c>
      <c r="KK146" s="86">
        <f>ข้อมูลต้น!GQ126</f>
        <v>1</v>
      </c>
      <c r="KL146" s="86">
        <f>ข้อมูลต้น!GR126</f>
        <v>0</v>
      </c>
      <c r="KM146" s="86">
        <f t="shared" si="386"/>
        <v>1</v>
      </c>
      <c r="KN146" s="86">
        <f>ข้อมูลต้น!GS126</f>
        <v>1</v>
      </c>
      <c r="KO146" s="86">
        <f>ข้อมูลต้น!GT126</f>
        <v>1</v>
      </c>
      <c r="KP146" s="86">
        <f t="shared" si="387"/>
        <v>2</v>
      </c>
      <c r="KQ146" s="86">
        <f>ข้อมูลต้น!GU126</f>
        <v>0</v>
      </c>
      <c r="KR146" s="86">
        <f>ข้อมูลต้น!GV126</f>
        <v>0</v>
      </c>
      <c r="KS146" s="86">
        <f t="shared" si="388"/>
        <v>0</v>
      </c>
      <c r="KT146" s="86">
        <f>ข้อมูลต้น!GW126</f>
        <v>0</v>
      </c>
      <c r="KU146" s="86">
        <f>ข้อมูลต้น!GX126</f>
        <v>0</v>
      </c>
      <c r="KV146" s="86">
        <f t="shared" si="389"/>
        <v>0</v>
      </c>
      <c r="KW146" s="86">
        <v>0</v>
      </c>
      <c r="KX146" s="86">
        <v>0</v>
      </c>
      <c r="KY146" s="86">
        <v>0</v>
      </c>
      <c r="KZ146" s="86">
        <v>0</v>
      </c>
      <c r="LA146" s="86">
        <v>0</v>
      </c>
      <c r="LB146" s="86">
        <v>0</v>
      </c>
      <c r="LC146" s="86">
        <v>0</v>
      </c>
      <c r="LD146" s="86">
        <v>0</v>
      </c>
      <c r="LE146" s="86">
        <v>0</v>
      </c>
      <c r="LF146" s="86">
        <v>1</v>
      </c>
      <c r="LG146" s="86">
        <v>1</v>
      </c>
      <c r="LH146" s="86">
        <v>2</v>
      </c>
      <c r="LI146" s="86">
        <v>2268</v>
      </c>
      <c r="LJ146" s="86">
        <v>2385</v>
      </c>
      <c r="LK146" s="86">
        <v>4653</v>
      </c>
    </row>
    <row r="147" spans="1:323" ht="16.5" customHeight="1" x14ac:dyDescent="0.2">
      <c r="A147" s="65">
        <v>1611</v>
      </c>
      <c r="B147" s="65" t="s">
        <v>136</v>
      </c>
      <c r="C147" s="86">
        <f>ข้อมูลต้น!C150</f>
        <v>16</v>
      </c>
      <c r="D147" s="86">
        <f>ข้อมูลต้น!D150</f>
        <v>17</v>
      </c>
      <c r="E147" s="86">
        <f t="shared" si="290"/>
        <v>33</v>
      </c>
      <c r="F147" s="86">
        <f>ข้อมูลต้น!E150</f>
        <v>24</v>
      </c>
      <c r="G147" s="86">
        <f>ข้อมูลต้น!F150</f>
        <v>11</v>
      </c>
      <c r="H147" s="86">
        <f t="shared" si="291"/>
        <v>35</v>
      </c>
      <c r="I147" s="86">
        <f>ข้อมูลต้น!G150</f>
        <v>25</v>
      </c>
      <c r="J147" s="86">
        <f>ข้อมูลต้น!H150</f>
        <v>23</v>
      </c>
      <c r="K147" s="86">
        <f t="shared" si="292"/>
        <v>48</v>
      </c>
      <c r="L147" s="86">
        <f>ข้อมูลต้น!I150</f>
        <v>25</v>
      </c>
      <c r="M147" s="86">
        <f>ข้อมูลต้น!J150</f>
        <v>23</v>
      </c>
      <c r="N147" s="86">
        <f t="shared" si="293"/>
        <v>48</v>
      </c>
      <c r="O147" s="86">
        <f>ข้อมูลต้น!K150</f>
        <v>30</v>
      </c>
      <c r="P147" s="86">
        <f>ข้อมูลต้น!L150</f>
        <v>24</v>
      </c>
      <c r="Q147" s="86">
        <f t="shared" si="294"/>
        <v>54</v>
      </c>
      <c r="R147" s="86">
        <f>ข้อมูลต้น!M150</f>
        <v>34</v>
      </c>
      <c r="S147" s="86">
        <f>ข้อมูลต้น!N150</f>
        <v>35</v>
      </c>
      <c r="T147" s="86">
        <f t="shared" si="295"/>
        <v>69</v>
      </c>
      <c r="U147" s="86">
        <f>ข้อมูลต้น!O150</f>
        <v>35</v>
      </c>
      <c r="V147" s="86">
        <f>ข้อมูลต้น!P150</f>
        <v>24</v>
      </c>
      <c r="W147" s="86">
        <f t="shared" si="296"/>
        <v>59</v>
      </c>
      <c r="X147" s="86">
        <f>ข้อมูลต้น!Q150</f>
        <v>27</v>
      </c>
      <c r="Y147" s="86">
        <f>ข้อมูลต้น!R150</f>
        <v>27</v>
      </c>
      <c r="Z147" s="86">
        <f t="shared" si="297"/>
        <v>54</v>
      </c>
      <c r="AA147" s="86">
        <f>ข้อมูลต้น!S150</f>
        <v>28</v>
      </c>
      <c r="AB147" s="86">
        <f>ข้อมูลต้น!T150</f>
        <v>24</v>
      </c>
      <c r="AC147" s="86">
        <f t="shared" si="298"/>
        <v>52</v>
      </c>
      <c r="AD147" s="86">
        <f>ข้อมูลต้น!U150</f>
        <v>37</v>
      </c>
      <c r="AE147" s="86">
        <f>ข้อมูลต้น!V150</f>
        <v>22</v>
      </c>
      <c r="AF147" s="86">
        <f t="shared" si="299"/>
        <v>59</v>
      </c>
      <c r="AG147" s="86">
        <f>ข้อมูลต้น!W150</f>
        <v>16</v>
      </c>
      <c r="AH147" s="86">
        <f>ข้อมูลต้น!X150</f>
        <v>32</v>
      </c>
      <c r="AI147" s="86">
        <f t="shared" si="300"/>
        <v>48</v>
      </c>
      <c r="AJ147" s="86">
        <f>ข้อมูลต้น!Y150</f>
        <v>30</v>
      </c>
      <c r="AK147" s="86">
        <f>ข้อมูลต้น!Z150</f>
        <v>25</v>
      </c>
      <c r="AL147" s="86">
        <f t="shared" si="301"/>
        <v>55</v>
      </c>
      <c r="AM147" s="86">
        <f>ข้อมูลต้น!AA150</f>
        <v>34</v>
      </c>
      <c r="AN147" s="86">
        <f>ข้อมูลต้น!AB150</f>
        <v>32</v>
      </c>
      <c r="AO147" s="86">
        <f t="shared" si="302"/>
        <v>66</v>
      </c>
      <c r="AP147" s="86">
        <f>ข้อมูลต้น!AC150</f>
        <v>30</v>
      </c>
      <c r="AQ147" s="86">
        <f>ข้อมูลต้น!AD150</f>
        <v>17</v>
      </c>
      <c r="AR147" s="86">
        <f t="shared" si="303"/>
        <v>47</v>
      </c>
      <c r="AS147" s="86">
        <f>ข้อมูลต้น!AE150</f>
        <v>26</v>
      </c>
      <c r="AT147" s="86">
        <f>ข้อมูลต้น!AF150</f>
        <v>30</v>
      </c>
      <c r="AU147" s="86">
        <f>SUM(AS147,AT147)</f>
        <v>56</v>
      </c>
      <c r="AV147" s="86">
        <f>ข้อมูลต้น!AG150</f>
        <v>35</v>
      </c>
      <c r="AW147" s="86">
        <f>ข้อมูลต้น!AH150</f>
        <v>21</v>
      </c>
      <c r="AX147" s="86">
        <f t="shared" si="304"/>
        <v>56</v>
      </c>
      <c r="AY147" s="86">
        <f>ข้อมูลต้น!AI150</f>
        <v>29</v>
      </c>
      <c r="AZ147" s="86">
        <f>ข้อมูลต้น!AJ150</f>
        <v>34</v>
      </c>
      <c r="BA147" s="86">
        <f t="shared" si="305"/>
        <v>63</v>
      </c>
      <c r="BB147" s="86">
        <f>ข้อมูลต้น!AK150</f>
        <v>38</v>
      </c>
      <c r="BC147" s="86">
        <f>ข้อมูลต้น!AL150</f>
        <v>29</v>
      </c>
      <c r="BD147" s="86">
        <f t="shared" si="306"/>
        <v>67</v>
      </c>
      <c r="BE147" s="86">
        <f>ข้อมูลต้น!AM150</f>
        <v>43</v>
      </c>
      <c r="BF147" s="86">
        <f>ข้อมูลต้น!AN150</f>
        <v>32</v>
      </c>
      <c r="BG147" s="86">
        <f t="shared" si="307"/>
        <v>75</v>
      </c>
      <c r="BH147" s="86">
        <f>ข้อมูลต้น!AO150</f>
        <v>38</v>
      </c>
      <c r="BI147" s="86">
        <f>ข้อมูลต้น!AP150</f>
        <v>34</v>
      </c>
      <c r="BJ147" s="86">
        <f t="shared" si="308"/>
        <v>72</v>
      </c>
      <c r="BK147" s="86">
        <f>ข้อมูลต้น!AQ150</f>
        <v>31</v>
      </c>
      <c r="BL147" s="86">
        <f>ข้อมูลต้น!AR150</f>
        <v>47</v>
      </c>
      <c r="BM147" s="86">
        <f t="shared" si="309"/>
        <v>78</v>
      </c>
      <c r="BN147" s="86">
        <f>ข้อมูลต้น!AS150</f>
        <v>35</v>
      </c>
      <c r="BO147" s="86">
        <f>ข้อมูลต้น!AT150</f>
        <v>28</v>
      </c>
      <c r="BP147" s="86">
        <f t="shared" si="310"/>
        <v>63</v>
      </c>
      <c r="BQ147" s="86">
        <f>ข้อมูลต้น!AU150</f>
        <v>28</v>
      </c>
      <c r="BR147" s="86">
        <f>ข้อมูลต้น!AV150</f>
        <v>33</v>
      </c>
      <c r="BS147" s="86">
        <f t="shared" si="311"/>
        <v>61</v>
      </c>
      <c r="BT147" s="86">
        <f>ข้อมูลต้น!AW150</f>
        <v>34</v>
      </c>
      <c r="BU147" s="86">
        <f>ข้อมูลต้น!AX150</f>
        <v>35</v>
      </c>
      <c r="BV147" s="86">
        <f t="shared" si="312"/>
        <v>69</v>
      </c>
      <c r="BW147" s="86">
        <f>ข้อมูลต้น!AY150</f>
        <v>32</v>
      </c>
      <c r="BX147" s="86">
        <f>ข้อมูลต้น!AZ150</f>
        <v>43</v>
      </c>
      <c r="BY147" s="86">
        <f t="shared" si="313"/>
        <v>75</v>
      </c>
      <c r="BZ147" s="86">
        <f>ข้อมูลต้น!BA150</f>
        <v>36</v>
      </c>
      <c r="CA147" s="86">
        <f>ข้อมูลต้น!BB150</f>
        <v>29</v>
      </c>
      <c r="CB147" s="86">
        <f t="shared" si="391"/>
        <v>65</v>
      </c>
      <c r="CC147" s="86">
        <f>ข้อมูลต้น!BC150</f>
        <v>37</v>
      </c>
      <c r="CD147" s="86">
        <f>ข้อมูลต้น!BD150</f>
        <v>23</v>
      </c>
      <c r="CE147" s="86">
        <f t="shared" si="314"/>
        <v>60</v>
      </c>
      <c r="CF147" s="86">
        <f>ข้อมูลต้น!BE150</f>
        <v>23</v>
      </c>
      <c r="CG147" s="86">
        <f>ข้อมูลต้น!BF150</f>
        <v>37</v>
      </c>
      <c r="CH147" s="86">
        <f t="shared" si="315"/>
        <v>60</v>
      </c>
      <c r="CI147" s="86">
        <f>ข้อมูลต้น!BG150</f>
        <v>37</v>
      </c>
      <c r="CJ147" s="86">
        <f>ข้อมูลต้น!BH150</f>
        <v>30</v>
      </c>
      <c r="CK147" s="86">
        <f t="shared" si="316"/>
        <v>67</v>
      </c>
      <c r="CL147" s="86">
        <f>ข้อมูลต้น!BI150</f>
        <v>28</v>
      </c>
      <c r="CM147" s="86">
        <f>ข้อมูลต้น!BJ150</f>
        <v>27</v>
      </c>
      <c r="CN147" s="86">
        <f t="shared" si="317"/>
        <v>55</v>
      </c>
      <c r="CO147" s="86">
        <f>ข้อมูลต้น!BK150</f>
        <v>38</v>
      </c>
      <c r="CP147" s="86">
        <f>ข้อมูลต้น!BL150</f>
        <v>25</v>
      </c>
      <c r="CQ147" s="86">
        <f t="shared" si="318"/>
        <v>63</v>
      </c>
      <c r="CR147" s="86">
        <f>ข้อมูลต้น!BM150</f>
        <v>32</v>
      </c>
      <c r="CS147" s="86">
        <f>ข้อมูลต้น!BN150</f>
        <v>25</v>
      </c>
      <c r="CT147" s="86">
        <f t="shared" si="319"/>
        <v>57</v>
      </c>
      <c r="CU147" s="86">
        <f>ข้อมูลต้น!BO150</f>
        <v>30</v>
      </c>
      <c r="CV147" s="86">
        <f>ข้อมูลต้น!BP150</f>
        <v>35</v>
      </c>
      <c r="CW147" s="86">
        <f t="shared" si="320"/>
        <v>65</v>
      </c>
      <c r="CX147" s="86">
        <f>ข้อมูลต้น!BQ150</f>
        <v>30</v>
      </c>
      <c r="CY147" s="86">
        <f>ข้อมูลต้น!BR150</f>
        <v>36</v>
      </c>
      <c r="CZ147" s="86">
        <f t="shared" si="321"/>
        <v>66</v>
      </c>
      <c r="DA147" s="86">
        <f>ข้อมูลต้น!BS150</f>
        <v>27</v>
      </c>
      <c r="DB147" s="86">
        <f>ข้อมูลต้น!BT150</f>
        <v>30</v>
      </c>
      <c r="DC147" s="86">
        <f t="shared" si="322"/>
        <v>57</v>
      </c>
      <c r="DD147" s="86">
        <f>ข้อมูลต้น!BU150</f>
        <v>32</v>
      </c>
      <c r="DE147" s="86">
        <f>ข้อมูลต้น!BV150</f>
        <v>38</v>
      </c>
      <c r="DF147" s="86">
        <f t="shared" si="323"/>
        <v>70</v>
      </c>
      <c r="DG147" s="86">
        <f>ข้อมูลต้น!BW150</f>
        <v>48</v>
      </c>
      <c r="DH147" s="86">
        <f>ข้อมูลต้น!BX150</f>
        <v>29</v>
      </c>
      <c r="DI147" s="86">
        <f t="shared" si="324"/>
        <v>77</v>
      </c>
      <c r="DJ147" s="86">
        <f>ข้อมูลต้น!BY150</f>
        <v>38</v>
      </c>
      <c r="DK147" s="86">
        <f>ข้อมูลต้น!BZ150</f>
        <v>34</v>
      </c>
      <c r="DL147" s="86">
        <f t="shared" si="325"/>
        <v>72</v>
      </c>
      <c r="DM147" s="86">
        <f>ข้อมูลต้น!CA150</f>
        <v>42</v>
      </c>
      <c r="DN147" s="86">
        <f>ข้อมูลต้น!CB150</f>
        <v>33</v>
      </c>
      <c r="DO147" s="86">
        <f t="shared" si="326"/>
        <v>75</v>
      </c>
      <c r="DP147" s="86">
        <f>ข้อมูลต้น!CC150</f>
        <v>39</v>
      </c>
      <c r="DQ147" s="86">
        <f>ข้อมูลต้น!CD150</f>
        <v>43</v>
      </c>
      <c r="DR147" s="86">
        <f t="shared" si="327"/>
        <v>82</v>
      </c>
      <c r="DS147" s="86">
        <f>ข้อมูลต้น!CE150</f>
        <v>36</v>
      </c>
      <c r="DT147" s="86">
        <f>ข้อมูลต้น!CF150</f>
        <v>50</v>
      </c>
      <c r="DU147" s="86">
        <f t="shared" si="328"/>
        <v>86</v>
      </c>
      <c r="DV147" s="86">
        <f>ข้อมูลต้น!CG150</f>
        <v>42</v>
      </c>
      <c r="DW147" s="86">
        <f>ข้อมูลต้น!CH150</f>
        <v>37</v>
      </c>
      <c r="DX147" s="86">
        <f t="shared" si="329"/>
        <v>79</v>
      </c>
      <c r="DY147" s="86">
        <f>ข้อมูลต้น!CI150</f>
        <v>39</v>
      </c>
      <c r="DZ147" s="86">
        <f>ข้อมูลต้น!CJ150</f>
        <v>48</v>
      </c>
      <c r="EA147" s="86">
        <f>SUM(DY147:DZ147)</f>
        <v>87</v>
      </c>
      <c r="EB147" s="86">
        <f>ข้อมูลต้น!CK150</f>
        <v>37</v>
      </c>
      <c r="EC147" s="86">
        <f>ข้อมูลต้น!CL150</f>
        <v>38</v>
      </c>
      <c r="ED147" s="86">
        <f t="shared" si="331"/>
        <v>75</v>
      </c>
      <c r="EE147" s="86">
        <f>ข้อมูลต้น!CM150</f>
        <v>41</v>
      </c>
      <c r="EF147" s="86">
        <f>ข้อมูลต้น!CN150</f>
        <v>40</v>
      </c>
      <c r="EG147" s="86">
        <f t="shared" si="332"/>
        <v>81</v>
      </c>
      <c r="EH147" s="86">
        <f>ข้อมูลต้น!CO150</f>
        <v>31</v>
      </c>
      <c r="EI147" s="86">
        <f>ข้อมูลต้น!CP150</f>
        <v>56</v>
      </c>
      <c r="EJ147" s="86">
        <f t="shared" si="333"/>
        <v>87</v>
      </c>
      <c r="EK147" s="86">
        <f>ข้อมูลต้น!CQ150</f>
        <v>35</v>
      </c>
      <c r="EL147" s="86">
        <f>ข้อมูลต้น!CR150</f>
        <v>33</v>
      </c>
      <c r="EM147" s="86">
        <f t="shared" si="334"/>
        <v>68</v>
      </c>
      <c r="EN147" s="86">
        <f>ข้อมูลต้น!CS150</f>
        <v>36</v>
      </c>
      <c r="EO147" s="86">
        <f>ข้อมูลต้น!CT150</f>
        <v>37</v>
      </c>
      <c r="EP147" s="86">
        <f t="shared" si="335"/>
        <v>73</v>
      </c>
      <c r="EQ147" s="86">
        <f>ข้อมูลต้น!CU150</f>
        <v>44</v>
      </c>
      <c r="ER147" s="86">
        <f>ข้อมูลต้น!CV150</f>
        <v>61</v>
      </c>
      <c r="ES147" s="86">
        <f t="shared" si="336"/>
        <v>105</v>
      </c>
      <c r="ET147" s="86">
        <f>ข้อมูลต้น!CW150</f>
        <v>34</v>
      </c>
      <c r="EU147" s="86">
        <f>ข้อมูลต้น!CX150</f>
        <v>48</v>
      </c>
      <c r="EV147" s="86">
        <f t="shared" si="337"/>
        <v>82</v>
      </c>
      <c r="EW147" s="86">
        <f>ข้อมูลต้น!CY150</f>
        <v>46</v>
      </c>
      <c r="EX147" s="86">
        <f>ข้อมูลต้น!CZ150</f>
        <v>56</v>
      </c>
      <c r="EY147" s="86">
        <f t="shared" si="338"/>
        <v>102</v>
      </c>
      <c r="EZ147" s="86">
        <f>ข้อมูลต้น!DA150</f>
        <v>46</v>
      </c>
      <c r="FA147" s="86">
        <f>ข้อมูลต้น!DB150</f>
        <v>38</v>
      </c>
      <c r="FB147" s="86">
        <f t="shared" si="339"/>
        <v>84</v>
      </c>
      <c r="FC147" s="86">
        <f>ข้อมูลต้น!DC150</f>
        <v>46</v>
      </c>
      <c r="FD147" s="86">
        <f>ข้อมูลต้น!DD150</f>
        <v>53</v>
      </c>
      <c r="FE147" s="86">
        <f t="shared" si="340"/>
        <v>99</v>
      </c>
      <c r="FF147" s="86">
        <f>ข้อมูลต้น!DE150</f>
        <v>39</v>
      </c>
      <c r="FG147" s="86">
        <f>ข้อมูลต้น!DF150</f>
        <v>36</v>
      </c>
      <c r="FH147" s="86">
        <f t="shared" si="341"/>
        <v>75</v>
      </c>
      <c r="FI147" s="86">
        <f>ข้อมูลต้น!DG150</f>
        <v>31</v>
      </c>
      <c r="FJ147" s="86">
        <f>ข้อมูลต้น!DH150</f>
        <v>52</v>
      </c>
      <c r="FK147" s="86">
        <f t="shared" si="342"/>
        <v>83</v>
      </c>
      <c r="FL147" s="86">
        <f>ข้อมูลต้น!DI150</f>
        <v>37</v>
      </c>
      <c r="FM147" s="86">
        <f>ข้อมูลต้น!DJ150</f>
        <v>36</v>
      </c>
      <c r="FN147" s="86">
        <f t="shared" si="343"/>
        <v>73</v>
      </c>
      <c r="FO147" s="86">
        <f>ข้อมูลต้น!DK150</f>
        <v>31</v>
      </c>
      <c r="FP147" s="86">
        <f>ข้อมูลต้น!DL150</f>
        <v>46</v>
      </c>
      <c r="FQ147" s="86">
        <f t="shared" si="344"/>
        <v>77</v>
      </c>
      <c r="FR147" s="86">
        <f>ข้อมูลต้น!DM150</f>
        <v>32</v>
      </c>
      <c r="FS147" s="86">
        <f>ข้อมูลต้น!DN150</f>
        <v>36</v>
      </c>
      <c r="FT147" s="86">
        <f t="shared" si="345"/>
        <v>68</v>
      </c>
      <c r="FU147" s="86">
        <f>ข้อมูลต้น!DO150</f>
        <v>34</v>
      </c>
      <c r="FV147" s="86">
        <f>ข้อมูลต้น!DP150</f>
        <v>36</v>
      </c>
      <c r="FW147" s="86">
        <f t="shared" si="346"/>
        <v>70</v>
      </c>
      <c r="FX147" s="86">
        <f>ข้อมูลต้น!DQ150</f>
        <v>30</v>
      </c>
      <c r="FY147" s="86">
        <f>ข้อมูลต้น!DR150</f>
        <v>40</v>
      </c>
      <c r="FZ147" s="86">
        <f t="shared" si="347"/>
        <v>70</v>
      </c>
      <c r="GA147" s="86">
        <f>ข้อมูลต้น!DS150</f>
        <v>37</v>
      </c>
      <c r="GB147" s="86">
        <f>ข้อมูลต้น!DT150</f>
        <v>41</v>
      </c>
      <c r="GC147" s="86">
        <f t="shared" si="348"/>
        <v>78</v>
      </c>
      <c r="GD147" s="86">
        <f>ข้อมูลต้น!DU150</f>
        <v>22</v>
      </c>
      <c r="GE147" s="86">
        <f>ข้อมูลต้น!DV150</f>
        <v>39</v>
      </c>
      <c r="GF147" s="86">
        <f t="shared" si="349"/>
        <v>61</v>
      </c>
      <c r="GG147" s="86">
        <f>ข้อมูลต้น!DW150</f>
        <v>23</v>
      </c>
      <c r="GH147" s="86">
        <f>ข้อมูลต้น!DX150</f>
        <v>26</v>
      </c>
      <c r="GI147" s="86">
        <f t="shared" si="350"/>
        <v>49</v>
      </c>
      <c r="GJ147" s="86">
        <f>ข้อมูลต้น!DY150</f>
        <v>27</v>
      </c>
      <c r="GK147" s="86">
        <f>ข้อมูลต้น!DZ150</f>
        <v>31</v>
      </c>
      <c r="GL147" s="86">
        <f t="shared" si="351"/>
        <v>58</v>
      </c>
      <c r="GM147" s="86">
        <f>ข้อมูลต้น!EA150</f>
        <v>33</v>
      </c>
      <c r="GN147" s="86">
        <f>ข้อมูลต้น!EB150</f>
        <v>32</v>
      </c>
      <c r="GO147" s="86">
        <f t="shared" si="352"/>
        <v>65</v>
      </c>
      <c r="GP147" s="86">
        <f>ข้อมูลต้น!EC150</f>
        <v>22</v>
      </c>
      <c r="GQ147" s="86">
        <f>ข้อมูลต้น!ED150</f>
        <v>43</v>
      </c>
      <c r="GR147" s="86">
        <f t="shared" si="353"/>
        <v>65</v>
      </c>
      <c r="GS147" s="86">
        <f>ข้อมูลต้น!EE150</f>
        <v>27</v>
      </c>
      <c r="GT147" s="86">
        <f>ข้อมูลต้น!EF150</f>
        <v>27</v>
      </c>
      <c r="GU147" s="86">
        <f t="shared" si="354"/>
        <v>54</v>
      </c>
      <c r="GV147" s="86">
        <f>ข้อมูลต้น!EG150</f>
        <v>26</v>
      </c>
      <c r="GW147" s="86">
        <f>ข้อมูลต้น!EH150</f>
        <v>28</v>
      </c>
      <c r="GX147" s="86">
        <f t="shared" si="355"/>
        <v>54</v>
      </c>
      <c r="GY147" s="86">
        <f>ข้อมูลต้น!EI150</f>
        <v>21</v>
      </c>
      <c r="GZ147" s="86">
        <f>ข้อมูลต้น!EJ150</f>
        <v>26</v>
      </c>
      <c r="HA147" s="86">
        <f t="shared" si="356"/>
        <v>47</v>
      </c>
      <c r="HB147" s="86">
        <f>ข้อมูลต้น!EK150</f>
        <v>20</v>
      </c>
      <c r="HC147" s="86">
        <f>ข้อมูลต้น!EL150</f>
        <v>27</v>
      </c>
      <c r="HD147" s="86">
        <f t="shared" si="357"/>
        <v>47</v>
      </c>
      <c r="HE147" s="86">
        <f>ข้อมูลต้น!EM150</f>
        <v>32</v>
      </c>
      <c r="HF147" s="86">
        <f>ข้อมูลต้น!EN150</f>
        <v>26</v>
      </c>
      <c r="HG147" s="86">
        <f t="shared" si="358"/>
        <v>58</v>
      </c>
      <c r="HH147" s="86">
        <f>ข้อมูลต้น!EO150</f>
        <v>8</v>
      </c>
      <c r="HI147" s="86">
        <f>ข้อมูลต้น!EP150</f>
        <v>28</v>
      </c>
      <c r="HJ147" s="86">
        <f t="shared" si="359"/>
        <v>36</v>
      </c>
      <c r="HK147" s="86">
        <f>ข้อมูลต้น!EQ150</f>
        <v>21</v>
      </c>
      <c r="HL147" s="86">
        <f>ข้อมูลต้น!ER150</f>
        <v>17</v>
      </c>
      <c r="HM147" s="86">
        <f t="shared" si="360"/>
        <v>38</v>
      </c>
      <c r="HN147" s="86">
        <f>ข้อมูลต้น!ES150</f>
        <v>17</v>
      </c>
      <c r="HO147" s="86">
        <f>ข้อมูลต้น!ET150</f>
        <v>20</v>
      </c>
      <c r="HP147" s="86">
        <f t="shared" si="361"/>
        <v>37</v>
      </c>
      <c r="HQ147" s="86">
        <f>ข้อมูลต้น!EU150</f>
        <v>8</v>
      </c>
      <c r="HR147" s="86">
        <f>ข้อมูลต้น!EV150</f>
        <v>17</v>
      </c>
      <c r="HS147" s="86">
        <f t="shared" si="362"/>
        <v>25</v>
      </c>
      <c r="HT147" s="86">
        <f>ข้อมูลต้น!EW150</f>
        <v>12</v>
      </c>
      <c r="HU147" s="86">
        <f>ข้อมูลต้น!EX150</f>
        <v>20</v>
      </c>
      <c r="HV147" s="86">
        <f t="shared" si="363"/>
        <v>32</v>
      </c>
      <c r="HW147" s="86">
        <f>ข้อมูลต้น!EY150</f>
        <v>9</v>
      </c>
      <c r="HX147" s="86">
        <f>ข้อมูลต้น!EZ150</f>
        <v>17</v>
      </c>
      <c r="HY147" s="86">
        <f t="shared" si="364"/>
        <v>26</v>
      </c>
      <c r="HZ147" s="86">
        <f>ข้อมูลต้น!FA121</f>
        <v>6</v>
      </c>
      <c r="IA147" s="86">
        <f>ข้อมูลต้น!FB121</f>
        <v>4</v>
      </c>
      <c r="IB147" s="86">
        <f t="shared" si="365"/>
        <v>10</v>
      </c>
      <c r="IC147" s="86">
        <f>ข้อมูลต้น!FC150</f>
        <v>20</v>
      </c>
      <c r="ID147" s="86">
        <f>ข้อมูลต้น!FD150</f>
        <v>14</v>
      </c>
      <c r="IE147" s="86">
        <f t="shared" si="366"/>
        <v>34</v>
      </c>
      <c r="IF147" s="86">
        <f>ข้อมูลต้น!FE150</f>
        <v>11</v>
      </c>
      <c r="IG147" s="86">
        <f>ข้อมูลต้น!FF150</f>
        <v>16</v>
      </c>
      <c r="IH147" s="86">
        <f t="shared" si="367"/>
        <v>27</v>
      </c>
      <c r="II147" s="86">
        <f>ข้อมูลต้น!FG150</f>
        <v>10</v>
      </c>
      <c r="IJ147" s="86">
        <f>ข้อมูลต้น!FH150</f>
        <v>21</v>
      </c>
      <c r="IK147" s="86">
        <f t="shared" si="368"/>
        <v>31</v>
      </c>
      <c r="IL147" s="86">
        <f>ข้อมูลต้น!FI150</f>
        <v>17</v>
      </c>
      <c r="IM147" s="86">
        <f>ข้อมูลต้น!FJ150</f>
        <v>12</v>
      </c>
      <c r="IN147" s="86">
        <f t="shared" si="369"/>
        <v>29</v>
      </c>
      <c r="IO147" s="86">
        <f>ข้อมูลต้น!FK150</f>
        <v>7</v>
      </c>
      <c r="IP147" s="86">
        <f>ข้อมูลต้น!FL150</f>
        <v>16</v>
      </c>
      <c r="IQ147" s="86">
        <f t="shared" si="370"/>
        <v>23</v>
      </c>
      <c r="IR147" s="86">
        <f>ข้อมูลต้น!FM150</f>
        <v>6</v>
      </c>
      <c r="IS147" s="86">
        <f>ข้อมูลต้น!FN150</f>
        <v>17</v>
      </c>
      <c r="IT147" s="86">
        <f t="shared" si="371"/>
        <v>23</v>
      </c>
      <c r="IU147" s="86">
        <f>ข้อมูลต้น!FO150</f>
        <v>6</v>
      </c>
      <c r="IV147" s="86">
        <f>ข้อมูลต้น!FP150</f>
        <v>7</v>
      </c>
      <c r="IW147" s="86">
        <f t="shared" si="372"/>
        <v>13</v>
      </c>
      <c r="IX147" s="86">
        <f>ข้อมูลต้น!FQ150</f>
        <v>4</v>
      </c>
      <c r="IY147" s="86">
        <f>ข้อมูลต้น!FR150</f>
        <v>9</v>
      </c>
      <c r="IZ147" s="86">
        <f t="shared" si="373"/>
        <v>13</v>
      </c>
      <c r="JA147" s="86">
        <f>ข้อมูลต้น!FS150</f>
        <v>8</v>
      </c>
      <c r="JB147" s="86">
        <f>ข้อมูลต้น!FT150</f>
        <v>5</v>
      </c>
      <c r="JC147" s="86">
        <f t="shared" si="374"/>
        <v>13</v>
      </c>
      <c r="JD147" s="86">
        <f>ข้อมูลต้น!FU150</f>
        <v>7</v>
      </c>
      <c r="JE147" s="86">
        <f>ข้อมูลต้น!FV150</f>
        <v>6</v>
      </c>
      <c r="JF147" s="86">
        <f t="shared" si="375"/>
        <v>13</v>
      </c>
      <c r="JG147" s="86">
        <f>ข้อมูลต้น!FW150</f>
        <v>7</v>
      </c>
      <c r="JH147" s="86">
        <f>ข้อมูลต้น!FX150</f>
        <v>2</v>
      </c>
      <c r="JI147" s="86">
        <f t="shared" si="376"/>
        <v>9</v>
      </c>
      <c r="JJ147" s="86">
        <f>ข้อมูลต้น!FY150</f>
        <v>6</v>
      </c>
      <c r="JK147" s="86">
        <f>ข้อมูลต้น!FZ150</f>
        <v>6</v>
      </c>
      <c r="JL147" s="86">
        <f t="shared" si="377"/>
        <v>12</v>
      </c>
      <c r="JM147" s="86">
        <f>ข้อมูลต้น!GA150</f>
        <v>2</v>
      </c>
      <c r="JN147" s="86">
        <f>ข้อมูลต้น!GB150</f>
        <v>6</v>
      </c>
      <c r="JO147" s="86">
        <f t="shared" si="378"/>
        <v>8</v>
      </c>
      <c r="JP147" s="86">
        <f>ข้อมูลต้น!GA150</f>
        <v>2</v>
      </c>
      <c r="JQ147" s="86">
        <f>ข้อมูลต้น!GB150</f>
        <v>6</v>
      </c>
      <c r="JR147" s="86">
        <f t="shared" si="379"/>
        <v>8</v>
      </c>
      <c r="JS147" s="86">
        <f>ข้อมูลต้น!GE150</f>
        <v>0</v>
      </c>
      <c r="JT147" s="86">
        <f>ข้อมูลต้น!GF150</f>
        <v>1</v>
      </c>
      <c r="JU147" s="86">
        <f t="shared" si="380"/>
        <v>1</v>
      </c>
      <c r="JV147" s="86">
        <f>ข้อมูลต้น!GG150</f>
        <v>1</v>
      </c>
      <c r="JW147" s="86">
        <f>ข้อมูลต้น!GH150</f>
        <v>0</v>
      </c>
      <c r="JX147" s="86">
        <f t="shared" si="381"/>
        <v>1</v>
      </c>
      <c r="JY147" s="86">
        <f>ข้อมูลต้น!GI150</f>
        <v>4</v>
      </c>
      <c r="JZ147" s="86">
        <f>ข้อมูลต้น!GJ150</f>
        <v>3</v>
      </c>
      <c r="KA147" s="86">
        <f t="shared" si="382"/>
        <v>7</v>
      </c>
      <c r="KB147" s="86">
        <f>ข้อมูลต้น!GK150</f>
        <v>1</v>
      </c>
      <c r="KC147" s="86">
        <f>ข้อมูลต้น!GL150</f>
        <v>2</v>
      </c>
      <c r="KD147" s="86">
        <f t="shared" si="383"/>
        <v>3</v>
      </c>
      <c r="KE147" s="86">
        <f>ข้อมูลต้น!GM150</f>
        <v>1</v>
      </c>
      <c r="KF147" s="86">
        <f>ข้อมูลต้น!GN150</f>
        <v>1</v>
      </c>
      <c r="KG147" s="86">
        <f t="shared" si="384"/>
        <v>2</v>
      </c>
      <c r="KH147" s="86">
        <f>ข้อมูลต้น!GO150</f>
        <v>0</v>
      </c>
      <c r="KI147" s="86">
        <f>ข้อมูลต้น!GP150</f>
        <v>0</v>
      </c>
      <c r="KJ147" s="86">
        <f t="shared" si="385"/>
        <v>0</v>
      </c>
      <c r="KK147" s="86">
        <f>ข้อมูลต้น!GQ150</f>
        <v>0</v>
      </c>
      <c r="KL147" s="86">
        <f>ข้อมูลต้น!GR150</f>
        <v>0</v>
      </c>
      <c r="KM147" s="86">
        <f t="shared" si="386"/>
        <v>0</v>
      </c>
      <c r="KN147" s="86">
        <f>ข้อมูลต้น!GS150</f>
        <v>0</v>
      </c>
      <c r="KO147" s="86">
        <f>ข้อมูลต้น!GT150</f>
        <v>0</v>
      </c>
      <c r="KP147" s="86">
        <f t="shared" si="387"/>
        <v>0</v>
      </c>
      <c r="KQ147" s="86">
        <f>ข้อมูลต้น!GU150</f>
        <v>1</v>
      </c>
      <c r="KR147" s="86">
        <f>ข้อมูลต้น!GV150</f>
        <v>1</v>
      </c>
      <c r="KS147" s="86">
        <f t="shared" si="388"/>
        <v>2</v>
      </c>
      <c r="KT147" s="86">
        <f>ข้อมูลต้น!GW150</f>
        <v>0</v>
      </c>
      <c r="KU147" s="86">
        <f>ข้อมูลต้น!GX150</f>
        <v>1</v>
      </c>
      <c r="KV147" s="86">
        <f t="shared" si="389"/>
        <v>1</v>
      </c>
      <c r="KW147" s="86">
        <v>0</v>
      </c>
      <c r="KX147" s="86">
        <v>0</v>
      </c>
      <c r="KY147" s="86">
        <v>0</v>
      </c>
      <c r="KZ147" s="86">
        <v>46</v>
      </c>
      <c r="LA147" s="86">
        <v>36</v>
      </c>
      <c r="LB147" s="86">
        <v>82</v>
      </c>
      <c r="LC147" s="86">
        <v>8</v>
      </c>
      <c r="LD147" s="86">
        <v>3</v>
      </c>
      <c r="LE147" s="86">
        <v>11</v>
      </c>
      <c r="LF147" s="86">
        <v>5</v>
      </c>
      <c r="LG147" s="86">
        <v>2</v>
      </c>
      <c r="LH147" s="86">
        <v>7</v>
      </c>
      <c r="LI147" s="86">
        <v>2577</v>
      </c>
      <c r="LJ147" s="86">
        <v>2736</v>
      </c>
      <c r="LK147" s="86">
        <v>5313</v>
      </c>
    </row>
    <row r="148" spans="1:323" ht="16.5" customHeight="1" x14ac:dyDescent="0.2">
      <c r="JU148" s="86"/>
    </row>
  </sheetData>
  <autoFilter ref="A4:LK147"/>
  <mergeCells count="107">
    <mergeCell ref="U3:W3"/>
    <mergeCell ref="X3:Z3"/>
    <mergeCell ref="AA3:AC3"/>
    <mergeCell ref="AD3:AF3"/>
    <mergeCell ref="AG3:AI3"/>
    <mergeCell ref="AJ3:AL3"/>
    <mergeCell ref="C3:E3"/>
    <mergeCell ref="F3:H3"/>
    <mergeCell ref="I3:K3"/>
    <mergeCell ref="L3:N3"/>
    <mergeCell ref="O3:Q3"/>
    <mergeCell ref="R3:T3"/>
    <mergeCell ref="BE3:BG3"/>
    <mergeCell ref="BH3:BJ3"/>
    <mergeCell ref="BK3:BM3"/>
    <mergeCell ref="BN3:BP3"/>
    <mergeCell ref="BQ3:BS3"/>
    <mergeCell ref="BT3:BV3"/>
    <mergeCell ref="AM3:AO3"/>
    <mergeCell ref="AP3:AR3"/>
    <mergeCell ref="AS3:AU3"/>
    <mergeCell ref="AV3:AX3"/>
    <mergeCell ref="AY3:BA3"/>
    <mergeCell ref="BB3:BD3"/>
    <mergeCell ref="CO3:CQ3"/>
    <mergeCell ref="CR3:CT3"/>
    <mergeCell ref="CU3:CW3"/>
    <mergeCell ref="CX3:CZ3"/>
    <mergeCell ref="DA3:DC3"/>
    <mergeCell ref="DD3:DF3"/>
    <mergeCell ref="BW3:BY3"/>
    <mergeCell ref="BZ3:CB3"/>
    <mergeCell ref="CC3:CE3"/>
    <mergeCell ref="CF3:CH3"/>
    <mergeCell ref="CI3:CK3"/>
    <mergeCell ref="CL3:CN3"/>
    <mergeCell ref="DY3:EA3"/>
    <mergeCell ref="EB3:ED3"/>
    <mergeCell ref="EE3:EG3"/>
    <mergeCell ref="EH3:EJ3"/>
    <mergeCell ref="EK3:EM3"/>
    <mergeCell ref="EN3:EP3"/>
    <mergeCell ref="DG3:DI3"/>
    <mergeCell ref="DJ3:DL3"/>
    <mergeCell ref="DM3:DO3"/>
    <mergeCell ref="DP3:DR3"/>
    <mergeCell ref="DS3:DU3"/>
    <mergeCell ref="DV3:DX3"/>
    <mergeCell ref="FI3:FK3"/>
    <mergeCell ref="FL3:FN3"/>
    <mergeCell ref="FO3:FQ3"/>
    <mergeCell ref="FR3:FT3"/>
    <mergeCell ref="FU3:FW3"/>
    <mergeCell ref="FX3:FZ3"/>
    <mergeCell ref="EQ3:ES3"/>
    <mergeCell ref="ET3:EV3"/>
    <mergeCell ref="EW3:EY3"/>
    <mergeCell ref="EZ3:FB3"/>
    <mergeCell ref="FC3:FE3"/>
    <mergeCell ref="FF3:FH3"/>
    <mergeCell ref="GS3:GU3"/>
    <mergeCell ref="GV3:GX3"/>
    <mergeCell ref="GY3:HA3"/>
    <mergeCell ref="HB3:HD3"/>
    <mergeCell ref="HE3:HG3"/>
    <mergeCell ref="HH3:HJ3"/>
    <mergeCell ref="GA3:GC3"/>
    <mergeCell ref="GD3:GF3"/>
    <mergeCell ref="GG3:GI3"/>
    <mergeCell ref="GJ3:GL3"/>
    <mergeCell ref="GM3:GO3"/>
    <mergeCell ref="GP3:GR3"/>
    <mergeCell ref="IC3:IE3"/>
    <mergeCell ref="IF3:IH3"/>
    <mergeCell ref="II3:IK3"/>
    <mergeCell ref="IL3:IN3"/>
    <mergeCell ref="IO3:IQ3"/>
    <mergeCell ref="IR3:IT3"/>
    <mergeCell ref="HK3:HM3"/>
    <mergeCell ref="HN3:HP3"/>
    <mergeCell ref="HQ3:HS3"/>
    <mergeCell ref="HT3:HV3"/>
    <mergeCell ref="HW3:HY3"/>
    <mergeCell ref="HZ3:IB3"/>
    <mergeCell ref="JM3:JO3"/>
    <mergeCell ref="JP3:JR3"/>
    <mergeCell ref="JS3:JU3"/>
    <mergeCell ref="JV3:JX3"/>
    <mergeCell ref="JY3:KA3"/>
    <mergeCell ref="KB3:KD3"/>
    <mergeCell ref="IU3:IW3"/>
    <mergeCell ref="IX3:IZ3"/>
    <mergeCell ref="JA3:JC3"/>
    <mergeCell ref="JD3:JF3"/>
    <mergeCell ref="JG3:JI3"/>
    <mergeCell ref="JJ3:JL3"/>
    <mergeCell ref="KW3:KY3"/>
    <mergeCell ref="KZ3:LB3"/>
    <mergeCell ref="LC3:LE3"/>
    <mergeCell ref="LF3:LH3"/>
    <mergeCell ref="LI3:LK3"/>
    <mergeCell ref="KE3:KG3"/>
    <mergeCell ref="KH3:KJ3"/>
    <mergeCell ref="KK3:KM3"/>
    <mergeCell ref="KN3:KP3"/>
    <mergeCell ref="KQ3:KS3"/>
    <mergeCell ref="KT3:KV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76"/>
  <sheetViews>
    <sheetView workbookViewId="0">
      <pane xSplit="1" ySplit="3" topLeftCell="B4" activePane="bottomRight" state="frozen"/>
      <selection activeCell="D16" sqref="D16"/>
      <selection pane="topRight" activeCell="D16" sqref="D16"/>
      <selection pane="bottomLeft" activeCell="D16" sqref="D16"/>
      <selection pane="bottomRight" activeCell="H12" sqref="H12"/>
    </sheetView>
  </sheetViews>
  <sheetFormatPr defaultRowHeight="21.75" x14ac:dyDescent="0.5"/>
  <cols>
    <col min="1" max="1" width="24" style="56" customWidth="1"/>
    <col min="2" max="5" width="15.625" style="56" customWidth="1"/>
    <col min="6" max="255" width="9" style="56"/>
    <col min="256" max="256" width="18.75" style="56" customWidth="1"/>
    <col min="257" max="260" width="9" style="56"/>
    <col min="261" max="261" width="26.75" style="56" customWidth="1"/>
    <col min="262" max="511" width="9" style="56"/>
    <col min="512" max="512" width="18.75" style="56" customWidth="1"/>
    <col min="513" max="516" width="9" style="56"/>
    <col min="517" max="517" width="26.75" style="56" customWidth="1"/>
    <col min="518" max="767" width="9" style="56"/>
    <col min="768" max="768" width="18.75" style="56" customWidth="1"/>
    <col min="769" max="772" width="9" style="56"/>
    <col min="773" max="773" width="26.75" style="56" customWidth="1"/>
    <col min="774" max="1023" width="9" style="56"/>
    <col min="1024" max="1024" width="18.75" style="56" customWidth="1"/>
    <col min="1025" max="1028" width="9" style="56"/>
    <col min="1029" max="1029" width="26.75" style="56" customWidth="1"/>
    <col min="1030" max="1279" width="9" style="56"/>
    <col min="1280" max="1280" width="18.75" style="56" customWidth="1"/>
    <col min="1281" max="1284" width="9" style="56"/>
    <col min="1285" max="1285" width="26.75" style="56" customWidth="1"/>
    <col min="1286" max="1535" width="9" style="56"/>
    <col min="1536" max="1536" width="18.75" style="56" customWidth="1"/>
    <col min="1537" max="1540" width="9" style="56"/>
    <col min="1541" max="1541" width="26.75" style="56" customWidth="1"/>
    <col min="1542" max="1791" width="9" style="56"/>
    <col min="1792" max="1792" width="18.75" style="56" customWidth="1"/>
    <col min="1793" max="1796" width="9" style="56"/>
    <col min="1797" max="1797" width="26.75" style="56" customWidth="1"/>
    <col min="1798" max="2047" width="9" style="56"/>
    <col min="2048" max="2048" width="18.75" style="56" customWidth="1"/>
    <col min="2049" max="2052" width="9" style="56"/>
    <col min="2053" max="2053" width="26.75" style="56" customWidth="1"/>
    <col min="2054" max="2303" width="9" style="56"/>
    <col min="2304" max="2304" width="18.75" style="56" customWidth="1"/>
    <col min="2305" max="2308" width="9" style="56"/>
    <col min="2309" max="2309" width="26.75" style="56" customWidth="1"/>
    <col min="2310" max="2559" width="9" style="56"/>
    <col min="2560" max="2560" width="18.75" style="56" customWidth="1"/>
    <col min="2561" max="2564" width="9" style="56"/>
    <col min="2565" max="2565" width="26.75" style="56" customWidth="1"/>
    <col min="2566" max="2815" width="9" style="56"/>
    <col min="2816" max="2816" width="18.75" style="56" customWidth="1"/>
    <col min="2817" max="2820" width="9" style="56"/>
    <col min="2821" max="2821" width="26.75" style="56" customWidth="1"/>
    <col min="2822" max="3071" width="9" style="56"/>
    <col min="3072" max="3072" width="18.75" style="56" customWidth="1"/>
    <col min="3073" max="3076" width="9" style="56"/>
    <col min="3077" max="3077" width="26.75" style="56" customWidth="1"/>
    <col min="3078" max="3327" width="9" style="56"/>
    <col min="3328" max="3328" width="18.75" style="56" customWidth="1"/>
    <col min="3329" max="3332" width="9" style="56"/>
    <col min="3333" max="3333" width="26.75" style="56" customWidth="1"/>
    <col min="3334" max="3583" width="9" style="56"/>
    <col min="3584" max="3584" width="18.75" style="56" customWidth="1"/>
    <col min="3585" max="3588" width="9" style="56"/>
    <col min="3589" max="3589" width="26.75" style="56" customWidth="1"/>
    <col min="3590" max="3839" width="9" style="56"/>
    <col min="3840" max="3840" width="18.75" style="56" customWidth="1"/>
    <col min="3841" max="3844" width="9" style="56"/>
    <col min="3845" max="3845" width="26.75" style="56" customWidth="1"/>
    <col min="3846" max="4095" width="9" style="56"/>
    <col min="4096" max="4096" width="18.75" style="56" customWidth="1"/>
    <col min="4097" max="4100" width="9" style="56"/>
    <col min="4101" max="4101" width="26.75" style="56" customWidth="1"/>
    <col min="4102" max="4351" width="9" style="56"/>
    <col min="4352" max="4352" width="18.75" style="56" customWidth="1"/>
    <col min="4353" max="4356" width="9" style="56"/>
    <col min="4357" max="4357" width="26.75" style="56" customWidth="1"/>
    <col min="4358" max="4607" width="9" style="56"/>
    <col min="4608" max="4608" width="18.75" style="56" customWidth="1"/>
    <col min="4609" max="4612" width="9" style="56"/>
    <col min="4613" max="4613" width="26.75" style="56" customWidth="1"/>
    <col min="4614" max="4863" width="9" style="56"/>
    <col min="4864" max="4864" width="18.75" style="56" customWidth="1"/>
    <col min="4865" max="4868" width="9" style="56"/>
    <col min="4869" max="4869" width="26.75" style="56" customWidth="1"/>
    <col min="4870" max="5119" width="9" style="56"/>
    <col min="5120" max="5120" width="18.75" style="56" customWidth="1"/>
    <col min="5121" max="5124" width="9" style="56"/>
    <col min="5125" max="5125" width="26.75" style="56" customWidth="1"/>
    <col min="5126" max="5375" width="9" style="56"/>
    <col min="5376" max="5376" width="18.75" style="56" customWidth="1"/>
    <col min="5377" max="5380" width="9" style="56"/>
    <col min="5381" max="5381" width="26.75" style="56" customWidth="1"/>
    <col min="5382" max="5631" width="9" style="56"/>
    <col min="5632" max="5632" width="18.75" style="56" customWidth="1"/>
    <col min="5633" max="5636" width="9" style="56"/>
    <col min="5637" max="5637" width="26.75" style="56" customWidth="1"/>
    <col min="5638" max="5887" width="9" style="56"/>
    <col min="5888" max="5888" width="18.75" style="56" customWidth="1"/>
    <col min="5889" max="5892" width="9" style="56"/>
    <col min="5893" max="5893" width="26.75" style="56" customWidth="1"/>
    <col min="5894" max="6143" width="9" style="56"/>
    <col min="6144" max="6144" width="18.75" style="56" customWidth="1"/>
    <col min="6145" max="6148" width="9" style="56"/>
    <col min="6149" max="6149" width="26.75" style="56" customWidth="1"/>
    <col min="6150" max="6399" width="9" style="56"/>
    <col min="6400" max="6400" width="18.75" style="56" customWidth="1"/>
    <col min="6401" max="6404" width="9" style="56"/>
    <col min="6405" max="6405" width="26.75" style="56" customWidth="1"/>
    <col min="6406" max="6655" width="9" style="56"/>
    <col min="6656" max="6656" width="18.75" style="56" customWidth="1"/>
    <col min="6657" max="6660" width="9" style="56"/>
    <col min="6661" max="6661" width="26.75" style="56" customWidth="1"/>
    <col min="6662" max="6911" width="9" style="56"/>
    <col min="6912" max="6912" width="18.75" style="56" customWidth="1"/>
    <col min="6913" max="6916" width="9" style="56"/>
    <col min="6917" max="6917" width="26.75" style="56" customWidth="1"/>
    <col min="6918" max="7167" width="9" style="56"/>
    <col min="7168" max="7168" width="18.75" style="56" customWidth="1"/>
    <col min="7169" max="7172" width="9" style="56"/>
    <col min="7173" max="7173" width="26.75" style="56" customWidth="1"/>
    <col min="7174" max="7423" width="9" style="56"/>
    <col min="7424" max="7424" width="18.75" style="56" customWidth="1"/>
    <col min="7425" max="7428" width="9" style="56"/>
    <col min="7429" max="7429" width="26.75" style="56" customWidth="1"/>
    <col min="7430" max="7679" width="9" style="56"/>
    <col min="7680" max="7680" width="18.75" style="56" customWidth="1"/>
    <col min="7681" max="7684" width="9" style="56"/>
    <col min="7685" max="7685" width="26.75" style="56" customWidth="1"/>
    <col min="7686" max="7935" width="9" style="56"/>
    <col min="7936" max="7936" width="18.75" style="56" customWidth="1"/>
    <col min="7937" max="7940" width="9" style="56"/>
    <col min="7941" max="7941" width="26.75" style="56" customWidth="1"/>
    <col min="7942" max="8191" width="9" style="56"/>
    <col min="8192" max="8192" width="18.75" style="56" customWidth="1"/>
    <col min="8193" max="8196" width="9" style="56"/>
    <col min="8197" max="8197" width="26.75" style="56" customWidth="1"/>
    <col min="8198" max="8447" width="9" style="56"/>
    <col min="8448" max="8448" width="18.75" style="56" customWidth="1"/>
    <col min="8449" max="8452" width="9" style="56"/>
    <col min="8453" max="8453" width="26.75" style="56" customWidth="1"/>
    <col min="8454" max="8703" width="9" style="56"/>
    <col min="8704" max="8704" width="18.75" style="56" customWidth="1"/>
    <col min="8705" max="8708" width="9" style="56"/>
    <col min="8709" max="8709" width="26.75" style="56" customWidth="1"/>
    <col min="8710" max="8959" width="9" style="56"/>
    <col min="8960" max="8960" width="18.75" style="56" customWidth="1"/>
    <col min="8961" max="8964" width="9" style="56"/>
    <col min="8965" max="8965" width="26.75" style="56" customWidth="1"/>
    <col min="8966" max="9215" width="9" style="56"/>
    <col min="9216" max="9216" width="18.75" style="56" customWidth="1"/>
    <col min="9217" max="9220" width="9" style="56"/>
    <col min="9221" max="9221" width="26.75" style="56" customWidth="1"/>
    <col min="9222" max="9471" width="9" style="56"/>
    <col min="9472" max="9472" width="18.75" style="56" customWidth="1"/>
    <col min="9473" max="9476" width="9" style="56"/>
    <col min="9477" max="9477" width="26.75" style="56" customWidth="1"/>
    <col min="9478" max="9727" width="9" style="56"/>
    <col min="9728" max="9728" width="18.75" style="56" customWidth="1"/>
    <col min="9729" max="9732" width="9" style="56"/>
    <col min="9733" max="9733" width="26.75" style="56" customWidth="1"/>
    <col min="9734" max="9983" width="9" style="56"/>
    <col min="9984" max="9984" width="18.75" style="56" customWidth="1"/>
    <col min="9985" max="9988" width="9" style="56"/>
    <col min="9989" max="9989" width="26.75" style="56" customWidth="1"/>
    <col min="9990" max="10239" width="9" style="56"/>
    <col min="10240" max="10240" width="18.75" style="56" customWidth="1"/>
    <col min="10241" max="10244" width="9" style="56"/>
    <col min="10245" max="10245" width="26.75" style="56" customWidth="1"/>
    <col min="10246" max="10495" width="9" style="56"/>
    <col min="10496" max="10496" width="18.75" style="56" customWidth="1"/>
    <col min="10497" max="10500" width="9" style="56"/>
    <col min="10501" max="10501" width="26.75" style="56" customWidth="1"/>
    <col min="10502" max="10751" width="9" style="56"/>
    <col min="10752" max="10752" width="18.75" style="56" customWidth="1"/>
    <col min="10753" max="10756" width="9" style="56"/>
    <col min="10757" max="10757" width="26.75" style="56" customWidth="1"/>
    <col min="10758" max="11007" width="9" style="56"/>
    <col min="11008" max="11008" width="18.75" style="56" customWidth="1"/>
    <col min="11009" max="11012" width="9" style="56"/>
    <col min="11013" max="11013" width="26.75" style="56" customWidth="1"/>
    <col min="11014" max="11263" width="9" style="56"/>
    <col min="11264" max="11264" width="18.75" style="56" customWidth="1"/>
    <col min="11265" max="11268" width="9" style="56"/>
    <col min="11269" max="11269" width="26.75" style="56" customWidth="1"/>
    <col min="11270" max="11519" width="9" style="56"/>
    <col min="11520" max="11520" width="18.75" style="56" customWidth="1"/>
    <col min="11521" max="11524" width="9" style="56"/>
    <col min="11525" max="11525" width="26.75" style="56" customWidth="1"/>
    <col min="11526" max="11775" width="9" style="56"/>
    <col min="11776" max="11776" width="18.75" style="56" customWidth="1"/>
    <col min="11777" max="11780" width="9" style="56"/>
    <col min="11781" max="11781" width="26.75" style="56" customWidth="1"/>
    <col min="11782" max="12031" width="9" style="56"/>
    <col min="12032" max="12032" width="18.75" style="56" customWidth="1"/>
    <col min="12033" max="12036" width="9" style="56"/>
    <col min="12037" max="12037" width="26.75" style="56" customWidth="1"/>
    <col min="12038" max="12287" width="9" style="56"/>
    <col min="12288" max="12288" width="18.75" style="56" customWidth="1"/>
    <col min="12289" max="12292" width="9" style="56"/>
    <col min="12293" max="12293" width="26.75" style="56" customWidth="1"/>
    <col min="12294" max="12543" width="9" style="56"/>
    <col min="12544" max="12544" width="18.75" style="56" customWidth="1"/>
    <col min="12545" max="12548" width="9" style="56"/>
    <col min="12549" max="12549" width="26.75" style="56" customWidth="1"/>
    <col min="12550" max="12799" width="9" style="56"/>
    <col min="12800" max="12800" width="18.75" style="56" customWidth="1"/>
    <col min="12801" max="12804" width="9" style="56"/>
    <col min="12805" max="12805" width="26.75" style="56" customWidth="1"/>
    <col min="12806" max="13055" width="9" style="56"/>
    <col min="13056" max="13056" width="18.75" style="56" customWidth="1"/>
    <col min="13057" max="13060" width="9" style="56"/>
    <col min="13061" max="13061" width="26.75" style="56" customWidth="1"/>
    <col min="13062" max="13311" width="9" style="56"/>
    <col min="13312" max="13312" width="18.75" style="56" customWidth="1"/>
    <col min="13313" max="13316" width="9" style="56"/>
    <col min="13317" max="13317" width="26.75" style="56" customWidth="1"/>
    <col min="13318" max="13567" width="9" style="56"/>
    <col min="13568" max="13568" width="18.75" style="56" customWidth="1"/>
    <col min="13569" max="13572" width="9" style="56"/>
    <col min="13573" max="13573" width="26.75" style="56" customWidth="1"/>
    <col min="13574" max="13823" width="9" style="56"/>
    <col min="13824" max="13824" width="18.75" style="56" customWidth="1"/>
    <col min="13825" max="13828" width="9" style="56"/>
    <col min="13829" max="13829" width="26.75" style="56" customWidth="1"/>
    <col min="13830" max="14079" width="9" style="56"/>
    <col min="14080" max="14080" width="18.75" style="56" customWidth="1"/>
    <col min="14081" max="14084" width="9" style="56"/>
    <col min="14085" max="14085" width="26.75" style="56" customWidth="1"/>
    <col min="14086" max="14335" width="9" style="56"/>
    <col min="14336" max="14336" width="18.75" style="56" customWidth="1"/>
    <col min="14337" max="14340" width="9" style="56"/>
    <col min="14341" max="14341" width="26.75" style="56" customWidth="1"/>
    <col min="14342" max="14591" width="9" style="56"/>
    <col min="14592" max="14592" width="18.75" style="56" customWidth="1"/>
    <col min="14593" max="14596" width="9" style="56"/>
    <col min="14597" max="14597" width="26.75" style="56" customWidth="1"/>
    <col min="14598" max="14847" width="9" style="56"/>
    <col min="14848" max="14848" width="18.75" style="56" customWidth="1"/>
    <col min="14849" max="14852" width="9" style="56"/>
    <col min="14853" max="14853" width="26.75" style="56" customWidth="1"/>
    <col min="14854" max="15103" width="9" style="56"/>
    <col min="15104" max="15104" width="18.75" style="56" customWidth="1"/>
    <col min="15105" max="15108" width="9" style="56"/>
    <col min="15109" max="15109" width="26.75" style="56" customWidth="1"/>
    <col min="15110" max="15359" width="9" style="56"/>
    <col min="15360" max="15360" width="18.75" style="56" customWidth="1"/>
    <col min="15361" max="15364" width="9" style="56"/>
    <col min="15365" max="15365" width="26.75" style="56" customWidth="1"/>
    <col min="15366" max="15615" width="9" style="56"/>
    <col min="15616" max="15616" width="18.75" style="56" customWidth="1"/>
    <col min="15617" max="15620" width="9" style="56"/>
    <col min="15621" max="15621" width="26.75" style="56" customWidth="1"/>
    <col min="15622" max="15871" width="9" style="56"/>
    <col min="15872" max="15872" width="18.75" style="56" customWidth="1"/>
    <col min="15873" max="15876" width="9" style="56"/>
    <col min="15877" max="15877" width="26.75" style="56" customWidth="1"/>
    <col min="15878" max="16127" width="9" style="56"/>
    <col min="16128" max="16128" width="18.75" style="56" customWidth="1"/>
    <col min="16129" max="16132" width="9" style="56"/>
    <col min="16133" max="16133" width="26.75" style="56" customWidth="1"/>
    <col min="16134" max="16384" width="9" style="56"/>
  </cols>
  <sheetData>
    <row r="1" spans="1:5" x14ac:dyDescent="0.5">
      <c r="A1" s="64" t="s">
        <v>324</v>
      </c>
      <c r="B1" s="64" t="s">
        <v>144</v>
      </c>
      <c r="C1" s="64" t="s">
        <v>145</v>
      </c>
      <c r="D1" s="64" t="s">
        <v>146</v>
      </c>
      <c r="E1" s="64" t="s">
        <v>325</v>
      </c>
    </row>
    <row r="2" spans="1:5" x14ac:dyDescent="0.5">
      <c r="A2" s="57" t="s">
        <v>579</v>
      </c>
      <c r="B2" s="57">
        <v>32357808</v>
      </c>
      <c r="C2" s="57">
        <v>33573742</v>
      </c>
      <c r="D2" s="57">
        <v>65931550</v>
      </c>
      <c r="E2" s="57">
        <v>25233077</v>
      </c>
    </row>
    <row r="3" spans="1:5" x14ac:dyDescent="0.5">
      <c r="A3" s="57" t="s">
        <v>582</v>
      </c>
      <c r="B3" s="57">
        <v>379745</v>
      </c>
      <c r="C3" s="57">
        <v>377576</v>
      </c>
      <c r="D3" s="57">
        <v>757321</v>
      </c>
      <c r="E3" s="57">
        <v>284810</v>
      </c>
    </row>
    <row r="4" spans="1:5" x14ac:dyDescent="0.5">
      <c r="A4" s="62" t="s">
        <v>1</v>
      </c>
      <c r="B4" s="62">
        <v>54080</v>
      </c>
      <c r="C4" s="62">
        <v>52458</v>
      </c>
      <c r="D4" s="62">
        <v>106538</v>
      </c>
      <c r="E4" s="62">
        <v>39466</v>
      </c>
    </row>
    <row r="5" spans="1:5" x14ac:dyDescent="0.5">
      <c r="A5" s="58" t="s">
        <v>583</v>
      </c>
      <c r="B5" s="58">
        <v>9564</v>
      </c>
      <c r="C5" s="58">
        <v>7096</v>
      </c>
      <c r="D5" s="58">
        <v>16660</v>
      </c>
      <c r="E5" s="58">
        <v>6148</v>
      </c>
    </row>
    <row r="6" spans="1:5" x14ac:dyDescent="0.5">
      <c r="A6" s="58" t="s">
        <v>584</v>
      </c>
      <c r="B6" s="58">
        <v>2255</v>
      </c>
      <c r="C6" s="58">
        <v>2598</v>
      </c>
      <c r="D6" s="58">
        <v>4853</v>
      </c>
      <c r="E6" s="58">
        <v>1718</v>
      </c>
    </row>
    <row r="7" spans="1:5" x14ac:dyDescent="0.5">
      <c r="A7" s="58" t="s">
        <v>585</v>
      </c>
      <c r="B7" s="58">
        <v>2212</v>
      </c>
      <c r="C7" s="58">
        <v>2429</v>
      </c>
      <c r="D7" s="58">
        <v>4641</v>
      </c>
      <c r="E7" s="58">
        <v>1685</v>
      </c>
    </row>
    <row r="8" spans="1:5" x14ac:dyDescent="0.5">
      <c r="A8" s="58" t="s">
        <v>586</v>
      </c>
      <c r="B8" s="58">
        <v>1643</v>
      </c>
      <c r="C8" s="58">
        <v>1856</v>
      </c>
      <c r="D8" s="58">
        <v>3499</v>
      </c>
      <c r="E8" s="58">
        <v>1149</v>
      </c>
    </row>
    <row r="9" spans="1:5" x14ac:dyDescent="0.5">
      <c r="A9" s="58" t="s">
        <v>587</v>
      </c>
      <c r="B9" s="58">
        <v>2643</v>
      </c>
      <c r="C9" s="58">
        <v>2915</v>
      </c>
      <c r="D9" s="58">
        <v>5558</v>
      </c>
      <c r="E9" s="58">
        <v>1933</v>
      </c>
    </row>
    <row r="10" spans="1:5" x14ac:dyDescent="0.5">
      <c r="A10" s="58" t="s">
        <v>588</v>
      </c>
      <c r="B10" s="58">
        <v>1805</v>
      </c>
      <c r="C10" s="58">
        <v>1872</v>
      </c>
      <c r="D10" s="58">
        <v>3677</v>
      </c>
      <c r="E10" s="58">
        <v>1102</v>
      </c>
    </row>
    <row r="11" spans="1:5" x14ac:dyDescent="0.5">
      <c r="A11" s="58" t="s">
        <v>589</v>
      </c>
      <c r="B11" s="58">
        <v>2303</v>
      </c>
      <c r="C11" s="58">
        <v>2543</v>
      </c>
      <c r="D11" s="58">
        <v>4846</v>
      </c>
      <c r="E11" s="58">
        <v>1700</v>
      </c>
    </row>
    <row r="12" spans="1:5" x14ac:dyDescent="0.5">
      <c r="A12" s="58" t="s">
        <v>590</v>
      </c>
      <c r="B12" s="58">
        <v>8622</v>
      </c>
      <c r="C12" s="58">
        <v>6360</v>
      </c>
      <c r="D12" s="58">
        <v>14982</v>
      </c>
      <c r="E12" s="58">
        <v>5819</v>
      </c>
    </row>
    <row r="13" spans="1:5" x14ac:dyDescent="0.5">
      <c r="A13" s="58" t="s">
        <v>591</v>
      </c>
      <c r="B13" s="58">
        <v>4113</v>
      </c>
      <c r="C13" s="58">
        <v>4432</v>
      </c>
      <c r="D13" s="58">
        <v>8545</v>
      </c>
      <c r="E13" s="58">
        <v>2657</v>
      </c>
    </row>
    <row r="14" spans="1:5" x14ac:dyDescent="0.5">
      <c r="A14" s="58" t="s">
        <v>592</v>
      </c>
      <c r="B14" s="58">
        <v>1456</v>
      </c>
      <c r="C14" s="58">
        <v>1573</v>
      </c>
      <c r="D14" s="58">
        <v>3029</v>
      </c>
      <c r="E14" s="58">
        <v>974</v>
      </c>
    </row>
    <row r="15" spans="1:5" x14ac:dyDescent="0.5">
      <c r="A15" s="58" t="s">
        <v>593</v>
      </c>
      <c r="B15" s="58">
        <v>1428</v>
      </c>
      <c r="C15" s="58">
        <v>1577</v>
      </c>
      <c r="D15" s="58">
        <v>3005</v>
      </c>
      <c r="E15" s="58">
        <v>1084</v>
      </c>
    </row>
    <row r="16" spans="1:5" x14ac:dyDescent="0.5">
      <c r="A16" s="58" t="s">
        <v>594</v>
      </c>
      <c r="B16" s="58">
        <v>6327</v>
      </c>
      <c r="C16" s="58">
        <v>6526</v>
      </c>
      <c r="D16" s="58">
        <v>12853</v>
      </c>
      <c r="E16" s="58">
        <v>6188</v>
      </c>
    </row>
    <row r="17" spans="1:5" x14ac:dyDescent="0.5">
      <c r="A17" s="58" t="s">
        <v>595</v>
      </c>
      <c r="B17" s="58">
        <v>2990</v>
      </c>
      <c r="C17" s="58">
        <v>3277</v>
      </c>
      <c r="D17" s="58">
        <v>6267</v>
      </c>
      <c r="E17" s="58">
        <v>2197</v>
      </c>
    </row>
    <row r="18" spans="1:5" x14ac:dyDescent="0.5">
      <c r="A18" s="58" t="s">
        <v>596</v>
      </c>
      <c r="B18" s="58">
        <v>4935</v>
      </c>
      <c r="C18" s="58">
        <v>5392</v>
      </c>
      <c r="D18" s="58">
        <v>10327</v>
      </c>
      <c r="E18" s="58">
        <v>3778</v>
      </c>
    </row>
    <row r="19" spans="1:5" x14ac:dyDescent="0.5">
      <c r="A19" s="58" t="s">
        <v>597</v>
      </c>
      <c r="B19" s="58">
        <v>1273</v>
      </c>
      <c r="C19" s="58">
        <v>1450</v>
      </c>
      <c r="D19" s="58">
        <v>2723</v>
      </c>
      <c r="E19" s="58">
        <v>950</v>
      </c>
    </row>
    <row r="20" spans="1:5" s="63" customFormat="1" x14ac:dyDescent="0.5">
      <c r="A20" s="61" t="s">
        <v>598</v>
      </c>
      <c r="B20" s="61">
        <v>511</v>
      </c>
      <c r="C20" s="61">
        <v>562</v>
      </c>
      <c r="D20" s="61">
        <v>1073</v>
      </c>
      <c r="E20" s="61">
        <v>384</v>
      </c>
    </row>
    <row r="21" spans="1:5" x14ac:dyDescent="0.5">
      <c r="A21" s="62" t="s">
        <v>18</v>
      </c>
      <c r="B21" s="62">
        <v>26220</v>
      </c>
      <c r="C21" s="62">
        <v>26831</v>
      </c>
      <c r="D21" s="62">
        <v>53051</v>
      </c>
      <c r="E21" s="62">
        <v>21652</v>
      </c>
    </row>
    <row r="22" spans="1:5" x14ac:dyDescent="0.5">
      <c r="A22" s="58" t="s">
        <v>599</v>
      </c>
      <c r="B22" s="58">
        <v>5471</v>
      </c>
      <c r="C22" s="58">
        <v>5388</v>
      </c>
      <c r="D22" s="58">
        <v>10859</v>
      </c>
      <c r="E22" s="58">
        <v>4419</v>
      </c>
    </row>
    <row r="23" spans="1:5" x14ac:dyDescent="0.5">
      <c r="A23" s="58" t="s">
        <v>600</v>
      </c>
      <c r="B23" s="58">
        <v>4189</v>
      </c>
      <c r="C23" s="58">
        <v>4444</v>
      </c>
      <c r="D23" s="58">
        <v>8633</v>
      </c>
      <c r="E23" s="58">
        <v>4805</v>
      </c>
    </row>
    <row r="24" spans="1:5" x14ac:dyDescent="0.5">
      <c r="A24" s="58" t="s">
        <v>601</v>
      </c>
      <c r="B24" s="58">
        <v>2135</v>
      </c>
      <c r="C24" s="58">
        <v>2355</v>
      </c>
      <c r="D24" s="58">
        <v>4490</v>
      </c>
      <c r="E24" s="58">
        <v>1734</v>
      </c>
    </row>
    <row r="25" spans="1:5" x14ac:dyDescent="0.5">
      <c r="A25" s="58" t="s">
        <v>602</v>
      </c>
      <c r="B25" s="58">
        <v>5620</v>
      </c>
      <c r="C25" s="58">
        <v>5705</v>
      </c>
      <c r="D25" s="58">
        <v>11325</v>
      </c>
      <c r="E25" s="58">
        <v>3820</v>
      </c>
    </row>
    <row r="26" spans="1:5" x14ac:dyDescent="0.5">
      <c r="A26" s="58" t="s">
        <v>603</v>
      </c>
      <c r="B26" s="58">
        <v>1277</v>
      </c>
      <c r="C26" s="58">
        <v>1348</v>
      </c>
      <c r="D26" s="58">
        <v>2625</v>
      </c>
      <c r="E26" s="58">
        <v>940</v>
      </c>
    </row>
    <row r="27" spans="1:5" x14ac:dyDescent="0.5">
      <c r="A27" s="58" t="s">
        <v>604</v>
      </c>
      <c r="B27" s="58">
        <v>1841</v>
      </c>
      <c r="C27" s="58">
        <v>1831</v>
      </c>
      <c r="D27" s="58">
        <v>3672</v>
      </c>
      <c r="E27" s="58">
        <v>1561</v>
      </c>
    </row>
    <row r="28" spans="1:5" x14ac:dyDescent="0.5">
      <c r="A28" s="61" t="s">
        <v>605</v>
      </c>
      <c r="B28" s="61">
        <v>3527</v>
      </c>
      <c r="C28" s="61">
        <v>3567</v>
      </c>
      <c r="D28" s="61">
        <v>7094</v>
      </c>
      <c r="E28" s="61">
        <v>2614</v>
      </c>
    </row>
    <row r="29" spans="1:5" x14ac:dyDescent="0.5">
      <c r="A29" s="58" t="s">
        <v>606</v>
      </c>
      <c r="B29" s="58">
        <v>2160</v>
      </c>
      <c r="C29" s="58">
        <v>2193</v>
      </c>
      <c r="D29" s="58">
        <v>4353</v>
      </c>
      <c r="E29" s="58">
        <v>1759</v>
      </c>
    </row>
    <row r="30" spans="1:5" x14ac:dyDescent="0.5">
      <c r="A30" s="62" t="s">
        <v>27</v>
      </c>
      <c r="B30" s="62">
        <v>39152</v>
      </c>
      <c r="C30" s="62">
        <v>39715</v>
      </c>
      <c r="D30" s="62">
        <v>78867</v>
      </c>
      <c r="E30" s="62">
        <v>27179</v>
      </c>
    </row>
    <row r="31" spans="1:5" x14ac:dyDescent="0.5">
      <c r="A31" s="58" t="s">
        <v>607</v>
      </c>
      <c r="B31" s="58">
        <v>6713</v>
      </c>
      <c r="C31" s="58">
        <v>6779</v>
      </c>
      <c r="D31" s="58">
        <v>13492</v>
      </c>
      <c r="E31" s="58">
        <v>4814</v>
      </c>
    </row>
    <row r="32" spans="1:5" x14ac:dyDescent="0.5">
      <c r="A32" s="58" t="s">
        <v>608</v>
      </c>
      <c r="B32" s="58">
        <v>1807</v>
      </c>
      <c r="C32" s="58">
        <v>1848</v>
      </c>
      <c r="D32" s="58">
        <v>3655</v>
      </c>
      <c r="E32" s="58">
        <v>1226</v>
      </c>
    </row>
    <row r="33" spans="1:5" x14ac:dyDescent="0.5">
      <c r="A33" s="58" t="s">
        <v>609</v>
      </c>
      <c r="B33" s="58">
        <v>1713</v>
      </c>
      <c r="C33" s="58">
        <v>1836</v>
      </c>
      <c r="D33" s="58">
        <v>3549</v>
      </c>
      <c r="E33" s="58">
        <v>1027</v>
      </c>
    </row>
    <row r="34" spans="1:5" x14ac:dyDescent="0.5">
      <c r="A34" s="58" t="s">
        <v>610</v>
      </c>
      <c r="B34" s="58">
        <v>1638</v>
      </c>
      <c r="C34" s="58">
        <v>1691</v>
      </c>
      <c r="D34" s="58">
        <v>3329</v>
      </c>
      <c r="E34" s="58">
        <v>1103</v>
      </c>
    </row>
    <row r="35" spans="1:5" x14ac:dyDescent="0.5">
      <c r="A35" s="58" t="s">
        <v>611</v>
      </c>
      <c r="B35" s="58">
        <v>4888</v>
      </c>
      <c r="C35" s="58">
        <v>4985</v>
      </c>
      <c r="D35" s="58">
        <v>9873</v>
      </c>
      <c r="E35" s="58">
        <v>3518</v>
      </c>
    </row>
    <row r="36" spans="1:5" x14ac:dyDescent="0.5">
      <c r="A36" s="58" t="s">
        <v>612</v>
      </c>
      <c r="B36" s="58">
        <v>3333</v>
      </c>
      <c r="C36" s="58">
        <v>3231</v>
      </c>
      <c r="D36" s="58">
        <v>6564</v>
      </c>
      <c r="E36" s="58">
        <v>2153</v>
      </c>
    </row>
    <row r="37" spans="1:5" x14ac:dyDescent="0.5">
      <c r="A37" s="58" t="s">
        <v>613</v>
      </c>
      <c r="B37" s="58">
        <v>3336</v>
      </c>
      <c r="C37" s="58">
        <v>3428</v>
      </c>
      <c r="D37" s="58">
        <v>6764</v>
      </c>
      <c r="E37" s="58">
        <v>2129</v>
      </c>
    </row>
    <row r="38" spans="1:5" x14ac:dyDescent="0.5">
      <c r="A38" s="58" t="s">
        <v>614</v>
      </c>
      <c r="B38" s="58">
        <v>3481</v>
      </c>
      <c r="C38" s="58">
        <v>3560</v>
      </c>
      <c r="D38" s="58">
        <v>7041</v>
      </c>
      <c r="E38" s="58">
        <v>2453</v>
      </c>
    </row>
    <row r="39" spans="1:5" x14ac:dyDescent="0.5">
      <c r="A39" s="58" t="s">
        <v>615</v>
      </c>
      <c r="B39" s="58">
        <v>3756</v>
      </c>
      <c r="C39" s="58">
        <v>3770</v>
      </c>
      <c r="D39" s="58">
        <v>7526</v>
      </c>
      <c r="E39" s="58">
        <v>2729</v>
      </c>
    </row>
    <row r="40" spans="1:5" x14ac:dyDescent="0.5">
      <c r="A40" s="58" t="s">
        <v>616</v>
      </c>
      <c r="B40" s="58">
        <v>2854</v>
      </c>
      <c r="C40" s="58">
        <v>2837</v>
      </c>
      <c r="D40" s="58">
        <v>5691</v>
      </c>
      <c r="E40" s="58">
        <v>1874</v>
      </c>
    </row>
    <row r="41" spans="1:5" x14ac:dyDescent="0.5">
      <c r="A41" s="58" t="s">
        <v>617</v>
      </c>
      <c r="B41" s="58">
        <v>1884</v>
      </c>
      <c r="C41" s="58">
        <v>1913</v>
      </c>
      <c r="D41" s="58">
        <v>3797</v>
      </c>
      <c r="E41" s="58">
        <v>1496</v>
      </c>
    </row>
    <row r="42" spans="1:5" x14ac:dyDescent="0.5">
      <c r="A42" s="61" t="s">
        <v>618</v>
      </c>
      <c r="B42" s="61">
        <v>1468</v>
      </c>
      <c r="C42" s="61">
        <v>1510</v>
      </c>
      <c r="D42" s="61">
        <v>2978</v>
      </c>
      <c r="E42" s="61">
        <v>1044</v>
      </c>
    </row>
    <row r="43" spans="1:5" x14ac:dyDescent="0.5">
      <c r="A43" s="58" t="s">
        <v>619</v>
      </c>
      <c r="B43" s="58">
        <v>2281</v>
      </c>
      <c r="C43" s="58">
        <v>2327</v>
      </c>
      <c r="D43" s="58">
        <v>4608</v>
      </c>
      <c r="E43" s="58">
        <v>1613</v>
      </c>
    </row>
    <row r="44" spans="1:5" x14ac:dyDescent="0.5">
      <c r="A44" s="62" t="s">
        <v>41</v>
      </c>
      <c r="B44" s="62">
        <v>37155</v>
      </c>
      <c r="C44" s="62">
        <v>37742</v>
      </c>
      <c r="D44" s="62">
        <v>74897</v>
      </c>
      <c r="E44" s="62">
        <v>26343</v>
      </c>
    </row>
    <row r="45" spans="1:5" x14ac:dyDescent="0.5">
      <c r="A45" s="58" t="s">
        <v>620</v>
      </c>
      <c r="B45" s="58">
        <v>1912</v>
      </c>
      <c r="C45" s="58">
        <v>1885</v>
      </c>
      <c r="D45" s="58">
        <v>3797</v>
      </c>
      <c r="E45" s="58">
        <v>722</v>
      </c>
    </row>
    <row r="46" spans="1:5" x14ac:dyDescent="0.5">
      <c r="A46" s="58" t="s">
        <v>621</v>
      </c>
      <c r="B46" s="58">
        <v>1795</v>
      </c>
      <c r="C46" s="58">
        <v>1492</v>
      </c>
      <c r="D46" s="58">
        <v>3287</v>
      </c>
      <c r="E46" s="58">
        <v>1248</v>
      </c>
    </row>
    <row r="47" spans="1:5" x14ac:dyDescent="0.5">
      <c r="A47" s="58" t="s">
        <v>622</v>
      </c>
      <c r="B47" s="58">
        <v>2886</v>
      </c>
      <c r="C47" s="58">
        <v>2827</v>
      </c>
      <c r="D47" s="58">
        <v>5713</v>
      </c>
      <c r="E47" s="58">
        <v>1954</v>
      </c>
    </row>
    <row r="48" spans="1:5" x14ac:dyDescent="0.5">
      <c r="A48" s="58" t="s">
        <v>623</v>
      </c>
      <c r="B48" s="58">
        <v>1365</v>
      </c>
      <c r="C48" s="58">
        <v>1367</v>
      </c>
      <c r="D48" s="58">
        <v>2732</v>
      </c>
      <c r="E48" s="58">
        <v>1075</v>
      </c>
    </row>
    <row r="49" spans="1:5" x14ac:dyDescent="0.5">
      <c r="A49" s="58" t="s">
        <v>624</v>
      </c>
      <c r="B49" s="58">
        <v>2936</v>
      </c>
      <c r="C49" s="58">
        <v>3079</v>
      </c>
      <c r="D49" s="58">
        <v>6015</v>
      </c>
      <c r="E49" s="58">
        <v>2304</v>
      </c>
    </row>
    <row r="50" spans="1:5" x14ac:dyDescent="0.5">
      <c r="A50" s="58" t="s">
        <v>625</v>
      </c>
      <c r="B50" s="58">
        <v>4015</v>
      </c>
      <c r="C50" s="58">
        <v>4104</v>
      </c>
      <c r="D50" s="58">
        <v>8119</v>
      </c>
      <c r="E50" s="58">
        <v>2934</v>
      </c>
    </row>
    <row r="51" spans="1:5" x14ac:dyDescent="0.5">
      <c r="A51" s="58" t="s">
        <v>626</v>
      </c>
      <c r="B51" s="58">
        <v>2187</v>
      </c>
      <c r="C51" s="58">
        <v>2345</v>
      </c>
      <c r="D51" s="58">
        <v>4532</v>
      </c>
      <c r="E51" s="58">
        <v>1802</v>
      </c>
    </row>
    <row r="52" spans="1:5" x14ac:dyDescent="0.5">
      <c r="A52" s="58" t="s">
        <v>627</v>
      </c>
      <c r="B52" s="58">
        <v>722</v>
      </c>
      <c r="C52" s="58">
        <v>739</v>
      </c>
      <c r="D52" s="58">
        <v>1461</v>
      </c>
      <c r="E52" s="58">
        <v>487</v>
      </c>
    </row>
    <row r="53" spans="1:5" x14ac:dyDescent="0.5">
      <c r="A53" s="58" t="s">
        <v>628</v>
      </c>
      <c r="B53" s="58">
        <v>2436</v>
      </c>
      <c r="C53" s="58">
        <v>2501</v>
      </c>
      <c r="D53" s="58">
        <v>4937</v>
      </c>
      <c r="E53" s="58">
        <v>1678</v>
      </c>
    </row>
    <row r="54" spans="1:5" x14ac:dyDescent="0.5">
      <c r="A54" s="58" t="s">
        <v>629</v>
      </c>
      <c r="B54" s="58">
        <v>1368</v>
      </c>
      <c r="C54" s="58">
        <v>1307</v>
      </c>
      <c r="D54" s="58">
        <v>2675</v>
      </c>
      <c r="E54" s="58">
        <v>1014</v>
      </c>
    </row>
    <row r="55" spans="1:5" x14ac:dyDescent="0.5">
      <c r="A55" s="58" t="s">
        <v>630</v>
      </c>
      <c r="B55" s="58">
        <v>1991</v>
      </c>
      <c r="C55" s="58">
        <v>2111</v>
      </c>
      <c r="D55" s="58">
        <v>4102</v>
      </c>
      <c r="E55" s="58">
        <v>1317</v>
      </c>
    </row>
    <row r="56" spans="1:5" x14ac:dyDescent="0.5">
      <c r="A56" s="58" t="s">
        <v>631</v>
      </c>
      <c r="B56" s="58">
        <v>3302</v>
      </c>
      <c r="C56" s="58">
        <v>3336</v>
      </c>
      <c r="D56" s="58">
        <v>6638</v>
      </c>
      <c r="E56" s="58">
        <v>1948</v>
      </c>
    </row>
    <row r="57" spans="1:5" x14ac:dyDescent="0.5">
      <c r="A57" s="58" t="s">
        <v>632</v>
      </c>
      <c r="B57" s="58">
        <v>1602</v>
      </c>
      <c r="C57" s="58">
        <v>1710</v>
      </c>
      <c r="D57" s="58">
        <v>3312</v>
      </c>
      <c r="E57" s="58">
        <v>1370</v>
      </c>
    </row>
    <row r="58" spans="1:5" x14ac:dyDescent="0.5">
      <c r="A58" s="58" t="s">
        <v>633</v>
      </c>
      <c r="B58" s="58">
        <v>2219</v>
      </c>
      <c r="C58" s="58">
        <v>2256</v>
      </c>
      <c r="D58" s="58">
        <v>4475</v>
      </c>
      <c r="E58" s="58">
        <v>1575</v>
      </c>
    </row>
    <row r="59" spans="1:5" x14ac:dyDescent="0.5">
      <c r="A59" s="58" t="s">
        <v>634</v>
      </c>
      <c r="B59" s="58">
        <v>3170</v>
      </c>
      <c r="C59" s="58">
        <v>3355</v>
      </c>
      <c r="D59" s="58">
        <v>6525</v>
      </c>
      <c r="E59" s="58">
        <v>2359</v>
      </c>
    </row>
    <row r="60" spans="1:5" x14ac:dyDescent="0.5">
      <c r="A60" s="61" t="s">
        <v>635</v>
      </c>
      <c r="B60" s="61">
        <v>1514</v>
      </c>
      <c r="C60" s="61">
        <v>1543</v>
      </c>
      <c r="D60" s="61">
        <v>3057</v>
      </c>
      <c r="E60" s="61">
        <v>969</v>
      </c>
    </row>
    <row r="61" spans="1:5" x14ac:dyDescent="0.5">
      <c r="A61" s="58" t="s">
        <v>636</v>
      </c>
      <c r="B61" s="58">
        <v>1735</v>
      </c>
      <c r="C61" s="58">
        <v>1785</v>
      </c>
      <c r="D61" s="58">
        <v>3520</v>
      </c>
      <c r="E61" s="58">
        <v>1587</v>
      </c>
    </row>
    <row r="62" spans="1:5" x14ac:dyDescent="0.5">
      <c r="A62" s="62" t="s">
        <v>59</v>
      </c>
      <c r="B62" s="62">
        <v>21623</v>
      </c>
      <c r="C62" s="62">
        <v>23254</v>
      </c>
      <c r="D62" s="62">
        <v>44877</v>
      </c>
      <c r="E62" s="62">
        <v>14676</v>
      </c>
    </row>
    <row r="63" spans="1:5" x14ac:dyDescent="0.5">
      <c r="A63" s="58" t="s">
        <v>637</v>
      </c>
      <c r="B63" s="58">
        <v>1460</v>
      </c>
      <c r="C63" s="58">
        <v>1554</v>
      </c>
      <c r="D63" s="58">
        <v>3014</v>
      </c>
      <c r="E63" s="58">
        <v>924</v>
      </c>
    </row>
    <row r="64" spans="1:5" x14ac:dyDescent="0.5">
      <c r="A64" s="58" t="s">
        <v>638</v>
      </c>
      <c r="B64" s="58">
        <v>2257</v>
      </c>
      <c r="C64" s="58">
        <v>2565</v>
      </c>
      <c r="D64" s="58">
        <v>4822</v>
      </c>
      <c r="E64" s="58">
        <v>1793</v>
      </c>
    </row>
    <row r="65" spans="1:5" x14ac:dyDescent="0.5">
      <c r="A65" s="58" t="s">
        <v>639</v>
      </c>
      <c r="B65" s="58">
        <v>2360</v>
      </c>
      <c r="C65" s="58">
        <v>2565</v>
      </c>
      <c r="D65" s="58">
        <v>4925</v>
      </c>
      <c r="E65" s="58">
        <v>1697</v>
      </c>
    </row>
    <row r="66" spans="1:5" x14ac:dyDescent="0.5">
      <c r="A66" s="58" t="s">
        <v>640</v>
      </c>
      <c r="B66" s="58">
        <v>2466</v>
      </c>
      <c r="C66" s="58">
        <v>2623</v>
      </c>
      <c r="D66" s="58">
        <v>5089</v>
      </c>
      <c r="E66" s="58">
        <v>1511</v>
      </c>
    </row>
    <row r="67" spans="1:5" x14ac:dyDescent="0.5">
      <c r="A67" s="58" t="s">
        <v>641</v>
      </c>
      <c r="B67" s="58">
        <v>2213</v>
      </c>
      <c r="C67" s="58">
        <v>2414</v>
      </c>
      <c r="D67" s="58">
        <v>4627</v>
      </c>
      <c r="E67" s="58">
        <v>1618</v>
      </c>
    </row>
    <row r="68" spans="1:5" x14ac:dyDescent="0.5">
      <c r="A68" s="58" t="s">
        <v>642</v>
      </c>
      <c r="B68" s="58">
        <v>993</v>
      </c>
      <c r="C68" s="58">
        <v>981</v>
      </c>
      <c r="D68" s="58">
        <v>1974</v>
      </c>
      <c r="E68" s="58">
        <v>622</v>
      </c>
    </row>
    <row r="69" spans="1:5" x14ac:dyDescent="0.5">
      <c r="A69" s="61" t="s">
        <v>643</v>
      </c>
      <c r="B69" s="61">
        <v>2208</v>
      </c>
      <c r="C69" s="61">
        <v>2202</v>
      </c>
      <c r="D69" s="61">
        <v>4410</v>
      </c>
      <c r="E69" s="61">
        <v>1421</v>
      </c>
    </row>
    <row r="70" spans="1:5" x14ac:dyDescent="0.5">
      <c r="A70" s="58" t="s">
        <v>644</v>
      </c>
      <c r="B70" s="58">
        <v>3226</v>
      </c>
      <c r="C70" s="58">
        <v>3507</v>
      </c>
      <c r="D70" s="58">
        <v>6733</v>
      </c>
      <c r="E70" s="58">
        <v>2042</v>
      </c>
    </row>
    <row r="71" spans="1:5" x14ac:dyDescent="0.5">
      <c r="A71" s="58" t="s">
        <v>645</v>
      </c>
      <c r="B71" s="58">
        <v>740</v>
      </c>
      <c r="C71" s="58">
        <v>764</v>
      </c>
      <c r="D71" s="58">
        <v>1504</v>
      </c>
      <c r="E71" s="58">
        <v>480</v>
      </c>
    </row>
    <row r="72" spans="1:5" x14ac:dyDescent="0.5">
      <c r="A72" s="58" t="s">
        <v>646</v>
      </c>
      <c r="B72" s="58">
        <v>2518</v>
      </c>
      <c r="C72" s="58">
        <v>2841</v>
      </c>
      <c r="D72" s="58">
        <v>5359</v>
      </c>
      <c r="E72" s="58">
        <v>1838</v>
      </c>
    </row>
    <row r="73" spans="1:5" x14ac:dyDescent="0.5">
      <c r="A73" s="58" t="s">
        <v>647</v>
      </c>
      <c r="B73" s="58">
        <v>1182</v>
      </c>
      <c r="C73" s="58">
        <v>1238</v>
      </c>
      <c r="D73" s="58">
        <v>2420</v>
      </c>
      <c r="E73" s="58">
        <v>730</v>
      </c>
    </row>
    <row r="74" spans="1:5" x14ac:dyDescent="0.5">
      <c r="A74" s="62" t="s">
        <v>71</v>
      </c>
      <c r="B74" s="62">
        <v>34946</v>
      </c>
      <c r="C74" s="62">
        <v>37641</v>
      </c>
      <c r="D74" s="62">
        <v>72587</v>
      </c>
      <c r="E74" s="62">
        <v>24120</v>
      </c>
    </row>
    <row r="75" spans="1:5" x14ac:dyDescent="0.5">
      <c r="A75" s="58" t="s">
        <v>648</v>
      </c>
      <c r="B75" s="58">
        <v>1320</v>
      </c>
      <c r="C75" s="58">
        <v>1258</v>
      </c>
      <c r="D75" s="58">
        <v>2578</v>
      </c>
      <c r="E75" s="58">
        <v>874</v>
      </c>
    </row>
    <row r="76" spans="1:5" x14ac:dyDescent="0.5">
      <c r="A76" s="58" t="s">
        <v>649</v>
      </c>
      <c r="B76" s="58">
        <v>1571</v>
      </c>
      <c r="C76" s="58">
        <v>1728</v>
      </c>
      <c r="D76" s="58">
        <v>3299</v>
      </c>
      <c r="E76" s="58">
        <v>979</v>
      </c>
    </row>
    <row r="77" spans="1:5" x14ac:dyDescent="0.5">
      <c r="A77" s="58" t="s">
        <v>650</v>
      </c>
      <c r="B77" s="58">
        <v>1156</v>
      </c>
      <c r="C77" s="58">
        <v>1346</v>
      </c>
      <c r="D77" s="58">
        <v>2502</v>
      </c>
      <c r="E77" s="58">
        <v>1047</v>
      </c>
    </row>
    <row r="78" spans="1:5" x14ac:dyDescent="0.5">
      <c r="A78" s="58" t="s">
        <v>651</v>
      </c>
      <c r="B78" s="58">
        <v>842</v>
      </c>
      <c r="C78" s="58">
        <v>891</v>
      </c>
      <c r="D78" s="58">
        <v>1733</v>
      </c>
      <c r="E78" s="58">
        <v>547</v>
      </c>
    </row>
    <row r="79" spans="1:5" x14ac:dyDescent="0.5">
      <c r="A79" s="58" t="s">
        <v>652</v>
      </c>
      <c r="B79" s="58">
        <v>2609</v>
      </c>
      <c r="C79" s="58">
        <v>2763</v>
      </c>
      <c r="D79" s="58">
        <v>5372</v>
      </c>
      <c r="E79" s="58">
        <v>1849</v>
      </c>
    </row>
    <row r="80" spans="1:5" x14ac:dyDescent="0.5">
      <c r="A80" s="58" t="s">
        <v>653</v>
      </c>
      <c r="B80" s="58">
        <v>1117</v>
      </c>
      <c r="C80" s="58">
        <v>1232</v>
      </c>
      <c r="D80" s="58">
        <v>2349</v>
      </c>
      <c r="E80" s="58">
        <v>699</v>
      </c>
    </row>
    <row r="81" spans="1:5" x14ac:dyDescent="0.5">
      <c r="A81" s="58" t="s">
        <v>654</v>
      </c>
      <c r="B81" s="58">
        <v>1510</v>
      </c>
      <c r="C81" s="58">
        <v>1812</v>
      </c>
      <c r="D81" s="58">
        <v>3322</v>
      </c>
      <c r="E81" s="58">
        <v>1078</v>
      </c>
    </row>
    <row r="82" spans="1:5" x14ac:dyDescent="0.5">
      <c r="A82" s="58" t="s">
        <v>580</v>
      </c>
      <c r="B82" s="58">
        <v>2413</v>
      </c>
      <c r="C82" s="58">
        <v>2640</v>
      </c>
      <c r="D82" s="58">
        <v>5053</v>
      </c>
      <c r="E82" s="58">
        <v>1643</v>
      </c>
    </row>
    <row r="83" spans="1:5" x14ac:dyDescent="0.5">
      <c r="A83" s="58" t="s">
        <v>655</v>
      </c>
      <c r="B83" s="58">
        <v>1381</v>
      </c>
      <c r="C83" s="58">
        <v>1531</v>
      </c>
      <c r="D83" s="58">
        <v>2912</v>
      </c>
      <c r="E83" s="58">
        <v>1061</v>
      </c>
    </row>
    <row r="84" spans="1:5" x14ac:dyDescent="0.5">
      <c r="A84" s="58" t="s">
        <v>656</v>
      </c>
      <c r="B84" s="58">
        <v>835</v>
      </c>
      <c r="C84" s="58">
        <v>990</v>
      </c>
      <c r="D84" s="58">
        <v>1825</v>
      </c>
      <c r="E84" s="58">
        <v>572</v>
      </c>
    </row>
    <row r="85" spans="1:5" x14ac:dyDescent="0.5">
      <c r="A85" s="58" t="s">
        <v>657</v>
      </c>
      <c r="B85" s="58">
        <v>1966</v>
      </c>
      <c r="C85" s="58">
        <v>2142</v>
      </c>
      <c r="D85" s="58">
        <v>4108</v>
      </c>
      <c r="E85" s="58">
        <v>1322</v>
      </c>
    </row>
    <row r="86" spans="1:5" x14ac:dyDescent="0.5">
      <c r="A86" s="58" t="s">
        <v>658</v>
      </c>
      <c r="B86" s="58">
        <v>2256</v>
      </c>
      <c r="C86" s="58">
        <v>2417</v>
      </c>
      <c r="D86" s="58">
        <v>4673</v>
      </c>
      <c r="E86" s="58">
        <v>1421</v>
      </c>
    </row>
    <row r="87" spans="1:5" x14ac:dyDescent="0.5">
      <c r="A87" s="58" t="s">
        <v>659</v>
      </c>
      <c r="B87" s="58">
        <v>1241</v>
      </c>
      <c r="C87" s="58">
        <v>1415</v>
      </c>
      <c r="D87" s="58">
        <v>2656</v>
      </c>
      <c r="E87" s="58">
        <v>925</v>
      </c>
    </row>
    <row r="88" spans="1:5" x14ac:dyDescent="0.5">
      <c r="A88" s="58" t="s">
        <v>660</v>
      </c>
      <c r="B88" s="58">
        <v>2157</v>
      </c>
      <c r="C88" s="58">
        <v>2222</v>
      </c>
      <c r="D88" s="58">
        <v>4379</v>
      </c>
      <c r="E88" s="58">
        <v>1303</v>
      </c>
    </row>
    <row r="89" spans="1:5" x14ac:dyDescent="0.5">
      <c r="A89" s="58" t="s">
        <v>661</v>
      </c>
      <c r="B89" s="58">
        <v>1502</v>
      </c>
      <c r="C89" s="58">
        <v>1568</v>
      </c>
      <c r="D89" s="58">
        <v>3070</v>
      </c>
      <c r="E89" s="58">
        <v>1135</v>
      </c>
    </row>
    <row r="90" spans="1:5" x14ac:dyDescent="0.5">
      <c r="A90" s="58" t="s">
        <v>662</v>
      </c>
      <c r="B90" s="58">
        <v>1606</v>
      </c>
      <c r="C90" s="58">
        <v>1673</v>
      </c>
      <c r="D90" s="58">
        <v>3279</v>
      </c>
      <c r="E90" s="58">
        <v>1086</v>
      </c>
    </row>
    <row r="91" spans="1:5" x14ac:dyDescent="0.5">
      <c r="A91" s="61" t="s">
        <v>663</v>
      </c>
      <c r="B91" s="61">
        <v>1522</v>
      </c>
      <c r="C91" s="61">
        <v>1558</v>
      </c>
      <c r="D91" s="61">
        <v>3080</v>
      </c>
      <c r="E91" s="61">
        <v>986</v>
      </c>
    </row>
    <row r="92" spans="1:5" x14ac:dyDescent="0.5">
      <c r="A92" s="58" t="s">
        <v>664</v>
      </c>
      <c r="B92" s="58">
        <v>1607</v>
      </c>
      <c r="C92" s="58">
        <v>1770</v>
      </c>
      <c r="D92" s="58">
        <v>3377</v>
      </c>
      <c r="E92" s="58">
        <v>1134</v>
      </c>
    </row>
    <row r="93" spans="1:5" x14ac:dyDescent="0.5">
      <c r="A93" s="58" t="s">
        <v>665</v>
      </c>
      <c r="B93" s="58">
        <v>1465</v>
      </c>
      <c r="C93" s="58">
        <v>1626</v>
      </c>
      <c r="D93" s="58">
        <v>3091</v>
      </c>
      <c r="E93" s="58">
        <v>1062</v>
      </c>
    </row>
    <row r="94" spans="1:5" x14ac:dyDescent="0.5">
      <c r="A94" s="58" t="s">
        <v>666</v>
      </c>
      <c r="B94" s="58">
        <v>2002</v>
      </c>
      <c r="C94" s="58">
        <v>2134</v>
      </c>
      <c r="D94" s="58">
        <v>4136</v>
      </c>
      <c r="E94" s="58">
        <v>1410</v>
      </c>
    </row>
    <row r="95" spans="1:5" x14ac:dyDescent="0.5">
      <c r="A95" s="58" t="s">
        <v>667</v>
      </c>
      <c r="B95" s="58">
        <v>2868</v>
      </c>
      <c r="C95" s="58">
        <v>2925</v>
      </c>
      <c r="D95" s="58">
        <v>5793</v>
      </c>
      <c r="E95" s="58">
        <v>1987</v>
      </c>
    </row>
    <row r="96" spans="1:5" x14ac:dyDescent="0.5">
      <c r="A96" s="62" t="s">
        <v>93</v>
      </c>
      <c r="B96" s="62">
        <v>12693</v>
      </c>
      <c r="C96" s="62">
        <v>12916</v>
      </c>
      <c r="D96" s="62">
        <v>25609</v>
      </c>
      <c r="E96" s="62">
        <v>8773</v>
      </c>
    </row>
    <row r="97" spans="1:5" x14ac:dyDescent="0.5">
      <c r="A97" s="58" t="s">
        <v>581</v>
      </c>
      <c r="B97" s="58">
        <v>2458</v>
      </c>
      <c r="C97" s="58">
        <v>2469</v>
      </c>
      <c r="D97" s="58">
        <v>4927</v>
      </c>
      <c r="E97" s="58">
        <v>1777</v>
      </c>
    </row>
    <row r="98" spans="1:5" x14ac:dyDescent="0.5">
      <c r="A98" s="61" t="s">
        <v>668</v>
      </c>
      <c r="B98" s="61">
        <v>2133</v>
      </c>
      <c r="C98" s="61">
        <v>2067</v>
      </c>
      <c r="D98" s="61">
        <v>4200</v>
      </c>
      <c r="E98" s="61">
        <v>1489</v>
      </c>
    </row>
    <row r="99" spans="1:5" x14ac:dyDescent="0.5">
      <c r="A99" s="58" t="s">
        <v>669</v>
      </c>
      <c r="B99" s="58">
        <v>2211</v>
      </c>
      <c r="C99" s="58">
        <v>2279</v>
      </c>
      <c r="D99" s="58">
        <v>4490</v>
      </c>
      <c r="E99" s="58">
        <v>1456</v>
      </c>
    </row>
    <row r="100" spans="1:5" x14ac:dyDescent="0.5">
      <c r="A100" s="58" t="s">
        <v>670</v>
      </c>
      <c r="B100" s="58">
        <v>2266</v>
      </c>
      <c r="C100" s="58">
        <v>2410</v>
      </c>
      <c r="D100" s="58">
        <v>4676</v>
      </c>
      <c r="E100" s="58">
        <v>1663</v>
      </c>
    </row>
    <row r="101" spans="1:5" x14ac:dyDescent="0.5">
      <c r="A101" s="58" t="s">
        <v>671</v>
      </c>
      <c r="B101" s="58">
        <v>745</v>
      </c>
      <c r="C101" s="58">
        <v>783</v>
      </c>
      <c r="D101" s="58">
        <v>1528</v>
      </c>
      <c r="E101" s="58">
        <v>526</v>
      </c>
    </row>
    <row r="102" spans="1:5" x14ac:dyDescent="0.5">
      <c r="A102" s="58" t="s">
        <v>672</v>
      </c>
      <c r="B102" s="58">
        <v>2880</v>
      </c>
      <c r="C102" s="58">
        <v>2908</v>
      </c>
      <c r="D102" s="58">
        <v>5788</v>
      </c>
      <c r="E102" s="58">
        <v>1862</v>
      </c>
    </row>
    <row r="103" spans="1:5" x14ac:dyDescent="0.5">
      <c r="A103" s="62" t="s">
        <v>100</v>
      </c>
      <c r="B103" s="62">
        <v>7141</v>
      </c>
      <c r="C103" s="62">
        <v>7086</v>
      </c>
      <c r="D103" s="62">
        <v>14227</v>
      </c>
      <c r="E103" s="62">
        <v>5078</v>
      </c>
    </row>
    <row r="104" spans="1:5" x14ac:dyDescent="0.5">
      <c r="A104" s="58" t="s">
        <v>673</v>
      </c>
      <c r="B104" s="58">
        <v>2390</v>
      </c>
      <c r="C104" s="58">
        <v>2408</v>
      </c>
      <c r="D104" s="58">
        <v>4798</v>
      </c>
      <c r="E104" s="58">
        <v>1631</v>
      </c>
    </row>
    <row r="105" spans="1:5" x14ac:dyDescent="0.5">
      <c r="A105" s="58" t="s">
        <v>674</v>
      </c>
      <c r="B105" s="58">
        <v>992</v>
      </c>
      <c r="C105" s="58">
        <v>1004</v>
      </c>
      <c r="D105" s="58">
        <v>1996</v>
      </c>
      <c r="E105" s="58">
        <v>718</v>
      </c>
    </row>
    <row r="106" spans="1:5" x14ac:dyDescent="0.5">
      <c r="A106" s="58" t="s">
        <v>675</v>
      </c>
      <c r="B106" s="58">
        <v>802</v>
      </c>
      <c r="C106" s="58">
        <v>789</v>
      </c>
      <c r="D106" s="58">
        <v>1591</v>
      </c>
      <c r="E106" s="58">
        <v>504</v>
      </c>
    </row>
    <row r="107" spans="1:5" x14ac:dyDescent="0.5">
      <c r="A107" s="58" t="s">
        <v>676</v>
      </c>
      <c r="B107" s="58">
        <v>2957</v>
      </c>
      <c r="C107" s="58">
        <v>2885</v>
      </c>
      <c r="D107" s="58">
        <v>5842</v>
      </c>
      <c r="E107" s="58">
        <v>2225</v>
      </c>
    </row>
    <row r="108" spans="1:5" x14ac:dyDescent="0.5">
      <c r="A108" s="62" t="s">
        <v>105</v>
      </c>
      <c r="B108" s="62">
        <v>12411</v>
      </c>
      <c r="C108" s="62">
        <v>12497</v>
      </c>
      <c r="D108" s="62">
        <v>24908</v>
      </c>
      <c r="E108" s="62">
        <v>8037</v>
      </c>
    </row>
    <row r="109" spans="1:5" x14ac:dyDescent="0.5">
      <c r="A109" s="61" t="s">
        <v>677</v>
      </c>
      <c r="B109" s="61">
        <v>3915</v>
      </c>
      <c r="C109" s="61">
        <v>3855</v>
      </c>
      <c r="D109" s="61">
        <v>7770</v>
      </c>
      <c r="E109" s="61">
        <v>2428</v>
      </c>
    </row>
    <row r="110" spans="1:5" x14ac:dyDescent="0.5">
      <c r="A110" s="58" t="s">
        <v>678</v>
      </c>
      <c r="B110" s="58">
        <v>3824</v>
      </c>
      <c r="C110" s="58">
        <v>3853</v>
      </c>
      <c r="D110" s="58">
        <v>7677</v>
      </c>
      <c r="E110" s="58">
        <v>2455</v>
      </c>
    </row>
    <row r="111" spans="1:5" x14ac:dyDescent="0.5">
      <c r="A111" s="58" t="s">
        <v>679</v>
      </c>
      <c r="B111" s="58">
        <v>1640</v>
      </c>
      <c r="C111" s="58">
        <v>1675</v>
      </c>
      <c r="D111" s="58">
        <v>3315</v>
      </c>
      <c r="E111" s="58">
        <v>1278</v>
      </c>
    </row>
    <row r="112" spans="1:5" x14ac:dyDescent="0.5">
      <c r="A112" s="58" t="s">
        <v>680</v>
      </c>
      <c r="B112" s="58">
        <v>1319</v>
      </c>
      <c r="C112" s="58">
        <v>1350</v>
      </c>
      <c r="D112" s="58">
        <v>2669</v>
      </c>
      <c r="E112" s="58">
        <v>983</v>
      </c>
    </row>
    <row r="113" spans="1:5" x14ac:dyDescent="0.5">
      <c r="A113" s="58" t="s">
        <v>681</v>
      </c>
      <c r="B113" s="58">
        <v>1713</v>
      </c>
      <c r="C113" s="58">
        <v>1764</v>
      </c>
      <c r="D113" s="58">
        <v>3477</v>
      </c>
      <c r="E113" s="58">
        <v>893</v>
      </c>
    </row>
    <row r="114" spans="1:5" x14ac:dyDescent="0.5">
      <c r="A114" s="62" t="s">
        <v>111</v>
      </c>
      <c r="B114" s="62">
        <v>13521</v>
      </c>
      <c r="C114" s="62">
        <v>13665</v>
      </c>
      <c r="D114" s="62">
        <v>27186</v>
      </c>
      <c r="E114" s="62">
        <v>9802</v>
      </c>
    </row>
    <row r="115" spans="1:5" x14ac:dyDescent="0.5">
      <c r="A115" s="58" t="s">
        <v>682</v>
      </c>
      <c r="B115" s="58">
        <v>1754</v>
      </c>
      <c r="C115" s="58">
        <v>1724</v>
      </c>
      <c r="D115" s="58">
        <v>3478</v>
      </c>
      <c r="E115" s="58">
        <v>1155</v>
      </c>
    </row>
    <row r="116" spans="1:5" x14ac:dyDescent="0.5">
      <c r="A116" s="61" t="s">
        <v>683</v>
      </c>
      <c r="B116" s="61">
        <v>1764</v>
      </c>
      <c r="C116" s="61">
        <v>1762</v>
      </c>
      <c r="D116" s="61">
        <v>3526</v>
      </c>
      <c r="E116" s="61">
        <v>1334</v>
      </c>
    </row>
    <row r="117" spans="1:5" x14ac:dyDescent="0.5">
      <c r="A117" s="58" t="s">
        <v>684</v>
      </c>
      <c r="B117" s="58">
        <v>3731</v>
      </c>
      <c r="C117" s="58">
        <v>3955</v>
      </c>
      <c r="D117" s="58">
        <v>7686</v>
      </c>
      <c r="E117" s="58">
        <v>3106</v>
      </c>
    </row>
    <row r="118" spans="1:5" x14ac:dyDescent="0.5">
      <c r="A118" s="58" t="s">
        <v>685</v>
      </c>
      <c r="B118" s="58">
        <v>3276</v>
      </c>
      <c r="C118" s="58">
        <v>3274</v>
      </c>
      <c r="D118" s="58">
        <v>6550</v>
      </c>
      <c r="E118" s="58">
        <v>2108</v>
      </c>
    </row>
    <row r="119" spans="1:5" x14ac:dyDescent="0.5">
      <c r="A119" s="58" t="s">
        <v>686</v>
      </c>
      <c r="B119" s="58">
        <v>1284</v>
      </c>
      <c r="C119" s="58">
        <v>1282</v>
      </c>
      <c r="D119" s="58">
        <v>2566</v>
      </c>
      <c r="E119" s="58">
        <v>839</v>
      </c>
    </row>
    <row r="120" spans="1:5" x14ac:dyDescent="0.5">
      <c r="A120" s="58" t="s">
        <v>687</v>
      </c>
      <c r="B120" s="58">
        <v>1712</v>
      </c>
      <c r="C120" s="58">
        <v>1668</v>
      </c>
      <c r="D120" s="58">
        <v>3380</v>
      </c>
      <c r="E120" s="58">
        <v>1260</v>
      </c>
    </row>
    <row r="121" spans="1:5" x14ac:dyDescent="0.5">
      <c r="A121" s="62" t="s">
        <v>118</v>
      </c>
      <c r="B121" s="62">
        <v>14244</v>
      </c>
      <c r="C121" s="62">
        <v>14677</v>
      </c>
      <c r="D121" s="62">
        <v>28921</v>
      </c>
      <c r="E121" s="62">
        <v>11015</v>
      </c>
    </row>
    <row r="122" spans="1:5" x14ac:dyDescent="0.5">
      <c r="A122" s="58" t="s">
        <v>688</v>
      </c>
      <c r="B122" s="58">
        <v>1837</v>
      </c>
      <c r="C122" s="58">
        <v>1831</v>
      </c>
      <c r="D122" s="58">
        <v>3668</v>
      </c>
      <c r="E122" s="58">
        <v>1773</v>
      </c>
    </row>
    <row r="123" spans="1:5" x14ac:dyDescent="0.5">
      <c r="A123" s="61" t="s">
        <v>689</v>
      </c>
      <c r="B123" s="61">
        <v>3297</v>
      </c>
      <c r="C123" s="61">
        <v>3410</v>
      </c>
      <c r="D123" s="61">
        <v>6707</v>
      </c>
      <c r="E123" s="61">
        <v>2431</v>
      </c>
    </row>
    <row r="124" spans="1:5" x14ac:dyDescent="0.5">
      <c r="A124" s="58" t="s">
        <v>690</v>
      </c>
      <c r="B124" s="61">
        <v>2311</v>
      </c>
      <c r="C124" s="61">
        <v>2338</v>
      </c>
      <c r="D124" s="61">
        <v>4649</v>
      </c>
      <c r="E124" s="61">
        <v>1650</v>
      </c>
    </row>
    <row r="125" spans="1:5" x14ac:dyDescent="0.5">
      <c r="A125" s="58" t="s">
        <v>691</v>
      </c>
      <c r="B125" s="61">
        <v>2333</v>
      </c>
      <c r="C125" s="61">
        <v>2383</v>
      </c>
      <c r="D125" s="61">
        <v>4716</v>
      </c>
      <c r="E125" s="61">
        <v>1718</v>
      </c>
    </row>
    <row r="126" spans="1:5" x14ac:dyDescent="0.5">
      <c r="A126" s="61" t="s">
        <v>692</v>
      </c>
      <c r="B126" s="61">
        <v>2198</v>
      </c>
      <c r="C126" s="61">
        <v>2330</v>
      </c>
      <c r="D126" s="61">
        <v>4528</v>
      </c>
      <c r="E126" s="61">
        <v>1647</v>
      </c>
    </row>
    <row r="127" spans="1:5" x14ac:dyDescent="0.5">
      <c r="A127" s="58" t="s">
        <v>693</v>
      </c>
      <c r="B127" s="61">
        <v>2268</v>
      </c>
      <c r="C127" s="61">
        <v>2385</v>
      </c>
      <c r="D127" s="61">
        <v>4653</v>
      </c>
      <c r="E127" s="61">
        <v>1796</v>
      </c>
    </row>
    <row r="128" spans="1:5" x14ac:dyDescent="0.5">
      <c r="A128" s="62" t="s">
        <v>694</v>
      </c>
      <c r="B128" s="62">
        <v>4510</v>
      </c>
      <c r="C128" s="62">
        <v>5221</v>
      </c>
      <c r="D128" s="62">
        <v>9731</v>
      </c>
      <c r="E128" s="62">
        <v>4700</v>
      </c>
    </row>
    <row r="129" spans="1:5" x14ac:dyDescent="0.5">
      <c r="A129" s="61" t="s">
        <v>695</v>
      </c>
      <c r="B129" s="61">
        <v>4510</v>
      </c>
      <c r="C129" s="61">
        <v>5221</v>
      </c>
      <c r="D129" s="61">
        <v>9731</v>
      </c>
      <c r="E129" s="61">
        <v>4700</v>
      </c>
    </row>
    <row r="130" spans="1:5" x14ac:dyDescent="0.5">
      <c r="A130" s="62" t="s">
        <v>696</v>
      </c>
      <c r="B130" s="62">
        <v>6003</v>
      </c>
      <c r="C130" s="62">
        <v>4838</v>
      </c>
      <c r="D130" s="62">
        <v>10841</v>
      </c>
      <c r="E130" s="62">
        <v>4443</v>
      </c>
    </row>
    <row r="131" spans="1:5" x14ac:dyDescent="0.5">
      <c r="A131" s="61" t="s">
        <v>697</v>
      </c>
      <c r="B131" s="61">
        <v>6003</v>
      </c>
      <c r="C131" s="61">
        <v>4838</v>
      </c>
      <c r="D131" s="61">
        <v>10841</v>
      </c>
      <c r="E131" s="61">
        <v>4443</v>
      </c>
    </row>
    <row r="132" spans="1:5" x14ac:dyDescent="0.5">
      <c r="A132" s="62" t="s">
        <v>698</v>
      </c>
      <c r="B132" s="62">
        <v>16646</v>
      </c>
      <c r="C132" s="62">
        <v>13483</v>
      </c>
      <c r="D132" s="62">
        <v>30129</v>
      </c>
      <c r="E132" s="62">
        <v>11570</v>
      </c>
    </row>
    <row r="133" spans="1:5" x14ac:dyDescent="0.5">
      <c r="A133" s="61" t="s">
        <v>699</v>
      </c>
      <c r="B133" s="61">
        <v>16646</v>
      </c>
      <c r="C133" s="61">
        <v>13483</v>
      </c>
      <c r="D133" s="61">
        <v>30129</v>
      </c>
      <c r="E133" s="61">
        <v>11570</v>
      </c>
    </row>
    <row r="134" spans="1:5" x14ac:dyDescent="0.5">
      <c r="A134" s="62" t="s">
        <v>700</v>
      </c>
      <c r="B134" s="62">
        <v>7032</v>
      </c>
      <c r="C134" s="62">
        <v>7673</v>
      </c>
      <c r="D134" s="62">
        <v>14705</v>
      </c>
      <c r="E134" s="62">
        <v>6741</v>
      </c>
    </row>
    <row r="135" spans="1:5" x14ac:dyDescent="0.5">
      <c r="A135" s="61" t="s">
        <v>701</v>
      </c>
      <c r="B135" s="61">
        <v>7032</v>
      </c>
      <c r="C135" s="61">
        <v>7673</v>
      </c>
      <c r="D135" s="61">
        <v>14705</v>
      </c>
      <c r="E135" s="61">
        <v>6741</v>
      </c>
    </row>
    <row r="136" spans="1:5" x14ac:dyDescent="0.5">
      <c r="A136" s="62" t="s">
        <v>702</v>
      </c>
      <c r="B136" s="62">
        <v>3873</v>
      </c>
      <c r="C136" s="62">
        <v>4073</v>
      </c>
      <c r="D136" s="62">
        <v>7946</v>
      </c>
      <c r="E136" s="62">
        <v>3524</v>
      </c>
    </row>
    <row r="137" spans="1:5" x14ac:dyDescent="0.5">
      <c r="A137" s="61" t="s">
        <v>703</v>
      </c>
      <c r="B137" s="61">
        <v>3873</v>
      </c>
      <c r="C137" s="61">
        <v>4073</v>
      </c>
      <c r="D137" s="61">
        <v>7946</v>
      </c>
      <c r="E137" s="61">
        <v>3524</v>
      </c>
    </row>
    <row r="138" spans="1:5" x14ac:dyDescent="0.5">
      <c r="A138" s="62" t="s">
        <v>704</v>
      </c>
      <c r="B138" s="62">
        <v>17236</v>
      </c>
      <c r="C138" s="62">
        <v>9760</v>
      </c>
      <c r="D138" s="62">
        <v>26996</v>
      </c>
      <c r="E138" s="62">
        <v>11571</v>
      </c>
    </row>
    <row r="139" spans="1:5" x14ac:dyDescent="0.5">
      <c r="A139" s="61" t="s">
        <v>705</v>
      </c>
      <c r="B139" s="61">
        <v>17236</v>
      </c>
      <c r="C139" s="61">
        <v>9760</v>
      </c>
      <c r="D139" s="61">
        <v>26996</v>
      </c>
      <c r="E139" s="61">
        <v>11571</v>
      </c>
    </row>
    <row r="140" spans="1:5" x14ac:dyDescent="0.5">
      <c r="A140" s="62" t="s">
        <v>706</v>
      </c>
      <c r="B140" s="62">
        <v>3561</v>
      </c>
      <c r="C140" s="62">
        <v>3859</v>
      </c>
      <c r="D140" s="62">
        <v>7420</v>
      </c>
      <c r="E140" s="62">
        <v>3026</v>
      </c>
    </row>
    <row r="141" spans="1:5" x14ac:dyDescent="0.5">
      <c r="A141" s="61" t="s">
        <v>707</v>
      </c>
      <c r="B141" s="61">
        <v>3561</v>
      </c>
      <c r="C141" s="61">
        <v>3859</v>
      </c>
      <c r="D141" s="61">
        <v>7420</v>
      </c>
      <c r="E141" s="61">
        <v>3026</v>
      </c>
    </row>
    <row r="142" spans="1:5" x14ac:dyDescent="0.5">
      <c r="A142" s="62" t="s">
        <v>708</v>
      </c>
      <c r="B142" s="62">
        <v>1985</v>
      </c>
      <c r="C142" s="62">
        <v>1981</v>
      </c>
      <c r="D142" s="62">
        <v>3966</v>
      </c>
      <c r="E142" s="62">
        <v>1985</v>
      </c>
    </row>
    <row r="143" spans="1:5" x14ac:dyDescent="0.5">
      <c r="A143" s="61" t="s">
        <v>581</v>
      </c>
      <c r="B143" s="61">
        <v>1985</v>
      </c>
      <c r="C143" s="61">
        <v>1981</v>
      </c>
      <c r="D143" s="61">
        <v>3966</v>
      </c>
      <c r="E143" s="61">
        <v>1985</v>
      </c>
    </row>
    <row r="144" spans="1:5" x14ac:dyDescent="0.5">
      <c r="A144" s="62" t="s">
        <v>709</v>
      </c>
      <c r="B144" s="62">
        <v>1067</v>
      </c>
      <c r="C144" s="62">
        <v>1179</v>
      </c>
      <c r="D144" s="62">
        <v>2246</v>
      </c>
      <c r="E144" s="62">
        <v>848</v>
      </c>
    </row>
    <row r="145" spans="1:5" x14ac:dyDescent="0.5">
      <c r="A145" s="61" t="s">
        <v>637</v>
      </c>
      <c r="B145" s="61">
        <v>1067</v>
      </c>
      <c r="C145" s="61">
        <v>1179</v>
      </c>
      <c r="D145" s="61">
        <v>2246</v>
      </c>
      <c r="E145" s="61">
        <v>848</v>
      </c>
    </row>
    <row r="146" spans="1:5" x14ac:dyDescent="0.5">
      <c r="A146" s="62" t="s">
        <v>710</v>
      </c>
      <c r="B146" s="62">
        <v>1101</v>
      </c>
      <c r="C146" s="62">
        <v>1265</v>
      </c>
      <c r="D146" s="62">
        <v>2366</v>
      </c>
      <c r="E146" s="62">
        <v>964</v>
      </c>
    </row>
    <row r="147" spans="1:5" x14ac:dyDescent="0.5">
      <c r="A147" s="61" t="s">
        <v>643</v>
      </c>
      <c r="B147" s="61">
        <v>1101</v>
      </c>
      <c r="C147" s="61">
        <v>1265</v>
      </c>
      <c r="D147" s="61">
        <v>2366</v>
      </c>
      <c r="E147" s="61">
        <v>964</v>
      </c>
    </row>
    <row r="148" spans="1:5" x14ac:dyDescent="0.5">
      <c r="A148" s="62" t="s">
        <v>711</v>
      </c>
      <c r="B148" s="62">
        <v>7932</v>
      </c>
      <c r="C148" s="62">
        <v>8452</v>
      </c>
      <c r="D148" s="62">
        <v>16384</v>
      </c>
      <c r="E148" s="62">
        <v>8329</v>
      </c>
    </row>
    <row r="149" spans="1:5" x14ac:dyDescent="0.5">
      <c r="A149" s="61" t="s">
        <v>620</v>
      </c>
      <c r="B149" s="61">
        <v>6401</v>
      </c>
      <c r="C149" s="61">
        <v>6901</v>
      </c>
      <c r="D149" s="61">
        <v>13302</v>
      </c>
      <c r="E149" s="61">
        <v>7059</v>
      </c>
    </row>
    <row r="150" spans="1:5" x14ac:dyDescent="0.5">
      <c r="A150" s="61" t="s">
        <v>621</v>
      </c>
      <c r="B150" s="61">
        <v>1531</v>
      </c>
      <c r="C150" s="61">
        <v>1551</v>
      </c>
      <c r="D150" s="61">
        <v>3082</v>
      </c>
      <c r="E150" s="61">
        <v>1270</v>
      </c>
    </row>
    <row r="151" spans="1:5" x14ac:dyDescent="0.5">
      <c r="A151" s="62" t="s">
        <v>712</v>
      </c>
      <c r="B151" s="62">
        <v>2577</v>
      </c>
      <c r="C151" s="62">
        <v>2736</v>
      </c>
      <c r="D151" s="62">
        <v>5313</v>
      </c>
      <c r="E151" s="62">
        <v>2086</v>
      </c>
    </row>
    <row r="152" spans="1:5" x14ac:dyDescent="0.5">
      <c r="A152" s="61" t="s">
        <v>688</v>
      </c>
      <c r="B152" s="61">
        <v>2577</v>
      </c>
      <c r="C152" s="61">
        <v>2736</v>
      </c>
      <c r="D152" s="61">
        <v>5313</v>
      </c>
      <c r="E152" s="61">
        <v>2086</v>
      </c>
    </row>
    <row r="153" spans="1:5" x14ac:dyDescent="0.5">
      <c r="A153" s="62" t="s">
        <v>713</v>
      </c>
      <c r="B153" s="62">
        <v>1615</v>
      </c>
      <c r="C153" s="62">
        <v>1803</v>
      </c>
      <c r="D153" s="62">
        <v>3418</v>
      </c>
      <c r="E153" s="62">
        <v>1393</v>
      </c>
    </row>
    <row r="154" spans="1:5" x14ac:dyDescent="0.5">
      <c r="A154" s="61" t="s">
        <v>599</v>
      </c>
      <c r="B154" s="61">
        <v>1615</v>
      </c>
      <c r="C154" s="61">
        <v>1803</v>
      </c>
      <c r="D154" s="61">
        <v>3418</v>
      </c>
      <c r="E154" s="61">
        <v>1393</v>
      </c>
    </row>
    <row r="155" spans="1:5" x14ac:dyDescent="0.5">
      <c r="A155" s="62" t="s">
        <v>714</v>
      </c>
      <c r="B155" s="62">
        <v>1261</v>
      </c>
      <c r="C155" s="62">
        <v>1340</v>
      </c>
      <c r="D155" s="62">
        <v>2601</v>
      </c>
      <c r="E155" s="62">
        <v>907</v>
      </c>
    </row>
    <row r="156" spans="1:5" x14ac:dyDescent="0.5">
      <c r="A156" s="61" t="s">
        <v>604</v>
      </c>
      <c r="B156" s="61">
        <v>1261</v>
      </c>
      <c r="C156" s="61">
        <v>1340</v>
      </c>
      <c r="D156" s="61">
        <v>2601</v>
      </c>
      <c r="E156" s="61">
        <v>907</v>
      </c>
    </row>
    <row r="157" spans="1:5" x14ac:dyDescent="0.5">
      <c r="A157" s="62" t="s">
        <v>715</v>
      </c>
      <c r="B157" s="62">
        <v>14103</v>
      </c>
      <c r="C157" s="62">
        <v>14293</v>
      </c>
      <c r="D157" s="62">
        <v>28396</v>
      </c>
      <c r="E157" s="62">
        <v>10386</v>
      </c>
    </row>
    <row r="158" spans="1:5" x14ac:dyDescent="0.5">
      <c r="A158" s="61" t="s">
        <v>716</v>
      </c>
      <c r="B158" s="61">
        <v>7835</v>
      </c>
      <c r="C158" s="61">
        <v>8104</v>
      </c>
      <c r="D158" s="61">
        <v>15939</v>
      </c>
      <c r="E158" s="61">
        <v>5050</v>
      </c>
    </row>
    <row r="159" spans="1:5" x14ac:dyDescent="0.5">
      <c r="A159" s="61" t="s">
        <v>717</v>
      </c>
      <c r="B159" s="61">
        <v>6268</v>
      </c>
      <c r="C159" s="61">
        <v>6189</v>
      </c>
      <c r="D159" s="61">
        <v>12457</v>
      </c>
      <c r="E159" s="61">
        <v>5336</v>
      </c>
    </row>
    <row r="160" spans="1:5" x14ac:dyDescent="0.5">
      <c r="A160" s="62" t="s">
        <v>718</v>
      </c>
      <c r="B160" s="62">
        <v>2945</v>
      </c>
      <c r="C160" s="62">
        <v>3160</v>
      </c>
      <c r="D160" s="62">
        <v>6105</v>
      </c>
      <c r="E160" s="62">
        <v>2421</v>
      </c>
    </row>
    <row r="161" spans="1:5" x14ac:dyDescent="0.5">
      <c r="A161" s="61" t="s">
        <v>607</v>
      </c>
      <c r="B161" s="61">
        <v>2945</v>
      </c>
      <c r="C161" s="61">
        <v>3160</v>
      </c>
      <c r="D161" s="61">
        <v>6105</v>
      </c>
      <c r="E161" s="61">
        <v>2421</v>
      </c>
    </row>
    <row r="162" spans="1:5" x14ac:dyDescent="0.5">
      <c r="A162" s="62" t="s">
        <v>719</v>
      </c>
      <c r="B162" s="62">
        <v>1650</v>
      </c>
      <c r="C162" s="62">
        <v>1799</v>
      </c>
      <c r="D162" s="62">
        <v>3449</v>
      </c>
      <c r="E162" s="62">
        <v>1430</v>
      </c>
    </row>
    <row r="163" spans="1:5" x14ac:dyDescent="0.5">
      <c r="A163" s="61" t="s">
        <v>720</v>
      </c>
      <c r="B163" s="61">
        <v>1650</v>
      </c>
      <c r="C163" s="61">
        <v>1799</v>
      </c>
      <c r="D163" s="61">
        <v>3449</v>
      </c>
      <c r="E163" s="61">
        <v>1430</v>
      </c>
    </row>
    <row r="164" spans="1:5" x14ac:dyDescent="0.5">
      <c r="A164" s="62" t="s">
        <v>721</v>
      </c>
      <c r="B164" s="62">
        <v>11462</v>
      </c>
      <c r="C164" s="62">
        <v>12179</v>
      </c>
      <c r="D164" s="62">
        <v>23641</v>
      </c>
      <c r="E164" s="62">
        <v>12345</v>
      </c>
    </row>
    <row r="165" spans="1:5" x14ac:dyDescent="0.5">
      <c r="A165" s="61" t="s">
        <v>583</v>
      </c>
      <c r="B165" s="61">
        <v>7888</v>
      </c>
      <c r="C165" s="61">
        <v>8138</v>
      </c>
      <c r="D165" s="61">
        <v>16026</v>
      </c>
      <c r="E165" s="61">
        <v>8668</v>
      </c>
    </row>
    <row r="166" spans="1:5" x14ac:dyDescent="0.5">
      <c r="A166" s="61" t="s">
        <v>722</v>
      </c>
      <c r="B166" s="61">
        <v>3574</v>
      </c>
      <c r="C166" s="61">
        <v>4041</v>
      </c>
      <c r="D166" s="61">
        <v>7615</v>
      </c>
      <c r="E166" s="61">
        <v>3677</v>
      </c>
    </row>
    <row r="167" spans="1:5" x14ac:dyDescent="0.5">
      <c r="A167" s="59"/>
      <c r="B167" s="59"/>
      <c r="C167" s="59"/>
      <c r="D167" s="59"/>
      <c r="E167" s="59"/>
    </row>
    <row r="168" spans="1:5" x14ac:dyDescent="0.5">
      <c r="A168" s="59"/>
      <c r="B168" s="59"/>
      <c r="C168" s="59"/>
      <c r="D168" s="59"/>
      <c r="E168" s="59"/>
    </row>
    <row r="169" spans="1:5" x14ac:dyDescent="0.5">
      <c r="A169" s="59"/>
      <c r="B169" s="59"/>
      <c r="C169" s="59"/>
      <c r="D169" s="59"/>
      <c r="E169" s="59"/>
    </row>
    <row r="170" spans="1:5" x14ac:dyDescent="0.5">
      <c r="A170" s="59"/>
      <c r="B170" s="59"/>
      <c r="C170" s="59"/>
      <c r="D170" s="59"/>
      <c r="E170" s="59"/>
    </row>
    <row r="171" spans="1:5" x14ac:dyDescent="0.5">
      <c r="A171" s="59"/>
      <c r="B171" s="59"/>
      <c r="C171" s="59"/>
      <c r="D171" s="59"/>
      <c r="E171" s="59"/>
    </row>
    <row r="172" spans="1:5" x14ac:dyDescent="0.5">
      <c r="A172" s="59"/>
      <c r="B172" s="59"/>
      <c r="C172" s="59"/>
      <c r="D172" s="59"/>
      <c r="E172" s="59"/>
    </row>
    <row r="173" spans="1:5" x14ac:dyDescent="0.5">
      <c r="A173" s="59"/>
      <c r="B173" s="59"/>
      <c r="C173" s="59"/>
      <c r="D173" s="59"/>
      <c r="E173" s="59"/>
    </row>
    <row r="174" spans="1:5" x14ac:dyDescent="0.5">
      <c r="A174" s="56" t="s">
        <v>338</v>
      </c>
    </row>
    <row r="175" spans="1:5" x14ac:dyDescent="0.5">
      <c r="A175" s="56" t="s">
        <v>339</v>
      </c>
    </row>
    <row r="176" spans="1:5" x14ac:dyDescent="0.5">
      <c r="A176" s="56" t="s">
        <v>340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M165"/>
  <sheetViews>
    <sheetView workbookViewId="0">
      <pane xSplit="2" topLeftCell="C1" activePane="topRight" state="frozen"/>
      <selection pane="topRight" activeCell="D3" sqref="D3"/>
    </sheetView>
  </sheetViews>
  <sheetFormatPr defaultRowHeight="14.25" x14ac:dyDescent="0.2"/>
  <cols>
    <col min="2" max="2" width="21.875" customWidth="1"/>
    <col min="3" max="206" width="6.625" customWidth="1"/>
    <col min="207" max="207" width="12.75" bestFit="1" customWidth="1"/>
    <col min="208" max="208" width="14.375" bestFit="1" customWidth="1"/>
    <col min="209" max="209" width="12.375" bestFit="1" customWidth="1"/>
    <col min="210" max="210" width="14.75" bestFit="1" customWidth="1"/>
    <col min="211" max="211" width="16.5" bestFit="1" customWidth="1"/>
    <col min="212" max="212" width="12.375" customWidth="1"/>
    <col min="213" max="213" width="15.75" bestFit="1" customWidth="1"/>
    <col min="214" max="214" width="15.375" customWidth="1"/>
    <col min="215" max="215" width="13.375" customWidth="1"/>
    <col min="216" max="216" width="10.375" customWidth="1"/>
    <col min="217" max="217" width="12" customWidth="1"/>
    <col min="218" max="218" width="10" customWidth="1"/>
    <col min="219" max="219" width="8" customWidth="1"/>
    <col min="220" max="220" width="9.625" customWidth="1"/>
    <col min="221" max="221" width="6.875" customWidth="1"/>
  </cols>
  <sheetData>
    <row r="1" spans="1:221" x14ac:dyDescent="0.2">
      <c r="C1" t="s">
        <v>341</v>
      </c>
      <c r="D1" t="s">
        <v>342</v>
      </c>
      <c r="E1" t="s">
        <v>343</v>
      </c>
      <c r="F1" t="s">
        <v>344</v>
      </c>
      <c r="G1" t="s">
        <v>345</v>
      </c>
      <c r="H1" t="s">
        <v>346</v>
      </c>
      <c r="I1" t="s">
        <v>347</v>
      </c>
      <c r="J1" t="s">
        <v>348</v>
      </c>
      <c r="K1" t="s">
        <v>349</v>
      </c>
      <c r="L1" t="s">
        <v>350</v>
      </c>
      <c r="M1" t="s">
        <v>351</v>
      </c>
      <c r="N1" t="s">
        <v>352</v>
      </c>
      <c r="O1" t="s">
        <v>353</v>
      </c>
      <c r="P1" t="s">
        <v>354</v>
      </c>
      <c r="Q1" t="s">
        <v>355</v>
      </c>
      <c r="R1" t="s">
        <v>356</v>
      </c>
      <c r="S1" t="s">
        <v>357</v>
      </c>
      <c r="T1" t="s">
        <v>358</v>
      </c>
      <c r="U1" t="s">
        <v>359</v>
      </c>
      <c r="V1" t="s">
        <v>360</v>
      </c>
      <c r="W1" t="s">
        <v>361</v>
      </c>
      <c r="X1" t="s">
        <v>362</v>
      </c>
      <c r="Y1" t="s">
        <v>363</v>
      </c>
      <c r="Z1" t="s">
        <v>364</v>
      </c>
      <c r="AA1" t="s">
        <v>365</v>
      </c>
      <c r="AB1" t="s">
        <v>366</v>
      </c>
      <c r="AC1" t="s">
        <v>367</v>
      </c>
      <c r="AD1" t="s">
        <v>368</v>
      </c>
      <c r="AE1" t="s">
        <v>369</v>
      </c>
      <c r="AF1" t="s">
        <v>370</v>
      </c>
      <c r="AG1" t="s">
        <v>371</v>
      </c>
      <c r="AH1" t="s">
        <v>372</v>
      </c>
      <c r="AI1" t="s">
        <v>373</v>
      </c>
      <c r="AJ1" t="s">
        <v>374</v>
      </c>
      <c r="AK1" t="s">
        <v>375</v>
      </c>
      <c r="AL1" t="s">
        <v>376</v>
      </c>
      <c r="AM1" t="s">
        <v>377</v>
      </c>
      <c r="AN1" t="s">
        <v>378</v>
      </c>
      <c r="AO1" t="s">
        <v>379</v>
      </c>
      <c r="AP1" t="s">
        <v>380</v>
      </c>
      <c r="AQ1" t="s">
        <v>381</v>
      </c>
      <c r="AR1" t="s">
        <v>382</v>
      </c>
      <c r="AS1" t="s">
        <v>383</v>
      </c>
      <c r="AT1" t="s">
        <v>384</v>
      </c>
      <c r="AU1" t="s">
        <v>385</v>
      </c>
      <c r="AV1" t="s">
        <v>386</v>
      </c>
      <c r="AW1" t="s">
        <v>387</v>
      </c>
      <c r="AX1" t="s">
        <v>388</v>
      </c>
      <c r="AY1" t="s">
        <v>389</v>
      </c>
      <c r="AZ1" t="s">
        <v>390</v>
      </c>
      <c r="BA1" t="s">
        <v>391</v>
      </c>
      <c r="BB1" t="s">
        <v>392</v>
      </c>
      <c r="BC1" t="s">
        <v>393</v>
      </c>
      <c r="BD1" t="s">
        <v>394</v>
      </c>
      <c r="BE1" t="s">
        <v>395</v>
      </c>
      <c r="BF1" t="s">
        <v>396</v>
      </c>
      <c r="BG1" t="s">
        <v>397</v>
      </c>
      <c r="BH1" t="s">
        <v>398</v>
      </c>
      <c r="BI1" t="s">
        <v>399</v>
      </c>
      <c r="BJ1" t="s">
        <v>400</v>
      </c>
      <c r="BK1" t="s">
        <v>401</v>
      </c>
      <c r="BL1" t="s">
        <v>402</v>
      </c>
      <c r="BM1" t="s">
        <v>403</v>
      </c>
      <c r="BN1" t="s">
        <v>404</v>
      </c>
      <c r="BO1" t="s">
        <v>405</v>
      </c>
      <c r="BP1" t="s">
        <v>406</v>
      </c>
      <c r="BQ1" t="s">
        <v>407</v>
      </c>
      <c r="BR1" t="s">
        <v>408</v>
      </c>
      <c r="BS1" t="s">
        <v>409</v>
      </c>
      <c r="BT1" t="s">
        <v>410</v>
      </c>
      <c r="BU1" t="s">
        <v>411</v>
      </c>
      <c r="BV1" t="s">
        <v>412</v>
      </c>
      <c r="BW1" t="s">
        <v>413</v>
      </c>
      <c r="BX1" t="s">
        <v>414</v>
      </c>
      <c r="BY1" t="s">
        <v>415</v>
      </c>
      <c r="BZ1" t="s">
        <v>416</v>
      </c>
      <c r="CA1" t="s">
        <v>417</v>
      </c>
      <c r="CB1" t="s">
        <v>418</v>
      </c>
      <c r="CC1" t="s">
        <v>419</v>
      </c>
      <c r="CD1" t="s">
        <v>420</v>
      </c>
      <c r="CE1" t="s">
        <v>421</v>
      </c>
      <c r="CF1" t="s">
        <v>422</v>
      </c>
      <c r="CG1" t="s">
        <v>423</v>
      </c>
      <c r="CH1" t="s">
        <v>424</v>
      </c>
      <c r="CI1" t="s">
        <v>425</v>
      </c>
      <c r="CJ1" t="s">
        <v>426</v>
      </c>
      <c r="CK1" t="s">
        <v>427</v>
      </c>
      <c r="CL1" t="s">
        <v>428</v>
      </c>
      <c r="CM1" t="s">
        <v>429</v>
      </c>
      <c r="CN1" t="s">
        <v>430</v>
      </c>
      <c r="CO1" t="s">
        <v>431</v>
      </c>
      <c r="CP1" t="s">
        <v>432</v>
      </c>
      <c r="CQ1" t="s">
        <v>433</v>
      </c>
      <c r="CR1" t="s">
        <v>434</v>
      </c>
      <c r="CS1" t="s">
        <v>435</v>
      </c>
      <c r="CT1" t="s">
        <v>436</v>
      </c>
      <c r="CU1" t="s">
        <v>437</v>
      </c>
      <c r="CV1" t="s">
        <v>438</v>
      </c>
      <c r="CW1" t="s">
        <v>439</v>
      </c>
      <c r="CX1" t="s">
        <v>440</v>
      </c>
      <c r="CY1" t="s">
        <v>441</v>
      </c>
      <c r="CZ1" t="s">
        <v>442</v>
      </c>
      <c r="DA1" t="s">
        <v>443</v>
      </c>
      <c r="DB1" t="s">
        <v>444</v>
      </c>
      <c r="DC1" t="s">
        <v>445</v>
      </c>
      <c r="DD1" t="s">
        <v>446</v>
      </c>
      <c r="DE1" t="s">
        <v>447</v>
      </c>
      <c r="DF1" t="s">
        <v>448</v>
      </c>
      <c r="DG1" t="s">
        <v>449</v>
      </c>
      <c r="DH1" t="s">
        <v>450</v>
      </c>
      <c r="DI1" t="s">
        <v>451</v>
      </c>
      <c r="DJ1" t="s">
        <v>452</v>
      </c>
      <c r="DK1" t="s">
        <v>453</v>
      </c>
      <c r="DL1" t="s">
        <v>454</v>
      </c>
      <c r="DM1" t="s">
        <v>455</v>
      </c>
      <c r="DN1" t="s">
        <v>456</v>
      </c>
      <c r="DO1" t="s">
        <v>457</v>
      </c>
      <c r="DP1" t="s">
        <v>458</v>
      </c>
      <c r="DQ1" t="s">
        <v>459</v>
      </c>
      <c r="DR1" t="s">
        <v>460</v>
      </c>
      <c r="DS1" t="s">
        <v>461</v>
      </c>
      <c r="DT1" t="s">
        <v>462</v>
      </c>
      <c r="DU1" t="s">
        <v>463</v>
      </c>
      <c r="DV1" t="s">
        <v>464</v>
      </c>
      <c r="DW1" t="s">
        <v>465</v>
      </c>
      <c r="DX1" t="s">
        <v>466</v>
      </c>
      <c r="DY1" t="s">
        <v>467</v>
      </c>
      <c r="DZ1" t="s">
        <v>468</v>
      </c>
      <c r="EA1" t="s">
        <v>469</v>
      </c>
      <c r="EB1" t="s">
        <v>470</v>
      </c>
      <c r="EC1" t="s">
        <v>471</v>
      </c>
      <c r="ED1" t="s">
        <v>472</v>
      </c>
      <c r="EE1" t="s">
        <v>473</v>
      </c>
      <c r="EF1" t="s">
        <v>474</v>
      </c>
      <c r="EG1" t="s">
        <v>475</v>
      </c>
      <c r="EH1" t="s">
        <v>476</v>
      </c>
      <c r="EI1" t="s">
        <v>477</v>
      </c>
      <c r="EJ1" t="s">
        <v>478</v>
      </c>
      <c r="EK1" t="s">
        <v>479</v>
      </c>
      <c r="EL1" t="s">
        <v>480</v>
      </c>
      <c r="EM1" t="s">
        <v>481</v>
      </c>
      <c r="EN1" t="s">
        <v>482</v>
      </c>
      <c r="EO1" t="s">
        <v>483</v>
      </c>
      <c r="EP1" t="s">
        <v>484</v>
      </c>
      <c r="EQ1" t="s">
        <v>485</v>
      </c>
      <c r="ER1" t="s">
        <v>486</v>
      </c>
      <c r="ES1" t="s">
        <v>487</v>
      </c>
      <c r="ET1" t="s">
        <v>488</v>
      </c>
      <c r="EU1" t="s">
        <v>489</v>
      </c>
      <c r="EV1" t="s">
        <v>490</v>
      </c>
      <c r="EW1" t="s">
        <v>491</v>
      </c>
      <c r="EX1" t="s">
        <v>492</v>
      </c>
      <c r="EY1" t="s">
        <v>493</v>
      </c>
      <c r="EZ1" t="s">
        <v>494</v>
      </c>
      <c r="FA1" t="s">
        <v>495</v>
      </c>
      <c r="FB1" t="s">
        <v>496</v>
      </c>
      <c r="FC1" t="s">
        <v>497</v>
      </c>
      <c r="FD1" t="s">
        <v>498</v>
      </c>
      <c r="FE1" t="s">
        <v>499</v>
      </c>
      <c r="FF1" t="s">
        <v>500</v>
      </c>
      <c r="FG1" t="s">
        <v>501</v>
      </c>
      <c r="FH1" t="s">
        <v>502</v>
      </c>
      <c r="FI1" t="s">
        <v>503</v>
      </c>
      <c r="FJ1" t="s">
        <v>504</v>
      </c>
      <c r="FK1" t="s">
        <v>505</v>
      </c>
      <c r="FL1" t="s">
        <v>506</v>
      </c>
      <c r="FM1" t="s">
        <v>507</v>
      </c>
      <c r="FN1" t="s">
        <v>508</v>
      </c>
      <c r="FO1" t="s">
        <v>509</v>
      </c>
      <c r="FP1" t="s">
        <v>510</v>
      </c>
      <c r="FQ1" t="s">
        <v>511</v>
      </c>
      <c r="FR1" t="s">
        <v>512</v>
      </c>
      <c r="FS1" t="s">
        <v>513</v>
      </c>
      <c r="FT1" t="s">
        <v>514</v>
      </c>
      <c r="FU1" t="s">
        <v>515</v>
      </c>
      <c r="FV1" t="s">
        <v>516</v>
      </c>
      <c r="FW1" t="s">
        <v>517</v>
      </c>
      <c r="FX1" t="s">
        <v>518</v>
      </c>
      <c r="FY1" t="s">
        <v>519</v>
      </c>
      <c r="FZ1" t="s">
        <v>520</v>
      </c>
      <c r="GA1" t="s">
        <v>521</v>
      </c>
      <c r="GB1" t="s">
        <v>522</v>
      </c>
      <c r="GC1" t="s">
        <v>523</v>
      </c>
      <c r="GD1" t="s">
        <v>524</v>
      </c>
      <c r="GE1" t="s">
        <v>525</v>
      </c>
      <c r="GF1" t="s">
        <v>526</v>
      </c>
      <c r="GG1" t="s">
        <v>527</v>
      </c>
      <c r="GH1" t="s">
        <v>528</v>
      </c>
      <c r="GI1" t="s">
        <v>529</v>
      </c>
      <c r="GJ1" t="s">
        <v>530</v>
      </c>
      <c r="GK1" t="s">
        <v>531</v>
      </c>
      <c r="GL1" t="s">
        <v>532</v>
      </c>
      <c r="GM1" t="s">
        <v>533</v>
      </c>
      <c r="GN1" t="s">
        <v>534</v>
      </c>
      <c r="GO1" t="s">
        <v>535</v>
      </c>
      <c r="GP1" t="s">
        <v>536</v>
      </c>
      <c r="GQ1" t="s">
        <v>537</v>
      </c>
      <c r="GR1" t="s">
        <v>538</v>
      </c>
      <c r="GS1" t="s">
        <v>539</v>
      </c>
      <c r="GT1" t="s">
        <v>540</v>
      </c>
      <c r="GU1" t="s">
        <v>541</v>
      </c>
      <c r="GV1" t="s">
        <v>542</v>
      </c>
      <c r="GW1" t="s">
        <v>543</v>
      </c>
      <c r="GX1" t="s">
        <v>544</v>
      </c>
      <c r="GY1" t="s">
        <v>545</v>
      </c>
      <c r="GZ1" t="s">
        <v>546</v>
      </c>
      <c r="HA1" t="s">
        <v>547</v>
      </c>
      <c r="HB1" t="s">
        <v>548</v>
      </c>
      <c r="HC1" t="s">
        <v>549</v>
      </c>
      <c r="HD1" t="s">
        <v>550</v>
      </c>
      <c r="HE1" t="s">
        <v>551</v>
      </c>
      <c r="HF1" t="s">
        <v>552</v>
      </c>
      <c r="HG1" t="s">
        <v>553</v>
      </c>
      <c r="HH1" t="s">
        <v>554</v>
      </c>
      <c r="HI1" t="s">
        <v>555</v>
      </c>
      <c r="HJ1" t="s">
        <v>556</v>
      </c>
      <c r="HK1" t="s">
        <v>557</v>
      </c>
      <c r="HL1" t="s">
        <v>558</v>
      </c>
      <c r="HM1" t="s">
        <v>559</v>
      </c>
    </row>
    <row r="2" spans="1:221" x14ac:dyDescent="0.2">
      <c r="B2" t="s">
        <v>0</v>
      </c>
      <c r="C2">
        <v>3420</v>
      </c>
      <c r="D2">
        <v>3164</v>
      </c>
      <c r="E2">
        <v>3427</v>
      </c>
      <c r="F2">
        <v>3385</v>
      </c>
      <c r="G2">
        <v>3843</v>
      </c>
      <c r="H2">
        <v>3475</v>
      </c>
      <c r="I2">
        <v>3925</v>
      </c>
      <c r="J2">
        <v>3695</v>
      </c>
      <c r="K2">
        <v>4119</v>
      </c>
      <c r="L2">
        <v>4033</v>
      </c>
      <c r="M2">
        <v>4310</v>
      </c>
      <c r="N2">
        <v>3866</v>
      </c>
      <c r="O2">
        <v>4038</v>
      </c>
      <c r="P2">
        <v>3811</v>
      </c>
      <c r="Q2">
        <v>4219</v>
      </c>
      <c r="R2">
        <v>3947</v>
      </c>
      <c r="S2">
        <v>4304</v>
      </c>
      <c r="T2">
        <v>4003</v>
      </c>
      <c r="U2">
        <v>4445</v>
      </c>
      <c r="V2">
        <v>4027</v>
      </c>
      <c r="W2">
        <v>4290</v>
      </c>
      <c r="X2">
        <v>4127</v>
      </c>
      <c r="Y2">
        <v>4481</v>
      </c>
      <c r="Z2">
        <v>4188</v>
      </c>
      <c r="AA2">
        <v>4522</v>
      </c>
      <c r="AB2">
        <v>4400</v>
      </c>
      <c r="AC2">
        <v>4366</v>
      </c>
      <c r="AD2">
        <v>4047</v>
      </c>
      <c r="AE2">
        <v>4366</v>
      </c>
      <c r="AF2">
        <v>4079</v>
      </c>
      <c r="AG2">
        <v>4410</v>
      </c>
      <c r="AH2">
        <v>4135</v>
      </c>
      <c r="AI2">
        <v>4632</v>
      </c>
      <c r="AJ2">
        <v>4373</v>
      </c>
      <c r="AK2">
        <v>4724</v>
      </c>
      <c r="AL2">
        <v>4387</v>
      </c>
      <c r="AM2">
        <v>5041</v>
      </c>
      <c r="AN2">
        <v>4670</v>
      </c>
      <c r="AO2">
        <v>5383</v>
      </c>
      <c r="AP2">
        <v>5064</v>
      </c>
      <c r="AQ2">
        <v>5489</v>
      </c>
      <c r="AR2">
        <v>4919</v>
      </c>
      <c r="AS2">
        <v>9934</v>
      </c>
      <c r="AT2">
        <v>4855</v>
      </c>
      <c r="AU2">
        <v>10313</v>
      </c>
      <c r="AV2">
        <v>4873</v>
      </c>
      <c r="AW2">
        <v>5926</v>
      </c>
      <c r="AX2">
        <v>4890</v>
      </c>
      <c r="AY2">
        <v>5775</v>
      </c>
      <c r="AZ2">
        <v>5180</v>
      </c>
      <c r="BA2">
        <v>5651</v>
      </c>
      <c r="BB2">
        <v>5140</v>
      </c>
      <c r="BC2">
        <v>5572</v>
      </c>
      <c r="BD2">
        <v>5221</v>
      </c>
      <c r="BE2">
        <v>5317</v>
      </c>
      <c r="BF2">
        <v>4910</v>
      </c>
      <c r="BG2">
        <v>5062</v>
      </c>
      <c r="BH2">
        <v>4796</v>
      </c>
      <c r="BI2">
        <v>5157</v>
      </c>
      <c r="BJ2">
        <v>4733</v>
      </c>
      <c r="BK2">
        <v>5193</v>
      </c>
      <c r="BL2">
        <v>5205</v>
      </c>
      <c r="BM2">
        <v>5532</v>
      </c>
      <c r="BN2">
        <v>5095</v>
      </c>
      <c r="BO2">
        <v>5337</v>
      </c>
      <c r="BP2">
        <v>5036</v>
      </c>
      <c r="BQ2">
        <v>5464</v>
      </c>
      <c r="BR2">
        <v>5244</v>
      </c>
      <c r="BS2">
        <v>5531</v>
      </c>
      <c r="BT2">
        <v>5515</v>
      </c>
      <c r="BU2">
        <v>5350</v>
      </c>
      <c r="BV2">
        <v>5177</v>
      </c>
      <c r="BW2">
        <v>5473</v>
      </c>
      <c r="BX2">
        <v>5223</v>
      </c>
      <c r="BY2">
        <v>5537</v>
      </c>
      <c r="BZ2">
        <v>5492</v>
      </c>
      <c r="CA2">
        <v>5418</v>
      </c>
      <c r="CB2">
        <v>5204</v>
      </c>
      <c r="CC2">
        <v>5466</v>
      </c>
      <c r="CD2">
        <v>5733</v>
      </c>
      <c r="CE2">
        <v>5621</v>
      </c>
      <c r="CF2">
        <v>5749</v>
      </c>
      <c r="CG2">
        <v>5603</v>
      </c>
      <c r="CH2">
        <v>5658</v>
      </c>
      <c r="CI2">
        <v>5573</v>
      </c>
      <c r="CJ2">
        <v>5578</v>
      </c>
      <c r="CK2">
        <v>5310</v>
      </c>
      <c r="CL2">
        <v>5451</v>
      </c>
      <c r="CM2">
        <v>5380</v>
      </c>
      <c r="CN2">
        <v>5810</v>
      </c>
      <c r="CO2">
        <v>5572</v>
      </c>
      <c r="CP2">
        <v>6302</v>
      </c>
      <c r="CQ2">
        <v>5603</v>
      </c>
      <c r="CR2">
        <v>6086</v>
      </c>
      <c r="CS2">
        <v>5434</v>
      </c>
      <c r="CT2">
        <v>6044</v>
      </c>
      <c r="CU2">
        <v>6073</v>
      </c>
      <c r="CV2">
        <v>6664</v>
      </c>
      <c r="CW2">
        <v>5659</v>
      </c>
      <c r="CX2">
        <v>6388</v>
      </c>
      <c r="CY2">
        <v>5820</v>
      </c>
      <c r="CZ2">
        <v>6528</v>
      </c>
      <c r="DA2">
        <v>5991</v>
      </c>
      <c r="DB2">
        <v>6764</v>
      </c>
      <c r="DC2">
        <v>5910</v>
      </c>
      <c r="DD2">
        <v>6720</v>
      </c>
      <c r="DE2">
        <v>5210</v>
      </c>
      <c r="DF2">
        <v>6216</v>
      </c>
      <c r="DG2">
        <v>5538</v>
      </c>
      <c r="DH2">
        <v>6131</v>
      </c>
      <c r="DI2">
        <v>5378</v>
      </c>
      <c r="DJ2">
        <v>5897</v>
      </c>
      <c r="DK2">
        <v>5345</v>
      </c>
      <c r="DL2">
        <v>5836</v>
      </c>
      <c r="DM2">
        <v>5134</v>
      </c>
      <c r="DN2">
        <v>5619</v>
      </c>
      <c r="DO2">
        <v>4444</v>
      </c>
      <c r="DP2">
        <v>5036</v>
      </c>
      <c r="DQ2">
        <v>4386</v>
      </c>
      <c r="DR2">
        <v>4727</v>
      </c>
      <c r="DS2">
        <v>3901</v>
      </c>
      <c r="DT2">
        <v>4408</v>
      </c>
      <c r="DU2">
        <v>3543</v>
      </c>
      <c r="DV2">
        <v>4111</v>
      </c>
      <c r="DW2">
        <v>3630</v>
      </c>
      <c r="DX2">
        <v>4366</v>
      </c>
      <c r="DY2">
        <v>3392</v>
      </c>
      <c r="DZ2">
        <v>4068</v>
      </c>
      <c r="EA2">
        <v>3364</v>
      </c>
      <c r="EB2">
        <v>3922</v>
      </c>
      <c r="EC2">
        <v>3070</v>
      </c>
      <c r="ED2">
        <v>3778</v>
      </c>
      <c r="EE2">
        <v>2945</v>
      </c>
      <c r="EF2">
        <v>3532</v>
      </c>
      <c r="EG2">
        <v>2815</v>
      </c>
      <c r="EH2">
        <v>3427</v>
      </c>
      <c r="EI2">
        <v>2384</v>
      </c>
      <c r="EJ2">
        <v>3084</v>
      </c>
      <c r="EK2">
        <v>2275</v>
      </c>
      <c r="EL2">
        <v>2719</v>
      </c>
      <c r="EM2">
        <v>2192</v>
      </c>
      <c r="EN2">
        <v>2548</v>
      </c>
      <c r="EO2">
        <v>1903</v>
      </c>
      <c r="EP2">
        <v>2454</v>
      </c>
      <c r="EQ2">
        <v>1878</v>
      </c>
      <c r="ER2">
        <v>2137</v>
      </c>
      <c r="ES2">
        <v>1624</v>
      </c>
      <c r="ET2">
        <v>2065</v>
      </c>
      <c r="EU2">
        <v>1572</v>
      </c>
      <c r="EV2">
        <v>2098</v>
      </c>
      <c r="EW2">
        <v>1602</v>
      </c>
      <c r="EX2">
        <v>2097</v>
      </c>
      <c r="EY2">
        <v>1399</v>
      </c>
      <c r="EZ2">
        <v>1975</v>
      </c>
      <c r="FA2">
        <v>1367</v>
      </c>
      <c r="FB2">
        <v>1937</v>
      </c>
      <c r="FC2">
        <v>1376</v>
      </c>
      <c r="FD2">
        <v>1836</v>
      </c>
      <c r="FE2">
        <v>1175</v>
      </c>
      <c r="FF2">
        <v>1592</v>
      </c>
      <c r="FG2">
        <v>1097</v>
      </c>
      <c r="FH2">
        <v>1564</v>
      </c>
      <c r="FI2">
        <v>1049</v>
      </c>
      <c r="FJ2">
        <v>1404</v>
      </c>
      <c r="FK2">
        <v>941</v>
      </c>
      <c r="FL2">
        <v>1243</v>
      </c>
      <c r="FM2">
        <v>909</v>
      </c>
      <c r="FN2">
        <v>1223</v>
      </c>
      <c r="FO2">
        <v>765</v>
      </c>
      <c r="FP2">
        <v>1016</v>
      </c>
      <c r="FQ2">
        <v>549</v>
      </c>
      <c r="FR2">
        <v>863</v>
      </c>
      <c r="FS2">
        <v>515</v>
      </c>
      <c r="FT2">
        <v>762</v>
      </c>
      <c r="FU2">
        <v>408</v>
      </c>
      <c r="FV2">
        <v>669</v>
      </c>
      <c r="FW2">
        <v>324</v>
      </c>
      <c r="FX2">
        <v>555</v>
      </c>
      <c r="FY2">
        <v>266</v>
      </c>
      <c r="FZ2">
        <v>451</v>
      </c>
      <c r="GA2">
        <v>221</v>
      </c>
      <c r="GB2">
        <v>362</v>
      </c>
      <c r="GC2">
        <v>168</v>
      </c>
      <c r="GD2">
        <v>258</v>
      </c>
      <c r="GE2">
        <v>135</v>
      </c>
      <c r="GF2">
        <v>240</v>
      </c>
      <c r="GG2">
        <v>94</v>
      </c>
      <c r="GH2">
        <v>185</v>
      </c>
      <c r="GI2">
        <v>78</v>
      </c>
      <c r="GJ2">
        <v>136</v>
      </c>
      <c r="GK2">
        <v>70</v>
      </c>
      <c r="GL2">
        <v>111</v>
      </c>
      <c r="GM2">
        <v>46</v>
      </c>
      <c r="GN2">
        <v>86</v>
      </c>
      <c r="GO2">
        <v>43</v>
      </c>
      <c r="GP2">
        <v>60</v>
      </c>
      <c r="GQ2">
        <v>27</v>
      </c>
      <c r="GR2">
        <v>54</v>
      </c>
      <c r="GS2">
        <v>19</v>
      </c>
      <c r="GT2">
        <v>40</v>
      </c>
      <c r="GU2">
        <v>36</v>
      </c>
      <c r="GV2">
        <v>36</v>
      </c>
      <c r="GW2">
        <v>18</v>
      </c>
      <c r="GX2">
        <v>46</v>
      </c>
      <c r="GY2">
        <v>0</v>
      </c>
      <c r="GZ2">
        <v>0</v>
      </c>
      <c r="HA2">
        <v>0</v>
      </c>
      <c r="HB2">
        <v>8215</v>
      </c>
      <c r="HC2">
        <v>4744</v>
      </c>
      <c r="HD2">
        <v>12959</v>
      </c>
      <c r="HE2">
        <v>375</v>
      </c>
      <c r="HF2">
        <v>304</v>
      </c>
      <c r="HG2">
        <v>679</v>
      </c>
      <c r="HH2">
        <v>2224</v>
      </c>
      <c r="HI2">
        <v>489</v>
      </c>
      <c r="HJ2">
        <v>2713</v>
      </c>
      <c r="HK2">
        <v>379745</v>
      </c>
      <c r="HL2">
        <v>377576</v>
      </c>
      <c r="HM2">
        <v>757321</v>
      </c>
    </row>
    <row r="3" spans="1:221" s="60" customFormat="1" x14ac:dyDescent="0.2">
      <c r="A3" s="60">
        <v>1601</v>
      </c>
      <c r="B3" s="60" t="s">
        <v>1</v>
      </c>
      <c r="C3" s="60">
        <v>469</v>
      </c>
      <c r="D3" s="60">
        <v>410</v>
      </c>
      <c r="E3" s="60">
        <v>449</v>
      </c>
      <c r="F3" s="60">
        <v>430</v>
      </c>
      <c r="G3" s="60">
        <v>509</v>
      </c>
      <c r="H3" s="60">
        <v>437</v>
      </c>
      <c r="I3" s="60">
        <v>510</v>
      </c>
      <c r="J3" s="60">
        <v>424</v>
      </c>
      <c r="K3" s="60">
        <v>500</v>
      </c>
      <c r="L3" s="60">
        <v>521</v>
      </c>
      <c r="M3" s="60">
        <v>450</v>
      </c>
      <c r="N3" s="60">
        <v>442</v>
      </c>
      <c r="O3" s="60">
        <v>441</v>
      </c>
      <c r="P3" s="60">
        <v>414</v>
      </c>
      <c r="Q3" s="60">
        <v>518</v>
      </c>
      <c r="R3" s="60">
        <v>472</v>
      </c>
      <c r="S3" s="60">
        <v>481</v>
      </c>
      <c r="T3" s="60">
        <v>472</v>
      </c>
      <c r="U3" s="60">
        <v>523</v>
      </c>
      <c r="V3" s="60">
        <v>474</v>
      </c>
      <c r="W3" s="60">
        <v>491</v>
      </c>
      <c r="X3" s="60">
        <v>470</v>
      </c>
      <c r="Y3" s="60">
        <v>546</v>
      </c>
      <c r="Z3" s="60">
        <v>529</v>
      </c>
      <c r="AA3" s="60">
        <v>567</v>
      </c>
      <c r="AB3" s="60">
        <v>492</v>
      </c>
      <c r="AC3" s="60">
        <v>505</v>
      </c>
      <c r="AD3" s="60">
        <v>513</v>
      </c>
      <c r="AE3" s="60">
        <v>551</v>
      </c>
      <c r="AF3" s="60">
        <v>490</v>
      </c>
      <c r="AG3" s="60">
        <v>544</v>
      </c>
      <c r="AH3" s="60">
        <v>541</v>
      </c>
      <c r="AI3" s="60">
        <v>605</v>
      </c>
      <c r="AJ3" s="60">
        <v>578</v>
      </c>
      <c r="AK3" s="60">
        <v>571</v>
      </c>
      <c r="AL3" s="60">
        <v>569</v>
      </c>
      <c r="AM3" s="60">
        <v>626</v>
      </c>
      <c r="AN3" s="60">
        <v>558</v>
      </c>
      <c r="AO3" s="60">
        <v>698</v>
      </c>
      <c r="AP3" s="60">
        <v>624</v>
      </c>
      <c r="AQ3" s="60">
        <v>712</v>
      </c>
      <c r="AR3" s="60">
        <v>703</v>
      </c>
      <c r="AS3" s="60">
        <v>2231</v>
      </c>
      <c r="AT3" s="60">
        <v>702</v>
      </c>
      <c r="AU3" s="60">
        <v>2207</v>
      </c>
      <c r="AV3" s="60">
        <v>668</v>
      </c>
      <c r="AW3" s="60">
        <v>967</v>
      </c>
      <c r="AX3" s="60">
        <v>691</v>
      </c>
      <c r="AY3" s="60">
        <v>887</v>
      </c>
      <c r="AZ3" s="60">
        <v>702</v>
      </c>
      <c r="BA3" s="60">
        <v>882</v>
      </c>
      <c r="BB3" s="60">
        <v>715</v>
      </c>
      <c r="BC3" s="60">
        <v>844</v>
      </c>
      <c r="BD3" s="60">
        <v>700</v>
      </c>
      <c r="BE3" s="60">
        <v>838</v>
      </c>
      <c r="BF3" s="60">
        <v>684</v>
      </c>
      <c r="BG3" s="60">
        <v>755</v>
      </c>
      <c r="BH3" s="60">
        <v>689</v>
      </c>
      <c r="BI3" s="60">
        <v>770</v>
      </c>
      <c r="BJ3" s="60">
        <v>640</v>
      </c>
      <c r="BK3" s="60">
        <v>743</v>
      </c>
      <c r="BL3" s="60">
        <v>726</v>
      </c>
      <c r="BM3" s="60">
        <v>797</v>
      </c>
      <c r="BN3" s="60">
        <v>710</v>
      </c>
      <c r="BO3" s="60">
        <v>734</v>
      </c>
      <c r="BP3" s="60">
        <v>701</v>
      </c>
      <c r="BQ3" s="60">
        <v>752</v>
      </c>
      <c r="BR3" s="60">
        <v>733</v>
      </c>
      <c r="BS3" s="60">
        <v>758</v>
      </c>
      <c r="BT3" s="60">
        <v>751</v>
      </c>
      <c r="BU3" s="60">
        <v>763</v>
      </c>
      <c r="BV3" s="60">
        <v>689</v>
      </c>
      <c r="BW3" s="60">
        <v>736</v>
      </c>
      <c r="BX3" s="60">
        <v>718</v>
      </c>
      <c r="BY3" s="60">
        <v>740</v>
      </c>
      <c r="BZ3" s="60">
        <v>716</v>
      </c>
      <c r="CA3" s="60">
        <v>703</v>
      </c>
      <c r="CB3" s="60">
        <v>695</v>
      </c>
      <c r="CC3" s="60">
        <v>695</v>
      </c>
      <c r="CD3" s="60">
        <v>719</v>
      </c>
      <c r="CE3" s="60">
        <v>790</v>
      </c>
      <c r="CF3" s="60">
        <v>793</v>
      </c>
      <c r="CG3" s="60">
        <v>710</v>
      </c>
      <c r="CH3" s="60">
        <v>716</v>
      </c>
      <c r="CI3" s="60">
        <v>682</v>
      </c>
      <c r="CJ3" s="60">
        <v>730</v>
      </c>
      <c r="CK3" s="60">
        <v>633</v>
      </c>
      <c r="CL3" s="60">
        <v>692</v>
      </c>
      <c r="CM3" s="60">
        <v>636</v>
      </c>
      <c r="CN3" s="60">
        <v>778</v>
      </c>
      <c r="CO3" s="60">
        <v>718</v>
      </c>
      <c r="CP3" s="60">
        <v>855</v>
      </c>
      <c r="CQ3" s="60">
        <v>747</v>
      </c>
      <c r="CR3" s="60">
        <v>871</v>
      </c>
      <c r="CS3" s="60">
        <v>746</v>
      </c>
      <c r="CT3" s="60">
        <v>913</v>
      </c>
      <c r="CU3" s="60">
        <v>873</v>
      </c>
      <c r="CV3" s="60">
        <v>1000</v>
      </c>
      <c r="CW3" s="60">
        <v>748</v>
      </c>
      <c r="CX3" s="60">
        <v>872</v>
      </c>
      <c r="CY3" s="60">
        <v>783</v>
      </c>
      <c r="CZ3" s="60">
        <v>919</v>
      </c>
      <c r="DA3" s="60">
        <v>833</v>
      </c>
      <c r="DB3" s="60">
        <v>998</v>
      </c>
      <c r="DC3" s="60">
        <v>893</v>
      </c>
      <c r="DD3" s="60">
        <v>983</v>
      </c>
      <c r="DE3" s="60">
        <v>772</v>
      </c>
      <c r="DF3" s="60">
        <v>986</v>
      </c>
      <c r="DG3" s="60">
        <v>901</v>
      </c>
      <c r="DH3" s="60">
        <v>1002</v>
      </c>
      <c r="DI3" s="60">
        <v>888</v>
      </c>
      <c r="DJ3" s="60">
        <v>921</v>
      </c>
      <c r="DK3" s="60">
        <v>919</v>
      </c>
      <c r="DL3" s="60">
        <v>895</v>
      </c>
      <c r="DM3" s="60">
        <v>772</v>
      </c>
      <c r="DN3" s="60">
        <v>858</v>
      </c>
      <c r="DO3" s="60">
        <v>715</v>
      </c>
      <c r="DP3" s="60">
        <v>788</v>
      </c>
      <c r="DQ3" s="60">
        <v>630</v>
      </c>
      <c r="DR3" s="60">
        <v>698</v>
      </c>
      <c r="DS3" s="60">
        <v>552</v>
      </c>
      <c r="DT3" s="60">
        <v>677</v>
      </c>
      <c r="DU3" s="60">
        <v>512</v>
      </c>
      <c r="DV3" s="60">
        <v>593</v>
      </c>
      <c r="DW3" s="60">
        <v>524</v>
      </c>
      <c r="DX3" s="60">
        <v>638</v>
      </c>
      <c r="DY3" s="60">
        <v>469</v>
      </c>
      <c r="DZ3" s="60">
        <v>548</v>
      </c>
      <c r="EA3" s="60">
        <v>499</v>
      </c>
      <c r="EB3" s="60">
        <v>611</v>
      </c>
      <c r="EC3" s="60">
        <v>410</v>
      </c>
      <c r="ED3" s="60">
        <v>552</v>
      </c>
      <c r="EE3" s="60">
        <v>423</v>
      </c>
      <c r="EF3" s="60">
        <v>522</v>
      </c>
      <c r="EG3" s="60">
        <v>385</v>
      </c>
      <c r="EH3" s="60">
        <v>523</v>
      </c>
      <c r="EI3" s="60">
        <v>300</v>
      </c>
      <c r="EJ3" s="60">
        <v>437</v>
      </c>
      <c r="EK3" s="60">
        <v>303</v>
      </c>
      <c r="EL3" s="60">
        <v>395</v>
      </c>
      <c r="EM3" s="60">
        <v>278</v>
      </c>
      <c r="EN3" s="60">
        <v>363</v>
      </c>
      <c r="EO3" s="60">
        <v>282</v>
      </c>
      <c r="EP3" s="60">
        <v>352</v>
      </c>
      <c r="EQ3" s="60">
        <v>260</v>
      </c>
      <c r="ER3" s="60">
        <v>325</v>
      </c>
      <c r="ES3" s="60">
        <v>232</v>
      </c>
      <c r="ET3" s="60">
        <v>324</v>
      </c>
      <c r="EU3" s="60">
        <v>212</v>
      </c>
      <c r="EV3" s="60">
        <v>284</v>
      </c>
      <c r="EW3" s="60">
        <v>230</v>
      </c>
      <c r="EX3" s="60">
        <v>302</v>
      </c>
      <c r="EY3" s="60">
        <v>169</v>
      </c>
      <c r="EZ3" s="60">
        <v>270</v>
      </c>
      <c r="FA3" s="60">
        <v>212</v>
      </c>
      <c r="FB3" s="60">
        <v>259</v>
      </c>
      <c r="FC3" s="60">
        <v>189</v>
      </c>
      <c r="FD3" s="60">
        <v>324</v>
      </c>
      <c r="FE3" s="60">
        <v>171</v>
      </c>
      <c r="FF3" s="60">
        <v>267</v>
      </c>
      <c r="FG3" s="60">
        <v>168</v>
      </c>
      <c r="FH3" s="60">
        <v>241</v>
      </c>
      <c r="FI3" s="60">
        <v>123</v>
      </c>
      <c r="FJ3" s="60">
        <v>234</v>
      </c>
      <c r="FK3" s="60">
        <v>111</v>
      </c>
      <c r="FL3" s="60">
        <v>186</v>
      </c>
      <c r="FM3" s="60">
        <v>134</v>
      </c>
      <c r="FN3" s="60">
        <v>200</v>
      </c>
      <c r="FO3" s="60">
        <v>110</v>
      </c>
      <c r="FP3" s="60">
        <v>153</v>
      </c>
      <c r="FQ3" s="60">
        <v>84</v>
      </c>
      <c r="FR3" s="60">
        <v>155</v>
      </c>
      <c r="FS3" s="60">
        <v>80</v>
      </c>
      <c r="FT3" s="60">
        <v>145</v>
      </c>
      <c r="FU3" s="60">
        <v>67</v>
      </c>
      <c r="FV3" s="60">
        <v>104</v>
      </c>
      <c r="FW3" s="60">
        <v>44</v>
      </c>
      <c r="FX3" s="60">
        <v>80</v>
      </c>
      <c r="FY3" s="60">
        <v>38</v>
      </c>
      <c r="FZ3" s="60">
        <v>82</v>
      </c>
      <c r="GA3" s="60">
        <v>30</v>
      </c>
      <c r="GB3" s="60">
        <v>54</v>
      </c>
      <c r="GC3" s="60">
        <v>25</v>
      </c>
      <c r="GD3" s="60">
        <v>45</v>
      </c>
      <c r="GE3" s="60">
        <v>24</v>
      </c>
      <c r="GF3" s="60">
        <v>44</v>
      </c>
      <c r="GG3" s="60">
        <v>14</v>
      </c>
      <c r="GH3" s="60">
        <v>36</v>
      </c>
      <c r="GI3" s="60">
        <v>13</v>
      </c>
      <c r="GJ3" s="60">
        <v>26</v>
      </c>
      <c r="GK3" s="60">
        <v>7</v>
      </c>
      <c r="GL3" s="60">
        <v>16</v>
      </c>
      <c r="GM3" s="60">
        <v>12</v>
      </c>
      <c r="GN3" s="60">
        <v>14</v>
      </c>
      <c r="GO3" s="60">
        <v>6</v>
      </c>
      <c r="GP3" s="60">
        <v>7</v>
      </c>
      <c r="GQ3" s="60">
        <v>8</v>
      </c>
      <c r="GR3" s="60">
        <v>9</v>
      </c>
      <c r="GS3" s="60">
        <v>2</v>
      </c>
      <c r="GT3" s="60">
        <v>11</v>
      </c>
      <c r="GU3" s="60">
        <v>5</v>
      </c>
      <c r="GV3" s="60">
        <v>7</v>
      </c>
      <c r="GW3" s="60">
        <v>1</v>
      </c>
      <c r="GX3" s="60">
        <v>12</v>
      </c>
      <c r="GY3" s="60">
        <v>0</v>
      </c>
      <c r="GZ3" s="60">
        <v>0</v>
      </c>
      <c r="HA3" s="60">
        <v>0</v>
      </c>
      <c r="HB3" s="60">
        <v>1311</v>
      </c>
      <c r="HC3" s="60">
        <v>763</v>
      </c>
      <c r="HD3" s="60">
        <v>2074</v>
      </c>
      <c r="HE3" s="60">
        <v>33</v>
      </c>
      <c r="HF3" s="60">
        <v>18</v>
      </c>
      <c r="HG3" s="60">
        <v>51</v>
      </c>
      <c r="HH3" s="60">
        <v>561</v>
      </c>
      <c r="HI3" s="60">
        <v>70</v>
      </c>
      <c r="HJ3" s="60">
        <v>631</v>
      </c>
      <c r="HK3" s="60">
        <v>54080</v>
      </c>
      <c r="HL3" s="60">
        <v>52458</v>
      </c>
      <c r="HM3" s="60">
        <v>106538</v>
      </c>
    </row>
    <row r="4" spans="1:221" x14ac:dyDescent="0.2">
      <c r="A4">
        <v>1601</v>
      </c>
      <c r="B4" t="s">
        <v>2</v>
      </c>
      <c r="C4">
        <v>52</v>
      </c>
      <c r="D4">
        <v>51</v>
      </c>
      <c r="E4">
        <v>66</v>
      </c>
      <c r="F4">
        <v>60</v>
      </c>
      <c r="G4">
        <v>54</v>
      </c>
      <c r="H4">
        <v>52</v>
      </c>
      <c r="I4">
        <v>49</v>
      </c>
      <c r="J4">
        <v>51</v>
      </c>
      <c r="K4">
        <v>60</v>
      </c>
      <c r="L4">
        <v>60</v>
      </c>
      <c r="M4">
        <v>53</v>
      </c>
      <c r="N4">
        <v>44</v>
      </c>
      <c r="O4">
        <v>54</v>
      </c>
      <c r="P4">
        <v>59</v>
      </c>
      <c r="Q4">
        <v>63</v>
      </c>
      <c r="R4">
        <v>48</v>
      </c>
      <c r="S4">
        <v>55</v>
      </c>
      <c r="T4">
        <v>59</v>
      </c>
      <c r="U4">
        <v>57</v>
      </c>
      <c r="V4">
        <v>61</v>
      </c>
      <c r="W4">
        <v>59</v>
      </c>
      <c r="X4">
        <v>50</v>
      </c>
      <c r="Y4">
        <v>66</v>
      </c>
      <c r="Z4">
        <v>57</v>
      </c>
      <c r="AA4">
        <v>61</v>
      </c>
      <c r="AB4">
        <v>65</v>
      </c>
      <c r="AC4">
        <v>67</v>
      </c>
      <c r="AD4">
        <v>70</v>
      </c>
      <c r="AE4">
        <v>57</v>
      </c>
      <c r="AF4">
        <v>62</v>
      </c>
      <c r="AG4">
        <v>64</v>
      </c>
      <c r="AH4">
        <v>70</v>
      </c>
      <c r="AI4">
        <v>81</v>
      </c>
      <c r="AJ4">
        <v>64</v>
      </c>
      <c r="AK4">
        <v>66</v>
      </c>
      <c r="AL4">
        <v>84</v>
      </c>
      <c r="AM4">
        <v>74</v>
      </c>
      <c r="AN4">
        <v>65</v>
      </c>
      <c r="AO4">
        <v>100</v>
      </c>
      <c r="AP4">
        <v>90</v>
      </c>
      <c r="AQ4">
        <v>109</v>
      </c>
      <c r="AR4">
        <v>86</v>
      </c>
      <c r="AS4">
        <v>799</v>
      </c>
      <c r="AT4">
        <v>81</v>
      </c>
      <c r="AU4">
        <v>811</v>
      </c>
      <c r="AV4">
        <v>85</v>
      </c>
      <c r="AW4">
        <v>213</v>
      </c>
      <c r="AX4">
        <v>78</v>
      </c>
      <c r="AY4">
        <v>156</v>
      </c>
      <c r="AZ4">
        <v>91</v>
      </c>
      <c r="BA4">
        <v>165</v>
      </c>
      <c r="BB4">
        <v>108</v>
      </c>
      <c r="BC4">
        <v>125</v>
      </c>
      <c r="BD4">
        <v>100</v>
      </c>
      <c r="BE4">
        <v>167</v>
      </c>
      <c r="BF4">
        <v>103</v>
      </c>
      <c r="BG4">
        <v>131</v>
      </c>
      <c r="BH4">
        <v>76</v>
      </c>
      <c r="BI4">
        <v>129</v>
      </c>
      <c r="BJ4">
        <v>95</v>
      </c>
      <c r="BK4">
        <v>124</v>
      </c>
      <c r="BL4">
        <v>109</v>
      </c>
      <c r="BM4">
        <v>124</v>
      </c>
      <c r="BN4">
        <v>103</v>
      </c>
      <c r="BO4">
        <v>95</v>
      </c>
      <c r="BP4">
        <v>98</v>
      </c>
      <c r="BQ4">
        <v>89</v>
      </c>
      <c r="BR4">
        <v>97</v>
      </c>
      <c r="BS4">
        <v>93</v>
      </c>
      <c r="BT4">
        <v>98</v>
      </c>
      <c r="BU4">
        <v>98</v>
      </c>
      <c r="BV4">
        <v>79</v>
      </c>
      <c r="BW4">
        <v>90</v>
      </c>
      <c r="BX4">
        <v>89</v>
      </c>
      <c r="BY4">
        <v>76</v>
      </c>
      <c r="BZ4">
        <v>82</v>
      </c>
      <c r="CA4">
        <v>87</v>
      </c>
      <c r="CB4">
        <v>76</v>
      </c>
      <c r="CC4">
        <v>97</v>
      </c>
      <c r="CD4">
        <v>98</v>
      </c>
      <c r="CE4">
        <v>91</v>
      </c>
      <c r="CF4">
        <v>83</v>
      </c>
      <c r="CG4">
        <v>72</v>
      </c>
      <c r="CH4">
        <v>95</v>
      </c>
      <c r="CI4">
        <v>80</v>
      </c>
      <c r="CJ4">
        <v>85</v>
      </c>
      <c r="CK4">
        <v>83</v>
      </c>
      <c r="CL4">
        <v>83</v>
      </c>
      <c r="CM4">
        <v>76</v>
      </c>
      <c r="CN4">
        <v>106</v>
      </c>
      <c r="CO4">
        <v>82</v>
      </c>
      <c r="CP4">
        <v>110</v>
      </c>
      <c r="CQ4">
        <v>104</v>
      </c>
      <c r="CR4">
        <v>117</v>
      </c>
      <c r="CS4">
        <v>90</v>
      </c>
      <c r="CT4">
        <v>116</v>
      </c>
      <c r="CU4">
        <v>113</v>
      </c>
      <c r="CV4">
        <v>126</v>
      </c>
      <c r="CW4">
        <v>101</v>
      </c>
      <c r="CX4">
        <v>120</v>
      </c>
      <c r="CY4">
        <v>82</v>
      </c>
      <c r="CZ4">
        <v>111</v>
      </c>
      <c r="DA4">
        <v>111</v>
      </c>
      <c r="DB4">
        <v>133</v>
      </c>
      <c r="DC4">
        <v>131</v>
      </c>
      <c r="DD4">
        <v>114</v>
      </c>
      <c r="DE4">
        <v>113</v>
      </c>
      <c r="DF4">
        <v>119</v>
      </c>
      <c r="DG4">
        <v>135</v>
      </c>
      <c r="DH4">
        <v>139</v>
      </c>
      <c r="DI4">
        <v>125</v>
      </c>
      <c r="DJ4">
        <v>110</v>
      </c>
      <c r="DK4">
        <v>128</v>
      </c>
      <c r="DL4">
        <v>103</v>
      </c>
      <c r="DM4">
        <v>124</v>
      </c>
      <c r="DN4">
        <v>113</v>
      </c>
      <c r="DO4">
        <v>114</v>
      </c>
      <c r="DP4">
        <v>92</v>
      </c>
      <c r="DQ4">
        <v>78</v>
      </c>
      <c r="DR4">
        <v>79</v>
      </c>
      <c r="DS4">
        <v>72</v>
      </c>
      <c r="DT4">
        <v>79</v>
      </c>
      <c r="DU4">
        <v>65</v>
      </c>
      <c r="DV4">
        <v>68</v>
      </c>
      <c r="DW4">
        <v>73</v>
      </c>
      <c r="DX4">
        <v>78</v>
      </c>
      <c r="DY4">
        <v>43</v>
      </c>
      <c r="DZ4">
        <v>60</v>
      </c>
      <c r="EA4">
        <v>70</v>
      </c>
      <c r="EB4">
        <v>67</v>
      </c>
      <c r="EC4">
        <v>46</v>
      </c>
      <c r="ED4">
        <v>49</v>
      </c>
      <c r="EE4">
        <v>48</v>
      </c>
      <c r="EF4">
        <v>53</v>
      </c>
      <c r="EG4">
        <v>52</v>
      </c>
      <c r="EH4">
        <v>58</v>
      </c>
      <c r="EI4">
        <v>36</v>
      </c>
      <c r="EJ4">
        <v>44</v>
      </c>
      <c r="EK4">
        <v>36</v>
      </c>
      <c r="EL4">
        <v>35</v>
      </c>
      <c r="EM4">
        <v>34</v>
      </c>
      <c r="EN4">
        <v>47</v>
      </c>
      <c r="EO4">
        <v>36</v>
      </c>
      <c r="EP4">
        <v>44</v>
      </c>
      <c r="EQ4">
        <v>26</v>
      </c>
      <c r="ER4">
        <v>40</v>
      </c>
      <c r="ES4">
        <v>27</v>
      </c>
      <c r="ET4">
        <v>36</v>
      </c>
      <c r="EU4">
        <v>28</v>
      </c>
      <c r="EV4">
        <v>23</v>
      </c>
      <c r="EW4">
        <v>27</v>
      </c>
      <c r="EX4">
        <v>31</v>
      </c>
      <c r="EY4">
        <v>18</v>
      </c>
      <c r="EZ4">
        <v>26</v>
      </c>
      <c r="FA4">
        <v>25</v>
      </c>
      <c r="FB4">
        <v>23</v>
      </c>
      <c r="FC4">
        <v>17</v>
      </c>
      <c r="FD4">
        <v>30</v>
      </c>
      <c r="FE4">
        <v>23</v>
      </c>
      <c r="FF4">
        <v>27</v>
      </c>
      <c r="FG4">
        <v>27</v>
      </c>
      <c r="FH4">
        <v>19</v>
      </c>
      <c r="FI4">
        <v>11</v>
      </c>
      <c r="FJ4">
        <v>29</v>
      </c>
      <c r="FK4">
        <v>7</v>
      </c>
      <c r="FL4">
        <v>23</v>
      </c>
      <c r="FM4">
        <v>12</v>
      </c>
      <c r="FN4">
        <v>17</v>
      </c>
      <c r="FO4">
        <v>14</v>
      </c>
      <c r="FP4">
        <v>15</v>
      </c>
      <c r="FQ4">
        <v>9</v>
      </c>
      <c r="FR4">
        <v>14</v>
      </c>
      <c r="FS4">
        <v>8</v>
      </c>
      <c r="FT4">
        <v>14</v>
      </c>
      <c r="FU4">
        <v>6</v>
      </c>
      <c r="FV4">
        <v>5</v>
      </c>
      <c r="FW4">
        <v>6</v>
      </c>
      <c r="FX4">
        <v>8</v>
      </c>
      <c r="FY4">
        <v>4</v>
      </c>
      <c r="FZ4">
        <v>9</v>
      </c>
      <c r="GA4">
        <v>2</v>
      </c>
      <c r="GB4">
        <v>7</v>
      </c>
      <c r="GC4">
        <v>3</v>
      </c>
      <c r="GD4">
        <v>3</v>
      </c>
      <c r="GE4">
        <v>1</v>
      </c>
      <c r="GF4">
        <v>7</v>
      </c>
      <c r="GG4">
        <v>0</v>
      </c>
      <c r="GH4">
        <v>4</v>
      </c>
      <c r="GI4">
        <v>2</v>
      </c>
      <c r="GJ4">
        <v>1</v>
      </c>
      <c r="GK4">
        <v>2</v>
      </c>
      <c r="GL4">
        <v>1</v>
      </c>
      <c r="GM4">
        <v>0</v>
      </c>
      <c r="GN4">
        <v>1</v>
      </c>
      <c r="GO4">
        <v>0</v>
      </c>
      <c r="GP4">
        <v>1</v>
      </c>
      <c r="GQ4">
        <v>1</v>
      </c>
      <c r="GR4">
        <v>1</v>
      </c>
      <c r="GS4">
        <v>0</v>
      </c>
      <c r="GT4">
        <v>1</v>
      </c>
      <c r="GU4">
        <v>2</v>
      </c>
      <c r="GV4">
        <v>3</v>
      </c>
      <c r="GW4">
        <v>0</v>
      </c>
      <c r="GX4">
        <v>5</v>
      </c>
      <c r="GY4">
        <v>0</v>
      </c>
      <c r="GZ4">
        <v>0</v>
      </c>
      <c r="HA4">
        <v>0</v>
      </c>
      <c r="HB4">
        <v>1311</v>
      </c>
      <c r="HC4">
        <v>763</v>
      </c>
      <c r="HD4">
        <v>2074</v>
      </c>
      <c r="HE4">
        <v>8</v>
      </c>
      <c r="HF4">
        <v>4</v>
      </c>
      <c r="HG4">
        <v>12</v>
      </c>
      <c r="HH4">
        <v>257</v>
      </c>
      <c r="HI4">
        <v>15</v>
      </c>
      <c r="HJ4">
        <v>272</v>
      </c>
      <c r="HK4">
        <v>9564</v>
      </c>
      <c r="HL4">
        <v>7096</v>
      </c>
      <c r="HM4">
        <v>16660</v>
      </c>
    </row>
    <row r="5" spans="1:221" x14ac:dyDescent="0.2">
      <c r="A5">
        <v>1601</v>
      </c>
      <c r="B5" t="s">
        <v>3</v>
      </c>
      <c r="C5">
        <v>13</v>
      </c>
      <c r="D5">
        <v>23</v>
      </c>
      <c r="E5">
        <v>13</v>
      </c>
      <c r="F5">
        <v>19</v>
      </c>
      <c r="G5">
        <v>36</v>
      </c>
      <c r="H5">
        <v>21</v>
      </c>
      <c r="I5">
        <v>17</v>
      </c>
      <c r="J5">
        <v>11</v>
      </c>
      <c r="K5">
        <v>22</v>
      </c>
      <c r="L5">
        <v>31</v>
      </c>
      <c r="M5">
        <v>21</v>
      </c>
      <c r="N5">
        <v>21</v>
      </c>
      <c r="O5">
        <v>21</v>
      </c>
      <c r="P5">
        <v>13</v>
      </c>
      <c r="Q5">
        <v>30</v>
      </c>
      <c r="R5">
        <v>19</v>
      </c>
      <c r="S5">
        <v>24</v>
      </c>
      <c r="T5">
        <v>27</v>
      </c>
      <c r="U5">
        <v>27</v>
      </c>
      <c r="V5">
        <v>27</v>
      </c>
      <c r="W5">
        <v>22</v>
      </c>
      <c r="X5">
        <v>30</v>
      </c>
      <c r="Y5">
        <v>35</v>
      </c>
      <c r="Z5">
        <v>28</v>
      </c>
      <c r="AA5">
        <v>31</v>
      </c>
      <c r="AB5">
        <v>25</v>
      </c>
      <c r="AC5">
        <v>25</v>
      </c>
      <c r="AD5">
        <v>33</v>
      </c>
      <c r="AE5">
        <v>26</v>
      </c>
      <c r="AF5">
        <v>31</v>
      </c>
      <c r="AG5">
        <v>24</v>
      </c>
      <c r="AH5">
        <v>24</v>
      </c>
      <c r="AI5">
        <v>25</v>
      </c>
      <c r="AJ5">
        <v>23</v>
      </c>
      <c r="AK5">
        <v>21</v>
      </c>
      <c r="AL5">
        <v>24</v>
      </c>
      <c r="AM5">
        <v>20</v>
      </c>
      <c r="AN5">
        <v>31</v>
      </c>
      <c r="AO5">
        <v>31</v>
      </c>
      <c r="AP5">
        <v>29</v>
      </c>
      <c r="AQ5">
        <v>31</v>
      </c>
      <c r="AR5">
        <v>35</v>
      </c>
      <c r="AS5">
        <v>25</v>
      </c>
      <c r="AT5">
        <v>34</v>
      </c>
      <c r="AU5">
        <v>27</v>
      </c>
      <c r="AV5">
        <v>30</v>
      </c>
      <c r="AW5">
        <v>27</v>
      </c>
      <c r="AX5">
        <v>30</v>
      </c>
      <c r="AY5">
        <v>33</v>
      </c>
      <c r="AZ5">
        <v>24</v>
      </c>
      <c r="BA5">
        <v>41</v>
      </c>
      <c r="BB5">
        <v>25</v>
      </c>
      <c r="BC5">
        <v>36</v>
      </c>
      <c r="BD5">
        <v>35</v>
      </c>
      <c r="BE5">
        <v>26</v>
      </c>
      <c r="BF5">
        <v>24</v>
      </c>
      <c r="BG5">
        <v>31</v>
      </c>
      <c r="BH5">
        <v>26</v>
      </c>
      <c r="BI5">
        <v>37</v>
      </c>
      <c r="BJ5">
        <v>32</v>
      </c>
      <c r="BK5">
        <v>19</v>
      </c>
      <c r="BL5">
        <v>42</v>
      </c>
      <c r="BM5">
        <v>38</v>
      </c>
      <c r="BN5">
        <v>35</v>
      </c>
      <c r="BO5">
        <v>20</v>
      </c>
      <c r="BP5">
        <v>26</v>
      </c>
      <c r="BQ5">
        <v>32</v>
      </c>
      <c r="BR5">
        <v>35</v>
      </c>
      <c r="BS5">
        <v>37</v>
      </c>
      <c r="BT5">
        <v>36</v>
      </c>
      <c r="BU5">
        <v>39</v>
      </c>
      <c r="BV5">
        <v>31</v>
      </c>
      <c r="BW5">
        <v>24</v>
      </c>
      <c r="BX5">
        <v>33</v>
      </c>
      <c r="BY5">
        <v>42</v>
      </c>
      <c r="BZ5">
        <v>26</v>
      </c>
      <c r="CA5">
        <v>41</v>
      </c>
      <c r="CB5">
        <v>31</v>
      </c>
      <c r="CC5">
        <v>27</v>
      </c>
      <c r="CD5">
        <v>28</v>
      </c>
      <c r="CE5">
        <v>31</v>
      </c>
      <c r="CF5">
        <v>44</v>
      </c>
      <c r="CG5">
        <v>28</v>
      </c>
      <c r="CH5">
        <v>33</v>
      </c>
      <c r="CI5">
        <v>27</v>
      </c>
      <c r="CJ5">
        <v>30</v>
      </c>
      <c r="CK5">
        <v>33</v>
      </c>
      <c r="CL5">
        <v>27</v>
      </c>
      <c r="CM5">
        <v>27</v>
      </c>
      <c r="CN5">
        <v>38</v>
      </c>
      <c r="CO5">
        <v>28</v>
      </c>
      <c r="CP5">
        <v>40</v>
      </c>
      <c r="CQ5">
        <v>40</v>
      </c>
      <c r="CR5">
        <v>49</v>
      </c>
      <c r="CS5">
        <v>34</v>
      </c>
      <c r="CT5">
        <v>52</v>
      </c>
      <c r="CU5">
        <v>41</v>
      </c>
      <c r="CV5">
        <v>43</v>
      </c>
      <c r="CW5">
        <v>33</v>
      </c>
      <c r="CX5">
        <v>43</v>
      </c>
      <c r="CY5">
        <v>45</v>
      </c>
      <c r="CZ5">
        <v>35</v>
      </c>
      <c r="DA5">
        <v>38</v>
      </c>
      <c r="DB5">
        <v>52</v>
      </c>
      <c r="DC5">
        <v>42</v>
      </c>
      <c r="DD5">
        <v>57</v>
      </c>
      <c r="DE5">
        <v>30</v>
      </c>
      <c r="DF5">
        <v>52</v>
      </c>
      <c r="DG5">
        <v>48</v>
      </c>
      <c r="DH5">
        <v>48</v>
      </c>
      <c r="DI5">
        <v>42</v>
      </c>
      <c r="DJ5">
        <v>41</v>
      </c>
      <c r="DK5">
        <v>50</v>
      </c>
      <c r="DL5">
        <v>53</v>
      </c>
      <c r="DM5">
        <v>29</v>
      </c>
      <c r="DN5">
        <v>46</v>
      </c>
      <c r="DO5">
        <v>25</v>
      </c>
      <c r="DP5">
        <v>37</v>
      </c>
      <c r="DQ5">
        <v>41</v>
      </c>
      <c r="DR5">
        <v>45</v>
      </c>
      <c r="DS5">
        <v>36</v>
      </c>
      <c r="DT5">
        <v>32</v>
      </c>
      <c r="DU5">
        <v>24</v>
      </c>
      <c r="DV5">
        <v>29</v>
      </c>
      <c r="DW5">
        <v>31</v>
      </c>
      <c r="DX5">
        <v>29</v>
      </c>
      <c r="DY5">
        <v>21</v>
      </c>
      <c r="DZ5">
        <v>32</v>
      </c>
      <c r="EA5">
        <v>27</v>
      </c>
      <c r="EB5">
        <v>38</v>
      </c>
      <c r="EC5">
        <v>19</v>
      </c>
      <c r="ED5">
        <v>32</v>
      </c>
      <c r="EE5">
        <v>27</v>
      </c>
      <c r="EF5">
        <v>26</v>
      </c>
      <c r="EG5">
        <v>19</v>
      </c>
      <c r="EH5">
        <v>26</v>
      </c>
      <c r="EI5">
        <v>12</v>
      </c>
      <c r="EJ5">
        <v>31</v>
      </c>
      <c r="EK5">
        <v>16</v>
      </c>
      <c r="EL5">
        <v>30</v>
      </c>
      <c r="EM5">
        <v>15</v>
      </c>
      <c r="EN5">
        <v>22</v>
      </c>
      <c r="EO5">
        <v>12</v>
      </c>
      <c r="EP5">
        <v>16</v>
      </c>
      <c r="EQ5">
        <v>10</v>
      </c>
      <c r="ER5">
        <v>22</v>
      </c>
      <c r="ES5">
        <v>14</v>
      </c>
      <c r="ET5">
        <v>16</v>
      </c>
      <c r="EU5">
        <v>12</v>
      </c>
      <c r="EV5">
        <v>18</v>
      </c>
      <c r="EW5">
        <v>12</v>
      </c>
      <c r="EX5">
        <v>21</v>
      </c>
      <c r="EY5">
        <v>13</v>
      </c>
      <c r="EZ5">
        <v>18</v>
      </c>
      <c r="FA5">
        <v>14</v>
      </c>
      <c r="FB5">
        <v>12</v>
      </c>
      <c r="FC5">
        <v>10</v>
      </c>
      <c r="FD5">
        <v>20</v>
      </c>
      <c r="FE5">
        <v>12</v>
      </c>
      <c r="FF5">
        <v>21</v>
      </c>
      <c r="FG5">
        <v>8</v>
      </c>
      <c r="FH5">
        <v>16</v>
      </c>
      <c r="FI5">
        <v>10</v>
      </c>
      <c r="FJ5">
        <v>14</v>
      </c>
      <c r="FK5">
        <v>8</v>
      </c>
      <c r="FL5">
        <v>14</v>
      </c>
      <c r="FM5">
        <v>6</v>
      </c>
      <c r="FN5">
        <v>23</v>
      </c>
      <c r="FO5">
        <v>12</v>
      </c>
      <c r="FP5">
        <v>10</v>
      </c>
      <c r="FQ5">
        <v>5</v>
      </c>
      <c r="FR5">
        <v>10</v>
      </c>
      <c r="FS5">
        <v>9</v>
      </c>
      <c r="FT5">
        <v>6</v>
      </c>
      <c r="FU5">
        <v>4</v>
      </c>
      <c r="FV5">
        <v>9</v>
      </c>
      <c r="FW5">
        <v>1</v>
      </c>
      <c r="FX5">
        <v>5</v>
      </c>
      <c r="FY5">
        <v>2</v>
      </c>
      <c r="FZ5">
        <v>5</v>
      </c>
      <c r="GA5">
        <v>2</v>
      </c>
      <c r="GB5">
        <v>2</v>
      </c>
      <c r="GC5">
        <v>1</v>
      </c>
      <c r="GD5">
        <v>4</v>
      </c>
      <c r="GE5">
        <v>1</v>
      </c>
      <c r="GF5">
        <v>4</v>
      </c>
      <c r="GG5">
        <v>0</v>
      </c>
      <c r="GH5">
        <v>2</v>
      </c>
      <c r="GI5">
        <v>1</v>
      </c>
      <c r="GJ5">
        <v>1</v>
      </c>
      <c r="GK5">
        <v>0</v>
      </c>
      <c r="GL5">
        <v>4</v>
      </c>
      <c r="GM5">
        <v>0</v>
      </c>
      <c r="GN5">
        <v>2</v>
      </c>
      <c r="GO5">
        <v>0</v>
      </c>
      <c r="GP5">
        <v>0</v>
      </c>
      <c r="GQ5">
        <v>0</v>
      </c>
      <c r="GR5">
        <v>0</v>
      </c>
      <c r="GS5">
        <v>0</v>
      </c>
      <c r="GT5">
        <v>1</v>
      </c>
      <c r="GU5">
        <v>0</v>
      </c>
      <c r="GV5">
        <v>0</v>
      </c>
      <c r="GW5">
        <v>0</v>
      </c>
      <c r="GX5">
        <v>1</v>
      </c>
      <c r="GY5">
        <v>0</v>
      </c>
      <c r="GZ5">
        <v>0</v>
      </c>
      <c r="HA5">
        <v>0</v>
      </c>
      <c r="HB5">
        <v>0</v>
      </c>
      <c r="HC5">
        <v>0</v>
      </c>
      <c r="HD5">
        <v>0</v>
      </c>
      <c r="HE5">
        <v>0</v>
      </c>
      <c r="HF5">
        <v>0</v>
      </c>
      <c r="HG5">
        <v>0</v>
      </c>
      <c r="HH5">
        <v>0</v>
      </c>
      <c r="HI5">
        <v>1</v>
      </c>
      <c r="HJ5">
        <v>1</v>
      </c>
      <c r="HK5">
        <v>2255</v>
      </c>
      <c r="HL5">
        <v>2598</v>
      </c>
      <c r="HM5">
        <v>4853</v>
      </c>
    </row>
    <row r="6" spans="1:221" x14ac:dyDescent="0.2">
      <c r="A6">
        <v>1601</v>
      </c>
      <c r="B6" t="s">
        <v>4</v>
      </c>
      <c r="C6">
        <v>22</v>
      </c>
      <c r="D6">
        <v>16</v>
      </c>
      <c r="E6">
        <v>19</v>
      </c>
      <c r="F6">
        <v>20</v>
      </c>
      <c r="G6">
        <v>16</v>
      </c>
      <c r="H6">
        <v>21</v>
      </c>
      <c r="I6">
        <v>30</v>
      </c>
      <c r="J6">
        <v>23</v>
      </c>
      <c r="K6">
        <v>25</v>
      </c>
      <c r="L6">
        <v>28</v>
      </c>
      <c r="M6">
        <v>21</v>
      </c>
      <c r="N6">
        <v>28</v>
      </c>
      <c r="O6">
        <v>27</v>
      </c>
      <c r="P6">
        <v>25</v>
      </c>
      <c r="Q6">
        <v>27</v>
      </c>
      <c r="R6">
        <v>33</v>
      </c>
      <c r="S6">
        <v>25</v>
      </c>
      <c r="T6">
        <v>21</v>
      </c>
      <c r="U6">
        <v>27</v>
      </c>
      <c r="V6">
        <v>16</v>
      </c>
      <c r="W6">
        <v>26</v>
      </c>
      <c r="X6">
        <v>31</v>
      </c>
      <c r="Y6">
        <v>31</v>
      </c>
      <c r="Z6">
        <v>33</v>
      </c>
      <c r="AA6">
        <v>38</v>
      </c>
      <c r="AB6">
        <v>26</v>
      </c>
      <c r="AC6">
        <v>20</v>
      </c>
      <c r="AD6">
        <v>34</v>
      </c>
      <c r="AE6">
        <v>22</v>
      </c>
      <c r="AF6">
        <v>22</v>
      </c>
      <c r="AG6">
        <v>20</v>
      </c>
      <c r="AH6">
        <v>15</v>
      </c>
      <c r="AI6">
        <v>30</v>
      </c>
      <c r="AJ6">
        <v>22</v>
      </c>
      <c r="AK6">
        <v>22</v>
      </c>
      <c r="AL6">
        <v>21</v>
      </c>
      <c r="AM6">
        <v>32</v>
      </c>
      <c r="AN6">
        <v>27</v>
      </c>
      <c r="AO6">
        <v>37</v>
      </c>
      <c r="AP6">
        <v>26</v>
      </c>
      <c r="AQ6">
        <v>31</v>
      </c>
      <c r="AR6">
        <v>42</v>
      </c>
      <c r="AS6">
        <v>40</v>
      </c>
      <c r="AT6">
        <v>35</v>
      </c>
      <c r="AU6">
        <v>34</v>
      </c>
      <c r="AV6">
        <v>33</v>
      </c>
      <c r="AW6">
        <v>31</v>
      </c>
      <c r="AX6">
        <v>32</v>
      </c>
      <c r="AY6">
        <v>21</v>
      </c>
      <c r="AZ6">
        <v>34</v>
      </c>
      <c r="BA6">
        <v>24</v>
      </c>
      <c r="BB6">
        <v>35</v>
      </c>
      <c r="BC6">
        <v>27</v>
      </c>
      <c r="BD6">
        <v>38</v>
      </c>
      <c r="BE6">
        <v>33</v>
      </c>
      <c r="BF6">
        <v>36</v>
      </c>
      <c r="BG6">
        <v>34</v>
      </c>
      <c r="BH6">
        <v>31</v>
      </c>
      <c r="BI6">
        <v>35</v>
      </c>
      <c r="BJ6">
        <v>20</v>
      </c>
      <c r="BK6">
        <v>29</v>
      </c>
      <c r="BL6">
        <v>28</v>
      </c>
      <c r="BM6">
        <v>31</v>
      </c>
      <c r="BN6">
        <v>33</v>
      </c>
      <c r="BO6">
        <v>29</v>
      </c>
      <c r="BP6">
        <v>29</v>
      </c>
      <c r="BQ6">
        <v>40</v>
      </c>
      <c r="BR6">
        <v>27</v>
      </c>
      <c r="BS6">
        <v>25</v>
      </c>
      <c r="BT6">
        <v>37</v>
      </c>
      <c r="BU6">
        <v>45</v>
      </c>
      <c r="BV6">
        <v>23</v>
      </c>
      <c r="BW6">
        <v>41</v>
      </c>
      <c r="BX6">
        <v>31</v>
      </c>
      <c r="BY6">
        <v>32</v>
      </c>
      <c r="BZ6">
        <v>40</v>
      </c>
      <c r="CA6">
        <v>26</v>
      </c>
      <c r="CB6">
        <v>48</v>
      </c>
      <c r="CC6">
        <v>35</v>
      </c>
      <c r="CD6">
        <v>23</v>
      </c>
      <c r="CE6">
        <v>28</v>
      </c>
      <c r="CF6">
        <v>41</v>
      </c>
      <c r="CG6">
        <v>26</v>
      </c>
      <c r="CH6">
        <v>28</v>
      </c>
      <c r="CI6">
        <v>31</v>
      </c>
      <c r="CJ6">
        <v>38</v>
      </c>
      <c r="CK6">
        <v>33</v>
      </c>
      <c r="CL6">
        <v>39</v>
      </c>
      <c r="CM6">
        <v>33</v>
      </c>
      <c r="CN6">
        <v>33</v>
      </c>
      <c r="CO6">
        <v>28</v>
      </c>
      <c r="CP6">
        <v>33</v>
      </c>
      <c r="CQ6">
        <v>43</v>
      </c>
      <c r="CR6">
        <v>36</v>
      </c>
      <c r="CS6">
        <v>39</v>
      </c>
      <c r="CT6">
        <v>40</v>
      </c>
      <c r="CU6">
        <v>29</v>
      </c>
      <c r="CV6">
        <v>44</v>
      </c>
      <c r="CW6">
        <v>36</v>
      </c>
      <c r="CX6">
        <v>41</v>
      </c>
      <c r="CY6">
        <v>39</v>
      </c>
      <c r="CZ6">
        <v>43</v>
      </c>
      <c r="DA6">
        <v>52</v>
      </c>
      <c r="DB6">
        <v>43</v>
      </c>
      <c r="DC6">
        <v>35</v>
      </c>
      <c r="DD6">
        <v>47</v>
      </c>
      <c r="DE6">
        <v>33</v>
      </c>
      <c r="DF6">
        <v>37</v>
      </c>
      <c r="DG6">
        <v>47</v>
      </c>
      <c r="DH6">
        <v>50</v>
      </c>
      <c r="DI6">
        <v>28</v>
      </c>
      <c r="DJ6">
        <v>46</v>
      </c>
      <c r="DK6">
        <v>29</v>
      </c>
      <c r="DL6">
        <v>43</v>
      </c>
      <c r="DM6">
        <v>25</v>
      </c>
      <c r="DN6">
        <v>52</v>
      </c>
      <c r="DO6">
        <v>22</v>
      </c>
      <c r="DP6">
        <v>43</v>
      </c>
      <c r="DQ6">
        <v>23</v>
      </c>
      <c r="DR6">
        <v>27</v>
      </c>
      <c r="DS6">
        <v>28</v>
      </c>
      <c r="DT6">
        <v>40</v>
      </c>
      <c r="DU6">
        <v>32</v>
      </c>
      <c r="DV6">
        <v>27</v>
      </c>
      <c r="DW6">
        <v>23</v>
      </c>
      <c r="DX6">
        <v>28</v>
      </c>
      <c r="DY6">
        <v>24</v>
      </c>
      <c r="DZ6">
        <v>28</v>
      </c>
      <c r="EA6">
        <v>24</v>
      </c>
      <c r="EB6">
        <v>26</v>
      </c>
      <c r="EC6">
        <v>21</v>
      </c>
      <c r="ED6">
        <v>30</v>
      </c>
      <c r="EE6">
        <v>15</v>
      </c>
      <c r="EF6">
        <v>19</v>
      </c>
      <c r="EG6">
        <v>22</v>
      </c>
      <c r="EH6">
        <v>28</v>
      </c>
      <c r="EI6">
        <v>21</v>
      </c>
      <c r="EJ6">
        <v>13</v>
      </c>
      <c r="EK6">
        <v>15</v>
      </c>
      <c r="EL6">
        <v>14</v>
      </c>
      <c r="EM6">
        <v>18</v>
      </c>
      <c r="EN6">
        <v>17</v>
      </c>
      <c r="EO6">
        <v>15</v>
      </c>
      <c r="EP6">
        <v>20</v>
      </c>
      <c r="EQ6">
        <v>10</v>
      </c>
      <c r="ER6">
        <v>16</v>
      </c>
      <c r="ES6">
        <v>10</v>
      </c>
      <c r="ET6">
        <v>11</v>
      </c>
      <c r="EU6">
        <v>8</v>
      </c>
      <c r="EV6">
        <v>9</v>
      </c>
      <c r="EW6">
        <v>5</v>
      </c>
      <c r="EX6">
        <v>24</v>
      </c>
      <c r="EY6">
        <v>11</v>
      </c>
      <c r="EZ6">
        <v>12</v>
      </c>
      <c r="FA6">
        <v>6</v>
      </c>
      <c r="FB6">
        <v>10</v>
      </c>
      <c r="FC6">
        <v>11</v>
      </c>
      <c r="FD6">
        <v>15</v>
      </c>
      <c r="FE6">
        <v>10</v>
      </c>
      <c r="FF6">
        <v>15</v>
      </c>
      <c r="FG6">
        <v>10</v>
      </c>
      <c r="FH6">
        <v>11</v>
      </c>
      <c r="FI6">
        <v>6</v>
      </c>
      <c r="FJ6">
        <v>16</v>
      </c>
      <c r="FK6">
        <v>5</v>
      </c>
      <c r="FL6">
        <v>6</v>
      </c>
      <c r="FM6">
        <v>11</v>
      </c>
      <c r="FN6">
        <v>6</v>
      </c>
      <c r="FO6">
        <v>4</v>
      </c>
      <c r="FP6">
        <v>7</v>
      </c>
      <c r="FQ6">
        <v>4</v>
      </c>
      <c r="FR6">
        <v>6</v>
      </c>
      <c r="FS6">
        <v>5</v>
      </c>
      <c r="FT6">
        <v>4</v>
      </c>
      <c r="FU6">
        <v>5</v>
      </c>
      <c r="FV6">
        <v>5</v>
      </c>
      <c r="FW6">
        <v>3</v>
      </c>
      <c r="FX6">
        <v>4</v>
      </c>
      <c r="FY6">
        <v>0</v>
      </c>
      <c r="FZ6">
        <v>6</v>
      </c>
      <c r="GA6">
        <v>1</v>
      </c>
      <c r="GB6">
        <v>1</v>
      </c>
      <c r="GC6">
        <v>3</v>
      </c>
      <c r="GD6">
        <v>1</v>
      </c>
      <c r="GE6">
        <v>0</v>
      </c>
      <c r="GF6">
        <v>1</v>
      </c>
      <c r="GG6">
        <v>0</v>
      </c>
      <c r="GH6">
        <v>0</v>
      </c>
      <c r="GI6">
        <v>0</v>
      </c>
      <c r="GJ6">
        <v>1</v>
      </c>
      <c r="GK6">
        <v>0</v>
      </c>
      <c r="GL6">
        <v>0</v>
      </c>
      <c r="GM6">
        <v>0</v>
      </c>
      <c r="GN6">
        <v>0</v>
      </c>
      <c r="GO6">
        <v>0</v>
      </c>
      <c r="GP6">
        <v>0</v>
      </c>
      <c r="GQ6">
        <v>0</v>
      </c>
      <c r="GR6">
        <v>0</v>
      </c>
      <c r="GS6">
        <v>0</v>
      </c>
      <c r="GT6">
        <v>0</v>
      </c>
      <c r="GU6">
        <v>0</v>
      </c>
      <c r="GV6">
        <v>1</v>
      </c>
      <c r="GW6">
        <v>0</v>
      </c>
      <c r="GX6">
        <v>1</v>
      </c>
      <c r="GY6">
        <v>0</v>
      </c>
      <c r="GZ6">
        <v>0</v>
      </c>
      <c r="HA6">
        <v>0</v>
      </c>
      <c r="HB6">
        <v>0</v>
      </c>
      <c r="HC6">
        <v>0</v>
      </c>
      <c r="HD6">
        <v>0</v>
      </c>
      <c r="HE6">
        <v>4</v>
      </c>
      <c r="HF6">
        <v>0</v>
      </c>
      <c r="HG6">
        <v>4</v>
      </c>
      <c r="HH6">
        <v>3</v>
      </c>
      <c r="HI6">
        <v>3</v>
      </c>
      <c r="HJ6">
        <v>6</v>
      </c>
      <c r="HK6">
        <v>2212</v>
      </c>
      <c r="HL6">
        <v>2429</v>
      </c>
      <c r="HM6">
        <v>4641</v>
      </c>
    </row>
    <row r="7" spans="1:221" x14ac:dyDescent="0.2">
      <c r="A7">
        <v>1601</v>
      </c>
      <c r="B7" t="s">
        <v>5</v>
      </c>
      <c r="C7">
        <v>12</v>
      </c>
      <c r="D7">
        <v>18</v>
      </c>
      <c r="E7">
        <v>10</v>
      </c>
      <c r="F7">
        <v>18</v>
      </c>
      <c r="G7">
        <v>12</v>
      </c>
      <c r="H7">
        <v>18</v>
      </c>
      <c r="I7">
        <v>12</v>
      </c>
      <c r="J7">
        <v>14</v>
      </c>
      <c r="K7">
        <v>18</v>
      </c>
      <c r="L7">
        <v>20</v>
      </c>
      <c r="M7">
        <v>18</v>
      </c>
      <c r="N7">
        <v>16</v>
      </c>
      <c r="O7">
        <v>19</v>
      </c>
      <c r="P7">
        <v>12</v>
      </c>
      <c r="Q7">
        <v>21</v>
      </c>
      <c r="R7">
        <v>15</v>
      </c>
      <c r="S7">
        <v>23</v>
      </c>
      <c r="T7">
        <v>22</v>
      </c>
      <c r="U7">
        <v>19</v>
      </c>
      <c r="V7">
        <v>18</v>
      </c>
      <c r="W7">
        <v>20</v>
      </c>
      <c r="X7">
        <v>22</v>
      </c>
      <c r="Y7">
        <v>21</v>
      </c>
      <c r="Z7">
        <v>13</v>
      </c>
      <c r="AA7">
        <v>14</v>
      </c>
      <c r="AB7">
        <v>20</v>
      </c>
      <c r="AC7">
        <v>15</v>
      </c>
      <c r="AD7">
        <v>15</v>
      </c>
      <c r="AE7">
        <v>17</v>
      </c>
      <c r="AF7">
        <v>13</v>
      </c>
      <c r="AG7">
        <v>22</v>
      </c>
      <c r="AH7">
        <v>17</v>
      </c>
      <c r="AI7">
        <v>13</v>
      </c>
      <c r="AJ7">
        <v>16</v>
      </c>
      <c r="AK7">
        <v>21</v>
      </c>
      <c r="AL7">
        <v>32</v>
      </c>
      <c r="AM7">
        <v>24</v>
      </c>
      <c r="AN7">
        <v>20</v>
      </c>
      <c r="AO7">
        <v>14</v>
      </c>
      <c r="AP7">
        <v>17</v>
      </c>
      <c r="AQ7">
        <v>22</v>
      </c>
      <c r="AR7">
        <v>25</v>
      </c>
      <c r="AS7">
        <v>21</v>
      </c>
      <c r="AT7">
        <v>30</v>
      </c>
      <c r="AU7">
        <v>24</v>
      </c>
      <c r="AV7">
        <v>27</v>
      </c>
      <c r="AW7">
        <v>19</v>
      </c>
      <c r="AX7">
        <v>22</v>
      </c>
      <c r="AY7">
        <v>30</v>
      </c>
      <c r="AZ7">
        <v>18</v>
      </c>
      <c r="BA7">
        <v>24</v>
      </c>
      <c r="BB7">
        <v>18</v>
      </c>
      <c r="BC7">
        <v>28</v>
      </c>
      <c r="BD7">
        <v>30</v>
      </c>
      <c r="BE7">
        <v>28</v>
      </c>
      <c r="BF7">
        <v>25</v>
      </c>
      <c r="BG7">
        <v>24</v>
      </c>
      <c r="BH7">
        <v>25</v>
      </c>
      <c r="BI7">
        <v>23</v>
      </c>
      <c r="BJ7">
        <v>18</v>
      </c>
      <c r="BK7">
        <v>20</v>
      </c>
      <c r="BL7">
        <v>26</v>
      </c>
      <c r="BM7">
        <v>24</v>
      </c>
      <c r="BN7">
        <v>22</v>
      </c>
      <c r="BO7">
        <v>22</v>
      </c>
      <c r="BP7">
        <v>17</v>
      </c>
      <c r="BQ7">
        <v>31</v>
      </c>
      <c r="BR7">
        <v>22</v>
      </c>
      <c r="BS7">
        <v>25</v>
      </c>
      <c r="BT7">
        <v>37</v>
      </c>
      <c r="BU7">
        <v>21</v>
      </c>
      <c r="BV7">
        <v>36</v>
      </c>
      <c r="BW7">
        <v>15</v>
      </c>
      <c r="BX7">
        <v>29</v>
      </c>
      <c r="BY7">
        <v>21</v>
      </c>
      <c r="BZ7">
        <v>22</v>
      </c>
      <c r="CA7">
        <v>29</v>
      </c>
      <c r="CB7">
        <v>22</v>
      </c>
      <c r="CC7">
        <v>19</v>
      </c>
      <c r="CD7">
        <v>23</v>
      </c>
      <c r="CE7">
        <v>27</v>
      </c>
      <c r="CF7">
        <v>25</v>
      </c>
      <c r="CG7">
        <v>19</v>
      </c>
      <c r="CH7">
        <v>22</v>
      </c>
      <c r="CI7">
        <v>19</v>
      </c>
      <c r="CJ7">
        <v>28</v>
      </c>
      <c r="CK7">
        <v>27</v>
      </c>
      <c r="CL7">
        <v>22</v>
      </c>
      <c r="CM7">
        <v>26</v>
      </c>
      <c r="CN7">
        <v>22</v>
      </c>
      <c r="CO7">
        <v>24</v>
      </c>
      <c r="CP7">
        <v>32</v>
      </c>
      <c r="CQ7">
        <v>24</v>
      </c>
      <c r="CR7">
        <v>28</v>
      </c>
      <c r="CS7">
        <v>31</v>
      </c>
      <c r="CT7">
        <v>31</v>
      </c>
      <c r="CU7">
        <v>37</v>
      </c>
      <c r="CV7">
        <v>48</v>
      </c>
      <c r="CW7">
        <v>31</v>
      </c>
      <c r="CX7">
        <v>37</v>
      </c>
      <c r="CY7">
        <v>35</v>
      </c>
      <c r="CZ7">
        <v>32</v>
      </c>
      <c r="DA7">
        <v>27</v>
      </c>
      <c r="DB7">
        <v>36</v>
      </c>
      <c r="DC7">
        <v>33</v>
      </c>
      <c r="DD7">
        <v>26</v>
      </c>
      <c r="DE7">
        <v>26</v>
      </c>
      <c r="DF7">
        <v>28</v>
      </c>
      <c r="DG7">
        <v>27</v>
      </c>
      <c r="DH7">
        <v>45</v>
      </c>
      <c r="DI7">
        <v>25</v>
      </c>
      <c r="DJ7">
        <v>31</v>
      </c>
      <c r="DK7">
        <v>26</v>
      </c>
      <c r="DL7">
        <v>28</v>
      </c>
      <c r="DM7">
        <v>19</v>
      </c>
      <c r="DN7">
        <v>30</v>
      </c>
      <c r="DO7">
        <v>28</v>
      </c>
      <c r="DP7">
        <v>10</v>
      </c>
      <c r="DQ7">
        <v>24</v>
      </c>
      <c r="DR7">
        <v>28</v>
      </c>
      <c r="DS7">
        <v>12</v>
      </c>
      <c r="DT7">
        <v>27</v>
      </c>
      <c r="DU7">
        <v>19</v>
      </c>
      <c r="DV7">
        <v>16</v>
      </c>
      <c r="DW7">
        <v>21</v>
      </c>
      <c r="DX7">
        <v>23</v>
      </c>
      <c r="DY7">
        <v>17</v>
      </c>
      <c r="DZ7">
        <v>24</v>
      </c>
      <c r="EA7">
        <v>18</v>
      </c>
      <c r="EB7">
        <v>23</v>
      </c>
      <c r="EC7">
        <v>16</v>
      </c>
      <c r="ED7">
        <v>21</v>
      </c>
      <c r="EE7">
        <v>21</v>
      </c>
      <c r="EF7">
        <v>25</v>
      </c>
      <c r="EG7">
        <v>16</v>
      </c>
      <c r="EH7">
        <v>24</v>
      </c>
      <c r="EI7">
        <v>13</v>
      </c>
      <c r="EJ7">
        <v>18</v>
      </c>
      <c r="EK7">
        <v>12</v>
      </c>
      <c r="EL7">
        <v>10</v>
      </c>
      <c r="EM7">
        <v>10</v>
      </c>
      <c r="EN7">
        <v>16</v>
      </c>
      <c r="EO7">
        <v>8</v>
      </c>
      <c r="EP7">
        <v>11</v>
      </c>
      <c r="EQ7">
        <v>8</v>
      </c>
      <c r="ER7">
        <v>9</v>
      </c>
      <c r="ES7">
        <v>8</v>
      </c>
      <c r="ET7">
        <v>9</v>
      </c>
      <c r="EU7">
        <v>11</v>
      </c>
      <c r="EV7">
        <v>17</v>
      </c>
      <c r="EW7">
        <v>12</v>
      </c>
      <c r="EX7">
        <v>10</v>
      </c>
      <c r="EY7">
        <v>8</v>
      </c>
      <c r="EZ7">
        <v>12</v>
      </c>
      <c r="FA7">
        <v>5</v>
      </c>
      <c r="FB7">
        <v>12</v>
      </c>
      <c r="FC7">
        <v>9</v>
      </c>
      <c r="FD7">
        <v>10</v>
      </c>
      <c r="FE7">
        <v>6</v>
      </c>
      <c r="FF7">
        <v>12</v>
      </c>
      <c r="FG7">
        <v>8</v>
      </c>
      <c r="FH7">
        <v>10</v>
      </c>
      <c r="FI7">
        <v>5</v>
      </c>
      <c r="FJ7">
        <v>10</v>
      </c>
      <c r="FK7">
        <v>2</v>
      </c>
      <c r="FL7">
        <v>11</v>
      </c>
      <c r="FM7">
        <v>6</v>
      </c>
      <c r="FN7">
        <v>11</v>
      </c>
      <c r="FO7">
        <v>1</v>
      </c>
      <c r="FP7">
        <v>4</v>
      </c>
      <c r="FQ7">
        <v>4</v>
      </c>
      <c r="FR7">
        <v>6</v>
      </c>
      <c r="FS7">
        <v>1</v>
      </c>
      <c r="FT7">
        <v>5</v>
      </c>
      <c r="FU7">
        <v>4</v>
      </c>
      <c r="FV7">
        <v>3</v>
      </c>
      <c r="FW7">
        <v>0</v>
      </c>
      <c r="FX7">
        <v>3</v>
      </c>
      <c r="FY7">
        <v>1</v>
      </c>
      <c r="FZ7">
        <v>6</v>
      </c>
      <c r="GA7">
        <v>2</v>
      </c>
      <c r="GB7">
        <v>1</v>
      </c>
      <c r="GC7">
        <v>1</v>
      </c>
      <c r="GD7">
        <v>3</v>
      </c>
      <c r="GE7">
        <v>1</v>
      </c>
      <c r="GF7">
        <v>3</v>
      </c>
      <c r="GG7">
        <v>2</v>
      </c>
      <c r="GH7">
        <v>2</v>
      </c>
      <c r="GI7">
        <v>2</v>
      </c>
      <c r="GJ7">
        <v>2</v>
      </c>
      <c r="GK7">
        <v>0</v>
      </c>
      <c r="GL7">
        <v>1</v>
      </c>
      <c r="GM7">
        <v>1</v>
      </c>
      <c r="GN7">
        <v>1</v>
      </c>
      <c r="GO7">
        <v>0</v>
      </c>
      <c r="GP7">
        <v>1</v>
      </c>
      <c r="GQ7">
        <v>1</v>
      </c>
      <c r="GR7">
        <v>0</v>
      </c>
      <c r="GS7">
        <v>0</v>
      </c>
      <c r="GT7">
        <v>0</v>
      </c>
      <c r="GU7">
        <v>0</v>
      </c>
      <c r="GV7">
        <v>0</v>
      </c>
      <c r="GW7">
        <v>0</v>
      </c>
      <c r="GX7">
        <v>0</v>
      </c>
      <c r="GY7">
        <v>0</v>
      </c>
      <c r="GZ7">
        <v>0</v>
      </c>
      <c r="HA7">
        <v>0</v>
      </c>
      <c r="HB7">
        <v>0</v>
      </c>
      <c r="HC7">
        <v>0</v>
      </c>
      <c r="HD7">
        <v>0</v>
      </c>
      <c r="HE7">
        <v>1</v>
      </c>
      <c r="HF7">
        <v>1</v>
      </c>
      <c r="HG7">
        <v>2</v>
      </c>
      <c r="HH7">
        <v>0</v>
      </c>
      <c r="HI7">
        <v>4</v>
      </c>
      <c r="HJ7">
        <v>4</v>
      </c>
      <c r="HK7">
        <v>1643</v>
      </c>
      <c r="HL7">
        <v>1856</v>
      </c>
      <c r="HM7">
        <v>3499</v>
      </c>
    </row>
    <row r="8" spans="1:221" x14ac:dyDescent="0.2">
      <c r="A8">
        <v>1601</v>
      </c>
      <c r="B8" t="s">
        <v>6</v>
      </c>
      <c r="C8">
        <v>24</v>
      </c>
      <c r="D8">
        <v>26</v>
      </c>
      <c r="E8">
        <v>18</v>
      </c>
      <c r="F8">
        <v>24</v>
      </c>
      <c r="G8">
        <v>30</v>
      </c>
      <c r="H8">
        <v>23</v>
      </c>
      <c r="I8">
        <v>30</v>
      </c>
      <c r="J8">
        <v>29</v>
      </c>
      <c r="K8">
        <v>43</v>
      </c>
      <c r="L8">
        <v>36</v>
      </c>
      <c r="M8">
        <v>27</v>
      </c>
      <c r="N8">
        <v>28</v>
      </c>
      <c r="O8">
        <v>23</v>
      </c>
      <c r="P8">
        <v>27</v>
      </c>
      <c r="Q8">
        <v>27</v>
      </c>
      <c r="R8">
        <v>29</v>
      </c>
      <c r="S8">
        <v>28</v>
      </c>
      <c r="T8">
        <v>33</v>
      </c>
      <c r="U8">
        <v>31</v>
      </c>
      <c r="V8">
        <v>25</v>
      </c>
      <c r="W8">
        <v>26</v>
      </c>
      <c r="X8">
        <v>21</v>
      </c>
      <c r="Y8">
        <v>26</v>
      </c>
      <c r="Z8">
        <v>27</v>
      </c>
      <c r="AA8">
        <v>34</v>
      </c>
      <c r="AB8">
        <v>25</v>
      </c>
      <c r="AC8">
        <v>36</v>
      </c>
      <c r="AD8">
        <v>30</v>
      </c>
      <c r="AE8">
        <v>25</v>
      </c>
      <c r="AF8">
        <v>26</v>
      </c>
      <c r="AG8">
        <v>36</v>
      </c>
      <c r="AH8">
        <v>31</v>
      </c>
      <c r="AI8">
        <v>23</v>
      </c>
      <c r="AJ8">
        <v>30</v>
      </c>
      <c r="AK8">
        <v>32</v>
      </c>
      <c r="AL8">
        <v>31</v>
      </c>
      <c r="AM8">
        <v>34</v>
      </c>
      <c r="AN8">
        <v>23</v>
      </c>
      <c r="AO8">
        <v>37</v>
      </c>
      <c r="AP8">
        <v>35</v>
      </c>
      <c r="AQ8">
        <v>38</v>
      </c>
      <c r="AR8">
        <v>40</v>
      </c>
      <c r="AS8">
        <v>31</v>
      </c>
      <c r="AT8">
        <v>42</v>
      </c>
      <c r="AU8">
        <v>37</v>
      </c>
      <c r="AV8">
        <v>29</v>
      </c>
      <c r="AW8">
        <v>41</v>
      </c>
      <c r="AX8">
        <v>33</v>
      </c>
      <c r="AY8">
        <v>38</v>
      </c>
      <c r="AZ8">
        <v>45</v>
      </c>
      <c r="BA8">
        <v>43</v>
      </c>
      <c r="BB8">
        <v>38</v>
      </c>
      <c r="BC8">
        <v>49</v>
      </c>
      <c r="BD8">
        <v>48</v>
      </c>
      <c r="BE8">
        <v>25</v>
      </c>
      <c r="BF8">
        <v>32</v>
      </c>
      <c r="BG8">
        <v>34</v>
      </c>
      <c r="BH8">
        <v>38</v>
      </c>
      <c r="BI8">
        <v>53</v>
      </c>
      <c r="BJ8">
        <v>35</v>
      </c>
      <c r="BK8">
        <v>35</v>
      </c>
      <c r="BL8">
        <v>35</v>
      </c>
      <c r="BM8">
        <v>45</v>
      </c>
      <c r="BN8">
        <v>45</v>
      </c>
      <c r="BO8">
        <v>39</v>
      </c>
      <c r="BP8">
        <v>38</v>
      </c>
      <c r="BQ8">
        <v>29</v>
      </c>
      <c r="BR8">
        <v>44</v>
      </c>
      <c r="BS8">
        <v>42</v>
      </c>
      <c r="BT8">
        <v>39</v>
      </c>
      <c r="BU8">
        <v>38</v>
      </c>
      <c r="BV8">
        <v>35</v>
      </c>
      <c r="BW8">
        <v>41</v>
      </c>
      <c r="BX8">
        <v>41</v>
      </c>
      <c r="BY8">
        <v>35</v>
      </c>
      <c r="BZ8">
        <v>39</v>
      </c>
      <c r="CA8">
        <v>33</v>
      </c>
      <c r="CB8">
        <v>31</v>
      </c>
      <c r="CC8">
        <v>38</v>
      </c>
      <c r="CD8">
        <v>28</v>
      </c>
      <c r="CE8">
        <v>49</v>
      </c>
      <c r="CF8">
        <v>42</v>
      </c>
      <c r="CG8">
        <v>36</v>
      </c>
      <c r="CH8">
        <v>32</v>
      </c>
      <c r="CI8">
        <v>30</v>
      </c>
      <c r="CJ8">
        <v>38</v>
      </c>
      <c r="CK8">
        <v>31</v>
      </c>
      <c r="CL8">
        <v>21</v>
      </c>
      <c r="CM8">
        <v>28</v>
      </c>
      <c r="CN8">
        <v>41</v>
      </c>
      <c r="CO8">
        <v>46</v>
      </c>
      <c r="CP8">
        <v>46</v>
      </c>
      <c r="CQ8">
        <v>42</v>
      </c>
      <c r="CR8">
        <v>53</v>
      </c>
      <c r="CS8">
        <v>39</v>
      </c>
      <c r="CT8">
        <v>53</v>
      </c>
      <c r="CU8">
        <v>46</v>
      </c>
      <c r="CV8">
        <v>52</v>
      </c>
      <c r="CW8">
        <v>39</v>
      </c>
      <c r="CX8">
        <v>40</v>
      </c>
      <c r="CY8">
        <v>42</v>
      </c>
      <c r="CZ8">
        <v>62</v>
      </c>
      <c r="DA8">
        <v>42</v>
      </c>
      <c r="DB8">
        <v>59</v>
      </c>
      <c r="DC8">
        <v>61</v>
      </c>
      <c r="DD8">
        <v>59</v>
      </c>
      <c r="DE8">
        <v>60</v>
      </c>
      <c r="DF8">
        <v>59</v>
      </c>
      <c r="DG8">
        <v>44</v>
      </c>
      <c r="DH8">
        <v>49</v>
      </c>
      <c r="DI8">
        <v>44</v>
      </c>
      <c r="DJ8">
        <v>48</v>
      </c>
      <c r="DK8">
        <v>50</v>
      </c>
      <c r="DL8">
        <v>50</v>
      </c>
      <c r="DM8">
        <v>41</v>
      </c>
      <c r="DN8">
        <v>55</v>
      </c>
      <c r="DO8">
        <v>34</v>
      </c>
      <c r="DP8">
        <v>48</v>
      </c>
      <c r="DQ8">
        <v>27</v>
      </c>
      <c r="DR8">
        <v>32</v>
      </c>
      <c r="DS8">
        <v>30</v>
      </c>
      <c r="DT8">
        <v>30</v>
      </c>
      <c r="DU8">
        <v>28</v>
      </c>
      <c r="DV8">
        <v>30</v>
      </c>
      <c r="DW8">
        <v>38</v>
      </c>
      <c r="DX8">
        <v>40</v>
      </c>
      <c r="DY8">
        <v>29</v>
      </c>
      <c r="DZ8">
        <v>30</v>
      </c>
      <c r="EA8">
        <v>32</v>
      </c>
      <c r="EB8">
        <v>34</v>
      </c>
      <c r="EC8">
        <v>24</v>
      </c>
      <c r="ED8">
        <v>35</v>
      </c>
      <c r="EE8">
        <v>27</v>
      </c>
      <c r="EF8">
        <v>33</v>
      </c>
      <c r="EG8">
        <v>24</v>
      </c>
      <c r="EH8">
        <v>30</v>
      </c>
      <c r="EI8">
        <v>9</v>
      </c>
      <c r="EJ8">
        <v>33</v>
      </c>
      <c r="EK8">
        <v>16</v>
      </c>
      <c r="EL8">
        <v>32</v>
      </c>
      <c r="EM8">
        <v>21</v>
      </c>
      <c r="EN8">
        <v>25</v>
      </c>
      <c r="EO8">
        <v>12</v>
      </c>
      <c r="EP8">
        <v>14</v>
      </c>
      <c r="EQ8">
        <v>12</v>
      </c>
      <c r="ER8">
        <v>21</v>
      </c>
      <c r="ES8">
        <v>11</v>
      </c>
      <c r="ET8">
        <v>18</v>
      </c>
      <c r="EU8">
        <v>11</v>
      </c>
      <c r="EV8">
        <v>14</v>
      </c>
      <c r="EW8">
        <v>13</v>
      </c>
      <c r="EX8">
        <v>21</v>
      </c>
      <c r="EY8">
        <v>7</v>
      </c>
      <c r="EZ8">
        <v>18</v>
      </c>
      <c r="FA8">
        <v>15</v>
      </c>
      <c r="FB8">
        <v>16</v>
      </c>
      <c r="FC8">
        <v>13</v>
      </c>
      <c r="FD8">
        <v>20</v>
      </c>
      <c r="FE8">
        <v>13</v>
      </c>
      <c r="FF8">
        <v>19</v>
      </c>
      <c r="FG8">
        <v>14</v>
      </c>
      <c r="FH8">
        <v>14</v>
      </c>
      <c r="FI8">
        <v>4</v>
      </c>
      <c r="FJ8">
        <v>16</v>
      </c>
      <c r="FK8">
        <v>9</v>
      </c>
      <c r="FL8">
        <v>8</v>
      </c>
      <c r="FM8">
        <v>7</v>
      </c>
      <c r="FN8">
        <v>15</v>
      </c>
      <c r="FO8">
        <v>6</v>
      </c>
      <c r="FP8">
        <v>10</v>
      </c>
      <c r="FQ8">
        <v>5</v>
      </c>
      <c r="FR8">
        <v>15</v>
      </c>
      <c r="FS8">
        <v>5</v>
      </c>
      <c r="FT8">
        <v>15</v>
      </c>
      <c r="FU8">
        <v>3</v>
      </c>
      <c r="FV8">
        <v>11</v>
      </c>
      <c r="FW8">
        <v>0</v>
      </c>
      <c r="FX8">
        <v>8</v>
      </c>
      <c r="FY8">
        <v>2</v>
      </c>
      <c r="FZ8">
        <v>7</v>
      </c>
      <c r="GA8">
        <v>3</v>
      </c>
      <c r="GB8">
        <v>5</v>
      </c>
      <c r="GC8">
        <v>6</v>
      </c>
      <c r="GD8">
        <v>5</v>
      </c>
      <c r="GE8">
        <v>2</v>
      </c>
      <c r="GF8">
        <v>4</v>
      </c>
      <c r="GG8">
        <v>1</v>
      </c>
      <c r="GH8">
        <v>1</v>
      </c>
      <c r="GI8">
        <v>1</v>
      </c>
      <c r="GJ8">
        <v>2</v>
      </c>
      <c r="GK8">
        <v>0</v>
      </c>
      <c r="GL8">
        <v>4</v>
      </c>
      <c r="GM8">
        <v>1</v>
      </c>
      <c r="GN8">
        <v>1</v>
      </c>
      <c r="GO8">
        <v>0</v>
      </c>
      <c r="GP8">
        <v>1</v>
      </c>
      <c r="GQ8">
        <v>0</v>
      </c>
      <c r="GR8">
        <v>1</v>
      </c>
      <c r="GS8">
        <v>0</v>
      </c>
      <c r="GT8">
        <v>1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2</v>
      </c>
      <c r="HG8">
        <v>2</v>
      </c>
      <c r="HH8">
        <v>4</v>
      </c>
      <c r="HI8">
        <v>3</v>
      </c>
      <c r="HJ8">
        <v>7</v>
      </c>
      <c r="HK8">
        <v>2643</v>
      </c>
      <c r="HL8">
        <v>2915</v>
      </c>
      <c r="HM8">
        <v>5558</v>
      </c>
    </row>
    <row r="9" spans="1:221" x14ac:dyDescent="0.2">
      <c r="A9">
        <v>1601</v>
      </c>
      <c r="B9" t="s">
        <v>7</v>
      </c>
      <c r="C9">
        <v>21</v>
      </c>
      <c r="D9">
        <v>19</v>
      </c>
      <c r="E9">
        <v>26</v>
      </c>
      <c r="F9">
        <v>22</v>
      </c>
      <c r="G9">
        <v>19</v>
      </c>
      <c r="H9">
        <v>27</v>
      </c>
      <c r="I9">
        <v>25</v>
      </c>
      <c r="J9">
        <v>15</v>
      </c>
      <c r="K9">
        <v>21</v>
      </c>
      <c r="L9">
        <v>28</v>
      </c>
      <c r="M9">
        <v>19</v>
      </c>
      <c r="N9">
        <v>17</v>
      </c>
      <c r="O9">
        <v>21</v>
      </c>
      <c r="P9">
        <v>20</v>
      </c>
      <c r="Q9">
        <v>28</v>
      </c>
      <c r="R9">
        <v>15</v>
      </c>
      <c r="S9">
        <v>17</v>
      </c>
      <c r="T9">
        <v>25</v>
      </c>
      <c r="U9">
        <v>22</v>
      </c>
      <c r="V9">
        <v>19</v>
      </c>
      <c r="W9">
        <v>15</v>
      </c>
      <c r="X9">
        <v>20</v>
      </c>
      <c r="Y9">
        <v>29</v>
      </c>
      <c r="Z9">
        <v>23</v>
      </c>
      <c r="AA9">
        <v>24</v>
      </c>
      <c r="AB9">
        <v>19</v>
      </c>
      <c r="AC9">
        <v>21</v>
      </c>
      <c r="AD9">
        <v>17</v>
      </c>
      <c r="AE9">
        <v>25</v>
      </c>
      <c r="AF9">
        <v>21</v>
      </c>
      <c r="AG9">
        <v>21</v>
      </c>
      <c r="AH9">
        <v>25</v>
      </c>
      <c r="AI9">
        <v>23</v>
      </c>
      <c r="AJ9">
        <v>25</v>
      </c>
      <c r="AK9">
        <v>16</v>
      </c>
      <c r="AL9">
        <v>23</v>
      </c>
      <c r="AM9">
        <v>22</v>
      </c>
      <c r="AN9">
        <v>23</v>
      </c>
      <c r="AO9">
        <v>29</v>
      </c>
      <c r="AP9">
        <v>25</v>
      </c>
      <c r="AQ9">
        <v>20</v>
      </c>
      <c r="AR9">
        <v>28</v>
      </c>
      <c r="AS9">
        <v>29</v>
      </c>
      <c r="AT9">
        <v>33</v>
      </c>
      <c r="AU9">
        <v>24</v>
      </c>
      <c r="AV9">
        <v>21</v>
      </c>
      <c r="AW9">
        <v>32</v>
      </c>
      <c r="AX9">
        <v>34</v>
      </c>
      <c r="AY9">
        <v>33</v>
      </c>
      <c r="AZ9">
        <v>30</v>
      </c>
      <c r="BA9">
        <v>31</v>
      </c>
      <c r="BB9">
        <v>27</v>
      </c>
      <c r="BC9">
        <v>28</v>
      </c>
      <c r="BD9">
        <v>21</v>
      </c>
      <c r="BE9">
        <v>29</v>
      </c>
      <c r="BF9">
        <v>26</v>
      </c>
      <c r="BG9">
        <v>22</v>
      </c>
      <c r="BH9">
        <v>22</v>
      </c>
      <c r="BI9">
        <v>15</v>
      </c>
      <c r="BJ9">
        <v>15</v>
      </c>
      <c r="BK9">
        <v>24</v>
      </c>
      <c r="BL9">
        <v>38</v>
      </c>
      <c r="BM9">
        <v>20</v>
      </c>
      <c r="BN9">
        <v>18</v>
      </c>
      <c r="BO9">
        <v>30</v>
      </c>
      <c r="BP9">
        <v>30</v>
      </c>
      <c r="BQ9">
        <v>30</v>
      </c>
      <c r="BR9">
        <v>30</v>
      </c>
      <c r="BS9">
        <v>40</v>
      </c>
      <c r="BT9">
        <v>39</v>
      </c>
      <c r="BU9">
        <v>21</v>
      </c>
      <c r="BV9">
        <v>24</v>
      </c>
      <c r="BW9">
        <v>31</v>
      </c>
      <c r="BX9">
        <v>22</v>
      </c>
      <c r="BY9">
        <v>43</v>
      </c>
      <c r="BZ9">
        <v>29</v>
      </c>
      <c r="CA9">
        <v>26</v>
      </c>
      <c r="CB9">
        <v>13</v>
      </c>
      <c r="CC9">
        <v>28</v>
      </c>
      <c r="CD9">
        <v>28</v>
      </c>
      <c r="CE9">
        <v>30</v>
      </c>
      <c r="CF9">
        <v>29</v>
      </c>
      <c r="CG9">
        <v>21</v>
      </c>
      <c r="CH9">
        <v>27</v>
      </c>
      <c r="CI9">
        <v>23</v>
      </c>
      <c r="CJ9">
        <v>30</v>
      </c>
      <c r="CK9">
        <v>24</v>
      </c>
      <c r="CL9">
        <v>23</v>
      </c>
      <c r="CM9">
        <v>35</v>
      </c>
      <c r="CN9">
        <v>33</v>
      </c>
      <c r="CO9">
        <v>29</v>
      </c>
      <c r="CP9">
        <v>30</v>
      </c>
      <c r="CQ9">
        <v>29</v>
      </c>
      <c r="CR9">
        <v>31</v>
      </c>
      <c r="CS9">
        <v>17</v>
      </c>
      <c r="CT9">
        <v>31</v>
      </c>
      <c r="CU9">
        <v>38</v>
      </c>
      <c r="CV9">
        <v>31</v>
      </c>
      <c r="CW9">
        <v>22</v>
      </c>
      <c r="CX9">
        <v>19</v>
      </c>
      <c r="CY9">
        <v>30</v>
      </c>
      <c r="CZ9">
        <v>25</v>
      </c>
      <c r="DA9">
        <v>26</v>
      </c>
      <c r="DB9">
        <v>38</v>
      </c>
      <c r="DC9">
        <v>38</v>
      </c>
      <c r="DD9">
        <v>38</v>
      </c>
      <c r="DE9">
        <v>17</v>
      </c>
      <c r="DF9">
        <v>30</v>
      </c>
      <c r="DG9">
        <v>34</v>
      </c>
      <c r="DH9">
        <v>39</v>
      </c>
      <c r="DI9">
        <v>41</v>
      </c>
      <c r="DJ9">
        <v>31</v>
      </c>
      <c r="DK9">
        <v>31</v>
      </c>
      <c r="DL9">
        <v>30</v>
      </c>
      <c r="DM9">
        <v>22</v>
      </c>
      <c r="DN9">
        <v>21</v>
      </c>
      <c r="DO9">
        <v>23</v>
      </c>
      <c r="DP9">
        <v>24</v>
      </c>
      <c r="DQ9">
        <v>23</v>
      </c>
      <c r="DR9">
        <v>22</v>
      </c>
      <c r="DS9">
        <v>18</v>
      </c>
      <c r="DT9">
        <v>17</v>
      </c>
      <c r="DU9">
        <v>22</v>
      </c>
      <c r="DV9">
        <v>21</v>
      </c>
      <c r="DW9">
        <v>20</v>
      </c>
      <c r="DX9">
        <v>25</v>
      </c>
      <c r="DY9">
        <v>15</v>
      </c>
      <c r="DZ9">
        <v>18</v>
      </c>
      <c r="EA9">
        <v>11</v>
      </c>
      <c r="EB9">
        <v>18</v>
      </c>
      <c r="EC9">
        <v>13</v>
      </c>
      <c r="ED9">
        <v>22</v>
      </c>
      <c r="EE9">
        <v>13</v>
      </c>
      <c r="EF9">
        <v>18</v>
      </c>
      <c r="EG9">
        <v>11</v>
      </c>
      <c r="EH9">
        <v>11</v>
      </c>
      <c r="EI9">
        <v>13</v>
      </c>
      <c r="EJ9">
        <v>21</v>
      </c>
      <c r="EK9">
        <v>17</v>
      </c>
      <c r="EL9">
        <v>8</v>
      </c>
      <c r="EM9">
        <v>11</v>
      </c>
      <c r="EN9">
        <v>16</v>
      </c>
      <c r="EO9">
        <v>5</v>
      </c>
      <c r="EP9">
        <v>8</v>
      </c>
      <c r="EQ9">
        <v>6</v>
      </c>
      <c r="ER9">
        <v>13</v>
      </c>
      <c r="ES9">
        <v>6</v>
      </c>
      <c r="ET9">
        <v>7</v>
      </c>
      <c r="EU9">
        <v>6</v>
      </c>
      <c r="EV9">
        <v>4</v>
      </c>
      <c r="EW9">
        <v>8</v>
      </c>
      <c r="EX9">
        <v>12</v>
      </c>
      <c r="EY9">
        <v>1</v>
      </c>
      <c r="EZ9">
        <v>2</v>
      </c>
      <c r="FA9">
        <v>10</v>
      </c>
      <c r="FB9">
        <v>8</v>
      </c>
      <c r="FC9">
        <v>6</v>
      </c>
      <c r="FD9">
        <v>6</v>
      </c>
      <c r="FE9">
        <v>1</v>
      </c>
      <c r="FF9">
        <v>11</v>
      </c>
      <c r="FG9">
        <v>7</v>
      </c>
      <c r="FH9">
        <v>14</v>
      </c>
      <c r="FI9">
        <v>5</v>
      </c>
      <c r="FJ9">
        <v>8</v>
      </c>
      <c r="FK9">
        <v>2</v>
      </c>
      <c r="FL9">
        <v>8</v>
      </c>
      <c r="FM9">
        <v>5</v>
      </c>
      <c r="FN9">
        <v>7</v>
      </c>
      <c r="FO9">
        <v>2</v>
      </c>
      <c r="FP9">
        <v>7</v>
      </c>
      <c r="FQ9">
        <v>2</v>
      </c>
      <c r="FR9">
        <v>3</v>
      </c>
      <c r="FS9">
        <v>5</v>
      </c>
      <c r="FT9">
        <v>3</v>
      </c>
      <c r="FU9">
        <v>3</v>
      </c>
      <c r="FV9">
        <v>4</v>
      </c>
      <c r="FW9">
        <v>1</v>
      </c>
      <c r="FX9">
        <v>5</v>
      </c>
      <c r="FY9">
        <v>2</v>
      </c>
      <c r="FZ9">
        <v>3</v>
      </c>
      <c r="GA9">
        <v>0</v>
      </c>
      <c r="GB9">
        <v>3</v>
      </c>
      <c r="GC9">
        <v>0</v>
      </c>
      <c r="GD9">
        <v>2</v>
      </c>
      <c r="GE9">
        <v>0</v>
      </c>
      <c r="GF9">
        <v>0</v>
      </c>
      <c r="GG9">
        <v>2</v>
      </c>
      <c r="GH9">
        <v>1</v>
      </c>
      <c r="GI9">
        <v>0</v>
      </c>
      <c r="GJ9">
        <v>0</v>
      </c>
      <c r="GK9">
        <v>1</v>
      </c>
      <c r="GL9">
        <v>0</v>
      </c>
      <c r="GM9">
        <v>0</v>
      </c>
      <c r="GN9">
        <v>0</v>
      </c>
      <c r="GO9">
        <v>0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0</v>
      </c>
      <c r="GY9">
        <v>0</v>
      </c>
      <c r="GZ9">
        <v>0</v>
      </c>
      <c r="HA9">
        <v>0</v>
      </c>
      <c r="HB9">
        <v>0</v>
      </c>
      <c r="HC9">
        <v>0</v>
      </c>
      <c r="HD9">
        <v>0</v>
      </c>
      <c r="HE9">
        <v>1</v>
      </c>
      <c r="HF9">
        <v>0</v>
      </c>
      <c r="HG9">
        <v>1</v>
      </c>
      <c r="HH9">
        <v>1</v>
      </c>
      <c r="HI9">
        <v>0</v>
      </c>
      <c r="HJ9">
        <v>1</v>
      </c>
      <c r="HK9">
        <v>1805</v>
      </c>
      <c r="HL9">
        <v>1872</v>
      </c>
      <c r="HM9">
        <v>3677</v>
      </c>
    </row>
    <row r="10" spans="1:221" x14ac:dyDescent="0.2">
      <c r="A10">
        <v>1601</v>
      </c>
      <c r="B10" t="s">
        <v>8</v>
      </c>
      <c r="C10">
        <v>23</v>
      </c>
      <c r="D10">
        <v>20</v>
      </c>
      <c r="E10">
        <v>18</v>
      </c>
      <c r="F10">
        <v>14</v>
      </c>
      <c r="G10">
        <v>19</v>
      </c>
      <c r="H10">
        <v>18</v>
      </c>
      <c r="I10">
        <v>20</v>
      </c>
      <c r="J10">
        <v>19</v>
      </c>
      <c r="K10">
        <v>19</v>
      </c>
      <c r="L10">
        <v>21</v>
      </c>
      <c r="M10">
        <v>25</v>
      </c>
      <c r="N10">
        <v>20</v>
      </c>
      <c r="O10">
        <v>22</v>
      </c>
      <c r="P10">
        <v>15</v>
      </c>
      <c r="Q10">
        <v>14</v>
      </c>
      <c r="R10">
        <v>16</v>
      </c>
      <c r="S10">
        <v>25</v>
      </c>
      <c r="T10">
        <v>19</v>
      </c>
      <c r="U10">
        <v>28</v>
      </c>
      <c r="V10">
        <v>30</v>
      </c>
      <c r="W10">
        <v>29</v>
      </c>
      <c r="X10">
        <v>21</v>
      </c>
      <c r="Y10">
        <v>22</v>
      </c>
      <c r="Z10">
        <v>20</v>
      </c>
      <c r="AA10">
        <v>29</v>
      </c>
      <c r="AB10">
        <v>20</v>
      </c>
      <c r="AC10">
        <v>23</v>
      </c>
      <c r="AD10">
        <v>19</v>
      </c>
      <c r="AE10">
        <v>28</v>
      </c>
      <c r="AF10">
        <v>27</v>
      </c>
      <c r="AG10">
        <v>24</v>
      </c>
      <c r="AH10">
        <v>17</v>
      </c>
      <c r="AI10">
        <v>30</v>
      </c>
      <c r="AJ10">
        <v>24</v>
      </c>
      <c r="AK10">
        <v>34</v>
      </c>
      <c r="AL10">
        <v>19</v>
      </c>
      <c r="AM10">
        <v>34</v>
      </c>
      <c r="AN10">
        <v>28</v>
      </c>
      <c r="AO10">
        <v>25</v>
      </c>
      <c r="AP10">
        <v>29</v>
      </c>
      <c r="AQ10">
        <v>35</v>
      </c>
      <c r="AR10">
        <v>31</v>
      </c>
      <c r="AS10">
        <v>21</v>
      </c>
      <c r="AT10">
        <v>29</v>
      </c>
      <c r="AU10">
        <v>29</v>
      </c>
      <c r="AV10">
        <v>30</v>
      </c>
      <c r="AW10">
        <v>37</v>
      </c>
      <c r="AX10">
        <v>15</v>
      </c>
      <c r="AY10">
        <v>33</v>
      </c>
      <c r="AZ10">
        <v>30</v>
      </c>
      <c r="BA10">
        <v>34</v>
      </c>
      <c r="BB10">
        <v>41</v>
      </c>
      <c r="BC10">
        <v>33</v>
      </c>
      <c r="BD10">
        <v>28</v>
      </c>
      <c r="BE10">
        <v>36</v>
      </c>
      <c r="BF10">
        <v>36</v>
      </c>
      <c r="BG10">
        <v>20</v>
      </c>
      <c r="BH10">
        <v>28</v>
      </c>
      <c r="BI10">
        <v>27</v>
      </c>
      <c r="BJ10">
        <v>30</v>
      </c>
      <c r="BK10">
        <v>42</v>
      </c>
      <c r="BL10">
        <v>26</v>
      </c>
      <c r="BM10">
        <v>41</v>
      </c>
      <c r="BN10">
        <v>30</v>
      </c>
      <c r="BO10">
        <v>23</v>
      </c>
      <c r="BP10">
        <v>25</v>
      </c>
      <c r="BQ10">
        <v>33</v>
      </c>
      <c r="BR10">
        <v>40</v>
      </c>
      <c r="BS10">
        <v>25</v>
      </c>
      <c r="BT10">
        <v>33</v>
      </c>
      <c r="BU10">
        <v>37</v>
      </c>
      <c r="BV10">
        <v>41</v>
      </c>
      <c r="BW10">
        <v>42</v>
      </c>
      <c r="BX10">
        <v>26</v>
      </c>
      <c r="BY10">
        <v>38</v>
      </c>
      <c r="BZ10">
        <v>28</v>
      </c>
      <c r="CA10">
        <v>21</v>
      </c>
      <c r="CB10">
        <v>39</v>
      </c>
      <c r="CC10">
        <v>28</v>
      </c>
      <c r="CD10">
        <v>43</v>
      </c>
      <c r="CE10">
        <v>42</v>
      </c>
      <c r="CF10">
        <v>39</v>
      </c>
      <c r="CG10">
        <v>40</v>
      </c>
      <c r="CH10">
        <v>35</v>
      </c>
      <c r="CI10">
        <v>32</v>
      </c>
      <c r="CJ10">
        <v>38</v>
      </c>
      <c r="CK10">
        <v>31</v>
      </c>
      <c r="CL10">
        <v>37</v>
      </c>
      <c r="CM10">
        <v>33</v>
      </c>
      <c r="CN10">
        <v>39</v>
      </c>
      <c r="CO10">
        <v>35</v>
      </c>
      <c r="CP10">
        <v>48</v>
      </c>
      <c r="CQ10">
        <v>37</v>
      </c>
      <c r="CR10">
        <v>41</v>
      </c>
      <c r="CS10">
        <v>41</v>
      </c>
      <c r="CT10">
        <v>39</v>
      </c>
      <c r="CU10">
        <v>53</v>
      </c>
      <c r="CV10">
        <v>47</v>
      </c>
      <c r="CW10">
        <v>30</v>
      </c>
      <c r="CX10">
        <v>44</v>
      </c>
      <c r="CY10">
        <v>42</v>
      </c>
      <c r="CZ10">
        <v>47</v>
      </c>
      <c r="DA10">
        <v>37</v>
      </c>
      <c r="DB10">
        <v>45</v>
      </c>
      <c r="DC10">
        <v>35</v>
      </c>
      <c r="DD10">
        <v>47</v>
      </c>
      <c r="DE10">
        <v>39</v>
      </c>
      <c r="DF10">
        <v>63</v>
      </c>
      <c r="DG10">
        <v>41</v>
      </c>
      <c r="DH10">
        <v>42</v>
      </c>
      <c r="DI10">
        <v>48</v>
      </c>
      <c r="DJ10">
        <v>44</v>
      </c>
      <c r="DK10">
        <v>44</v>
      </c>
      <c r="DL10">
        <v>44</v>
      </c>
      <c r="DM10">
        <v>23</v>
      </c>
      <c r="DN10">
        <v>47</v>
      </c>
      <c r="DO10">
        <v>28</v>
      </c>
      <c r="DP10">
        <v>42</v>
      </c>
      <c r="DQ10">
        <v>26</v>
      </c>
      <c r="DR10">
        <v>41</v>
      </c>
      <c r="DS10">
        <v>40</v>
      </c>
      <c r="DT10">
        <v>33</v>
      </c>
      <c r="DU10">
        <v>23</v>
      </c>
      <c r="DV10">
        <v>28</v>
      </c>
      <c r="DW10">
        <v>19</v>
      </c>
      <c r="DX10">
        <v>35</v>
      </c>
      <c r="DY10">
        <v>28</v>
      </c>
      <c r="DZ10">
        <v>29</v>
      </c>
      <c r="EA10">
        <v>24</v>
      </c>
      <c r="EB10">
        <v>40</v>
      </c>
      <c r="EC10">
        <v>27</v>
      </c>
      <c r="ED10">
        <v>25</v>
      </c>
      <c r="EE10">
        <v>22</v>
      </c>
      <c r="EF10">
        <v>29</v>
      </c>
      <c r="EG10">
        <v>20</v>
      </c>
      <c r="EH10">
        <v>37</v>
      </c>
      <c r="EI10">
        <v>19</v>
      </c>
      <c r="EJ10">
        <v>34</v>
      </c>
      <c r="EK10">
        <v>15</v>
      </c>
      <c r="EL10">
        <v>26</v>
      </c>
      <c r="EM10">
        <v>14</v>
      </c>
      <c r="EN10">
        <v>15</v>
      </c>
      <c r="EO10">
        <v>21</v>
      </c>
      <c r="EP10">
        <v>21</v>
      </c>
      <c r="EQ10">
        <v>15</v>
      </c>
      <c r="ER10">
        <v>21</v>
      </c>
      <c r="ES10">
        <v>15</v>
      </c>
      <c r="ET10">
        <v>30</v>
      </c>
      <c r="EU10">
        <v>10</v>
      </c>
      <c r="EV10">
        <v>17</v>
      </c>
      <c r="EW10">
        <v>14</v>
      </c>
      <c r="EX10">
        <v>15</v>
      </c>
      <c r="EY10">
        <v>13</v>
      </c>
      <c r="EZ10">
        <v>21</v>
      </c>
      <c r="FA10">
        <v>12</v>
      </c>
      <c r="FB10">
        <v>19</v>
      </c>
      <c r="FC10">
        <v>10</v>
      </c>
      <c r="FD10">
        <v>23</v>
      </c>
      <c r="FE10">
        <v>8</v>
      </c>
      <c r="FF10">
        <v>11</v>
      </c>
      <c r="FG10">
        <v>11</v>
      </c>
      <c r="FH10">
        <v>14</v>
      </c>
      <c r="FI10">
        <v>5</v>
      </c>
      <c r="FJ10">
        <v>9</v>
      </c>
      <c r="FK10">
        <v>9</v>
      </c>
      <c r="FL10">
        <v>11</v>
      </c>
      <c r="FM10">
        <v>5</v>
      </c>
      <c r="FN10">
        <v>10</v>
      </c>
      <c r="FO10">
        <v>0</v>
      </c>
      <c r="FP10">
        <v>8</v>
      </c>
      <c r="FQ10">
        <v>9</v>
      </c>
      <c r="FR10">
        <v>3</v>
      </c>
      <c r="FS10">
        <v>4</v>
      </c>
      <c r="FT10">
        <v>15</v>
      </c>
      <c r="FU10">
        <v>6</v>
      </c>
      <c r="FV10">
        <v>10</v>
      </c>
      <c r="FW10">
        <v>2</v>
      </c>
      <c r="FX10">
        <v>3</v>
      </c>
      <c r="FY10">
        <v>2</v>
      </c>
      <c r="FZ10">
        <v>7</v>
      </c>
      <c r="GA10">
        <v>2</v>
      </c>
      <c r="GB10">
        <v>4</v>
      </c>
      <c r="GC10">
        <v>1</v>
      </c>
      <c r="GD10">
        <v>6</v>
      </c>
      <c r="GE10">
        <v>3</v>
      </c>
      <c r="GF10">
        <v>5</v>
      </c>
      <c r="GG10">
        <v>0</v>
      </c>
      <c r="GH10">
        <v>5</v>
      </c>
      <c r="GI10">
        <v>0</v>
      </c>
      <c r="GJ10">
        <v>2</v>
      </c>
      <c r="GK10">
        <v>0</v>
      </c>
      <c r="GL10">
        <v>1</v>
      </c>
      <c r="GM10">
        <v>1</v>
      </c>
      <c r="GN10">
        <v>1</v>
      </c>
      <c r="GO10">
        <v>4</v>
      </c>
      <c r="GP10">
        <v>0</v>
      </c>
      <c r="GQ10">
        <v>0</v>
      </c>
      <c r="GR10">
        <v>1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0</v>
      </c>
      <c r="GY10">
        <v>0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2</v>
      </c>
      <c r="HF10">
        <v>1</v>
      </c>
      <c r="HG10">
        <v>3</v>
      </c>
      <c r="HH10">
        <v>5</v>
      </c>
      <c r="HI10">
        <v>4</v>
      </c>
      <c r="HJ10">
        <v>9</v>
      </c>
      <c r="HK10">
        <v>2303</v>
      </c>
      <c r="HL10">
        <v>2543</v>
      </c>
      <c r="HM10">
        <v>4846</v>
      </c>
    </row>
    <row r="11" spans="1:221" x14ac:dyDescent="0.2">
      <c r="A11">
        <v>1601</v>
      </c>
      <c r="B11" t="s">
        <v>9</v>
      </c>
      <c r="C11">
        <v>76</v>
      </c>
      <c r="D11">
        <v>54</v>
      </c>
      <c r="E11">
        <v>54</v>
      </c>
      <c r="F11">
        <v>55</v>
      </c>
      <c r="G11">
        <v>68</v>
      </c>
      <c r="H11">
        <v>61</v>
      </c>
      <c r="I11">
        <v>75</v>
      </c>
      <c r="J11">
        <v>54</v>
      </c>
      <c r="K11">
        <v>66</v>
      </c>
      <c r="L11">
        <v>70</v>
      </c>
      <c r="M11">
        <v>59</v>
      </c>
      <c r="N11">
        <v>61</v>
      </c>
      <c r="O11">
        <v>52</v>
      </c>
      <c r="P11">
        <v>56</v>
      </c>
      <c r="Q11">
        <v>75</v>
      </c>
      <c r="R11">
        <v>72</v>
      </c>
      <c r="S11">
        <v>76</v>
      </c>
      <c r="T11">
        <v>70</v>
      </c>
      <c r="U11">
        <v>80</v>
      </c>
      <c r="V11">
        <v>63</v>
      </c>
      <c r="W11">
        <v>63</v>
      </c>
      <c r="X11">
        <v>70</v>
      </c>
      <c r="Y11">
        <v>77</v>
      </c>
      <c r="Z11">
        <v>80</v>
      </c>
      <c r="AA11">
        <v>89</v>
      </c>
      <c r="AB11">
        <v>78</v>
      </c>
      <c r="AC11">
        <v>71</v>
      </c>
      <c r="AD11">
        <v>74</v>
      </c>
      <c r="AE11">
        <v>70</v>
      </c>
      <c r="AF11">
        <v>59</v>
      </c>
      <c r="AG11">
        <v>79</v>
      </c>
      <c r="AH11">
        <v>74</v>
      </c>
      <c r="AI11">
        <v>84</v>
      </c>
      <c r="AJ11">
        <v>98</v>
      </c>
      <c r="AK11">
        <v>81</v>
      </c>
      <c r="AL11">
        <v>86</v>
      </c>
      <c r="AM11">
        <v>87</v>
      </c>
      <c r="AN11">
        <v>70</v>
      </c>
      <c r="AO11">
        <v>91</v>
      </c>
      <c r="AP11">
        <v>82</v>
      </c>
      <c r="AQ11">
        <v>93</v>
      </c>
      <c r="AR11">
        <v>79</v>
      </c>
      <c r="AS11">
        <v>882</v>
      </c>
      <c r="AT11">
        <v>84</v>
      </c>
      <c r="AU11">
        <v>812</v>
      </c>
      <c r="AV11">
        <v>90</v>
      </c>
      <c r="AW11">
        <v>222</v>
      </c>
      <c r="AX11">
        <v>101</v>
      </c>
      <c r="AY11">
        <v>189</v>
      </c>
      <c r="AZ11">
        <v>107</v>
      </c>
      <c r="BA11">
        <v>175</v>
      </c>
      <c r="BB11">
        <v>111</v>
      </c>
      <c r="BC11">
        <v>168</v>
      </c>
      <c r="BD11">
        <v>101</v>
      </c>
      <c r="BE11">
        <v>143</v>
      </c>
      <c r="BF11">
        <v>87</v>
      </c>
      <c r="BG11">
        <v>137</v>
      </c>
      <c r="BH11">
        <v>103</v>
      </c>
      <c r="BI11">
        <v>130</v>
      </c>
      <c r="BJ11">
        <v>96</v>
      </c>
      <c r="BK11">
        <v>134</v>
      </c>
      <c r="BL11">
        <v>88</v>
      </c>
      <c r="BM11">
        <v>117</v>
      </c>
      <c r="BN11">
        <v>89</v>
      </c>
      <c r="BO11">
        <v>112</v>
      </c>
      <c r="BP11">
        <v>107</v>
      </c>
      <c r="BQ11">
        <v>118</v>
      </c>
      <c r="BR11">
        <v>80</v>
      </c>
      <c r="BS11">
        <v>99</v>
      </c>
      <c r="BT11">
        <v>89</v>
      </c>
      <c r="BU11">
        <v>120</v>
      </c>
      <c r="BV11">
        <v>87</v>
      </c>
      <c r="BW11">
        <v>106</v>
      </c>
      <c r="BX11">
        <v>94</v>
      </c>
      <c r="BY11">
        <v>88</v>
      </c>
      <c r="BZ11">
        <v>104</v>
      </c>
      <c r="CA11">
        <v>103</v>
      </c>
      <c r="CB11">
        <v>102</v>
      </c>
      <c r="CC11">
        <v>94</v>
      </c>
      <c r="CD11">
        <v>89</v>
      </c>
      <c r="CE11">
        <v>119</v>
      </c>
      <c r="CF11">
        <v>113</v>
      </c>
      <c r="CG11">
        <v>95</v>
      </c>
      <c r="CH11">
        <v>84</v>
      </c>
      <c r="CI11">
        <v>106</v>
      </c>
      <c r="CJ11">
        <v>90</v>
      </c>
      <c r="CK11">
        <v>75</v>
      </c>
      <c r="CL11">
        <v>94</v>
      </c>
      <c r="CM11">
        <v>75</v>
      </c>
      <c r="CN11">
        <v>100</v>
      </c>
      <c r="CO11">
        <v>79</v>
      </c>
      <c r="CP11">
        <v>113</v>
      </c>
      <c r="CQ11">
        <v>88</v>
      </c>
      <c r="CR11">
        <v>107</v>
      </c>
      <c r="CS11">
        <v>84</v>
      </c>
      <c r="CT11">
        <v>103</v>
      </c>
      <c r="CU11">
        <v>103</v>
      </c>
      <c r="CV11">
        <v>128</v>
      </c>
      <c r="CW11">
        <v>84</v>
      </c>
      <c r="CX11">
        <v>107</v>
      </c>
      <c r="CY11">
        <v>100</v>
      </c>
      <c r="CZ11">
        <v>125</v>
      </c>
      <c r="DA11">
        <v>111</v>
      </c>
      <c r="DB11">
        <v>118</v>
      </c>
      <c r="DC11">
        <v>108</v>
      </c>
      <c r="DD11">
        <v>107</v>
      </c>
      <c r="DE11">
        <v>104</v>
      </c>
      <c r="DF11">
        <v>124</v>
      </c>
      <c r="DG11">
        <v>153</v>
      </c>
      <c r="DH11">
        <v>124</v>
      </c>
      <c r="DI11">
        <v>135</v>
      </c>
      <c r="DJ11">
        <v>123</v>
      </c>
      <c r="DK11">
        <v>177</v>
      </c>
      <c r="DL11">
        <v>101</v>
      </c>
      <c r="DM11">
        <v>111</v>
      </c>
      <c r="DN11">
        <v>83</v>
      </c>
      <c r="DO11">
        <v>96</v>
      </c>
      <c r="DP11">
        <v>83</v>
      </c>
      <c r="DQ11">
        <v>83</v>
      </c>
      <c r="DR11">
        <v>71</v>
      </c>
      <c r="DS11">
        <v>56</v>
      </c>
      <c r="DT11">
        <v>77</v>
      </c>
      <c r="DU11">
        <v>50</v>
      </c>
      <c r="DV11">
        <v>58</v>
      </c>
      <c r="DW11">
        <v>54</v>
      </c>
      <c r="DX11">
        <v>69</v>
      </c>
      <c r="DY11">
        <v>34</v>
      </c>
      <c r="DZ11">
        <v>48</v>
      </c>
      <c r="EA11">
        <v>50</v>
      </c>
      <c r="EB11">
        <v>63</v>
      </c>
      <c r="EC11">
        <v>47</v>
      </c>
      <c r="ED11">
        <v>51</v>
      </c>
      <c r="EE11">
        <v>50</v>
      </c>
      <c r="EF11">
        <v>49</v>
      </c>
      <c r="EG11">
        <v>24</v>
      </c>
      <c r="EH11">
        <v>52</v>
      </c>
      <c r="EI11">
        <v>33</v>
      </c>
      <c r="EJ11">
        <v>45</v>
      </c>
      <c r="EK11">
        <v>30</v>
      </c>
      <c r="EL11">
        <v>24</v>
      </c>
      <c r="EM11">
        <v>25</v>
      </c>
      <c r="EN11">
        <v>31</v>
      </c>
      <c r="EO11">
        <v>40</v>
      </c>
      <c r="EP11">
        <v>34</v>
      </c>
      <c r="EQ11">
        <v>19</v>
      </c>
      <c r="ER11">
        <v>20</v>
      </c>
      <c r="ES11">
        <v>27</v>
      </c>
      <c r="ET11">
        <v>31</v>
      </c>
      <c r="EU11">
        <v>19</v>
      </c>
      <c r="EV11">
        <v>32</v>
      </c>
      <c r="EW11">
        <v>17</v>
      </c>
      <c r="EX11">
        <v>27</v>
      </c>
      <c r="EY11">
        <v>11</v>
      </c>
      <c r="EZ11">
        <v>22</v>
      </c>
      <c r="FA11">
        <v>19</v>
      </c>
      <c r="FB11">
        <v>33</v>
      </c>
      <c r="FC11">
        <v>24</v>
      </c>
      <c r="FD11">
        <v>39</v>
      </c>
      <c r="FE11">
        <v>15</v>
      </c>
      <c r="FF11">
        <v>29</v>
      </c>
      <c r="FG11">
        <v>12</v>
      </c>
      <c r="FH11">
        <v>13</v>
      </c>
      <c r="FI11">
        <v>13</v>
      </c>
      <c r="FJ11">
        <v>17</v>
      </c>
      <c r="FK11">
        <v>9</v>
      </c>
      <c r="FL11">
        <v>14</v>
      </c>
      <c r="FM11">
        <v>17</v>
      </c>
      <c r="FN11">
        <v>16</v>
      </c>
      <c r="FO11">
        <v>18</v>
      </c>
      <c r="FP11">
        <v>13</v>
      </c>
      <c r="FQ11">
        <v>10</v>
      </c>
      <c r="FR11">
        <v>9</v>
      </c>
      <c r="FS11">
        <v>11</v>
      </c>
      <c r="FT11">
        <v>14</v>
      </c>
      <c r="FU11">
        <v>10</v>
      </c>
      <c r="FV11">
        <v>7</v>
      </c>
      <c r="FW11">
        <v>7</v>
      </c>
      <c r="FX11">
        <v>8</v>
      </c>
      <c r="FY11">
        <v>4</v>
      </c>
      <c r="FZ11">
        <v>6</v>
      </c>
      <c r="GA11">
        <v>5</v>
      </c>
      <c r="GB11">
        <v>1</v>
      </c>
      <c r="GC11">
        <v>3</v>
      </c>
      <c r="GD11">
        <v>5</v>
      </c>
      <c r="GE11">
        <v>4</v>
      </c>
      <c r="GF11">
        <v>4</v>
      </c>
      <c r="GG11">
        <v>1</v>
      </c>
      <c r="GH11">
        <v>2</v>
      </c>
      <c r="GI11">
        <v>0</v>
      </c>
      <c r="GJ11">
        <v>2</v>
      </c>
      <c r="GK11">
        <v>1</v>
      </c>
      <c r="GL11">
        <v>1</v>
      </c>
      <c r="GM11">
        <v>1</v>
      </c>
      <c r="GN11">
        <v>2</v>
      </c>
      <c r="GO11">
        <v>1</v>
      </c>
      <c r="GP11">
        <v>0</v>
      </c>
      <c r="GQ11">
        <v>2</v>
      </c>
      <c r="GR11">
        <v>3</v>
      </c>
      <c r="GS11">
        <v>0</v>
      </c>
      <c r="GT11">
        <v>1</v>
      </c>
      <c r="GU11">
        <v>0</v>
      </c>
      <c r="GV11">
        <v>0</v>
      </c>
      <c r="GW11">
        <v>0</v>
      </c>
      <c r="GX11">
        <v>1</v>
      </c>
      <c r="GY11">
        <v>0</v>
      </c>
      <c r="GZ11">
        <v>0</v>
      </c>
      <c r="HA11">
        <v>0</v>
      </c>
      <c r="HB11">
        <v>0</v>
      </c>
      <c r="HC11">
        <v>0</v>
      </c>
      <c r="HD11">
        <v>0</v>
      </c>
      <c r="HE11">
        <v>1</v>
      </c>
      <c r="HF11">
        <v>3</v>
      </c>
      <c r="HG11">
        <v>4</v>
      </c>
      <c r="HH11">
        <v>247</v>
      </c>
      <c r="HI11">
        <v>11</v>
      </c>
      <c r="HJ11">
        <v>258</v>
      </c>
      <c r="HK11">
        <v>8622</v>
      </c>
      <c r="HL11">
        <v>6360</v>
      </c>
      <c r="HM11">
        <v>14982</v>
      </c>
    </row>
    <row r="12" spans="1:221" x14ac:dyDescent="0.2">
      <c r="A12">
        <v>1601</v>
      </c>
      <c r="B12" t="s">
        <v>10</v>
      </c>
      <c r="C12">
        <v>37</v>
      </c>
      <c r="D12">
        <v>38</v>
      </c>
      <c r="E12">
        <v>47</v>
      </c>
      <c r="F12">
        <v>35</v>
      </c>
      <c r="G12">
        <v>34</v>
      </c>
      <c r="H12">
        <v>37</v>
      </c>
      <c r="I12">
        <v>45</v>
      </c>
      <c r="J12">
        <v>45</v>
      </c>
      <c r="K12">
        <v>37</v>
      </c>
      <c r="L12">
        <v>47</v>
      </c>
      <c r="M12">
        <v>43</v>
      </c>
      <c r="N12">
        <v>38</v>
      </c>
      <c r="O12">
        <v>31</v>
      </c>
      <c r="P12">
        <v>34</v>
      </c>
      <c r="Q12">
        <v>35</v>
      </c>
      <c r="R12">
        <v>37</v>
      </c>
      <c r="S12">
        <v>34</v>
      </c>
      <c r="T12">
        <v>29</v>
      </c>
      <c r="U12">
        <v>40</v>
      </c>
      <c r="V12">
        <v>28</v>
      </c>
      <c r="W12">
        <v>34</v>
      </c>
      <c r="X12">
        <v>44</v>
      </c>
      <c r="Y12">
        <v>44</v>
      </c>
      <c r="Z12">
        <v>41</v>
      </c>
      <c r="AA12">
        <v>48</v>
      </c>
      <c r="AB12">
        <v>38</v>
      </c>
      <c r="AC12">
        <v>32</v>
      </c>
      <c r="AD12">
        <v>40</v>
      </c>
      <c r="AE12">
        <v>50</v>
      </c>
      <c r="AF12">
        <v>34</v>
      </c>
      <c r="AG12">
        <v>47</v>
      </c>
      <c r="AH12">
        <v>49</v>
      </c>
      <c r="AI12">
        <v>62</v>
      </c>
      <c r="AJ12">
        <v>50</v>
      </c>
      <c r="AK12">
        <v>54</v>
      </c>
      <c r="AL12">
        <v>48</v>
      </c>
      <c r="AM12">
        <v>63</v>
      </c>
      <c r="AN12">
        <v>60</v>
      </c>
      <c r="AO12">
        <v>53</v>
      </c>
      <c r="AP12">
        <v>63</v>
      </c>
      <c r="AQ12">
        <v>65</v>
      </c>
      <c r="AR12">
        <v>63</v>
      </c>
      <c r="AS12">
        <v>47</v>
      </c>
      <c r="AT12">
        <v>48</v>
      </c>
      <c r="AU12">
        <v>51</v>
      </c>
      <c r="AV12">
        <v>54</v>
      </c>
      <c r="AW12">
        <v>66</v>
      </c>
      <c r="AX12">
        <v>54</v>
      </c>
      <c r="AY12">
        <v>62</v>
      </c>
      <c r="AZ12">
        <v>63</v>
      </c>
      <c r="BA12">
        <v>59</v>
      </c>
      <c r="BB12">
        <v>46</v>
      </c>
      <c r="BC12">
        <v>64</v>
      </c>
      <c r="BD12">
        <v>51</v>
      </c>
      <c r="BE12">
        <v>61</v>
      </c>
      <c r="BF12">
        <v>45</v>
      </c>
      <c r="BG12">
        <v>57</v>
      </c>
      <c r="BH12">
        <v>62</v>
      </c>
      <c r="BI12">
        <v>53</v>
      </c>
      <c r="BJ12">
        <v>50</v>
      </c>
      <c r="BK12">
        <v>69</v>
      </c>
      <c r="BL12">
        <v>61</v>
      </c>
      <c r="BM12">
        <v>69</v>
      </c>
      <c r="BN12">
        <v>65</v>
      </c>
      <c r="BO12">
        <v>68</v>
      </c>
      <c r="BP12">
        <v>67</v>
      </c>
      <c r="BQ12">
        <v>50</v>
      </c>
      <c r="BR12">
        <v>49</v>
      </c>
      <c r="BS12">
        <v>63</v>
      </c>
      <c r="BT12">
        <v>67</v>
      </c>
      <c r="BU12">
        <v>68</v>
      </c>
      <c r="BV12">
        <v>58</v>
      </c>
      <c r="BW12">
        <v>62</v>
      </c>
      <c r="BX12">
        <v>66</v>
      </c>
      <c r="BY12">
        <v>72</v>
      </c>
      <c r="BZ12">
        <v>68</v>
      </c>
      <c r="CA12">
        <v>49</v>
      </c>
      <c r="CB12">
        <v>68</v>
      </c>
      <c r="CC12">
        <v>66</v>
      </c>
      <c r="CD12">
        <v>66</v>
      </c>
      <c r="CE12">
        <v>77</v>
      </c>
      <c r="CF12">
        <v>66</v>
      </c>
      <c r="CG12">
        <v>85</v>
      </c>
      <c r="CH12">
        <v>62</v>
      </c>
      <c r="CI12">
        <v>77</v>
      </c>
      <c r="CJ12">
        <v>68</v>
      </c>
      <c r="CK12">
        <v>57</v>
      </c>
      <c r="CL12">
        <v>65</v>
      </c>
      <c r="CM12">
        <v>57</v>
      </c>
      <c r="CN12">
        <v>74</v>
      </c>
      <c r="CO12">
        <v>71</v>
      </c>
      <c r="CP12">
        <v>81</v>
      </c>
      <c r="CQ12">
        <v>66</v>
      </c>
      <c r="CR12">
        <v>74</v>
      </c>
      <c r="CS12">
        <v>71</v>
      </c>
      <c r="CT12">
        <v>82</v>
      </c>
      <c r="CU12">
        <v>94</v>
      </c>
      <c r="CV12">
        <v>84</v>
      </c>
      <c r="CW12">
        <v>60</v>
      </c>
      <c r="CX12">
        <v>86</v>
      </c>
      <c r="CY12">
        <v>77</v>
      </c>
      <c r="CZ12">
        <v>94</v>
      </c>
      <c r="DA12">
        <v>65</v>
      </c>
      <c r="DB12">
        <v>82</v>
      </c>
      <c r="DC12">
        <v>80</v>
      </c>
      <c r="DD12">
        <v>89</v>
      </c>
      <c r="DE12">
        <v>68</v>
      </c>
      <c r="DF12">
        <v>85</v>
      </c>
      <c r="DG12">
        <v>56</v>
      </c>
      <c r="DH12">
        <v>72</v>
      </c>
      <c r="DI12">
        <v>62</v>
      </c>
      <c r="DJ12">
        <v>83</v>
      </c>
      <c r="DK12">
        <v>67</v>
      </c>
      <c r="DL12">
        <v>68</v>
      </c>
      <c r="DM12">
        <v>46</v>
      </c>
      <c r="DN12">
        <v>62</v>
      </c>
      <c r="DO12">
        <v>64</v>
      </c>
      <c r="DP12">
        <v>68</v>
      </c>
      <c r="DQ12">
        <v>58</v>
      </c>
      <c r="DR12">
        <v>54</v>
      </c>
      <c r="DS12">
        <v>32</v>
      </c>
      <c r="DT12">
        <v>52</v>
      </c>
      <c r="DU12">
        <v>35</v>
      </c>
      <c r="DV12">
        <v>52</v>
      </c>
      <c r="DW12">
        <v>53</v>
      </c>
      <c r="DX12">
        <v>66</v>
      </c>
      <c r="DY12">
        <v>38</v>
      </c>
      <c r="DZ12">
        <v>50</v>
      </c>
      <c r="EA12">
        <v>38</v>
      </c>
      <c r="EB12">
        <v>56</v>
      </c>
      <c r="EC12">
        <v>32</v>
      </c>
      <c r="ED12">
        <v>50</v>
      </c>
      <c r="EE12">
        <v>41</v>
      </c>
      <c r="EF12">
        <v>42</v>
      </c>
      <c r="EG12">
        <v>41</v>
      </c>
      <c r="EH12">
        <v>58</v>
      </c>
      <c r="EI12">
        <v>24</v>
      </c>
      <c r="EJ12">
        <v>28</v>
      </c>
      <c r="EK12">
        <v>27</v>
      </c>
      <c r="EL12">
        <v>39</v>
      </c>
      <c r="EM12">
        <v>30</v>
      </c>
      <c r="EN12">
        <v>28</v>
      </c>
      <c r="EO12">
        <v>25</v>
      </c>
      <c r="EP12">
        <v>34</v>
      </c>
      <c r="EQ12">
        <v>22</v>
      </c>
      <c r="ER12">
        <v>22</v>
      </c>
      <c r="ES12">
        <v>26</v>
      </c>
      <c r="ET12">
        <v>31</v>
      </c>
      <c r="EU12">
        <v>20</v>
      </c>
      <c r="EV12">
        <v>22</v>
      </c>
      <c r="EW12">
        <v>27</v>
      </c>
      <c r="EX12">
        <v>21</v>
      </c>
      <c r="EY12">
        <v>17</v>
      </c>
      <c r="EZ12">
        <v>23</v>
      </c>
      <c r="FA12">
        <v>22</v>
      </c>
      <c r="FB12">
        <v>23</v>
      </c>
      <c r="FC12">
        <v>8</v>
      </c>
      <c r="FD12">
        <v>29</v>
      </c>
      <c r="FE12">
        <v>13</v>
      </c>
      <c r="FF12">
        <v>27</v>
      </c>
      <c r="FG12">
        <v>14</v>
      </c>
      <c r="FH12">
        <v>22</v>
      </c>
      <c r="FI12">
        <v>17</v>
      </c>
      <c r="FJ12">
        <v>23</v>
      </c>
      <c r="FK12">
        <v>11</v>
      </c>
      <c r="FL12">
        <v>14</v>
      </c>
      <c r="FM12">
        <v>10</v>
      </c>
      <c r="FN12">
        <v>16</v>
      </c>
      <c r="FO12">
        <v>4</v>
      </c>
      <c r="FP12">
        <v>13</v>
      </c>
      <c r="FQ12">
        <v>8</v>
      </c>
      <c r="FR12">
        <v>14</v>
      </c>
      <c r="FS12">
        <v>4</v>
      </c>
      <c r="FT12">
        <v>15</v>
      </c>
      <c r="FU12">
        <v>4</v>
      </c>
      <c r="FV12">
        <v>13</v>
      </c>
      <c r="FW12">
        <v>1</v>
      </c>
      <c r="FX12">
        <v>7</v>
      </c>
      <c r="FY12">
        <v>4</v>
      </c>
      <c r="FZ12">
        <v>4</v>
      </c>
      <c r="GA12">
        <v>1</v>
      </c>
      <c r="GB12">
        <v>5</v>
      </c>
      <c r="GC12">
        <v>0</v>
      </c>
      <c r="GD12">
        <v>3</v>
      </c>
      <c r="GE12">
        <v>3</v>
      </c>
      <c r="GF12">
        <v>1</v>
      </c>
      <c r="GG12">
        <v>1</v>
      </c>
      <c r="GH12">
        <v>6</v>
      </c>
      <c r="GI12">
        <v>1</v>
      </c>
      <c r="GJ12">
        <v>6</v>
      </c>
      <c r="GK12">
        <v>0</v>
      </c>
      <c r="GL12">
        <v>1</v>
      </c>
      <c r="GM12">
        <v>1</v>
      </c>
      <c r="GN12">
        <v>0</v>
      </c>
      <c r="GO12">
        <v>0</v>
      </c>
      <c r="GP12">
        <v>0</v>
      </c>
      <c r="GQ12">
        <v>0</v>
      </c>
      <c r="GR12">
        <v>1</v>
      </c>
      <c r="GS12">
        <v>0</v>
      </c>
      <c r="GT12">
        <v>2</v>
      </c>
      <c r="GU12">
        <v>2</v>
      </c>
      <c r="GV12">
        <v>0</v>
      </c>
      <c r="GW12">
        <v>1</v>
      </c>
      <c r="GX12">
        <v>1</v>
      </c>
      <c r="GY12">
        <v>0</v>
      </c>
      <c r="GZ12">
        <v>0</v>
      </c>
      <c r="HA12">
        <v>0</v>
      </c>
      <c r="HB12">
        <v>0</v>
      </c>
      <c r="HC12">
        <v>0</v>
      </c>
      <c r="HD12">
        <v>0</v>
      </c>
      <c r="HE12">
        <v>2</v>
      </c>
      <c r="HF12">
        <v>0</v>
      </c>
      <c r="HG12">
        <v>2</v>
      </c>
      <c r="HH12">
        <v>4</v>
      </c>
      <c r="HI12">
        <v>7</v>
      </c>
      <c r="HJ12">
        <v>11</v>
      </c>
      <c r="HK12">
        <v>4113</v>
      </c>
      <c r="HL12">
        <v>4432</v>
      </c>
      <c r="HM12">
        <v>8545</v>
      </c>
    </row>
    <row r="13" spans="1:221" x14ac:dyDescent="0.2">
      <c r="A13">
        <v>1601</v>
      </c>
      <c r="B13" t="s">
        <v>11</v>
      </c>
      <c r="C13">
        <v>13</v>
      </c>
      <c r="D13">
        <v>10</v>
      </c>
      <c r="E13">
        <v>9</v>
      </c>
      <c r="F13">
        <v>14</v>
      </c>
      <c r="G13">
        <v>22</v>
      </c>
      <c r="H13">
        <v>9</v>
      </c>
      <c r="I13">
        <v>8</v>
      </c>
      <c r="J13">
        <v>13</v>
      </c>
      <c r="K13">
        <v>21</v>
      </c>
      <c r="L13">
        <v>8</v>
      </c>
      <c r="M13">
        <v>11</v>
      </c>
      <c r="N13">
        <v>18</v>
      </c>
      <c r="O13">
        <v>12</v>
      </c>
      <c r="P13">
        <v>19</v>
      </c>
      <c r="Q13">
        <v>10</v>
      </c>
      <c r="R13">
        <v>15</v>
      </c>
      <c r="S13">
        <v>18</v>
      </c>
      <c r="T13">
        <v>18</v>
      </c>
      <c r="U13">
        <v>15</v>
      </c>
      <c r="V13">
        <v>15</v>
      </c>
      <c r="W13">
        <v>19</v>
      </c>
      <c r="X13">
        <v>13</v>
      </c>
      <c r="Y13">
        <v>16</v>
      </c>
      <c r="Z13">
        <v>14</v>
      </c>
      <c r="AA13">
        <v>19</v>
      </c>
      <c r="AB13">
        <v>12</v>
      </c>
      <c r="AC13">
        <v>15</v>
      </c>
      <c r="AD13">
        <v>15</v>
      </c>
      <c r="AE13">
        <v>14</v>
      </c>
      <c r="AF13">
        <v>13</v>
      </c>
      <c r="AG13">
        <v>20</v>
      </c>
      <c r="AH13">
        <v>9</v>
      </c>
      <c r="AI13">
        <v>10</v>
      </c>
      <c r="AJ13">
        <v>15</v>
      </c>
      <c r="AK13">
        <v>12</v>
      </c>
      <c r="AL13">
        <v>10</v>
      </c>
      <c r="AM13">
        <v>12</v>
      </c>
      <c r="AN13">
        <v>11</v>
      </c>
      <c r="AO13">
        <v>16</v>
      </c>
      <c r="AP13">
        <v>25</v>
      </c>
      <c r="AQ13">
        <v>21</v>
      </c>
      <c r="AR13">
        <v>17</v>
      </c>
      <c r="AS13">
        <v>21</v>
      </c>
      <c r="AT13">
        <v>26</v>
      </c>
      <c r="AU13">
        <v>14</v>
      </c>
      <c r="AV13">
        <v>20</v>
      </c>
      <c r="AW13">
        <v>22</v>
      </c>
      <c r="AX13">
        <v>27</v>
      </c>
      <c r="AY13">
        <v>25</v>
      </c>
      <c r="AZ13">
        <v>22</v>
      </c>
      <c r="BA13">
        <v>31</v>
      </c>
      <c r="BB13">
        <v>20</v>
      </c>
      <c r="BC13">
        <v>20</v>
      </c>
      <c r="BD13">
        <v>17</v>
      </c>
      <c r="BE13">
        <v>32</v>
      </c>
      <c r="BF13">
        <v>17</v>
      </c>
      <c r="BG13">
        <v>28</v>
      </c>
      <c r="BH13">
        <v>25</v>
      </c>
      <c r="BI13">
        <v>19</v>
      </c>
      <c r="BJ13">
        <v>27</v>
      </c>
      <c r="BK13">
        <v>23</v>
      </c>
      <c r="BL13">
        <v>19</v>
      </c>
      <c r="BM13">
        <v>16</v>
      </c>
      <c r="BN13">
        <v>26</v>
      </c>
      <c r="BO13">
        <v>28</v>
      </c>
      <c r="BP13">
        <v>21</v>
      </c>
      <c r="BQ13">
        <v>24</v>
      </c>
      <c r="BR13">
        <v>28</v>
      </c>
      <c r="BS13">
        <v>26</v>
      </c>
      <c r="BT13">
        <v>23</v>
      </c>
      <c r="BU13">
        <v>26</v>
      </c>
      <c r="BV13">
        <v>15</v>
      </c>
      <c r="BW13">
        <v>21</v>
      </c>
      <c r="BX13">
        <v>15</v>
      </c>
      <c r="BY13">
        <v>19</v>
      </c>
      <c r="BZ13">
        <v>16</v>
      </c>
      <c r="CA13">
        <v>19</v>
      </c>
      <c r="CB13">
        <v>13</v>
      </c>
      <c r="CC13">
        <v>14</v>
      </c>
      <c r="CD13">
        <v>21</v>
      </c>
      <c r="CE13">
        <v>27</v>
      </c>
      <c r="CF13">
        <v>19</v>
      </c>
      <c r="CG13">
        <v>31</v>
      </c>
      <c r="CH13">
        <v>23</v>
      </c>
      <c r="CI13">
        <v>17</v>
      </c>
      <c r="CJ13">
        <v>21</v>
      </c>
      <c r="CK13">
        <v>22</v>
      </c>
      <c r="CL13">
        <v>20</v>
      </c>
      <c r="CM13">
        <v>23</v>
      </c>
      <c r="CN13">
        <v>30</v>
      </c>
      <c r="CO13">
        <v>23</v>
      </c>
      <c r="CP13">
        <v>30</v>
      </c>
      <c r="CQ13">
        <v>24</v>
      </c>
      <c r="CR13">
        <v>17</v>
      </c>
      <c r="CS13">
        <v>24</v>
      </c>
      <c r="CT13">
        <v>28</v>
      </c>
      <c r="CU13">
        <v>21</v>
      </c>
      <c r="CV13">
        <v>30</v>
      </c>
      <c r="CW13">
        <v>29</v>
      </c>
      <c r="CX13">
        <v>22</v>
      </c>
      <c r="CY13">
        <v>18</v>
      </c>
      <c r="CZ13">
        <v>29</v>
      </c>
      <c r="DA13">
        <v>28</v>
      </c>
      <c r="DB13">
        <v>37</v>
      </c>
      <c r="DC13">
        <v>30</v>
      </c>
      <c r="DD13">
        <v>30</v>
      </c>
      <c r="DE13">
        <v>21</v>
      </c>
      <c r="DF13">
        <v>33</v>
      </c>
      <c r="DG13">
        <v>29</v>
      </c>
      <c r="DH13">
        <v>30</v>
      </c>
      <c r="DI13">
        <v>19</v>
      </c>
      <c r="DJ13">
        <v>29</v>
      </c>
      <c r="DK13">
        <v>30</v>
      </c>
      <c r="DL13">
        <v>33</v>
      </c>
      <c r="DM13">
        <v>15</v>
      </c>
      <c r="DN13">
        <v>29</v>
      </c>
      <c r="DO13">
        <v>19</v>
      </c>
      <c r="DP13">
        <v>24</v>
      </c>
      <c r="DQ13">
        <v>14</v>
      </c>
      <c r="DR13">
        <v>13</v>
      </c>
      <c r="DS13">
        <v>20</v>
      </c>
      <c r="DT13">
        <v>21</v>
      </c>
      <c r="DU13">
        <v>14</v>
      </c>
      <c r="DV13">
        <v>20</v>
      </c>
      <c r="DW13">
        <v>16</v>
      </c>
      <c r="DX13">
        <v>19</v>
      </c>
      <c r="DY13">
        <v>20</v>
      </c>
      <c r="DZ13">
        <v>14</v>
      </c>
      <c r="EA13">
        <v>16</v>
      </c>
      <c r="EB13">
        <v>22</v>
      </c>
      <c r="EC13">
        <v>19</v>
      </c>
      <c r="ED13">
        <v>26</v>
      </c>
      <c r="EE13">
        <v>12</v>
      </c>
      <c r="EF13">
        <v>24</v>
      </c>
      <c r="EG13">
        <v>14</v>
      </c>
      <c r="EH13">
        <v>12</v>
      </c>
      <c r="EI13">
        <v>13</v>
      </c>
      <c r="EJ13">
        <v>9</v>
      </c>
      <c r="EK13">
        <v>7</v>
      </c>
      <c r="EL13">
        <v>18</v>
      </c>
      <c r="EM13">
        <v>6</v>
      </c>
      <c r="EN13">
        <v>14</v>
      </c>
      <c r="EO13">
        <v>8</v>
      </c>
      <c r="EP13">
        <v>12</v>
      </c>
      <c r="EQ13">
        <v>8</v>
      </c>
      <c r="ER13">
        <v>4</v>
      </c>
      <c r="ES13">
        <v>4</v>
      </c>
      <c r="ET13">
        <v>9</v>
      </c>
      <c r="EU13">
        <v>8</v>
      </c>
      <c r="EV13">
        <v>11</v>
      </c>
      <c r="EW13">
        <v>9</v>
      </c>
      <c r="EX13">
        <v>5</v>
      </c>
      <c r="EY13">
        <v>5</v>
      </c>
      <c r="EZ13">
        <v>12</v>
      </c>
      <c r="FA13">
        <v>4</v>
      </c>
      <c r="FB13">
        <v>8</v>
      </c>
      <c r="FC13">
        <v>3</v>
      </c>
      <c r="FD13">
        <v>16</v>
      </c>
      <c r="FE13">
        <v>4</v>
      </c>
      <c r="FF13">
        <v>14</v>
      </c>
      <c r="FG13">
        <v>7</v>
      </c>
      <c r="FH13">
        <v>9</v>
      </c>
      <c r="FI13">
        <v>7</v>
      </c>
      <c r="FJ13">
        <v>10</v>
      </c>
      <c r="FK13">
        <v>5</v>
      </c>
      <c r="FL13">
        <v>6</v>
      </c>
      <c r="FM13">
        <v>1</v>
      </c>
      <c r="FN13">
        <v>7</v>
      </c>
      <c r="FO13">
        <v>5</v>
      </c>
      <c r="FP13">
        <v>2</v>
      </c>
      <c r="FQ13">
        <v>2</v>
      </c>
      <c r="FR13">
        <v>13</v>
      </c>
      <c r="FS13">
        <v>3</v>
      </c>
      <c r="FT13">
        <v>2</v>
      </c>
      <c r="FU13">
        <v>4</v>
      </c>
      <c r="FV13">
        <v>2</v>
      </c>
      <c r="FW13">
        <v>2</v>
      </c>
      <c r="FX13">
        <v>1</v>
      </c>
      <c r="FY13">
        <v>2</v>
      </c>
      <c r="FZ13">
        <v>3</v>
      </c>
      <c r="GA13">
        <v>0</v>
      </c>
      <c r="GB13">
        <v>2</v>
      </c>
      <c r="GC13">
        <v>0</v>
      </c>
      <c r="GD13">
        <v>0</v>
      </c>
      <c r="GE13">
        <v>0</v>
      </c>
      <c r="GF13">
        <v>1</v>
      </c>
      <c r="GG13">
        <v>1</v>
      </c>
      <c r="GH13">
        <v>1</v>
      </c>
      <c r="GI13">
        <v>0</v>
      </c>
      <c r="GJ13">
        <v>1</v>
      </c>
      <c r="GK13">
        <v>0</v>
      </c>
      <c r="GL13">
        <v>0</v>
      </c>
      <c r="GM13">
        <v>0</v>
      </c>
      <c r="GN13">
        <v>2</v>
      </c>
      <c r="GO13">
        <v>0</v>
      </c>
      <c r="GP13">
        <v>0</v>
      </c>
      <c r="GQ13">
        <v>0</v>
      </c>
      <c r="GR13">
        <v>1</v>
      </c>
      <c r="GS13">
        <v>1</v>
      </c>
      <c r="GT13">
        <v>0</v>
      </c>
      <c r="GU13">
        <v>0</v>
      </c>
      <c r="GV13">
        <v>0</v>
      </c>
      <c r="GW13">
        <v>0</v>
      </c>
      <c r="GX13">
        <v>1</v>
      </c>
      <c r="GY13">
        <v>0</v>
      </c>
      <c r="GZ13">
        <v>0</v>
      </c>
      <c r="HA13">
        <v>0</v>
      </c>
      <c r="HB13">
        <v>0</v>
      </c>
      <c r="HC13">
        <v>0</v>
      </c>
      <c r="HD13">
        <v>0</v>
      </c>
      <c r="HE13">
        <v>0</v>
      </c>
      <c r="HF13">
        <v>1</v>
      </c>
      <c r="HG13">
        <v>1</v>
      </c>
      <c r="HH13">
        <v>1</v>
      </c>
      <c r="HI13">
        <v>0</v>
      </c>
      <c r="HJ13">
        <v>1</v>
      </c>
      <c r="HK13">
        <v>1456</v>
      </c>
      <c r="HL13">
        <v>1573</v>
      </c>
      <c r="HM13">
        <v>3029</v>
      </c>
    </row>
    <row r="14" spans="1:221" x14ac:dyDescent="0.2">
      <c r="A14">
        <v>1601</v>
      </c>
      <c r="B14" t="s">
        <v>12</v>
      </c>
      <c r="C14">
        <v>15</v>
      </c>
      <c r="D14">
        <v>8</v>
      </c>
      <c r="E14">
        <v>11</v>
      </c>
      <c r="F14">
        <v>18</v>
      </c>
      <c r="G14">
        <v>16</v>
      </c>
      <c r="H14">
        <v>9</v>
      </c>
      <c r="I14">
        <v>17</v>
      </c>
      <c r="J14">
        <v>13</v>
      </c>
      <c r="K14">
        <v>10</v>
      </c>
      <c r="L14">
        <v>12</v>
      </c>
      <c r="M14">
        <v>9</v>
      </c>
      <c r="N14">
        <v>13</v>
      </c>
      <c r="O14">
        <v>18</v>
      </c>
      <c r="P14">
        <v>14</v>
      </c>
      <c r="Q14">
        <v>15</v>
      </c>
      <c r="R14">
        <v>20</v>
      </c>
      <c r="S14">
        <v>12</v>
      </c>
      <c r="T14">
        <v>14</v>
      </c>
      <c r="U14">
        <v>17</v>
      </c>
      <c r="V14">
        <v>19</v>
      </c>
      <c r="W14">
        <v>15</v>
      </c>
      <c r="X14">
        <v>21</v>
      </c>
      <c r="Y14">
        <v>14</v>
      </c>
      <c r="Z14">
        <v>24</v>
      </c>
      <c r="AA14">
        <v>17</v>
      </c>
      <c r="AB14">
        <v>16</v>
      </c>
      <c r="AC14">
        <v>17</v>
      </c>
      <c r="AD14">
        <v>9</v>
      </c>
      <c r="AE14">
        <v>15</v>
      </c>
      <c r="AF14">
        <v>15</v>
      </c>
      <c r="AG14">
        <v>15</v>
      </c>
      <c r="AH14">
        <v>11</v>
      </c>
      <c r="AI14">
        <v>18</v>
      </c>
      <c r="AJ14">
        <v>19</v>
      </c>
      <c r="AK14">
        <v>16</v>
      </c>
      <c r="AL14">
        <v>17</v>
      </c>
      <c r="AM14">
        <v>25</v>
      </c>
      <c r="AN14">
        <v>11</v>
      </c>
      <c r="AO14">
        <v>19</v>
      </c>
      <c r="AP14">
        <v>16</v>
      </c>
      <c r="AQ14">
        <v>25</v>
      </c>
      <c r="AR14">
        <v>27</v>
      </c>
      <c r="AS14">
        <v>16</v>
      </c>
      <c r="AT14">
        <v>29</v>
      </c>
      <c r="AU14">
        <v>23</v>
      </c>
      <c r="AV14">
        <v>20</v>
      </c>
      <c r="AW14">
        <v>23</v>
      </c>
      <c r="AX14">
        <v>23</v>
      </c>
      <c r="AY14">
        <v>15</v>
      </c>
      <c r="AZ14">
        <v>21</v>
      </c>
      <c r="BA14">
        <v>22</v>
      </c>
      <c r="BB14">
        <v>26</v>
      </c>
      <c r="BC14">
        <v>26</v>
      </c>
      <c r="BD14">
        <v>15</v>
      </c>
      <c r="BE14">
        <v>24</v>
      </c>
      <c r="BF14">
        <v>19</v>
      </c>
      <c r="BG14">
        <v>21</v>
      </c>
      <c r="BH14">
        <v>19</v>
      </c>
      <c r="BI14">
        <v>23</v>
      </c>
      <c r="BJ14">
        <v>13</v>
      </c>
      <c r="BK14">
        <v>18</v>
      </c>
      <c r="BL14">
        <v>20</v>
      </c>
      <c r="BM14">
        <v>14</v>
      </c>
      <c r="BN14">
        <v>22</v>
      </c>
      <c r="BO14">
        <v>15</v>
      </c>
      <c r="BP14">
        <v>25</v>
      </c>
      <c r="BQ14">
        <v>29</v>
      </c>
      <c r="BR14">
        <v>17</v>
      </c>
      <c r="BS14">
        <v>27</v>
      </c>
      <c r="BT14">
        <v>17</v>
      </c>
      <c r="BU14">
        <v>15</v>
      </c>
      <c r="BV14">
        <v>21</v>
      </c>
      <c r="BW14">
        <v>26</v>
      </c>
      <c r="BX14">
        <v>23</v>
      </c>
      <c r="BY14">
        <v>28</v>
      </c>
      <c r="BZ14">
        <v>24</v>
      </c>
      <c r="CA14">
        <v>18</v>
      </c>
      <c r="CB14">
        <v>16</v>
      </c>
      <c r="CC14">
        <v>24</v>
      </c>
      <c r="CD14">
        <v>22</v>
      </c>
      <c r="CE14">
        <v>22</v>
      </c>
      <c r="CF14">
        <v>17</v>
      </c>
      <c r="CG14">
        <v>17</v>
      </c>
      <c r="CH14">
        <v>20</v>
      </c>
      <c r="CI14">
        <v>24</v>
      </c>
      <c r="CJ14">
        <v>17</v>
      </c>
      <c r="CK14">
        <v>17</v>
      </c>
      <c r="CL14">
        <v>21</v>
      </c>
      <c r="CM14">
        <v>19</v>
      </c>
      <c r="CN14">
        <v>29</v>
      </c>
      <c r="CO14">
        <v>21</v>
      </c>
      <c r="CP14">
        <v>33</v>
      </c>
      <c r="CQ14">
        <v>23</v>
      </c>
      <c r="CR14">
        <v>31</v>
      </c>
      <c r="CS14">
        <v>23</v>
      </c>
      <c r="CT14">
        <v>27</v>
      </c>
      <c r="CU14">
        <v>31</v>
      </c>
      <c r="CV14">
        <v>37</v>
      </c>
      <c r="CW14">
        <v>17</v>
      </c>
      <c r="CX14">
        <v>24</v>
      </c>
      <c r="CY14">
        <v>32</v>
      </c>
      <c r="CZ14">
        <v>37</v>
      </c>
      <c r="DA14">
        <v>26</v>
      </c>
      <c r="DB14">
        <v>23</v>
      </c>
      <c r="DC14">
        <v>28</v>
      </c>
      <c r="DD14">
        <v>30</v>
      </c>
      <c r="DE14">
        <v>24</v>
      </c>
      <c r="DF14">
        <v>33</v>
      </c>
      <c r="DG14">
        <v>22</v>
      </c>
      <c r="DH14">
        <v>30</v>
      </c>
      <c r="DI14">
        <v>28</v>
      </c>
      <c r="DJ14">
        <v>24</v>
      </c>
      <c r="DK14">
        <v>30</v>
      </c>
      <c r="DL14">
        <v>34</v>
      </c>
      <c r="DM14">
        <v>31</v>
      </c>
      <c r="DN14">
        <v>28</v>
      </c>
      <c r="DO14">
        <v>23</v>
      </c>
      <c r="DP14">
        <v>22</v>
      </c>
      <c r="DQ14">
        <v>14</v>
      </c>
      <c r="DR14">
        <v>21</v>
      </c>
      <c r="DS14">
        <v>17</v>
      </c>
      <c r="DT14">
        <v>24</v>
      </c>
      <c r="DU14">
        <v>11</v>
      </c>
      <c r="DV14">
        <v>26</v>
      </c>
      <c r="DW14">
        <v>16</v>
      </c>
      <c r="DX14">
        <v>17</v>
      </c>
      <c r="DY14">
        <v>15</v>
      </c>
      <c r="DZ14">
        <v>12</v>
      </c>
      <c r="EA14">
        <v>16</v>
      </c>
      <c r="EB14">
        <v>19</v>
      </c>
      <c r="EC14">
        <v>10</v>
      </c>
      <c r="ED14">
        <v>14</v>
      </c>
      <c r="EE14">
        <v>15</v>
      </c>
      <c r="EF14">
        <v>20</v>
      </c>
      <c r="EG14">
        <v>10</v>
      </c>
      <c r="EH14">
        <v>18</v>
      </c>
      <c r="EI14">
        <v>6</v>
      </c>
      <c r="EJ14">
        <v>8</v>
      </c>
      <c r="EK14">
        <v>7</v>
      </c>
      <c r="EL14">
        <v>12</v>
      </c>
      <c r="EM14">
        <v>7</v>
      </c>
      <c r="EN14">
        <v>11</v>
      </c>
      <c r="EO14">
        <v>4</v>
      </c>
      <c r="EP14">
        <v>13</v>
      </c>
      <c r="EQ14">
        <v>11</v>
      </c>
      <c r="ER14">
        <v>13</v>
      </c>
      <c r="ES14">
        <v>3</v>
      </c>
      <c r="ET14">
        <v>7</v>
      </c>
      <c r="EU14">
        <v>5</v>
      </c>
      <c r="EV14">
        <v>9</v>
      </c>
      <c r="EW14">
        <v>9</v>
      </c>
      <c r="EX14">
        <v>6</v>
      </c>
      <c r="EY14">
        <v>6</v>
      </c>
      <c r="EZ14">
        <v>7</v>
      </c>
      <c r="FA14">
        <v>4</v>
      </c>
      <c r="FB14">
        <v>8</v>
      </c>
      <c r="FC14">
        <v>2</v>
      </c>
      <c r="FD14">
        <v>4</v>
      </c>
      <c r="FE14">
        <v>3</v>
      </c>
      <c r="FF14">
        <v>10</v>
      </c>
      <c r="FG14">
        <v>5</v>
      </c>
      <c r="FH14">
        <v>6</v>
      </c>
      <c r="FI14">
        <v>5</v>
      </c>
      <c r="FJ14">
        <v>6</v>
      </c>
      <c r="FK14">
        <v>2</v>
      </c>
      <c r="FL14">
        <v>8</v>
      </c>
      <c r="FM14">
        <v>4</v>
      </c>
      <c r="FN14">
        <v>9</v>
      </c>
      <c r="FO14">
        <v>5</v>
      </c>
      <c r="FP14">
        <v>5</v>
      </c>
      <c r="FQ14">
        <v>4</v>
      </c>
      <c r="FR14">
        <v>7</v>
      </c>
      <c r="FS14">
        <v>3</v>
      </c>
      <c r="FT14">
        <v>5</v>
      </c>
      <c r="FU14">
        <v>2</v>
      </c>
      <c r="FV14">
        <v>5</v>
      </c>
      <c r="FW14">
        <v>2</v>
      </c>
      <c r="FX14">
        <v>3</v>
      </c>
      <c r="FY14">
        <v>1</v>
      </c>
      <c r="FZ14">
        <v>3</v>
      </c>
      <c r="GA14">
        <v>1</v>
      </c>
      <c r="GB14">
        <v>3</v>
      </c>
      <c r="GC14">
        <v>0</v>
      </c>
      <c r="GD14">
        <v>1</v>
      </c>
      <c r="GE14">
        <v>0</v>
      </c>
      <c r="GF14">
        <v>0</v>
      </c>
      <c r="GG14">
        <v>1</v>
      </c>
      <c r="GH14">
        <v>1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0</v>
      </c>
      <c r="GZ14">
        <v>0</v>
      </c>
      <c r="HA14">
        <v>0</v>
      </c>
      <c r="HB14">
        <v>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1</v>
      </c>
      <c r="HI14">
        <v>1</v>
      </c>
      <c r="HJ14">
        <v>2</v>
      </c>
      <c r="HK14">
        <v>1428</v>
      </c>
      <c r="HL14">
        <v>1577</v>
      </c>
      <c r="HM14">
        <v>3005</v>
      </c>
    </row>
    <row r="15" spans="1:221" x14ac:dyDescent="0.2">
      <c r="A15">
        <v>1601</v>
      </c>
      <c r="B15" t="s">
        <v>13</v>
      </c>
      <c r="C15">
        <v>67</v>
      </c>
      <c r="D15">
        <v>41</v>
      </c>
      <c r="E15">
        <v>54</v>
      </c>
      <c r="F15">
        <v>53</v>
      </c>
      <c r="G15">
        <v>68</v>
      </c>
      <c r="H15">
        <v>56</v>
      </c>
      <c r="I15">
        <v>72</v>
      </c>
      <c r="J15">
        <v>54</v>
      </c>
      <c r="K15">
        <v>67</v>
      </c>
      <c r="L15">
        <v>67</v>
      </c>
      <c r="M15">
        <v>56</v>
      </c>
      <c r="N15">
        <v>61</v>
      </c>
      <c r="O15">
        <v>63</v>
      </c>
      <c r="P15">
        <v>49</v>
      </c>
      <c r="Q15">
        <v>81</v>
      </c>
      <c r="R15">
        <v>61</v>
      </c>
      <c r="S15">
        <v>65</v>
      </c>
      <c r="T15">
        <v>53</v>
      </c>
      <c r="U15">
        <v>70</v>
      </c>
      <c r="V15">
        <v>55</v>
      </c>
      <c r="W15">
        <v>77</v>
      </c>
      <c r="X15">
        <v>49</v>
      </c>
      <c r="Y15">
        <v>61</v>
      </c>
      <c r="Z15">
        <v>61</v>
      </c>
      <c r="AA15">
        <v>83</v>
      </c>
      <c r="AB15">
        <v>59</v>
      </c>
      <c r="AC15">
        <v>59</v>
      </c>
      <c r="AD15">
        <v>54</v>
      </c>
      <c r="AE15">
        <v>70</v>
      </c>
      <c r="AF15">
        <v>58</v>
      </c>
      <c r="AG15">
        <v>55</v>
      </c>
      <c r="AH15">
        <v>71</v>
      </c>
      <c r="AI15">
        <v>89</v>
      </c>
      <c r="AJ15">
        <v>76</v>
      </c>
      <c r="AK15">
        <v>77</v>
      </c>
      <c r="AL15">
        <v>67</v>
      </c>
      <c r="AM15">
        <v>63</v>
      </c>
      <c r="AN15">
        <v>70</v>
      </c>
      <c r="AO15">
        <v>93</v>
      </c>
      <c r="AP15">
        <v>84</v>
      </c>
      <c r="AQ15">
        <v>93</v>
      </c>
      <c r="AR15">
        <v>94</v>
      </c>
      <c r="AS15">
        <v>182</v>
      </c>
      <c r="AT15">
        <v>85</v>
      </c>
      <c r="AU15">
        <v>177</v>
      </c>
      <c r="AV15">
        <v>86</v>
      </c>
      <c r="AW15">
        <v>94</v>
      </c>
      <c r="AX15">
        <v>103</v>
      </c>
      <c r="AY15">
        <v>106</v>
      </c>
      <c r="AZ15">
        <v>86</v>
      </c>
      <c r="BA15">
        <v>100</v>
      </c>
      <c r="BB15">
        <v>91</v>
      </c>
      <c r="BC15">
        <v>92</v>
      </c>
      <c r="BD15">
        <v>86</v>
      </c>
      <c r="BE15">
        <v>90</v>
      </c>
      <c r="BF15">
        <v>102</v>
      </c>
      <c r="BG15">
        <v>85</v>
      </c>
      <c r="BH15">
        <v>111</v>
      </c>
      <c r="BI15">
        <v>83</v>
      </c>
      <c r="BJ15">
        <v>83</v>
      </c>
      <c r="BK15">
        <v>72</v>
      </c>
      <c r="BL15">
        <v>105</v>
      </c>
      <c r="BM15">
        <v>109</v>
      </c>
      <c r="BN15">
        <v>90</v>
      </c>
      <c r="BO15">
        <v>100</v>
      </c>
      <c r="BP15">
        <v>74</v>
      </c>
      <c r="BQ15">
        <v>99</v>
      </c>
      <c r="BR15">
        <v>95</v>
      </c>
      <c r="BS15">
        <v>92</v>
      </c>
      <c r="BT15">
        <v>86</v>
      </c>
      <c r="BU15">
        <v>94</v>
      </c>
      <c r="BV15">
        <v>94</v>
      </c>
      <c r="BW15">
        <v>89</v>
      </c>
      <c r="BX15">
        <v>98</v>
      </c>
      <c r="BY15">
        <v>84</v>
      </c>
      <c r="BZ15">
        <v>92</v>
      </c>
      <c r="CA15">
        <v>101</v>
      </c>
      <c r="CB15">
        <v>85</v>
      </c>
      <c r="CC15">
        <v>78</v>
      </c>
      <c r="CD15">
        <v>107</v>
      </c>
      <c r="CE15">
        <v>98</v>
      </c>
      <c r="CF15">
        <v>94</v>
      </c>
      <c r="CG15">
        <v>103</v>
      </c>
      <c r="CH15">
        <v>104</v>
      </c>
      <c r="CI15">
        <v>82</v>
      </c>
      <c r="CJ15">
        <v>104</v>
      </c>
      <c r="CK15">
        <v>80</v>
      </c>
      <c r="CL15">
        <v>89</v>
      </c>
      <c r="CM15">
        <v>76</v>
      </c>
      <c r="CN15">
        <v>79</v>
      </c>
      <c r="CO15">
        <v>89</v>
      </c>
      <c r="CP15">
        <v>90</v>
      </c>
      <c r="CQ15">
        <v>76</v>
      </c>
      <c r="CR15">
        <v>97</v>
      </c>
      <c r="CS15">
        <v>80</v>
      </c>
      <c r="CT15">
        <v>137</v>
      </c>
      <c r="CU15">
        <v>95</v>
      </c>
      <c r="CV15">
        <v>127</v>
      </c>
      <c r="CW15">
        <v>82</v>
      </c>
      <c r="CX15">
        <v>101</v>
      </c>
      <c r="CY15">
        <v>79</v>
      </c>
      <c r="CZ15">
        <v>107</v>
      </c>
      <c r="DA15">
        <v>99</v>
      </c>
      <c r="DB15">
        <v>126</v>
      </c>
      <c r="DC15">
        <v>95</v>
      </c>
      <c r="DD15">
        <v>135</v>
      </c>
      <c r="DE15">
        <v>95</v>
      </c>
      <c r="DF15">
        <v>111</v>
      </c>
      <c r="DG15">
        <v>103</v>
      </c>
      <c r="DH15">
        <v>137</v>
      </c>
      <c r="DI15">
        <v>99</v>
      </c>
      <c r="DJ15">
        <v>99</v>
      </c>
      <c r="DK15">
        <v>113</v>
      </c>
      <c r="DL15">
        <v>123</v>
      </c>
      <c r="DM15">
        <v>132</v>
      </c>
      <c r="DN15">
        <v>115</v>
      </c>
      <c r="DO15">
        <v>93</v>
      </c>
      <c r="DP15">
        <v>102</v>
      </c>
      <c r="DQ15">
        <v>95</v>
      </c>
      <c r="DR15">
        <v>91</v>
      </c>
      <c r="DS15">
        <v>74</v>
      </c>
      <c r="DT15">
        <v>101</v>
      </c>
      <c r="DU15">
        <v>73</v>
      </c>
      <c r="DV15">
        <v>79</v>
      </c>
      <c r="DW15">
        <v>61</v>
      </c>
      <c r="DX15">
        <v>84</v>
      </c>
      <c r="DY15">
        <v>66</v>
      </c>
      <c r="DZ15">
        <v>70</v>
      </c>
      <c r="EA15">
        <v>58</v>
      </c>
      <c r="EB15">
        <v>58</v>
      </c>
      <c r="EC15">
        <v>43</v>
      </c>
      <c r="ED15">
        <v>77</v>
      </c>
      <c r="EE15">
        <v>41</v>
      </c>
      <c r="EF15">
        <v>62</v>
      </c>
      <c r="EG15">
        <v>51</v>
      </c>
      <c r="EH15">
        <v>61</v>
      </c>
      <c r="EI15">
        <v>36</v>
      </c>
      <c r="EJ15">
        <v>57</v>
      </c>
      <c r="EK15">
        <v>49</v>
      </c>
      <c r="EL15">
        <v>56</v>
      </c>
      <c r="EM15">
        <v>31</v>
      </c>
      <c r="EN15">
        <v>42</v>
      </c>
      <c r="EO15">
        <v>48</v>
      </c>
      <c r="EP15">
        <v>46</v>
      </c>
      <c r="EQ15">
        <v>52</v>
      </c>
      <c r="ER15">
        <v>41</v>
      </c>
      <c r="ES15">
        <v>32</v>
      </c>
      <c r="ET15">
        <v>49</v>
      </c>
      <c r="EU15">
        <v>40</v>
      </c>
      <c r="EV15">
        <v>38</v>
      </c>
      <c r="EW15">
        <v>26</v>
      </c>
      <c r="EX15">
        <v>43</v>
      </c>
      <c r="EY15">
        <v>30</v>
      </c>
      <c r="EZ15">
        <v>39</v>
      </c>
      <c r="FA15">
        <v>22</v>
      </c>
      <c r="FB15">
        <v>34</v>
      </c>
      <c r="FC15">
        <v>36</v>
      </c>
      <c r="FD15">
        <v>30</v>
      </c>
      <c r="FE15">
        <v>20</v>
      </c>
      <c r="FF15">
        <v>31</v>
      </c>
      <c r="FG15">
        <v>19</v>
      </c>
      <c r="FH15">
        <v>28</v>
      </c>
      <c r="FI15">
        <v>11</v>
      </c>
      <c r="FJ15">
        <v>23</v>
      </c>
      <c r="FK15">
        <v>17</v>
      </c>
      <c r="FL15">
        <v>22</v>
      </c>
      <c r="FM15">
        <v>21</v>
      </c>
      <c r="FN15">
        <v>17</v>
      </c>
      <c r="FO15">
        <v>18</v>
      </c>
      <c r="FP15">
        <v>22</v>
      </c>
      <c r="FQ15">
        <v>14</v>
      </c>
      <c r="FR15">
        <v>20</v>
      </c>
      <c r="FS15">
        <v>10</v>
      </c>
      <c r="FT15">
        <v>11</v>
      </c>
      <c r="FU15">
        <v>4</v>
      </c>
      <c r="FV15">
        <v>12</v>
      </c>
      <c r="FW15">
        <v>7</v>
      </c>
      <c r="FX15">
        <v>10</v>
      </c>
      <c r="FY15">
        <v>5</v>
      </c>
      <c r="FZ15">
        <v>8</v>
      </c>
      <c r="GA15">
        <v>5</v>
      </c>
      <c r="GB15">
        <v>6</v>
      </c>
      <c r="GC15">
        <v>2</v>
      </c>
      <c r="GD15">
        <v>4</v>
      </c>
      <c r="GE15">
        <v>4</v>
      </c>
      <c r="GF15">
        <v>5</v>
      </c>
      <c r="GG15">
        <v>0</v>
      </c>
      <c r="GH15">
        <v>4</v>
      </c>
      <c r="GI15">
        <v>0</v>
      </c>
      <c r="GJ15">
        <v>1</v>
      </c>
      <c r="GK15">
        <v>0</v>
      </c>
      <c r="GL15">
        <v>1</v>
      </c>
      <c r="GM15">
        <v>2</v>
      </c>
      <c r="GN15">
        <v>2</v>
      </c>
      <c r="GO15">
        <v>0</v>
      </c>
      <c r="GP15">
        <v>1</v>
      </c>
      <c r="GQ15">
        <v>3</v>
      </c>
      <c r="GR15">
        <v>1</v>
      </c>
      <c r="GS15">
        <v>0</v>
      </c>
      <c r="GT15">
        <v>0</v>
      </c>
      <c r="GU15">
        <v>0</v>
      </c>
      <c r="GV15">
        <v>1</v>
      </c>
      <c r="GW15">
        <v>0</v>
      </c>
      <c r="GX15">
        <v>0</v>
      </c>
      <c r="GY15">
        <v>0</v>
      </c>
      <c r="GZ15">
        <v>0</v>
      </c>
      <c r="HA15">
        <v>0</v>
      </c>
      <c r="HB15">
        <v>0</v>
      </c>
      <c r="HC15">
        <v>0</v>
      </c>
      <c r="HD15">
        <v>0</v>
      </c>
      <c r="HE15">
        <v>3</v>
      </c>
      <c r="HF15">
        <v>2</v>
      </c>
      <c r="HG15">
        <v>5</v>
      </c>
      <c r="HH15">
        <v>19</v>
      </c>
      <c r="HI15">
        <v>7</v>
      </c>
      <c r="HJ15">
        <v>26</v>
      </c>
      <c r="HK15">
        <v>6327</v>
      </c>
      <c r="HL15">
        <v>6526</v>
      </c>
      <c r="HM15">
        <v>12853</v>
      </c>
    </row>
    <row r="16" spans="1:221" x14ac:dyDescent="0.2">
      <c r="A16">
        <v>1601</v>
      </c>
      <c r="B16" t="s">
        <v>14</v>
      </c>
      <c r="C16">
        <v>31</v>
      </c>
      <c r="D16">
        <v>25</v>
      </c>
      <c r="E16">
        <v>34</v>
      </c>
      <c r="F16">
        <v>20</v>
      </c>
      <c r="G16">
        <v>33</v>
      </c>
      <c r="H16">
        <v>24</v>
      </c>
      <c r="I16">
        <v>28</v>
      </c>
      <c r="J16">
        <v>23</v>
      </c>
      <c r="K16">
        <v>31</v>
      </c>
      <c r="L16">
        <v>32</v>
      </c>
      <c r="M16">
        <v>15</v>
      </c>
      <c r="N16">
        <v>22</v>
      </c>
      <c r="O16">
        <v>14</v>
      </c>
      <c r="P16">
        <v>15</v>
      </c>
      <c r="Q16">
        <v>23</v>
      </c>
      <c r="R16">
        <v>20</v>
      </c>
      <c r="S16">
        <v>24</v>
      </c>
      <c r="T16">
        <v>22</v>
      </c>
      <c r="U16">
        <v>24</v>
      </c>
      <c r="V16">
        <v>22</v>
      </c>
      <c r="W16">
        <v>24</v>
      </c>
      <c r="X16">
        <v>21</v>
      </c>
      <c r="Y16">
        <v>30</v>
      </c>
      <c r="Z16">
        <v>32</v>
      </c>
      <c r="AA16">
        <v>20</v>
      </c>
      <c r="AB16">
        <v>35</v>
      </c>
      <c r="AC16">
        <v>39</v>
      </c>
      <c r="AD16">
        <v>37</v>
      </c>
      <c r="AE16">
        <v>41</v>
      </c>
      <c r="AF16">
        <v>32</v>
      </c>
      <c r="AG16">
        <v>37</v>
      </c>
      <c r="AH16">
        <v>40</v>
      </c>
      <c r="AI16">
        <v>46</v>
      </c>
      <c r="AJ16">
        <v>39</v>
      </c>
      <c r="AK16">
        <v>40</v>
      </c>
      <c r="AL16">
        <v>35</v>
      </c>
      <c r="AM16">
        <v>47</v>
      </c>
      <c r="AN16">
        <v>42</v>
      </c>
      <c r="AO16">
        <v>53</v>
      </c>
      <c r="AP16">
        <v>33</v>
      </c>
      <c r="AQ16">
        <v>38</v>
      </c>
      <c r="AR16">
        <v>45</v>
      </c>
      <c r="AS16">
        <v>35</v>
      </c>
      <c r="AT16">
        <v>44</v>
      </c>
      <c r="AU16">
        <v>49</v>
      </c>
      <c r="AV16">
        <v>38</v>
      </c>
      <c r="AW16">
        <v>40</v>
      </c>
      <c r="AX16">
        <v>42</v>
      </c>
      <c r="AY16">
        <v>38</v>
      </c>
      <c r="AZ16">
        <v>37</v>
      </c>
      <c r="BA16">
        <v>38</v>
      </c>
      <c r="BB16">
        <v>42</v>
      </c>
      <c r="BC16">
        <v>44</v>
      </c>
      <c r="BD16">
        <v>43</v>
      </c>
      <c r="BE16">
        <v>34</v>
      </c>
      <c r="BF16">
        <v>42</v>
      </c>
      <c r="BG16">
        <v>47</v>
      </c>
      <c r="BH16">
        <v>37</v>
      </c>
      <c r="BI16">
        <v>50</v>
      </c>
      <c r="BJ16">
        <v>40</v>
      </c>
      <c r="BK16">
        <v>44</v>
      </c>
      <c r="BL16">
        <v>35</v>
      </c>
      <c r="BM16">
        <v>45</v>
      </c>
      <c r="BN16">
        <v>40</v>
      </c>
      <c r="BO16">
        <v>53</v>
      </c>
      <c r="BP16">
        <v>59</v>
      </c>
      <c r="BQ16">
        <v>44</v>
      </c>
      <c r="BR16">
        <v>60</v>
      </c>
      <c r="BS16">
        <v>48</v>
      </c>
      <c r="BT16">
        <v>45</v>
      </c>
      <c r="BU16">
        <v>51</v>
      </c>
      <c r="BV16">
        <v>55</v>
      </c>
      <c r="BW16">
        <v>37</v>
      </c>
      <c r="BX16">
        <v>46</v>
      </c>
      <c r="BY16">
        <v>55</v>
      </c>
      <c r="BZ16">
        <v>37</v>
      </c>
      <c r="CA16">
        <v>43</v>
      </c>
      <c r="CB16">
        <v>44</v>
      </c>
      <c r="CC16">
        <v>50</v>
      </c>
      <c r="CD16">
        <v>52</v>
      </c>
      <c r="CE16">
        <v>51</v>
      </c>
      <c r="CF16">
        <v>60</v>
      </c>
      <c r="CG16">
        <v>43</v>
      </c>
      <c r="CH16">
        <v>52</v>
      </c>
      <c r="CI16">
        <v>50</v>
      </c>
      <c r="CJ16">
        <v>47</v>
      </c>
      <c r="CK16">
        <v>34</v>
      </c>
      <c r="CL16">
        <v>46</v>
      </c>
      <c r="CM16">
        <v>40</v>
      </c>
      <c r="CN16">
        <v>53</v>
      </c>
      <c r="CO16">
        <v>62</v>
      </c>
      <c r="CP16">
        <v>63</v>
      </c>
      <c r="CQ16">
        <v>50</v>
      </c>
      <c r="CR16">
        <v>57</v>
      </c>
      <c r="CS16">
        <v>53</v>
      </c>
      <c r="CT16">
        <v>55</v>
      </c>
      <c r="CU16">
        <v>49</v>
      </c>
      <c r="CV16">
        <v>75</v>
      </c>
      <c r="CW16">
        <v>59</v>
      </c>
      <c r="CX16">
        <v>61</v>
      </c>
      <c r="CY16">
        <v>52</v>
      </c>
      <c r="CZ16">
        <v>53</v>
      </c>
      <c r="DA16">
        <v>49</v>
      </c>
      <c r="DB16">
        <v>62</v>
      </c>
      <c r="DC16">
        <v>43</v>
      </c>
      <c r="DD16">
        <v>61</v>
      </c>
      <c r="DE16">
        <v>38</v>
      </c>
      <c r="DF16">
        <v>71</v>
      </c>
      <c r="DG16">
        <v>50</v>
      </c>
      <c r="DH16">
        <v>58</v>
      </c>
      <c r="DI16">
        <v>64</v>
      </c>
      <c r="DJ16">
        <v>65</v>
      </c>
      <c r="DK16">
        <v>44</v>
      </c>
      <c r="DL16">
        <v>52</v>
      </c>
      <c r="DM16">
        <v>53</v>
      </c>
      <c r="DN16">
        <v>46</v>
      </c>
      <c r="DO16">
        <v>53</v>
      </c>
      <c r="DP16">
        <v>62</v>
      </c>
      <c r="DQ16">
        <v>41</v>
      </c>
      <c r="DR16">
        <v>56</v>
      </c>
      <c r="DS16">
        <v>37</v>
      </c>
      <c r="DT16">
        <v>39</v>
      </c>
      <c r="DU16">
        <v>30</v>
      </c>
      <c r="DV16">
        <v>34</v>
      </c>
      <c r="DW16">
        <v>33</v>
      </c>
      <c r="DX16">
        <v>35</v>
      </c>
      <c r="DY16">
        <v>36</v>
      </c>
      <c r="DZ16">
        <v>42</v>
      </c>
      <c r="EA16">
        <v>29</v>
      </c>
      <c r="EB16">
        <v>43</v>
      </c>
      <c r="EC16">
        <v>31</v>
      </c>
      <c r="ED16">
        <v>34</v>
      </c>
      <c r="EE16">
        <v>26</v>
      </c>
      <c r="EF16">
        <v>38</v>
      </c>
      <c r="EG16">
        <v>23</v>
      </c>
      <c r="EH16">
        <v>26</v>
      </c>
      <c r="EI16">
        <v>17</v>
      </c>
      <c r="EJ16">
        <v>29</v>
      </c>
      <c r="EK16">
        <v>23</v>
      </c>
      <c r="EL16">
        <v>33</v>
      </c>
      <c r="EM16">
        <v>17</v>
      </c>
      <c r="EN16">
        <v>28</v>
      </c>
      <c r="EO16">
        <v>12</v>
      </c>
      <c r="EP16">
        <v>24</v>
      </c>
      <c r="EQ16">
        <v>23</v>
      </c>
      <c r="ER16">
        <v>21</v>
      </c>
      <c r="ES16">
        <v>13</v>
      </c>
      <c r="ET16">
        <v>26</v>
      </c>
      <c r="EU16">
        <v>16</v>
      </c>
      <c r="EV16">
        <v>15</v>
      </c>
      <c r="EW16">
        <v>13</v>
      </c>
      <c r="EX16">
        <v>23</v>
      </c>
      <c r="EY16">
        <v>7</v>
      </c>
      <c r="EZ16">
        <v>16</v>
      </c>
      <c r="FA16">
        <v>20</v>
      </c>
      <c r="FB16">
        <v>14</v>
      </c>
      <c r="FC16">
        <v>14</v>
      </c>
      <c r="FD16">
        <v>19</v>
      </c>
      <c r="FE16">
        <v>13</v>
      </c>
      <c r="FF16">
        <v>19</v>
      </c>
      <c r="FG16">
        <v>7</v>
      </c>
      <c r="FH16">
        <v>21</v>
      </c>
      <c r="FI16">
        <v>8</v>
      </c>
      <c r="FJ16">
        <v>15</v>
      </c>
      <c r="FK16">
        <v>6</v>
      </c>
      <c r="FL16">
        <v>11</v>
      </c>
      <c r="FM16">
        <v>12</v>
      </c>
      <c r="FN16">
        <v>13</v>
      </c>
      <c r="FO16">
        <v>6</v>
      </c>
      <c r="FP16">
        <v>9</v>
      </c>
      <c r="FQ16">
        <v>1</v>
      </c>
      <c r="FR16">
        <v>12</v>
      </c>
      <c r="FS16">
        <v>2</v>
      </c>
      <c r="FT16">
        <v>6</v>
      </c>
      <c r="FU16">
        <v>3</v>
      </c>
      <c r="FV16">
        <v>4</v>
      </c>
      <c r="FW16">
        <v>1</v>
      </c>
      <c r="FX16">
        <v>0</v>
      </c>
      <c r="FY16">
        <v>1</v>
      </c>
      <c r="FZ16">
        <v>4</v>
      </c>
      <c r="GA16">
        <v>1</v>
      </c>
      <c r="GB16">
        <v>0</v>
      </c>
      <c r="GC16">
        <v>1</v>
      </c>
      <c r="GD16">
        <v>4</v>
      </c>
      <c r="GE16">
        <v>0</v>
      </c>
      <c r="GF16">
        <v>3</v>
      </c>
      <c r="GG16">
        <v>1</v>
      </c>
      <c r="GH16">
        <v>2</v>
      </c>
      <c r="GI16">
        <v>1</v>
      </c>
      <c r="GJ16">
        <v>1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1</v>
      </c>
      <c r="GU16">
        <v>0</v>
      </c>
      <c r="GV16">
        <v>0</v>
      </c>
      <c r="GW16">
        <v>0</v>
      </c>
      <c r="GX16">
        <v>1</v>
      </c>
      <c r="GY16">
        <v>0</v>
      </c>
      <c r="GZ16">
        <v>0</v>
      </c>
      <c r="HA16">
        <v>0</v>
      </c>
      <c r="HB16">
        <v>0</v>
      </c>
      <c r="HC16">
        <v>0</v>
      </c>
      <c r="HD16">
        <v>0</v>
      </c>
      <c r="HE16">
        <v>5</v>
      </c>
      <c r="HF16">
        <v>1</v>
      </c>
      <c r="HG16">
        <v>6</v>
      </c>
      <c r="HH16">
        <v>6</v>
      </c>
      <c r="HI16">
        <v>2</v>
      </c>
      <c r="HJ16">
        <v>8</v>
      </c>
      <c r="HK16">
        <v>2990</v>
      </c>
      <c r="HL16">
        <v>3277</v>
      </c>
      <c r="HM16">
        <v>6267</v>
      </c>
    </row>
    <row r="17" spans="1:221" x14ac:dyDescent="0.2">
      <c r="A17">
        <v>1601</v>
      </c>
      <c r="B17" t="s">
        <v>15</v>
      </c>
      <c r="C17">
        <v>44</v>
      </c>
      <c r="D17">
        <v>40</v>
      </c>
      <c r="E17">
        <v>55</v>
      </c>
      <c r="F17">
        <v>45</v>
      </c>
      <c r="G17">
        <v>52</v>
      </c>
      <c r="H17">
        <v>42</v>
      </c>
      <c r="I17">
        <v>61</v>
      </c>
      <c r="J17">
        <v>45</v>
      </c>
      <c r="K17">
        <v>41</v>
      </c>
      <c r="L17">
        <v>47</v>
      </c>
      <c r="M17">
        <v>54</v>
      </c>
      <c r="N17">
        <v>35</v>
      </c>
      <c r="O17">
        <v>45</v>
      </c>
      <c r="P17">
        <v>43</v>
      </c>
      <c r="Q17">
        <v>50</v>
      </c>
      <c r="R17">
        <v>53</v>
      </c>
      <c r="S17">
        <v>42</v>
      </c>
      <c r="T17">
        <v>38</v>
      </c>
      <c r="U17">
        <v>42</v>
      </c>
      <c r="V17">
        <v>53</v>
      </c>
      <c r="W17">
        <v>47</v>
      </c>
      <c r="X17">
        <v>41</v>
      </c>
      <c r="Y17">
        <v>57</v>
      </c>
      <c r="Z17">
        <v>49</v>
      </c>
      <c r="AA17">
        <v>45</v>
      </c>
      <c r="AB17">
        <v>43</v>
      </c>
      <c r="AC17">
        <v>47</v>
      </c>
      <c r="AD17">
        <v>51</v>
      </c>
      <c r="AE17">
        <v>66</v>
      </c>
      <c r="AF17">
        <v>53</v>
      </c>
      <c r="AG17">
        <v>63</v>
      </c>
      <c r="AH17">
        <v>66</v>
      </c>
      <c r="AI17">
        <v>57</v>
      </c>
      <c r="AJ17">
        <v>53</v>
      </c>
      <c r="AK17">
        <v>63</v>
      </c>
      <c r="AL17">
        <v>60</v>
      </c>
      <c r="AM17">
        <v>63</v>
      </c>
      <c r="AN17">
        <v>54</v>
      </c>
      <c r="AO17">
        <v>72</v>
      </c>
      <c r="AP17">
        <v>39</v>
      </c>
      <c r="AQ17">
        <v>67</v>
      </c>
      <c r="AR17">
        <v>65</v>
      </c>
      <c r="AS17">
        <v>65</v>
      </c>
      <c r="AT17">
        <v>73</v>
      </c>
      <c r="AU17">
        <v>69</v>
      </c>
      <c r="AV17">
        <v>72</v>
      </c>
      <c r="AW17">
        <v>73</v>
      </c>
      <c r="AX17">
        <v>72</v>
      </c>
      <c r="AY17">
        <v>78</v>
      </c>
      <c r="AZ17">
        <v>70</v>
      </c>
      <c r="BA17">
        <v>74</v>
      </c>
      <c r="BB17">
        <v>63</v>
      </c>
      <c r="BC17">
        <v>77</v>
      </c>
      <c r="BD17">
        <v>63</v>
      </c>
      <c r="BE17">
        <v>82</v>
      </c>
      <c r="BF17">
        <v>62</v>
      </c>
      <c r="BG17">
        <v>61</v>
      </c>
      <c r="BH17">
        <v>67</v>
      </c>
      <c r="BI17">
        <v>66</v>
      </c>
      <c r="BJ17">
        <v>57</v>
      </c>
      <c r="BK17">
        <v>65</v>
      </c>
      <c r="BL17">
        <v>71</v>
      </c>
      <c r="BM17">
        <v>73</v>
      </c>
      <c r="BN17">
        <v>66</v>
      </c>
      <c r="BO17">
        <v>72</v>
      </c>
      <c r="BP17">
        <v>62</v>
      </c>
      <c r="BQ17">
        <v>69</v>
      </c>
      <c r="BR17">
        <v>74</v>
      </c>
      <c r="BS17">
        <v>80</v>
      </c>
      <c r="BT17">
        <v>76</v>
      </c>
      <c r="BU17">
        <v>67</v>
      </c>
      <c r="BV17">
        <v>65</v>
      </c>
      <c r="BW17">
        <v>87</v>
      </c>
      <c r="BX17">
        <v>77</v>
      </c>
      <c r="BY17">
        <v>77</v>
      </c>
      <c r="BZ17">
        <v>83</v>
      </c>
      <c r="CA17">
        <v>83</v>
      </c>
      <c r="CB17">
        <v>81</v>
      </c>
      <c r="CC17">
        <v>65</v>
      </c>
      <c r="CD17">
        <v>62</v>
      </c>
      <c r="CE17">
        <v>60</v>
      </c>
      <c r="CF17">
        <v>77</v>
      </c>
      <c r="CG17">
        <v>62</v>
      </c>
      <c r="CH17">
        <v>71</v>
      </c>
      <c r="CI17">
        <v>63</v>
      </c>
      <c r="CJ17">
        <v>64</v>
      </c>
      <c r="CK17">
        <v>61</v>
      </c>
      <c r="CL17">
        <v>71</v>
      </c>
      <c r="CM17">
        <v>56</v>
      </c>
      <c r="CN17">
        <v>73</v>
      </c>
      <c r="CO17">
        <v>73</v>
      </c>
      <c r="CP17">
        <v>82</v>
      </c>
      <c r="CQ17">
        <v>76</v>
      </c>
      <c r="CR17">
        <v>98</v>
      </c>
      <c r="CS17">
        <v>85</v>
      </c>
      <c r="CT17">
        <v>93</v>
      </c>
      <c r="CU17">
        <v>97</v>
      </c>
      <c r="CV17">
        <v>105</v>
      </c>
      <c r="CW17">
        <v>98</v>
      </c>
      <c r="CX17">
        <v>99</v>
      </c>
      <c r="CY17">
        <v>87</v>
      </c>
      <c r="CZ17">
        <v>92</v>
      </c>
      <c r="DA17">
        <v>94</v>
      </c>
      <c r="DB17">
        <v>108</v>
      </c>
      <c r="DC17">
        <v>107</v>
      </c>
      <c r="DD17">
        <v>103</v>
      </c>
      <c r="DE17">
        <v>83</v>
      </c>
      <c r="DF17">
        <v>104</v>
      </c>
      <c r="DG17">
        <v>87</v>
      </c>
      <c r="DH17">
        <v>107</v>
      </c>
      <c r="DI17">
        <v>91</v>
      </c>
      <c r="DJ17">
        <v>109</v>
      </c>
      <c r="DK17">
        <v>74</v>
      </c>
      <c r="DL17">
        <v>95</v>
      </c>
      <c r="DM17">
        <v>76</v>
      </c>
      <c r="DN17">
        <v>98</v>
      </c>
      <c r="DO17">
        <v>73</v>
      </c>
      <c r="DP17">
        <v>97</v>
      </c>
      <c r="DQ17">
        <v>63</v>
      </c>
      <c r="DR17">
        <v>93</v>
      </c>
      <c r="DS17">
        <v>65</v>
      </c>
      <c r="DT17">
        <v>76</v>
      </c>
      <c r="DU17">
        <v>61</v>
      </c>
      <c r="DV17">
        <v>77</v>
      </c>
      <c r="DW17">
        <v>53</v>
      </c>
      <c r="DX17">
        <v>70</v>
      </c>
      <c r="DY17">
        <v>50</v>
      </c>
      <c r="DZ17">
        <v>64</v>
      </c>
      <c r="EA17">
        <v>62</v>
      </c>
      <c r="EB17">
        <v>72</v>
      </c>
      <c r="EC17">
        <v>51</v>
      </c>
      <c r="ED17">
        <v>65</v>
      </c>
      <c r="EE17">
        <v>39</v>
      </c>
      <c r="EF17">
        <v>62</v>
      </c>
      <c r="EG17">
        <v>41</v>
      </c>
      <c r="EH17">
        <v>54</v>
      </c>
      <c r="EI17">
        <v>32</v>
      </c>
      <c r="EJ17">
        <v>43</v>
      </c>
      <c r="EK17">
        <v>23</v>
      </c>
      <c r="EL17">
        <v>44</v>
      </c>
      <c r="EM17">
        <v>28</v>
      </c>
      <c r="EN17">
        <v>36</v>
      </c>
      <c r="EO17">
        <v>26</v>
      </c>
      <c r="EP17">
        <v>44</v>
      </c>
      <c r="EQ17">
        <v>25</v>
      </c>
      <c r="ER17">
        <v>42</v>
      </c>
      <c r="ES17">
        <v>23</v>
      </c>
      <c r="ET17">
        <v>30</v>
      </c>
      <c r="EU17">
        <v>13</v>
      </c>
      <c r="EV17">
        <v>41</v>
      </c>
      <c r="EW17">
        <v>28</v>
      </c>
      <c r="EX17">
        <v>30</v>
      </c>
      <c r="EY17">
        <v>16</v>
      </c>
      <c r="EZ17">
        <v>29</v>
      </c>
      <c r="FA17">
        <v>27</v>
      </c>
      <c r="FB17">
        <v>27</v>
      </c>
      <c r="FC17">
        <v>21</v>
      </c>
      <c r="FD17">
        <v>48</v>
      </c>
      <c r="FE17">
        <v>20</v>
      </c>
      <c r="FF17">
        <v>18</v>
      </c>
      <c r="FG17">
        <v>16</v>
      </c>
      <c r="FH17">
        <v>28</v>
      </c>
      <c r="FI17">
        <v>14</v>
      </c>
      <c r="FJ17">
        <v>32</v>
      </c>
      <c r="FK17">
        <v>16</v>
      </c>
      <c r="FL17">
        <v>23</v>
      </c>
      <c r="FM17">
        <v>12</v>
      </c>
      <c r="FN17">
        <v>29</v>
      </c>
      <c r="FO17">
        <v>15</v>
      </c>
      <c r="FP17">
        <v>21</v>
      </c>
      <c r="FQ17">
        <v>4</v>
      </c>
      <c r="FR17">
        <v>19</v>
      </c>
      <c r="FS17">
        <v>9</v>
      </c>
      <c r="FT17">
        <v>20</v>
      </c>
      <c r="FU17">
        <v>7</v>
      </c>
      <c r="FV17">
        <v>9</v>
      </c>
      <c r="FW17">
        <v>10</v>
      </c>
      <c r="FX17">
        <v>12</v>
      </c>
      <c r="FY17">
        <v>4</v>
      </c>
      <c r="FZ17">
        <v>6</v>
      </c>
      <c r="GA17">
        <v>5</v>
      </c>
      <c r="GB17">
        <v>9</v>
      </c>
      <c r="GC17">
        <v>4</v>
      </c>
      <c r="GD17">
        <v>4</v>
      </c>
      <c r="GE17">
        <v>3</v>
      </c>
      <c r="GF17">
        <v>4</v>
      </c>
      <c r="GG17">
        <v>4</v>
      </c>
      <c r="GH17">
        <v>5</v>
      </c>
      <c r="GI17">
        <v>2</v>
      </c>
      <c r="GJ17">
        <v>5</v>
      </c>
      <c r="GK17">
        <v>2</v>
      </c>
      <c r="GL17">
        <v>2</v>
      </c>
      <c r="GM17">
        <v>4</v>
      </c>
      <c r="GN17">
        <v>0</v>
      </c>
      <c r="GO17">
        <v>1</v>
      </c>
      <c r="GP17">
        <v>2</v>
      </c>
      <c r="GQ17">
        <v>1</v>
      </c>
      <c r="GR17">
        <v>0</v>
      </c>
      <c r="GS17">
        <v>1</v>
      </c>
      <c r="GT17">
        <v>4</v>
      </c>
      <c r="GU17">
        <v>1</v>
      </c>
      <c r="GV17">
        <v>2</v>
      </c>
      <c r="GW17">
        <v>0</v>
      </c>
      <c r="GX17">
        <v>0</v>
      </c>
      <c r="GY17">
        <v>0</v>
      </c>
      <c r="GZ17">
        <v>0</v>
      </c>
      <c r="HA17">
        <v>0</v>
      </c>
      <c r="HB17">
        <v>0</v>
      </c>
      <c r="HC17">
        <v>0</v>
      </c>
      <c r="HD17">
        <v>0</v>
      </c>
      <c r="HE17">
        <v>4</v>
      </c>
      <c r="HF17">
        <v>3</v>
      </c>
      <c r="HG17">
        <v>7</v>
      </c>
      <c r="HH17">
        <v>10</v>
      </c>
      <c r="HI17">
        <v>11</v>
      </c>
      <c r="HJ17">
        <v>21</v>
      </c>
      <c r="HK17">
        <v>4935</v>
      </c>
      <c r="HL17">
        <v>5392</v>
      </c>
      <c r="HM17">
        <v>10327</v>
      </c>
    </row>
    <row r="18" spans="1:221" x14ac:dyDescent="0.2">
      <c r="A18">
        <v>1601</v>
      </c>
      <c r="B18" t="s">
        <v>16</v>
      </c>
      <c r="C18">
        <v>11</v>
      </c>
      <c r="D18">
        <v>13</v>
      </c>
      <c r="E18">
        <v>12</v>
      </c>
      <c r="F18">
        <v>10</v>
      </c>
      <c r="G18">
        <v>15</v>
      </c>
      <c r="H18">
        <v>15</v>
      </c>
      <c r="I18">
        <v>14</v>
      </c>
      <c r="J18">
        <v>12</v>
      </c>
      <c r="K18">
        <v>15</v>
      </c>
      <c r="L18">
        <v>11</v>
      </c>
      <c r="M18">
        <v>17</v>
      </c>
      <c r="N18">
        <v>17</v>
      </c>
      <c r="O18">
        <v>14</v>
      </c>
      <c r="P18">
        <v>11</v>
      </c>
      <c r="Q18">
        <v>16</v>
      </c>
      <c r="R18">
        <v>15</v>
      </c>
      <c r="S18">
        <v>11</v>
      </c>
      <c r="T18">
        <v>17</v>
      </c>
      <c r="U18">
        <v>16</v>
      </c>
      <c r="V18">
        <v>17</v>
      </c>
      <c r="W18">
        <v>13</v>
      </c>
      <c r="X18">
        <v>12</v>
      </c>
      <c r="Y18">
        <v>14</v>
      </c>
      <c r="Z18">
        <v>24</v>
      </c>
      <c r="AA18">
        <v>11</v>
      </c>
      <c r="AB18">
        <v>10</v>
      </c>
      <c r="AC18">
        <v>11</v>
      </c>
      <c r="AD18">
        <v>8</v>
      </c>
      <c r="AE18">
        <v>13</v>
      </c>
      <c r="AF18">
        <v>17</v>
      </c>
      <c r="AG18">
        <v>13</v>
      </c>
      <c r="AH18">
        <v>19</v>
      </c>
      <c r="AI18">
        <v>10</v>
      </c>
      <c r="AJ18">
        <v>17</v>
      </c>
      <c r="AK18">
        <v>10</v>
      </c>
      <c r="AL18">
        <v>7</v>
      </c>
      <c r="AM18">
        <v>19</v>
      </c>
      <c r="AN18">
        <v>17</v>
      </c>
      <c r="AO18">
        <v>22</v>
      </c>
      <c r="AP18">
        <v>18</v>
      </c>
      <c r="AQ18">
        <v>15</v>
      </c>
      <c r="AR18">
        <v>15</v>
      </c>
      <c r="AS18">
        <v>13</v>
      </c>
      <c r="AT18">
        <v>21</v>
      </c>
      <c r="AU18">
        <v>19</v>
      </c>
      <c r="AV18">
        <v>25</v>
      </c>
      <c r="AW18">
        <v>18</v>
      </c>
      <c r="AX18">
        <v>16</v>
      </c>
      <c r="AY18">
        <v>23</v>
      </c>
      <c r="AZ18">
        <v>18</v>
      </c>
      <c r="BA18">
        <v>13</v>
      </c>
      <c r="BB18">
        <v>17</v>
      </c>
      <c r="BC18">
        <v>18</v>
      </c>
      <c r="BD18">
        <v>18</v>
      </c>
      <c r="BE18">
        <v>22</v>
      </c>
      <c r="BF18">
        <v>20</v>
      </c>
      <c r="BG18">
        <v>18</v>
      </c>
      <c r="BH18">
        <v>14</v>
      </c>
      <c r="BI18">
        <v>22</v>
      </c>
      <c r="BJ18">
        <v>22</v>
      </c>
      <c r="BK18">
        <v>19</v>
      </c>
      <c r="BL18">
        <v>17</v>
      </c>
      <c r="BM18">
        <v>20</v>
      </c>
      <c r="BN18">
        <v>12</v>
      </c>
      <c r="BO18">
        <v>22</v>
      </c>
      <c r="BP18">
        <v>16</v>
      </c>
      <c r="BQ18">
        <v>25</v>
      </c>
      <c r="BR18">
        <v>21</v>
      </c>
      <c r="BS18">
        <v>25</v>
      </c>
      <c r="BT18">
        <v>18</v>
      </c>
      <c r="BU18">
        <v>17</v>
      </c>
      <c r="BV18">
        <v>21</v>
      </c>
      <c r="BW18">
        <v>21</v>
      </c>
      <c r="BX18">
        <v>19</v>
      </c>
      <c r="BY18">
        <v>23</v>
      </c>
      <c r="BZ18">
        <v>19</v>
      </c>
      <c r="CA18">
        <v>17</v>
      </c>
      <c r="CB18">
        <v>20</v>
      </c>
      <c r="CC18">
        <v>23</v>
      </c>
      <c r="CD18">
        <v>21</v>
      </c>
      <c r="CE18">
        <v>29</v>
      </c>
      <c r="CF18">
        <v>24</v>
      </c>
      <c r="CG18">
        <v>25</v>
      </c>
      <c r="CH18">
        <v>22</v>
      </c>
      <c r="CI18">
        <v>11</v>
      </c>
      <c r="CJ18">
        <v>24</v>
      </c>
      <c r="CK18">
        <v>18</v>
      </c>
      <c r="CL18">
        <v>31</v>
      </c>
      <c r="CM18">
        <v>22</v>
      </c>
      <c r="CN18">
        <v>21</v>
      </c>
      <c r="CO18">
        <v>19</v>
      </c>
      <c r="CP18">
        <v>12</v>
      </c>
      <c r="CQ18">
        <v>21</v>
      </c>
      <c r="CR18">
        <v>27</v>
      </c>
      <c r="CS18">
        <v>22</v>
      </c>
      <c r="CT18">
        <v>18</v>
      </c>
      <c r="CU18">
        <v>17</v>
      </c>
      <c r="CV18">
        <v>20</v>
      </c>
      <c r="CW18">
        <v>20</v>
      </c>
      <c r="CX18">
        <v>21</v>
      </c>
      <c r="CY18">
        <v>15</v>
      </c>
      <c r="CZ18">
        <v>20</v>
      </c>
      <c r="DA18">
        <v>22</v>
      </c>
      <c r="DB18">
        <v>27</v>
      </c>
      <c r="DC18">
        <v>20</v>
      </c>
      <c r="DD18">
        <v>31</v>
      </c>
      <c r="DE18">
        <v>13</v>
      </c>
      <c r="DF18">
        <v>27</v>
      </c>
      <c r="DG18">
        <v>18</v>
      </c>
      <c r="DH18">
        <v>23</v>
      </c>
      <c r="DI18">
        <v>25</v>
      </c>
      <c r="DJ18">
        <v>22</v>
      </c>
      <c r="DK18">
        <v>18</v>
      </c>
      <c r="DL18">
        <v>27</v>
      </c>
      <c r="DM18">
        <v>16</v>
      </c>
      <c r="DN18">
        <v>22</v>
      </c>
      <c r="DO18">
        <v>13</v>
      </c>
      <c r="DP18">
        <v>22</v>
      </c>
      <c r="DQ18">
        <v>13</v>
      </c>
      <c r="DR18">
        <v>15</v>
      </c>
      <c r="DS18">
        <v>12</v>
      </c>
      <c r="DT18">
        <v>24</v>
      </c>
      <c r="DU18">
        <v>17</v>
      </c>
      <c r="DV18">
        <v>18</v>
      </c>
      <c r="DW18">
        <v>8</v>
      </c>
      <c r="DX18">
        <v>15</v>
      </c>
      <c r="DY18">
        <v>26</v>
      </c>
      <c r="DZ18">
        <v>21</v>
      </c>
      <c r="EA18">
        <v>16</v>
      </c>
      <c r="EB18">
        <v>19</v>
      </c>
      <c r="EC18">
        <v>9</v>
      </c>
      <c r="ED18">
        <v>14</v>
      </c>
      <c r="EE18">
        <v>16</v>
      </c>
      <c r="EF18">
        <v>16</v>
      </c>
      <c r="EG18">
        <v>13</v>
      </c>
      <c r="EH18">
        <v>22</v>
      </c>
      <c r="EI18">
        <v>9</v>
      </c>
      <c r="EJ18">
        <v>21</v>
      </c>
      <c r="EK18">
        <v>6</v>
      </c>
      <c r="EL18">
        <v>13</v>
      </c>
      <c r="EM18">
        <v>10</v>
      </c>
      <c r="EN18">
        <v>10</v>
      </c>
      <c r="EO18">
        <v>6</v>
      </c>
      <c r="EP18">
        <v>9</v>
      </c>
      <c r="EQ18">
        <v>10</v>
      </c>
      <c r="ER18">
        <v>13</v>
      </c>
      <c r="ES18">
        <v>7</v>
      </c>
      <c r="ET18">
        <v>13</v>
      </c>
      <c r="EU18">
        <v>5</v>
      </c>
      <c r="EV18">
        <v>10</v>
      </c>
      <c r="EW18">
        <v>5</v>
      </c>
      <c r="EX18">
        <v>11</v>
      </c>
      <c r="EY18">
        <v>4</v>
      </c>
      <c r="EZ18">
        <v>11</v>
      </c>
      <c r="FA18">
        <v>5</v>
      </c>
      <c r="FB18">
        <v>10</v>
      </c>
      <c r="FC18">
        <v>5</v>
      </c>
      <c r="FD18">
        <v>9</v>
      </c>
      <c r="FE18">
        <v>8</v>
      </c>
      <c r="FF18">
        <v>2</v>
      </c>
      <c r="FG18">
        <v>2</v>
      </c>
      <c r="FH18">
        <v>14</v>
      </c>
      <c r="FI18">
        <v>2</v>
      </c>
      <c r="FJ18">
        <v>5</v>
      </c>
      <c r="FK18">
        <v>3</v>
      </c>
      <c r="FL18">
        <v>4</v>
      </c>
      <c r="FM18">
        <v>4</v>
      </c>
      <c r="FN18">
        <v>3</v>
      </c>
      <c r="FO18">
        <v>0</v>
      </c>
      <c r="FP18">
        <v>5</v>
      </c>
      <c r="FQ18">
        <v>2</v>
      </c>
      <c r="FR18">
        <v>3</v>
      </c>
      <c r="FS18">
        <v>1</v>
      </c>
      <c r="FT18">
        <v>7</v>
      </c>
      <c r="FU18">
        <v>2</v>
      </c>
      <c r="FV18">
        <v>4</v>
      </c>
      <c r="FW18">
        <v>1</v>
      </c>
      <c r="FX18">
        <v>1</v>
      </c>
      <c r="FY18">
        <v>3</v>
      </c>
      <c r="FZ18">
        <v>2</v>
      </c>
      <c r="GA18">
        <v>0</v>
      </c>
      <c r="GB18">
        <v>2</v>
      </c>
      <c r="GC18">
        <v>0</v>
      </c>
      <c r="GD18">
        <v>0</v>
      </c>
      <c r="GE18">
        <v>1</v>
      </c>
      <c r="GF18">
        <v>2</v>
      </c>
      <c r="GG18">
        <v>0</v>
      </c>
      <c r="GH18">
        <v>0</v>
      </c>
      <c r="GI18">
        <v>3</v>
      </c>
      <c r="GJ18">
        <v>0</v>
      </c>
      <c r="GK18">
        <v>0</v>
      </c>
      <c r="GL18">
        <v>0</v>
      </c>
      <c r="GM18">
        <v>1</v>
      </c>
      <c r="GN18">
        <v>1</v>
      </c>
      <c r="GO18">
        <v>0</v>
      </c>
      <c r="GP18">
        <v>1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1</v>
      </c>
      <c r="GY18">
        <v>0</v>
      </c>
      <c r="GZ18">
        <v>0</v>
      </c>
      <c r="HA18">
        <v>0</v>
      </c>
      <c r="HB18">
        <v>0</v>
      </c>
      <c r="HC18">
        <v>0</v>
      </c>
      <c r="HD18">
        <v>0</v>
      </c>
      <c r="HE18">
        <v>2</v>
      </c>
      <c r="HF18">
        <v>0</v>
      </c>
      <c r="HG18">
        <v>2</v>
      </c>
      <c r="HH18">
        <v>2</v>
      </c>
      <c r="HI18">
        <v>1</v>
      </c>
      <c r="HJ18">
        <v>3</v>
      </c>
      <c r="HK18">
        <v>1273</v>
      </c>
      <c r="HL18">
        <v>1450</v>
      </c>
      <c r="HM18">
        <v>2723</v>
      </c>
    </row>
    <row r="19" spans="1:221" x14ac:dyDescent="0.2">
      <c r="A19">
        <v>1601</v>
      </c>
      <c r="B19" t="s">
        <v>17</v>
      </c>
      <c r="C19">
        <v>8</v>
      </c>
      <c r="D19">
        <v>8</v>
      </c>
      <c r="E19">
        <v>3</v>
      </c>
      <c r="F19">
        <v>3</v>
      </c>
      <c r="G19">
        <v>15</v>
      </c>
      <c r="H19">
        <v>4</v>
      </c>
      <c r="I19">
        <v>7</v>
      </c>
      <c r="J19">
        <v>3</v>
      </c>
      <c r="K19">
        <v>4</v>
      </c>
      <c r="L19">
        <v>3</v>
      </c>
      <c r="M19">
        <v>2</v>
      </c>
      <c r="N19">
        <v>3</v>
      </c>
      <c r="O19">
        <v>5</v>
      </c>
      <c r="P19">
        <v>2</v>
      </c>
      <c r="Q19">
        <v>3</v>
      </c>
      <c r="R19">
        <v>4</v>
      </c>
      <c r="S19">
        <v>2</v>
      </c>
      <c r="T19">
        <v>5</v>
      </c>
      <c r="U19">
        <v>8</v>
      </c>
      <c r="V19">
        <v>6</v>
      </c>
      <c r="W19">
        <v>2</v>
      </c>
      <c r="X19">
        <v>4</v>
      </c>
      <c r="Y19">
        <v>3</v>
      </c>
      <c r="Z19">
        <v>3</v>
      </c>
      <c r="AA19">
        <v>4</v>
      </c>
      <c r="AB19">
        <v>1</v>
      </c>
      <c r="AC19">
        <v>7</v>
      </c>
      <c r="AD19">
        <v>7</v>
      </c>
      <c r="AE19">
        <v>12</v>
      </c>
      <c r="AF19">
        <v>7</v>
      </c>
      <c r="AG19">
        <v>4</v>
      </c>
      <c r="AH19">
        <v>3</v>
      </c>
      <c r="AI19">
        <v>4</v>
      </c>
      <c r="AJ19">
        <v>7</v>
      </c>
      <c r="AK19">
        <v>6</v>
      </c>
      <c r="AL19">
        <v>5</v>
      </c>
      <c r="AM19">
        <v>7</v>
      </c>
      <c r="AN19">
        <v>6</v>
      </c>
      <c r="AO19">
        <v>6</v>
      </c>
      <c r="AP19">
        <v>13</v>
      </c>
      <c r="AQ19">
        <v>9</v>
      </c>
      <c r="AR19">
        <v>11</v>
      </c>
      <c r="AS19">
        <v>4</v>
      </c>
      <c r="AT19">
        <v>8</v>
      </c>
      <c r="AU19">
        <v>7</v>
      </c>
      <c r="AV19">
        <v>8</v>
      </c>
      <c r="AW19">
        <v>9</v>
      </c>
      <c r="AX19">
        <v>9</v>
      </c>
      <c r="AY19">
        <v>7</v>
      </c>
      <c r="AZ19">
        <v>6</v>
      </c>
      <c r="BA19">
        <v>8</v>
      </c>
      <c r="BB19">
        <v>7</v>
      </c>
      <c r="BC19">
        <v>9</v>
      </c>
      <c r="BD19">
        <v>6</v>
      </c>
      <c r="BE19">
        <v>6</v>
      </c>
      <c r="BF19">
        <v>8</v>
      </c>
      <c r="BG19">
        <v>5</v>
      </c>
      <c r="BH19">
        <v>5</v>
      </c>
      <c r="BI19">
        <v>5</v>
      </c>
      <c r="BJ19">
        <v>7</v>
      </c>
      <c r="BK19">
        <v>6</v>
      </c>
      <c r="BL19">
        <v>6</v>
      </c>
      <c r="BM19">
        <v>11</v>
      </c>
      <c r="BN19">
        <v>14</v>
      </c>
      <c r="BO19">
        <v>6</v>
      </c>
      <c r="BP19">
        <v>7</v>
      </c>
      <c r="BQ19">
        <v>10</v>
      </c>
      <c r="BR19">
        <v>14</v>
      </c>
      <c r="BS19">
        <v>11</v>
      </c>
      <c r="BT19">
        <v>11</v>
      </c>
      <c r="BU19">
        <v>6</v>
      </c>
      <c r="BV19">
        <v>4</v>
      </c>
      <c r="BW19">
        <v>3</v>
      </c>
      <c r="BX19">
        <v>9</v>
      </c>
      <c r="BY19">
        <v>7</v>
      </c>
      <c r="BZ19">
        <v>7</v>
      </c>
      <c r="CA19">
        <v>7</v>
      </c>
      <c r="CB19">
        <v>6</v>
      </c>
      <c r="CC19">
        <v>9</v>
      </c>
      <c r="CD19">
        <v>8</v>
      </c>
      <c r="CE19">
        <v>9</v>
      </c>
      <c r="CF19">
        <v>20</v>
      </c>
      <c r="CG19">
        <v>7</v>
      </c>
      <c r="CH19">
        <v>6</v>
      </c>
      <c r="CI19">
        <v>10</v>
      </c>
      <c r="CJ19">
        <v>8</v>
      </c>
      <c r="CK19">
        <v>7</v>
      </c>
      <c r="CL19">
        <v>3</v>
      </c>
      <c r="CM19">
        <v>10</v>
      </c>
      <c r="CN19">
        <v>7</v>
      </c>
      <c r="CO19">
        <v>9</v>
      </c>
      <c r="CP19">
        <v>12</v>
      </c>
      <c r="CQ19">
        <v>4</v>
      </c>
      <c r="CR19">
        <v>8</v>
      </c>
      <c r="CS19">
        <v>13</v>
      </c>
      <c r="CT19">
        <v>8</v>
      </c>
      <c r="CU19">
        <v>9</v>
      </c>
      <c r="CV19">
        <v>3</v>
      </c>
      <c r="CW19">
        <v>7</v>
      </c>
      <c r="CX19">
        <v>7</v>
      </c>
      <c r="CY19">
        <v>8</v>
      </c>
      <c r="CZ19">
        <v>7</v>
      </c>
      <c r="DA19">
        <v>6</v>
      </c>
      <c r="DB19">
        <v>9</v>
      </c>
      <c r="DC19">
        <v>7</v>
      </c>
      <c r="DD19">
        <v>9</v>
      </c>
      <c r="DE19">
        <v>8</v>
      </c>
      <c r="DF19">
        <v>10</v>
      </c>
      <c r="DG19">
        <v>7</v>
      </c>
      <c r="DH19">
        <v>9</v>
      </c>
      <c r="DI19">
        <v>12</v>
      </c>
      <c r="DJ19">
        <v>16</v>
      </c>
      <c r="DK19">
        <v>8</v>
      </c>
      <c r="DL19">
        <v>11</v>
      </c>
      <c r="DM19">
        <v>9</v>
      </c>
      <c r="DN19">
        <v>11</v>
      </c>
      <c r="DO19">
        <v>7</v>
      </c>
      <c r="DP19">
        <v>12</v>
      </c>
      <c r="DQ19">
        <v>7</v>
      </c>
      <c r="DR19">
        <v>10</v>
      </c>
      <c r="DS19">
        <v>3</v>
      </c>
      <c r="DT19">
        <v>5</v>
      </c>
      <c r="DU19">
        <v>8</v>
      </c>
      <c r="DV19">
        <v>10</v>
      </c>
      <c r="DW19">
        <v>5</v>
      </c>
      <c r="DX19">
        <v>5</v>
      </c>
      <c r="DY19">
        <v>7</v>
      </c>
      <c r="DZ19">
        <v>6</v>
      </c>
      <c r="EA19">
        <v>8</v>
      </c>
      <c r="EB19">
        <v>13</v>
      </c>
      <c r="EC19">
        <v>2</v>
      </c>
      <c r="ED19">
        <v>7</v>
      </c>
      <c r="EE19">
        <v>10</v>
      </c>
      <c r="EF19">
        <v>6</v>
      </c>
      <c r="EG19">
        <v>4</v>
      </c>
      <c r="EH19">
        <v>6</v>
      </c>
      <c r="EI19">
        <v>7</v>
      </c>
      <c r="EJ19">
        <v>3</v>
      </c>
      <c r="EK19">
        <v>4</v>
      </c>
      <c r="EL19">
        <v>1</v>
      </c>
      <c r="EM19">
        <v>1</v>
      </c>
      <c r="EN19">
        <v>5</v>
      </c>
      <c r="EO19">
        <v>4</v>
      </c>
      <c r="EP19">
        <v>2</v>
      </c>
      <c r="EQ19">
        <v>3</v>
      </c>
      <c r="ER19">
        <v>7</v>
      </c>
      <c r="ES19">
        <v>6</v>
      </c>
      <c r="ET19">
        <v>1</v>
      </c>
      <c r="EU19">
        <v>0</v>
      </c>
      <c r="EV19">
        <v>4</v>
      </c>
      <c r="EW19">
        <v>5</v>
      </c>
      <c r="EX19">
        <v>2</v>
      </c>
      <c r="EY19">
        <v>2</v>
      </c>
      <c r="EZ19">
        <v>2</v>
      </c>
      <c r="FA19">
        <v>2</v>
      </c>
      <c r="FB19">
        <v>2</v>
      </c>
      <c r="FC19">
        <v>0</v>
      </c>
      <c r="FD19">
        <v>6</v>
      </c>
      <c r="FE19">
        <v>2</v>
      </c>
      <c r="FF19">
        <v>1</v>
      </c>
      <c r="FG19">
        <v>1</v>
      </c>
      <c r="FH19">
        <v>2</v>
      </c>
      <c r="FI19">
        <v>0</v>
      </c>
      <c r="FJ19">
        <v>1</v>
      </c>
      <c r="FK19">
        <v>0</v>
      </c>
      <c r="FL19">
        <v>3</v>
      </c>
      <c r="FM19">
        <v>1</v>
      </c>
      <c r="FN19">
        <v>1</v>
      </c>
      <c r="FO19">
        <v>0</v>
      </c>
      <c r="FP19">
        <v>2</v>
      </c>
      <c r="FQ19">
        <v>1</v>
      </c>
      <c r="FR19">
        <v>1</v>
      </c>
      <c r="FS19">
        <v>0</v>
      </c>
      <c r="FT19">
        <v>3</v>
      </c>
      <c r="FU19">
        <v>0</v>
      </c>
      <c r="FV19">
        <v>1</v>
      </c>
      <c r="FW19">
        <v>0</v>
      </c>
      <c r="FX19">
        <v>2</v>
      </c>
      <c r="FY19">
        <v>1</v>
      </c>
      <c r="FZ19">
        <v>3</v>
      </c>
      <c r="GA19">
        <v>0</v>
      </c>
      <c r="GB19">
        <v>3</v>
      </c>
      <c r="GC19">
        <v>0</v>
      </c>
      <c r="GD19">
        <v>0</v>
      </c>
      <c r="GE19">
        <v>1</v>
      </c>
      <c r="GF19">
        <v>0</v>
      </c>
      <c r="GG19">
        <v>0</v>
      </c>
      <c r="GH19">
        <v>0</v>
      </c>
      <c r="GI19">
        <v>0</v>
      </c>
      <c r="GJ19">
        <v>1</v>
      </c>
      <c r="GK19">
        <v>1</v>
      </c>
      <c r="GL19">
        <v>0</v>
      </c>
      <c r="GM19">
        <v>0</v>
      </c>
      <c r="GN19">
        <v>1</v>
      </c>
      <c r="GO19">
        <v>0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0</v>
      </c>
      <c r="GY19">
        <v>0</v>
      </c>
      <c r="GZ19">
        <v>0</v>
      </c>
      <c r="HA19">
        <v>0</v>
      </c>
      <c r="HB19">
        <v>0</v>
      </c>
      <c r="HC19">
        <v>0</v>
      </c>
      <c r="HD19">
        <v>0</v>
      </c>
      <c r="HE19">
        <v>0</v>
      </c>
      <c r="HF19">
        <v>0</v>
      </c>
      <c r="HG19">
        <v>0</v>
      </c>
      <c r="HH19">
        <v>1</v>
      </c>
      <c r="HI19">
        <v>0</v>
      </c>
      <c r="HJ19">
        <v>1</v>
      </c>
      <c r="HK19">
        <v>511</v>
      </c>
      <c r="HL19">
        <v>562</v>
      </c>
      <c r="HM19">
        <v>1073</v>
      </c>
    </row>
    <row r="20" spans="1:221" s="60" customFormat="1" x14ac:dyDescent="0.2">
      <c r="A20" s="60">
        <v>1602</v>
      </c>
      <c r="B20" s="60" t="s">
        <v>18</v>
      </c>
      <c r="C20" s="60">
        <v>281</v>
      </c>
      <c r="D20" s="60">
        <v>289</v>
      </c>
      <c r="E20" s="60">
        <v>262</v>
      </c>
      <c r="F20" s="60">
        <v>272</v>
      </c>
      <c r="G20" s="60">
        <v>310</v>
      </c>
      <c r="H20" s="60">
        <v>277</v>
      </c>
      <c r="I20" s="60">
        <v>296</v>
      </c>
      <c r="J20" s="60">
        <v>298</v>
      </c>
      <c r="K20" s="60">
        <v>268</v>
      </c>
      <c r="L20" s="60">
        <v>292</v>
      </c>
      <c r="M20" s="60">
        <v>372</v>
      </c>
      <c r="N20" s="60">
        <v>331</v>
      </c>
      <c r="O20" s="60">
        <v>297</v>
      </c>
      <c r="P20" s="60">
        <v>319</v>
      </c>
      <c r="Q20" s="60">
        <v>324</v>
      </c>
      <c r="R20" s="60">
        <v>284</v>
      </c>
      <c r="S20" s="60">
        <v>330</v>
      </c>
      <c r="T20" s="60">
        <v>308</v>
      </c>
      <c r="U20" s="60">
        <v>390</v>
      </c>
      <c r="V20" s="60">
        <v>307</v>
      </c>
      <c r="W20" s="60">
        <v>330</v>
      </c>
      <c r="X20" s="60">
        <v>298</v>
      </c>
      <c r="Y20" s="60">
        <v>351</v>
      </c>
      <c r="Z20" s="60">
        <v>358</v>
      </c>
      <c r="AA20" s="60">
        <v>368</v>
      </c>
      <c r="AB20" s="60">
        <v>346</v>
      </c>
      <c r="AC20" s="60">
        <v>374</v>
      </c>
      <c r="AD20" s="60">
        <v>339</v>
      </c>
      <c r="AE20" s="60">
        <v>343</v>
      </c>
      <c r="AF20" s="60">
        <v>326</v>
      </c>
      <c r="AG20" s="60">
        <v>330</v>
      </c>
      <c r="AH20" s="60">
        <v>314</v>
      </c>
      <c r="AI20" s="60">
        <v>372</v>
      </c>
      <c r="AJ20" s="60">
        <v>343</v>
      </c>
      <c r="AK20" s="60">
        <v>386</v>
      </c>
      <c r="AL20" s="60">
        <v>332</v>
      </c>
      <c r="AM20" s="60">
        <v>401</v>
      </c>
      <c r="AN20" s="60">
        <v>382</v>
      </c>
      <c r="AO20" s="60">
        <v>453</v>
      </c>
      <c r="AP20" s="60">
        <v>377</v>
      </c>
      <c r="AQ20" s="60">
        <v>397</v>
      </c>
      <c r="AR20" s="60">
        <v>397</v>
      </c>
      <c r="AS20" s="60">
        <v>331</v>
      </c>
      <c r="AT20" s="60">
        <v>304</v>
      </c>
      <c r="AU20" s="60">
        <v>306</v>
      </c>
      <c r="AV20" s="60">
        <v>359</v>
      </c>
      <c r="AW20" s="60">
        <v>369</v>
      </c>
      <c r="AX20" s="60">
        <v>351</v>
      </c>
      <c r="AY20" s="60">
        <v>345</v>
      </c>
      <c r="AZ20" s="60">
        <v>395</v>
      </c>
      <c r="BA20" s="60">
        <v>391</v>
      </c>
      <c r="BB20" s="60">
        <v>346</v>
      </c>
      <c r="BC20" s="60">
        <v>369</v>
      </c>
      <c r="BD20" s="60">
        <v>358</v>
      </c>
      <c r="BE20" s="60">
        <v>360</v>
      </c>
      <c r="BF20" s="60">
        <v>346</v>
      </c>
      <c r="BG20" s="60">
        <v>337</v>
      </c>
      <c r="BH20" s="60">
        <v>315</v>
      </c>
      <c r="BI20" s="60">
        <v>346</v>
      </c>
      <c r="BJ20" s="60">
        <v>325</v>
      </c>
      <c r="BK20" s="60">
        <v>353</v>
      </c>
      <c r="BL20" s="60">
        <v>385</v>
      </c>
      <c r="BM20" s="60">
        <v>384</v>
      </c>
      <c r="BN20" s="60">
        <v>327</v>
      </c>
      <c r="BO20" s="60">
        <v>347</v>
      </c>
      <c r="BP20" s="60">
        <v>359</v>
      </c>
      <c r="BQ20" s="60">
        <v>383</v>
      </c>
      <c r="BR20" s="60">
        <v>389</v>
      </c>
      <c r="BS20" s="60">
        <v>389</v>
      </c>
      <c r="BT20" s="60">
        <v>396</v>
      </c>
      <c r="BU20" s="60">
        <v>387</v>
      </c>
      <c r="BV20" s="60">
        <v>396</v>
      </c>
      <c r="BW20" s="60">
        <v>400</v>
      </c>
      <c r="BX20" s="60">
        <v>417</v>
      </c>
      <c r="BY20" s="60">
        <v>422</v>
      </c>
      <c r="BZ20" s="60">
        <v>434</v>
      </c>
      <c r="CA20" s="60">
        <v>388</v>
      </c>
      <c r="CB20" s="60">
        <v>400</v>
      </c>
      <c r="CC20" s="60">
        <v>405</v>
      </c>
      <c r="CD20" s="60">
        <v>459</v>
      </c>
      <c r="CE20" s="60">
        <v>431</v>
      </c>
      <c r="CF20" s="60">
        <v>438</v>
      </c>
      <c r="CG20" s="60">
        <v>447</v>
      </c>
      <c r="CH20" s="60">
        <v>431</v>
      </c>
      <c r="CI20" s="60">
        <v>435</v>
      </c>
      <c r="CJ20" s="60">
        <v>435</v>
      </c>
      <c r="CK20" s="60">
        <v>430</v>
      </c>
      <c r="CL20" s="60">
        <v>402</v>
      </c>
      <c r="CM20" s="60">
        <v>419</v>
      </c>
      <c r="CN20" s="60">
        <v>464</v>
      </c>
      <c r="CO20" s="60">
        <v>438</v>
      </c>
      <c r="CP20" s="60">
        <v>490</v>
      </c>
      <c r="CQ20" s="60">
        <v>463</v>
      </c>
      <c r="CR20" s="60">
        <v>457</v>
      </c>
      <c r="CS20" s="60">
        <v>421</v>
      </c>
      <c r="CT20" s="60">
        <v>424</v>
      </c>
      <c r="CU20" s="60">
        <v>473</v>
      </c>
      <c r="CV20" s="60">
        <v>476</v>
      </c>
      <c r="CW20" s="60">
        <v>401</v>
      </c>
      <c r="CX20" s="60">
        <v>438</v>
      </c>
      <c r="CY20" s="60">
        <v>444</v>
      </c>
      <c r="CZ20" s="60">
        <v>455</v>
      </c>
      <c r="DA20" s="60">
        <v>436</v>
      </c>
      <c r="DB20" s="60">
        <v>492</v>
      </c>
      <c r="DC20" s="60">
        <v>464</v>
      </c>
      <c r="DD20" s="60">
        <v>485</v>
      </c>
      <c r="DE20" s="60">
        <v>371</v>
      </c>
      <c r="DF20" s="60">
        <v>377</v>
      </c>
      <c r="DG20" s="60">
        <v>424</v>
      </c>
      <c r="DH20" s="60">
        <v>374</v>
      </c>
      <c r="DI20" s="60">
        <v>341</v>
      </c>
      <c r="DJ20" s="60">
        <v>365</v>
      </c>
      <c r="DK20" s="60">
        <v>322</v>
      </c>
      <c r="DL20" s="60">
        <v>385</v>
      </c>
      <c r="DM20" s="60">
        <v>354</v>
      </c>
      <c r="DN20" s="60">
        <v>372</v>
      </c>
      <c r="DO20" s="60">
        <v>277</v>
      </c>
      <c r="DP20" s="60">
        <v>332</v>
      </c>
      <c r="DQ20" s="60">
        <v>284</v>
      </c>
      <c r="DR20" s="60">
        <v>333</v>
      </c>
      <c r="DS20" s="60">
        <v>275</v>
      </c>
      <c r="DT20" s="60">
        <v>294</v>
      </c>
      <c r="DU20" s="60">
        <v>264</v>
      </c>
      <c r="DV20" s="60">
        <v>287</v>
      </c>
      <c r="DW20" s="60">
        <v>241</v>
      </c>
      <c r="DX20" s="60">
        <v>298</v>
      </c>
      <c r="DY20" s="60">
        <v>224</v>
      </c>
      <c r="DZ20" s="60">
        <v>270</v>
      </c>
      <c r="EA20" s="60">
        <v>234</v>
      </c>
      <c r="EB20" s="60">
        <v>227</v>
      </c>
      <c r="EC20" s="60">
        <v>203</v>
      </c>
      <c r="ED20" s="60">
        <v>236</v>
      </c>
      <c r="EE20" s="60">
        <v>196</v>
      </c>
      <c r="EF20" s="60">
        <v>230</v>
      </c>
      <c r="EG20" s="60">
        <v>172</v>
      </c>
      <c r="EH20" s="60">
        <v>180</v>
      </c>
      <c r="EI20" s="60">
        <v>156</v>
      </c>
      <c r="EJ20" s="60">
        <v>196</v>
      </c>
      <c r="EK20" s="60">
        <v>133</v>
      </c>
      <c r="EL20" s="60">
        <v>184</v>
      </c>
      <c r="EM20" s="60">
        <v>157</v>
      </c>
      <c r="EN20" s="60">
        <v>140</v>
      </c>
      <c r="EO20" s="60">
        <v>109</v>
      </c>
      <c r="EP20" s="60">
        <v>136</v>
      </c>
      <c r="EQ20" s="60">
        <v>108</v>
      </c>
      <c r="ER20" s="60">
        <v>117</v>
      </c>
      <c r="ES20" s="60">
        <v>111</v>
      </c>
      <c r="ET20" s="60">
        <v>130</v>
      </c>
      <c r="EU20" s="60">
        <v>107</v>
      </c>
      <c r="EV20" s="60">
        <v>132</v>
      </c>
      <c r="EW20" s="60">
        <v>109</v>
      </c>
      <c r="EX20" s="60">
        <v>116</v>
      </c>
      <c r="EY20" s="60">
        <v>88</v>
      </c>
      <c r="EZ20" s="60">
        <v>121</v>
      </c>
      <c r="FA20" s="60">
        <v>82</v>
      </c>
      <c r="FB20" s="60">
        <v>102</v>
      </c>
      <c r="FC20" s="60">
        <v>105</v>
      </c>
      <c r="FD20" s="60">
        <v>110</v>
      </c>
      <c r="FE20" s="60">
        <v>79</v>
      </c>
      <c r="FF20" s="60">
        <v>105</v>
      </c>
      <c r="FG20" s="60">
        <v>72</v>
      </c>
      <c r="FH20" s="60">
        <v>111</v>
      </c>
      <c r="FI20" s="60">
        <v>67</v>
      </c>
      <c r="FJ20" s="60">
        <v>88</v>
      </c>
      <c r="FK20" s="60">
        <v>63</v>
      </c>
      <c r="FL20" s="60">
        <v>73</v>
      </c>
      <c r="FM20" s="60">
        <v>48</v>
      </c>
      <c r="FN20" s="60">
        <v>81</v>
      </c>
      <c r="FO20" s="60">
        <v>61</v>
      </c>
      <c r="FP20" s="60">
        <v>78</v>
      </c>
      <c r="FQ20" s="60">
        <v>38</v>
      </c>
      <c r="FR20" s="60">
        <v>54</v>
      </c>
      <c r="FS20" s="60">
        <v>34</v>
      </c>
      <c r="FT20" s="60">
        <v>62</v>
      </c>
      <c r="FU20" s="60">
        <v>32</v>
      </c>
      <c r="FV20" s="60">
        <v>45</v>
      </c>
      <c r="FW20" s="60">
        <v>32</v>
      </c>
      <c r="FX20" s="60">
        <v>44</v>
      </c>
      <c r="FY20" s="60">
        <v>24</v>
      </c>
      <c r="FZ20" s="60">
        <v>25</v>
      </c>
      <c r="GA20" s="60">
        <v>11</v>
      </c>
      <c r="GB20" s="60">
        <v>22</v>
      </c>
      <c r="GC20" s="60">
        <v>11</v>
      </c>
      <c r="GD20" s="60">
        <v>19</v>
      </c>
      <c r="GE20" s="60">
        <v>9</v>
      </c>
      <c r="GF20" s="60">
        <v>16</v>
      </c>
      <c r="GG20" s="60">
        <v>7</v>
      </c>
      <c r="GH20" s="60">
        <v>12</v>
      </c>
      <c r="GI20" s="60">
        <v>5</v>
      </c>
      <c r="GJ20" s="60">
        <v>6</v>
      </c>
      <c r="GK20" s="60">
        <v>4</v>
      </c>
      <c r="GL20" s="60">
        <v>5</v>
      </c>
      <c r="GM20" s="60">
        <v>3</v>
      </c>
      <c r="GN20" s="60">
        <v>4</v>
      </c>
      <c r="GO20" s="60">
        <v>2</v>
      </c>
      <c r="GP20" s="60">
        <v>1</v>
      </c>
      <c r="GQ20" s="60">
        <v>1</v>
      </c>
      <c r="GR20" s="60">
        <v>3</v>
      </c>
      <c r="GS20" s="60">
        <v>0</v>
      </c>
      <c r="GT20" s="60">
        <v>0</v>
      </c>
      <c r="GU20" s="60">
        <v>3</v>
      </c>
      <c r="GV20" s="60">
        <v>2</v>
      </c>
      <c r="GW20" s="60">
        <v>1</v>
      </c>
      <c r="GX20" s="60">
        <v>4</v>
      </c>
      <c r="GY20" s="60">
        <v>0</v>
      </c>
      <c r="GZ20" s="60">
        <v>0</v>
      </c>
      <c r="HA20" s="60">
        <v>0</v>
      </c>
      <c r="HB20" s="60">
        <v>184</v>
      </c>
      <c r="HC20" s="60">
        <v>171</v>
      </c>
      <c r="HD20" s="60">
        <v>355</v>
      </c>
      <c r="HE20" s="60">
        <v>19</v>
      </c>
      <c r="HF20" s="60">
        <v>11</v>
      </c>
      <c r="HG20" s="60">
        <v>30</v>
      </c>
      <c r="HH20" s="60">
        <v>14</v>
      </c>
      <c r="HI20" s="60">
        <v>8</v>
      </c>
      <c r="HJ20" s="60">
        <v>22</v>
      </c>
      <c r="HK20" s="60">
        <v>26220</v>
      </c>
      <c r="HL20" s="60">
        <v>26831</v>
      </c>
      <c r="HM20" s="60">
        <v>53051</v>
      </c>
    </row>
    <row r="21" spans="1:221" x14ac:dyDescent="0.2">
      <c r="A21">
        <v>1602</v>
      </c>
      <c r="B21" t="s">
        <v>19</v>
      </c>
      <c r="C21">
        <v>64</v>
      </c>
      <c r="D21">
        <v>59</v>
      </c>
      <c r="E21">
        <v>53</v>
      </c>
      <c r="F21">
        <v>58</v>
      </c>
      <c r="G21">
        <v>75</v>
      </c>
      <c r="H21">
        <v>59</v>
      </c>
      <c r="I21">
        <v>47</v>
      </c>
      <c r="J21">
        <v>46</v>
      </c>
      <c r="K21">
        <v>58</v>
      </c>
      <c r="L21">
        <v>56</v>
      </c>
      <c r="M21">
        <v>75</v>
      </c>
      <c r="N21">
        <v>66</v>
      </c>
      <c r="O21">
        <v>60</v>
      </c>
      <c r="P21">
        <v>71</v>
      </c>
      <c r="Q21">
        <v>59</v>
      </c>
      <c r="R21">
        <v>66</v>
      </c>
      <c r="S21">
        <v>54</v>
      </c>
      <c r="T21">
        <v>53</v>
      </c>
      <c r="U21">
        <v>90</v>
      </c>
      <c r="V21">
        <v>58</v>
      </c>
      <c r="W21">
        <v>71</v>
      </c>
      <c r="X21">
        <v>50</v>
      </c>
      <c r="Y21">
        <v>68</v>
      </c>
      <c r="Z21">
        <v>68</v>
      </c>
      <c r="AA21">
        <v>69</v>
      </c>
      <c r="AB21">
        <v>64</v>
      </c>
      <c r="AC21">
        <v>80</v>
      </c>
      <c r="AD21">
        <v>70</v>
      </c>
      <c r="AE21">
        <v>70</v>
      </c>
      <c r="AF21">
        <v>78</v>
      </c>
      <c r="AG21">
        <v>65</v>
      </c>
      <c r="AH21">
        <v>61</v>
      </c>
      <c r="AI21">
        <v>86</v>
      </c>
      <c r="AJ21">
        <v>60</v>
      </c>
      <c r="AK21">
        <v>81</v>
      </c>
      <c r="AL21">
        <v>69</v>
      </c>
      <c r="AM21">
        <v>82</v>
      </c>
      <c r="AN21">
        <v>85</v>
      </c>
      <c r="AO21">
        <v>83</v>
      </c>
      <c r="AP21">
        <v>69</v>
      </c>
      <c r="AQ21">
        <v>80</v>
      </c>
      <c r="AR21">
        <v>74</v>
      </c>
      <c r="AS21">
        <v>74</v>
      </c>
      <c r="AT21">
        <v>48</v>
      </c>
      <c r="AU21">
        <v>66</v>
      </c>
      <c r="AV21">
        <v>73</v>
      </c>
      <c r="AW21">
        <v>54</v>
      </c>
      <c r="AX21">
        <v>70</v>
      </c>
      <c r="AY21">
        <v>74</v>
      </c>
      <c r="AZ21">
        <v>72</v>
      </c>
      <c r="BA21">
        <v>91</v>
      </c>
      <c r="BB21">
        <v>64</v>
      </c>
      <c r="BC21">
        <v>72</v>
      </c>
      <c r="BD21">
        <v>76</v>
      </c>
      <c r="BE21">
        <v>78</v>
      </c>
      <c r="BF21">
        <v>74</v>
      </c>
      <c r="BG21">
        <v>78</v>
      </c>
      <c r="BH21">
        <v>55</v>
      </c>
      <c r="BI21">
        <v>65</v>
      </c>
      <c r="BJ21">
        <v>64</v>
      </c>
      <c r="BK21">
        <v>76</v>
      </c>
      <c r="BL21">
        <v>80</v>
      </c>
      <c r="BM21">
        <v>87</v>
      </c>
      <c r="BN21">
        <v>62</v>
      </c>
      <c r="BO21">
        <v>64</v>
      </c>
      <c r="BP21">
        <v>68</v>
      </c>
      <c r="BQ21">
        <v>76</v>
      </c>
      <c r="BR21">
        <v>74</v>
      </c>
      <c r="BS21">
        <v>85</v>
      </c>
      <c r="BT21">
        <v>72</v>
      </c>
      <c r="BU21">
        <v>82</v>
      </c>
      <c r="BV21">
        <v>82</v>
      </c>
      <c r="BW21">
        <v>73</v>
      </c>
      <c r="BX21">
        <v>76</v>
      </c>
      <c r="BY21">
        <v>73</v>
      </c>
      <c r="BZ21">
        <v>82</v>
      </c>
      <c r="CA21">
        <v>79</v>
      </c>
      <c r="CB21">
        <v>83</v>
      </c>
      <c r="CC21">
        <v>83</v>
      </c>
      <c r="CD21">
        <v>100</v>
      </c>
      <c r="CE21">
        <v>82</v>
      </c>
      <c r="CF21">
        <v>86</v>
      </c>
      <c r="CG21">
        <v>88</v>
      </c>
      <c r="CH21">
        <v>91</v>
      </c>
      <c r="CI21">
        <v>94</v>
      </c>
      <c r="CJ21">
        <v>88</v>
      </c>
      <c r="CK21">
        <v>82</v>
      </c>
      <c r="CL21">
        <v>71</v>
      </c>
      <c r="CM21">
        <v>83</v>
      </c>
      <c r="CN21">
        <v>95</v>
      </c>
      <c r="CO21">
        <v>93</v>
      </c>
      <c r="CP21">
        <v>93</v>
      </c>
      <c r="CQ21">
        <v>82</v>
      </c>
      <c r="CR21">
        <v>104</v>
      </c>
      <c r="CS21">
        <v>86</v>
      </c>
      <c r="CT21">
        <v>76</v>
      </c>
      <c r="CU21">
        <v>105</v>
      </c>
      <c r="CV21">
        <v>82</v>
      </c>
      <c r="CW21">
        <v>94</v>
      </c>
      <c r="CX21">
        <v>99</v>
      </c>
      <c r="CY21">
        <v>85</v>
      </c>
      <c r="CZ21">
        <v>89</v>
      </c>
      <c r="DA21">
        <v>80</v>
      </c>
      <c r="DB21">
        <v>94</v>
      </c>
      <c r="DC21">
        <v>86</v>
      </c>
      <c r="DD21">
        <v>80</v>
      </c>
      <c r="DE21">
        <v>93</v>
      </c>
      <c r="DF21">
        <v>86</v>
      </c>
      <c r="DG21">
        <v>88</v>
      </c>
      <c r="DH21">
        <v>76</v>
      </c>
      <c r="DI21">
        <v>61</v>
      </c>
      <c r="DJ21">
        <v>77</v>
      </c>
      <c r="DK21">
        <v>67</v>
      </c>
      <c r="DL21">
        <v>62</v>
      </c>
      <c r="DM21">
        <v>84</v>
      </c>
      <c r="DN21">
        <v>77</v>
      </c>
      <c r="DO21">
        <v>62</v>
      </c>
      <c r="DP21">
        <v>68</v>
      </c>
      <c r="DQ21">
        <v>61</v>
      </c>
      <c r="DR21">
        <v>69</v>
      </c>
      <c r="DS21">
        <v>48</v>
      </c>
      <c r="DT21">
        <v>47</v>
      </c>
      <c r="DU21">
        <v>57</v>
      </c>
      <c r="DV21">
        <v>50</v>
      </c>
      <c r="DW21">
        <v>47</v>
      </c>
      <c r="DX21">
        <v>61</v>
      </c>
      <c r="DY21">
        <v>46</v>
      </c>
      <c r="DZ21">
        <v>35</v>
      </c>
      <c r="EA21">
        <v>50</v>
      </c>
      <c r="EB21">
        <v>47</v>
      </c>
      <c r="EC21">
        <v>34</v>
      </c>
      <c r="ED21">
        <v>57</v>
      </c>
      <c r="EE21">
        <v>37</v>
      </c>
      <c r="EF21">
        <v>45</v>
      </c>
      <c r="EG21">
        <v>40</v>
      </c>
      <c r="EH21">
        <v>38</v>
      </c>
      <c r="EI21">
        <v>32</v>
      </c>
      <c r="EJ21">
        <v>40</v>
      </c>
      <c r="EK21">
        <v>23</v>
      </c>
      <c r="EL21">
        <v>36</v>
      </c>
      <c r="EM21">
        <v>33</v>
      </c>
      <c r="EN21">
        <v>31</v>
      </c>
      <c r="EO21">
        <v>25</v>
      </c>
      <c r="EP21">
        <v>18</v>
      </c>
      <c r="EQ21">
        <v>18</v>
      </c>
      <c r="ER21">
        <v>18</v>
      </c>
      <c r="ES21">
        <v>20</v>
      </c>
      <c r="ET21">
        <v>24</v>
      </c>
      <c r="EU21">
        <v>20</v>
      </c>
      <c r="EV21">
        <v>25</v>
      </c>
      <c r="EW21">
        <v>24</v>
      </c>
      <c r="EX21">
        <v>24</v>
      </c>
      <c r="EY21">
        <v>14</v>
      </c>
      <c r="EZ21">
        <v>19</v>
      </c>
      <c r="FA21">
        <v>9</v>
      </c>
      <c r="FB21">
        <v>17</v>
      </c>
      <c r="FC21">
        <v>19</v>
      </c>
      <c r="FD21">
        <v>17</v>
      </c>
      <c r="FE21">
        <v>16</v>
      </c>
      <c r="FF21">
        <v>31</v>
      </c>
      <c r="FG21">
        <v>19</v>
      </c>
      <c r="FH21">
        <v>21</v>
      </c>
      <c r="FI21">
        <v>11</v>
      </c>
      <c r="FJ21">
        <v>16</v>
      </c>
      <c r="FK21">
        <v>14</v>
      </c>
      <c r="FL21">
        <v>22</v>
      </c>
      <c r="FM21">
        <v>12</v>
      </c>
      <c r="FN21">
        <v>15</v>
      </c>
      <c r="FO21">
        <v>12</v>
      </c>
      <c r="FP21">
        <v>15</v>
      </c>
      <c r="FQ21">
        <v>7</v>
      </c>
      <c r="FR21">
        <v>11</v>
      </c>
      <c r="FS21">
        <v>4</v>
      </c>
      <c r="FT21">
        <v>15</v>
      </c>
      <c r="FU21">
        <v>8</v>
      </c>
      <c r="FV21">
        <v>8</v>
      </c>
      <c r="FW21">
        <v>6</v>
      </c>
      <c r="FX21">
        <v>11</v>
      </c>
      <c r="FY21">
        <v>8</v>
      </c>
      <c r="FZ21">
        <v>5</v>
      </c>
      <c r="GA21">
        <v>1</v>
      </c>
      <c r="GB21">
        <v>4</v>
      </c>
      <c r="GC21">
        <v>2</v>
      </c>
      <c r="GD21">
        <v>2</v>
      </c>
      <c r="GE21">
        <v>0</v>
      </c>
      <c r="GF21">
        <v>4</v>
      </c>
      <c r="GG21">
        <v>0</v>
      </c>
      <c r="GH21">
        <v>1</v>
      </c>
      <c r="GI21">
        <v>1</v>
      </c>
      <c r="GJ21">
        <v>1</v>
      </c>
      <c r="GK21">
        <v>1</v>
      </c>
      <c r="GL21">
        <v>1</v>
      </c>
      <c r="GM21">
        <v>1</v>
      </c>
      <c r="GN21">
        <v>0</v>
      </c>
      <c r="GO21">
        <v>0</v>
      </c>
      <c r="GP21">
        <v>0</v>
      </c>
      <c r="GQ21">
        <v>1</v>
      </c>
      <c r="GR21">
        <v>1</v>
      </c>
      <c r="GS21">
        <v>0</v>
      </c>
      <c r="GT21">
        <v>0</v>
      </c>
      <c r="GU21">
        <v>1</v>
      </c>
      <c r="GV21">
        <v>0</v>
      </c>
      <c r="GW21">
        <v>0</v>
      </c>
      <c r="GX21">
        <v>1</v>
      </c>
      <c r="GY21">
        <v>0</v>
      </c>
      <c r="GZ21">
        <v>0</v>
      </c>
      <c r="HA21">
        <v>0</v>
      </c>
      <c r="HB21">
        <v>184</v>
      </c>
      <c r="HC21">
        <v>171</v>
      </c>
      <c r="HD21">
        <v>355</v>
      </c>
      <c r="HE21">
        <v>6</v>
      </c>
      <c r="HF21">
        <v>3</v>
      </c>
      <c r="HG21">
        <v>9</v>
      </c>
      <c r="HH21">
        <v>4</v>
      </c>
      <c r="HI21">
        <v>2</v>
      </c>
      <c r="HJ21">
        <v>6</v>
      </c>
      <c r="HK21">
        <v>5471</v>
      </c>
      <c r="HL21">
        <v>5388</v>
      </c>
      <c r="HM21">
        <v>10859</v>
      </c>
    </row>
    <row r="22" spans="1:221" x14ac:dyDescent="0.2">
      <c r="A22">
        <v>1602</v>
      </c>
      <c r="B22" t="s">
        <v>20</v>
      </c>
      <c r="C22">
        <v>47</v>
      </c>
      <c r="D22">
        <v>52</v>
      </c>
      <c r="E22">
        <v>54</v>
      </c>
      <c r="F22">
        <v>49</v>
      </c>
      <c r="G22">
        <v>64</v>
      </c>
      <c r="H22">
        <v>51</v>
      </c>
      <c r="I22">
        <v>60</v>
      </c>
      <c r="J22">
        <v>53</v>
      </c>
      <c r="K22">
        <v>34</v>
      </c>
      <c r="L22">
        <v>60</v>
      </c>
      <c r="M22">
        <v>59</v>
      </c>
      <c r="N22">
        <v>57</v>
      </c>
      <c r="O22">
        <v>55</v>
      </c>
      <c r="P22">
        <v>45</v>
      </c>
      <c r="Q22">
        <v>57</v>
      </c>
      <c r="R22">
        <v>36</v>
      </c>
      <c r="S22">
        <v>53</v>
      </c>
      <c r="T22">
        <v>51</v>
      </c>
      <c r="U22">
        <v>61</v>
      </c>
      <c r="V22">
        <v>50</v>
      </c>
      <c r="W22">
        <v>55</v>
      </c>
      <c r="X22">
        <v>62</v>
      </c>
      <c r="Y22">
        <v>47</v>
      </c>
      <c r="Z22">
        <v>56</v>
      </c>
      <c r="AA22">
        <v>61</v>
      </c>
      <c r="AB22">
        <v>50</v>
      </c>
      <c r="AC22">
        <v>53</v>
      </c>
      <c r="AD22">
        <v>67</v>
      </c>
      <c r="AE22">
        <v>58</v>
      </c>
      <c r="AF22">
        <v>51</v>
      </c>
      <c r="AG22">
        <v>42</v>
      </c>
      <c r="AH22">
        <v>47</v>
      </c>
      <c r="AI22">
        <v>53</v>
      </c>
      <c r="AJ22">
        <v>47</v>
      </c>
      <c r="AK22">
        <v>43</v>
      </c>
      <c r="AL22">
        <v>54</v>
      </c>
      <c r="AM22">
        <v>47</v>
      </c>
      <c r="AN22">
        <v>67</v>
      </c>
      <c r="AO22">
        <v>54</v>
      </c>
      <c r="AP22">
        <v>58</v>
      </c>
      <c r="AQ22">
        <v>59</v>
      </c>
      <c r="AR22">
        <v>59</v>
      </c>
      <c r="AS22">
        <v>49</v>
      </c>
      <c r="AT22">
        <v>47</v>
      </c>
      <c r="AU22">
        <v>50</v>
      </c>
      <c r="AV22">
        <v>78</v>
      </c>
      <c r="AW22">
        <v>62</v>
      </c>
      <c r="AX22">
        <v>71</v>
      </c>
      <c r="AY22">
        <v>60</v>
      </c>
      <c r="AZ22">
        <v>71</v>
      </c>
      <c r="BA22">
        <v>68</v>
      </c>
      <c r="BB22">
        <v>50</v>
      </c>
      <c r="BC22">
        <v>57</v>
      </c>
      <c r="BD22">
        <v>65</v>
      </c>
      <c r="BE22">
        <v>62</v>
      </c>
      <c r="BF22">
        <v>65</v>
      </c>
      <c r="BG22">
        <v>48</v>
      </c>
      <c r="BH22">
        <v>65</v>
      </c>
      <c r="BI22">
        <v>62</v>
      </c>
      <c r="BJ22">
        <v>49</v>
      </c>
      <c r="BK22">
        <v>72</v>
      </c>
      <c r="BL22">
        <v>64</v>
      </c>
      <c r="BM22">
        <v>75</v>
      </c>
      <c r="BN22">
        <v>61</v>
      </c>
      <c r="BO22">
        <v>72</v>
      </c>
      <c r="BP22">
        <v>71</v>
      </c>
      <c r="BQ22">
        <v>63</v>
      </c>
      <c r="BR22">
        <v>69</v>
      </c>
      <c r="BS22">
        <v>80</v>
      </c>
      <c r="BT22">
        <v>66</v>
      </c>
      <c r="BU22">
        <v>61</v>
      </c>
      <c r="BV22">
        <v>87</v>
      </c>
      <c r="BW22">
        <v>70</v>
      </c>
      <c r="BX22">
        <v>65</v>
      </c>
      <c r="BY22">
        <v>65</v>
      </c>
      <c r="BZ22">
        <v>72</v>
      </c>
      <c r="CA22">
        <v>64</v>
      </c>
      <c r="CB22">
        <v>63</v>
      </c>
      <c r="CC22">
        <v>65</v>
      </c>
      <c r="CD22">
        <v>73</v>
      </c>
      <c r="CE22">
        <v>56</v>
      </c>
      <c r="CF22">
        <v>76</v>
      </c>
      <c r="CG22">
        <v>69</v>
      </c>
      <c r="CH22">
        <v>81</v>
      </c>
      <c r="CI22">
        <v>67</v>
      </c>
      <c r="CJ22">
        <v>66</v>
      </c>
      <c r="CK22">
        <v>65</v>
      </c>
      <c r="CL22">
        <v>66</v>
      </c>
      <c r="CM22">
        <v>64</v>
      </c>
      <c r="CN22">
        <v>64</v>
      </c>
      <c r="CO22">
        <v>63</v>
      </c>
      <c r="CP22">
        <v>80</v>
      </c>
      <c r="CQ22">
        <v>92</v>
      </c>
      <c r="CR22">
        <v>63</v>
      </c>
      <c r="CS22">
        <v>62</v>
      </c>
      <c r="CT22">
        <v>68</v>
      </c>
      <c r="CU22">
        <v>77</v>
      </c>
      <c r="CV22">
        <v>80</v>
      </c>
      <c r="CW22">
        <v>53</v>
      </c>
      <c r="CX22">
        <v>68</v>
      </c>
      <c r="CY22">
        <v>71</v>
      </c>
      <c r="CZ22">
        <v>81</v>
      </c>
      <c r="DA22">
        <v>76</v>
      </c>
      <c r="DB22">
        <v>69</v>
      </c>
      <c r="DC22">
        <v>87</v>
      </c>
      <c r="DD22">
        <v>99</v>
      </c>
      <c r="DE22">
        <v>47</v>
      </c>
      <c r="DF22">
        <v>68</v>
      </c>
      <c r="DG22">
        <v>71</v>
      </c>
      <c r="DH22">
        <v>60</v>
      </c>
      <c r="DI22">
        <v>56</v>
      </c>
      <c r="DJ22">
        <v>61</v>
      </c>
      <c r="DK22">
        <v>51</v>
      </c>
      <c r="DL22">
        <v>69</v>
      </c>
      <c r="DM22">
        <v>58</v>
      </c>
      <c r="DN22">
        <v>62</v>
      </c>
      <c r="DO22">
        <v>46</v>
      </c>
      <c r="DP22">
        <v>56</v>
      </c>
      <c r="DQ22">
        <v>54</v>
      </c>
      <c r="DR22">
        <v>46</v>
      </c>
      <c r="DS22">
        <v>63</v>
      </c>
      <c r="DT22">
        <v>44</v>
      </c>
      <c r="DU22">
        <v>36</v>
      </c>
      <c r="DV22">
        <v>44</v>
      </c>
      <c r="DW22">
        <v>42</v>
      </c>
      <c r="DX22">
        <v>44</v>
      </c>
      <c r="DY22">
        <v>31</v>
      </c>
      <c r="DZ22">
        <v>37</v>
      </c>
      <c r="EA22">
        <v>32</v>
      </c>
      <c r="EB22">
        <v>37</v>
      </c>
      <c r="EC22">
        <v>33</v>
      </c>
      <c r="ED22">
        <v>38</v>
      </c>
      <c r="EE22">
        <v>32</v>
      </c>
      <c r="EF22">
        <v>30</v>
      </c>
      <c r="EG22">
        <v>21</v>
      </c>
      <c r="EH22">
        <v>30</v>
      </c>
      <c r="EI22">
        <v>20</v>
      </c>
      <c r="EJ22">
        <v>36</v>
      </c>
      <c r="EK22">
        <v>24</v>
      </c>
      <c r="EL22">
        <v>28</v>
      </c>
      <c r="EM22">
        <v>16</v>
      </c>
      <c r="EN22">
        <v>15</v>
      </c>
      <c r="EO22">
        <v>15</v>
      </c>
      <c r="EP22">
        <v>24</v>
      </c>
      <c r="EQ22">
        <v>18</v>
      </c>
      <c r="ER22">
        <v>22</v>
      </c>
      <c r="ES22">
        <v>22</v>
      </c>
      <c r="ET22">
        <v>20</v>
      </c>
      <c r="EU22">
        <v>21</v>
      </c>
      <c r="EV22">
        <v>23</v>
      </c>
      <c r="EW22">
        <v>12</v>
      </c>
      <c r="EX22">
        <v>18</v>
      </c>
      <c r="EY22">
        <v>21</v>
      </c>
      <c r="EZ22">
        <v>20</v>
      </c>
      <c r="FA22">
        <v>14</v>
      </c>
      <c r="FB22">
        <v>16</v>
      </c>
      <c r="FC22">
        <v>15</v>
      </c>
      <c r="FD22">
        <v>13</v>
      </c>
      <c r="FE22">
        <v>9</v>
      </c>
      <c r="FF22">
        <v>12</v>
      </c>
      <c r="FG22">
        <v>9</v>
      </c>
      <c r="FH22">
        <v>23</v>
      </c>
      <c r="FI22">
        <v>14</v>
      </c>
      <c r="FJ22">
        <v>22</v>
      </c>
      <c r="FK22">
        <v>8</v>
      </c>
      <c r="FL22">
        <v>9</v>
      </c>
      <c r="FM22">
        <v>4</v>
      </c>
      <c r="FN22">
        <v>13</v>
      </c>
      <c r="FO22">
        <v>8</v>
      </c>
      <c r="FP22">
        <v>13</v>
      </c>
      <c r="FQ22">
        <v>5</v>
      </c>
      <c r="FR22">
        <v>8</v>
      </c>
      <c r="FS22">
        <v>4</v>
      </c>
      <c r="FT22">
        <v>7</v>
      </c>
      <c r="FU22">
        <v>5</v>
      </c>
      <c r="FV22">
        <v>11</v>
      </c>
      <c r="FW22">
        <v>10</v>
      </c>
      <c r="FX22">
        <v>5</v>
      </c>
      <c r="FY22">
        <v>3</v>
      </c>
      <c r="FZ22">
        <v>6</v>
      </c>
      <c r="GA22">
        <v>2</v>
      </c>
      <c r="GB22">
        <v>4</v>
      </c>
      <c r="GC22">
        <v>1</v>
      </c>
      <c r="GD22">
        <v>1</v>
      </c>
      <c r="GE22">
        <v>3</v>
      </c>
      <c r="GF22">
        <v>4</v>
      </c>
      <c r="GG22">
        <v>2</v>
      </c>
      <c r="GH22">
        <v>1</v>
      </c>
      <c r="GI22">
        <v>1</v>
      </c>
      <c r="GJ22">
        <v>0</v>
      </c>
      <c r="GK22">
        <v>1</v>
      </c>
      <c r="GL22">
        <v>3</v>
      </c>
      <c r="GM22">
        <v>0</v>
      </c>
      <c r="GN22">
        <v>1</v>
      </c>
      <c r="GO22">
        <v>0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1</v>
      </c>
      <c r="GV22">
        <v>0</v>
      </c>
      <c r="GW22">
        <v>0</v>
      </c>
      <c r="GX22">
        <v>0</v>
      </c>
      <c r="GY22">
        <v>0</v>
      </c>
      <c r="GZ22">
        <v>0</v>
      </c>
      <c r="HA22">
        <v>0</v>
      </c>
      <c r="HB22">
        <v>0</v>
      </c>
      <c r="HC22">
        <v>0</v>
      </c>
      <c r="HD22">
        <v>0</v>
      </c>
      <c r="HE22">
        <v>4</v>
      </c>
      <c r="HF22">
        <v>2</v>
      </c>
      <c r="HG22">
        <v>6</v>
      </c>
      <c r="HH22">
        <v>1</v>
      </c>
      <c r="HI22">
        <v>3</v>
      </c>
      <c r="HJ22">
        <v>4</v>
      </c>
      <c r="HK22">
        <v>4189</v>
      </c>
      <c r="HL22">
        <v>4444</v>
      </c>
      <c r="HM22">
        <v>8633</v>
      </c>
    </row>
    <row r="23" spans="1:221" x14ac:dyDescent="0.2">
      <c r="A23">
        <v>1602</v>
      </c>
      <c r="B23" t="s">
        <v>21</v>
      </c>
      <c r="C23">
        <v>22</v>
      </c>
      <c r="D23">
        <v>31</v>
      </c>
      <c r="E23">
        <v>24</v>
      </c>
      <c r="F23">
        <v>26</v>
      </c>
      <c r="G23">
        <v>19</v>
      </c>
      <c r="H23">
        <v>19</v>
      </c>
      <c r="I23">
        <v>30</v>
      </c>
      <c r="J23">
        <v>27</v>
      </c>
      <c r="K23">
        <v>20</v>
      </c>
      <c r="L23">
        <v>29</v>
      </c>
      <c r="M23">
        <v>33</v>
      </c>
      <c r="N23">
        <v>30</v>
      </c>
      <c r="O23">
        <v>20</v>
      </c>
      <c r="P23">
        <v>33</v>
      </c>
      <c r="Q23">
        <v>31</v>
      </c>
      <c r="R23">
        <v>25</v>
      </c>
      <c r="S23">
        <v>23</v>
      </c>
      <c r="T23">
        <v>28</v>
      </c>
      <c r="U23">
        <v>21</v>
      </c>
      <c r="V23">
        <v>28</v>
      </c>
      <c r="W23">
        <v>24</v>
      </c>
      <c r="X23">
        <v>28</v>
      </c>
      <c r="Y23">
        <v>24</v>
      </c>
      <c r="Z23">
        <v>36</v>
      </c>
      <c r="AA23">
        <v>34</v>
      </c>
      <c r="AB23">
        <v>27</v>
      </c>
      <c r="AC23">
        <v>31</v>
      </c>
      <c r="AD23">
        <v>28</v>
      </c>
      <c r="AE23">
        <v>27</v>
      </c>
      <c r="AF23">
        <v>26</v>
      </c>
      <c r="AG23">
        <v>27</v>
      </c>
      <c r="AH23">
        <v>27</v>
      </c>
      <c r="AI23">
        <v>29</v>
      </c>
      <c r="AJ23">
        <v>30</v>
      </c>
      <c r="AK23">
        <v>46</v>
      </c>
      <c r="AL23">
        <v>42</v>
      </c>
      <c r="AM23">
        <v>38</v>
      </c>
      <c r="AN23">
        <v>37</v>
      </c>
      <c r="AO23">
        <v>43</v>
      </c>
      <c r="AP23">
        <v>41</v>
      </c>
      <c r="AQ23">
        <v>27</v>
      </c>
      <c r="AR23">
        <v>36</v>
      </c>
      <c r="AS23">
        <v>34</v>
      </c>
      <c r="AT23">
        <v>34</v>
      </c>
      <c r="AU23">
        <v>30</v>
      </c>
      <c r="AV23">
        <v>33</v>
      </c>
      <c r="AW23">
        <v>45</v>
      </c>
      <c r="AX23">
        <v>36</v>
      </c>
      <c r="AY23">
        <v>30</v>
      </c>
      <c r="AZ23">
        <v>38</v>
      </c>
      <c r="BA23">
        <v>36</v>
      </c>
      <c r="BB23">
        <v>38</v>
      </c>
      <c r="BC23">
        <v>45</v>
      </c>
      <c r="BD23">
        <v>29</v>
      </c>
      <c r="BE23">
        <v>27</v>
      </c>
      <c r="BF23">
        <v>31</v>
      </c>
      <c r="BG23">
        <v>35</v>
      </c>
      <c r="BH23">
        <v>24</v>
      </c>
      <c r="BI23">
        <v>29</v>
      </c>
      <c r="BJ23">
        <v>30</v>
      </c>
      <c r="BK23">
        <v>29</v>
      </c>
      <c r="BL23">
        <v>40</v>
      </c>
      <c r="BM23">
        <v>24</v>
      </c>
      <c r="BN23">
        <v>33</v>
      </c>
      <c r="BO23">
        <v>32</v>
      </c>
      <c r="BP23">
        <v>36</v>
      </c>
      <c r="BQ23">
        <v>24</v>
      </c>
      <c r="BR23">
        <v>27</v>
      </c>
      <c r="BS23">
        <v>18</v>
      </c>
      <c r="BT23">
        <v>27</v>
      </c>
      <c r="BU23">
        <v>23</v>
      </c>
      <c r="BV23">
        <v>38</v>
      </c>
      <c r="BW23">
        <v>32</v>
      </c>
      <c r="BX23">
        <v>39</v>
      </c>
      <c r="BY23">
        <v>41</v>
      </c>
      <c r="BZ23">
        <v>33</v>
      </c>
      <c r="CA23">
        <v>31</v>
      </c>
      <c r="CB23">
        <v>23</v>
      </c>
      <c r="CC23">
        <v>37</v>
      </c>
      <c r="CD23">
        <v>26</v>
      </c>
      <c r="CE23">
        <v>38</v>
      </c>
      <c r="CF23">
        <v>34</v>
      </c>
      <c r="CG23">
        <v>46</v>
      </c>
      <c r="CH23">
        <v>35</v>
      </c>
      <c r="CI23">
        <v>27</v>
      </c>
      <c r="CJ23">
        <v>45</v>
      </c>
      <c r="CK23">
        <v>36</v>
      </c>
      <c r="CL23">
        <v>42</v>
      </c>
      <c r="CM23">
        <v>26</v>
      </c>
      <c r="CN23">
        <v>44</v>
      </c>
      <c r="CO23">
        <v>30</v>
      </c>
      <c r="CP23">
        <v>43</v>
      </c>
      <c r="CQ23">
        <v>39</v>
      </c>
      <c r="CR23">
        <v>49</v>
      </c>
      <c r="CS23">
        <v>29</v>
      </c>
      <c r="CT23">
        <v>35</v>
      </c>
      <c r="CU23">
        <v>48</v>
      </c>
      <c r="CV23">
        <v>38</v>
      </c>
      <c r="CW23">
        <v>36</v>
      </c>
      <c r="CX23">
        <v>39</v>
      </c>
      <c r="CY23">
        <v>50</v>
      </c>
      <c r="CZ23">
        <v>31</v>
      </c>
      <c r="DA23">
        <v>46</v>
      </c>
      <c r="DB23">
        <v>51</v>
      </c>
      <c r="DC23">
        <v>37</v>
      </c>
      <c r="DD23">
        <v>40</v>
      </c>
      <c r="DE23">
        <v>36</v>
      </c>
      <c r="DF23">
        <v>37</v>
      </c>
      <c r="DG23">
        <v>34</v>
      </c>
      <c r="DH23">
        <v>33</v>
      </c>
      <c r="DI23">
        <v>20</v>
      </c>
      <c r="DJ23">
        <v>37</v>
      </c>
      <c r="DK23">
        <v>32</v>
      </c>
      <c r="DL23">
        <v>34</v>
      </c>
      <c r="DM23">
        <v>26</v>
      </c>
      <c r="DN23">
        <v>35</v>
      </c>
      <c r="DO23">
        <v>19</v>
      </c>
      <c r="DP23">
        <v>25</v>
      </c>
      <c r="DQ23">
        <v>23</v>
      </c>
      <c r="DR23">
        <v>26</v>
      </c>
      <c r="DS23">
        <v>17</v>
      </c>
      <c r="DT23">
        <v>28</v>
      </c>
      <c r="DU23">
        <v>19</v>
      </c>
      <c r="DV23">
        <v>31</v>
      </c>
      <c r="DW23">
        <v>15</v>
      </c>
      <c r="DX23">
        <v>32</v>
      </c>
      <c r="DY23">
        <v>17</v>
      </c>
      <c r="DZ23">
        <v>19</v>
      </c>
      <c r="EA23">
        <v>29</v>
      </c>
      <c r="EB23">
        <v>21</v>
      </c>
      <c r="EC23">
        <v>18</v>
      </c>
      <c r="ED23">
        <v>16</v>
      </c>
      <c r="EE23">
        <v>8</v>
      </c>
      <c r="EF23">
        <v>19</v>
      </c>
      <c r="EG23">
        <v>12</v>
      </c>
      <c r="EH23">
        <v>16</v>
      </c>
      <c r="EI23">
        <v>11</v>
      </c>
      <c r="EJ23">
        <v>12</v>
      </c>
      <c r="EK23">
        <v>11</v>
      </c>
      <c r="EL23">
        <v>14</v>
      </c>
      <c r="EM23">
        <v>12</v>
      </c>
      <c r="EN23">
        <v>9</v>
      </c>
      <c r="EO23">
        <v>5</v>
      </c>
      <c r="EP23">
        <v>5</v>
      </c>
      <c r="EQ23">
        <v>11</v>
      </c>
      <c r="ER23">
        <v>14</v>
      </c>
      <c r="ES23">
        <v>8</v>
      </c>
      <c r="ET23">
        <v>10</v>
      </c>
      <c r="EU23">
        <v>7</v>
      </c>
      <c r="EV23">
        <v>6</v>
      </c>
      <c r="EW23">
        <v>3</v>
      </c>
      <c r="EX23">
        <v>8</v>
      </c>
      <c r="EY23">
        <v>7</v>
      </c>
      <c r="EZ23">
        <v>13</v>
      </c>
      <c r="FA23">
        <v>3</v>
      </c>
      <c r="FB23">
        <v>6</v>
      </c>
      <c r="FC23">
        <v>6</v>
      </c>
      <c r="FD23">
        <v>7</v>
      </c>
      <c r="FE23">
        <v>6</v>
      </c>
      <c r="FF23">
        <v>5</v>
      </c>
      <c r="FG23">
        <v>6</v>
      </c>
      <c r="FH23">
        <v>8</v>
      </c>
      <c r="FI23">
        <v>4</v>
      </c>
      <c r="FJ23">
        <v>7</v>
      </c>
      <c r="FK23">
        <v>6</v>
      </c>
      <c r="FL23">
        <v>6</v>
      </c>
      <c r="FM23">
        <v>4</v>
      </c>
      <c r="FN23">
        <v>9</v>
      </c>
      <c r="FO23">
        <v>4</v>
      </c>
      <c r="FP23">
        <v>11</v>
      </c>
      <c r="FQ23">
        <v>1</v>
      </c>
      <c r="FR23">
        <v>4</v>
      </c>
      <c r="FS23">
        <v>2</v>
      </c>
      <c r="FT23">
        <v>4</v>
      </c>
      <c r="FU23">
        <v>3</v>
      </c>
      <c r="FV23">
        <v>2</v>
      </c>
      <c r="FW23">
        <v>0</v>
      </c>
      <c r="FX23">
        <v>2</v>
      </c>
      <c r="FY23">
        <v>1</v>
      </c>
      <c r="FZ23">
        <v>1</v>
      </c>
      <c r="GA23">
        <v>0</v>
      </c>
      <c r="GB23">
        <v>2</v>
      </c>
      <c r="GC23">
        <v>1</v>
      </c>
      <c r="GD23">
        <v>2</v>
      </c>
      <c r="GE23">
        <v>1</v>
      </c>
      <c r="GF23">
        <v>1</v>
      </c>
      <c r="GG23">
        <v>0</v>
      </c>
      <c r="GH23">
        <v>1</v>
      </c>
      <c r="GI23">
        <v>0</v>
      </c>
      <c r="GJ23">
        <v>0</v>
      </c>
      <c r="GK23">
        <v>0</v>
      </c>
      <c r="GL23">
        <v>0</v>
      </c>
      <c r="GM23">
        <v>1</v>
      </c>
      <c r="GN23">
        <v>0</v>
      </c>
      <c r="GO23">
        <v>0</v>
      </c>
      <c r="GP23">
        <v>0</v>
      </c>
      <c r="GQ23">
        <v>0</v>
      </c>
      <c r="GR23">
        <v>0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0</v>
      </c>
      <c r="GY23">
        <v>0</v>
      </c>
      <c r="GZ23">
        <v>0</v>
      </c>
      <c r="HA23">
        <v>0</v>
      </c>
      <c r="HB23">
        <v>0</v>
      </c>
      <c r="HC23">
        <v>0</v>
      </c>
      <c r="HD23">
        <v>0</v>
      </c>
      <c r="HE23">
        <v>1</v>
      </c>
      <c r="HF23">
        <v>2</v>
      </c>
      <c r="HG23">
        <v>3</v>
      </c>
      <c r="HH23">
        <v>2</v>
      </c>
      <c r="HI23">
        <v>0</v>
      </c>
      <c r="HJ23">
        <v>2</v>
      </c>
      <c r="HK23">
        <v>2135</v>
      </c>
      <c r="HL23">
        <v>2355</v>
      </c>
      <c r="HM23">
        <v>4490</v>
      </c>
    </row>
    <row r="24" spans="1:221" x14ac:dyDescent="0.2">
      <c r="A24">
        <v>1602</v>
      </c>
      <c r="B24" t="s">
        <v>22</v>
      </c>
      <c r="C24">
        <v>62</v>
      </c>
      <c r="D24">
        <v>54</v>
      </c>
      <c r="E24">
        <v>55</v>
      </c>
      <c r="F24">
        <v>51</v>
      </c>
      <c r="G24">
        <v>66</v>
      </c>
      <c r="H24">
        <v>53</v>
      </c>
      <c r="I24">
        <v>63</v>
      </c>
      <c r="J24">
        <v>56</v>
      </c>
      <c r="K24">
        <v>73</v>
      </c>
      <c r="L24">
        <v>58</v>
      </c>
      <c r="M24">
        <v>67</v>
      </c>
      <c r="N24">
        <v>57</v>
      </c>
      <c r="O24">
        <v>52</v>
      </c>
      <c r="P24">
        <v>68</v>
      </c>
      <c r="Q24">
        <v>58</v>
      </c>
      <c r="R24">
        <v>62</v>
      </c>
      <c r="S24">
        <v>86</v>
      </c>
      <c r="T24">
        <v>56</v>
      </c>
      <c r="U24">
        <v>89</v>
      </c>
      <c r="V24">
        <v>67</v>
      </c>
      <c r="W24">
        <v>69</v>
      </c>
      <c r="X24">
        <v>62</v>
      </c>
      <c r="Y24">
        <v>94</v>
      </c>
      <c r="Z24">
        <v>81</v>
      </c>
      <c r="AA24">
        <v>59</v>
      </c>
      <c r="AB24">
        <v>82</v>
      </c>
      <c r="AC24">
        <v>77</v>
      </c>
      <c r="AD24">
        <v>69</v>
      </c>
      <c r="AE24">
        <v>72</v>
      </c>
      <c r="AF24">
        <v>54</v>
      </c>
      <c r="AG24">
        <v>77</v>
      </c>
      <c r="AH24">
        <v>81</v>
      </c>
      <c r="AI24">
        <v>78</v>
      </c>
      <c r="AJ24">
        <v>81</v>
      </c>
      <c r="AK24">
        <v>83</v>
      </c>
      <c r="AL24">
        <v>73</v>
      </c>
      <c r="AM24">
        <v>102</v>
      </c>
      <c r="AN24">
        <v>89</v>
      </c>
      <c r="AO24">
        <v>114</v>
      </c>
      <c r="AP24">
        <v>89</v>
      </c>
      <c r="AQ24">
        <v>93</v>
      </c>
      <c r="AR24">
        <v>84</v>
      </c>
      <c r="AS24">
        <v>70</v>
      </c>
      <c r="AT24">
        <v>63</v>
      </c>
      <c r="AU24">
        <v>56</v>
      </c>
      <c r="AV24">
        <v>58</v>
      </c>
      <c r="AW24">
        <v>75</v>
      </c>
      <c r="AX24">
        <v>57</v>
      </c>
      <c r="AY24">
        <v>66</v>
      </c>
      <c r="AZ24">
        <v>79</v>
      </c>
      <c r="BA24">
        <v>76</v>
      </c>
      <c r="BB24">
        <v>69</v>
      </c>
      <c r="BC24">
        <v>75</v>
      </c>
      <c r="BD24">
        <v>81</v>
      </c>
      <c r="BE24">
        <v>73</v>
      </c>
      <c r="BF24">
        <v>66</v>
      </c>
      <c r="BG24">
        <v>68</v>
      </c>
      <c r="BH24">
        <v>58</v>
      </c>
      <c r="BI24">
        <v>70</v>
      </c>
      <c r="BJ24">
        <v>67</v>
      </c>
      <c r="BK24">
        <v>63</v>
      </c>
      <c r="BL24">
        <v>87</v>
      </c>
      <c r="BM24">
        <v>73</v>
      </c>
      <c r="BN24">
        <v>65</v>
      </c>
      <c r="BO24">
        <v>75</v>
      </c>
      <c r="BP24">
        <v>75</v>
      </c>
      <c r="BQ24">
        <v>80</v>
      </c>
      <c r="BR24">
        <v>74</v>
      </c>
      <c r="BS24">
        <v>74</v>
      </c>
      <c r="BT24">
        <v>74</v>
      </c>
      <c r="BU24">
        <v>86</v>
      </c>
      <c r="BV24">
        <v>79</v>
      </c>
      <c r="BW24">
        <v>82</v>
      </c>
      <c r="BX24">
        <v>103</v>
      </c>
      <c r="BY24">
        <v>101</v>
      </c>
      <c r="BZ24">
        <v>95</v>
      </c>
      <c r="CA24">
        <v>85</v>
      </c>
      <c r="CB24">
        <v>111</v>
      </c>
      <c r="CC24">
        <v>93</v>
      </c>
      <c r="CD24">
        <v>103</v>
      </c>
      <c r="CE24">
        <v>106</v>
      </c>
      <c r="CF24">
        <v>104</v>
      </c>
      <c r="CG24">
        <v>96</v>
      </c>
      <c r="CH24">
        <v>82</v>
      </c>
      <c r="CI24">
        <v>103</v>
      </c>
      <c r="CJ24">
        <v>103</v>
      </c>
      <c r="CK24">
        <v>104</v>
      </c>
      <c r="CL24">
        <v>86</v>
      </c>
      <c r="CM24">
        <v>107</v>
      </c>
      <c r="CN24">
        <v>107</v>
      </c>
      <c r="CO24">
        <v>105</v>
      </c>
      <c r="CP24">
        <v>103</v>
      </c>
      <c r="CQ24">
        <v>96</v>
      </c>
      <c r="CR24">
        <v>84</v>
      </c>
      <c r="CS24">
        <v>113</v>
      </c>
      <c r="CT24">
        <v>98</v>
      </c>
      <c r="CU24">
        <v>106</v>
      </c>
      <c r="CV24">
        <v>109</v>
      </c>
      <c r="CW24">
        <v>75</v>
      </c>
      <c r="CX24">
        <v>94</v>
      </c>
      <c r="CY24">
        <v>85</v>
      </c>
      <c r="CZ24">
        <v>99</v>
      </c>
      <c r="DA24">
        <v>87</v>
      </c>
      <c r="DB24">
        <v>97</v>
      </c>
      <c r="DC24">
        <v>97</v>
      </c>
      <c r="DD24">
        <v>92</v>
      </c>
      <c r="DE24">
        <v>65</v>
      </c>
      <c r="DF24">
        <v>75</v>
      </c>
      <c r="DG24">
        <v>94</v>
      </c>
      <c r="DH24">
        <v>86</v>
      </c>
      <c r="DI24">
        <v>77</v>
      </c>
      <c r="DJ24">
        <v>60</v>
      </c>
      <c r="DK24">
        <v>61</v>
      </c>
      <c r="DL24">
        <v>81</v>
      </c>
      <c r="DM24">
        <v>61</v>
      </c>
      <c r="DN24">
        <v>75</v>
      </c>
      <c r="DO24">
        <v>47</v>
      </c>
      <c r="DP24">
        <v>74</v>
      </c>
      <c r="DQ24">
        <v>47</v>
      </c>
      <c r="DR24">
        <v>81</v>
      </c>
      <c r="DS24">
        <v>62</v>
      </c>
      <c r="DT24">
        <v>66</v>
      </c>
      <c r="DU24">
        <v>43</v>
      </c>
      <c r="DV24">
        <v>61</v>
      </c>
      <c r="DW24">
        <v>45</v>
      </c>
      <c r="DX24">
        <v>57</v>
      </c>
      <c r="DY24">
        <v>47</v>
      </c>
      <c r="DZ24">
        <v>70</v>
      </c>
      <c r="EA24">
        <v>47</v>
      </c>
      <c r="EB24">
        <v>51</v>
      </c>
      <c r="EC24">
        <v>58</v>
      </c>
      <c r="ED24">
        <v>50</v>
      </c>
      <c r="EE24">
        <v>40</v>
      </c>
      <c r="EF24">
        <v>57</v>
      </c>
      <c r="EG24">
        <v>38</v>
      </c>
      <c r="EH24">
        <v>33</v>
      </c>
      <c r="EI24">
        <v>42</v>
      </c>
      <c r="EJ24">
        <v>57</v>
      </c>
      <c r="EK24">
        <v>30</v>
      </c>
      <c r="EL24">
        <v>47</v>
      </c>
      <c r="EM24">
        <v>36</v>
      </c>
      <c r="EN24">
        <v>34</v>
      </c>
      <c r="EO24">
        <v>31</v>
      </c>
      <c r="EP24">
        <v>40</v>
      </c>
      <c r="EQ24">
        <v>30</v>
      </c>
      <c r="ER24">
        <v>23</v>
      </c>
      <c r="ES24">
        <v>21</v>
      </c>
      <c r="ET24">
        <v>32</v>
      </c>
      <c r="EU24">
        <v>29</v>
      </c>
      <c r="EV24">
        <v>37</v>
      </c>
      <c r="EW24">
        <v>24</v>
      </c>
      <c r="EX24">
        <v>34</v>
      </c>
      <c r="EY24">
        <v>16</v>
      </c>
      <c r="EZ24">
        <v>29</v>
      </c>
      <c r="FA24">
        <v>27</v>
      </c>
      <c r="FB24">
        <v>27</v>
      </c>
      <c r="FC24">
        <v>33</v>
      </c>
      <c r="FD24">
        <v>30</v>
      </c>
      <c r="FE24">
        <v>16</v>
      </c>
      <c r="FF24">
        <v>19</v>
      </c>
      <c r="FG24">
        <v>19</v>
      </c>
      <c r="FH24">
        <v>23</v>
      </c>
      <c r="FI24">
        <v>23</v>
      </c>
      <c r="FJ24">
        <v>16</v>
      </c>
      <c r="FK24">
        <v>12</v>
      </c>
      <c r="FL24">
        <v>9</v>
      </c>
      <c r="FM24">
        <v>9</v>
      </c>
      <c r="FN24">
        <v>19</v>
      </c>
      <c r="FO24">
        <v>16</v>
      </c>
      <c r="FP24">
        <v>15</v>
      </c>
      <c r="FQ24">
        <v>10</v>
      </c>
      <c r="FR24">
        <v>16</v>
      </c>
      <c r="FS24">
        <v>11</v>
      </c>
      <c r="FT24">
        <v>17</v>
      </c>
      <c r="FU24">
        <v>9</v>
      </c>
      <c r="FV24">
        <v>11</v>
      </c>
      <c r="FW24">
        <v>8</v>
      </c>
      <c r="FX24">
        <v>5</v>
      </c>
      <c r="FY24">
        <v>7</v>
      </c>
      <c r="FZ24">
        <v>7</v>
      </c>
      <c r="GA24">
        <v>4</v>
      </c>
      <c r="GB24">
        <v>3</v>
      </c>
      <c r="GC24">
        <v>1</v>
      </c>
      <c r="GD24">
        <v>9</v>
      </c>
      <c r="GE24">
        <v>2</v>
      </c>
      <c r="GF24">
        <v>3</v>
      </c>
      <c r="GG24">
        <v>5</v>
      </c>
      <c r="GH24">
        <v>3</v>
      </c>
      <c r="GI24">
        <v>1</v>
      </c>
      <c r="GJ24">
        <v>3</v>
      </c>
      <c r="GK24">
        <v>1</v>
      </c>
      <c r="GL24">
        <v>1</v>
      </c>
      <c r="GM24">
        <v>0</v>
      </c>
      <c r="GN24">
        <v>2</v>
      </c>
      <c r="GO24">
        <v>0</v>
      </c>
      <c r="GP24">
        <v>0</v>
      </c>
      <c r="GQ24">
        <v>0</v>
      </c>
      <c r="GR24">
        <v>2</v>
      </c>
      <c r="GS24">
        <v>0</v>
      </c>
      <c r="GT24">
        <v>0</v>
      </c>
      <c r="GU24">
        <v>1</v>
      </c>
      <c r="GV24">
        <v>2</v>
      </c>
      <c r="GW24">
        <v>0</v>
      </c>
      <c r="GX24">
        <v>2</v>
      </c>
      <c r="GY24">
        <v>0</v>
      </c>
      <c r="GZ24">
        <v>0</v>
      </c>
      <c r="HA24">
        <v>0</v>
      </c>
      <c r="HB24">
        <v>0</v>
      </c>
      <c r="HC24">
        <v>0</v>
      </c>
      <c r="HD24">
        <v>0</v>
      </c>
      <c r="HE24">
        <v>1</v>
      </c>
      <c r="HF24">
        <v>2</v>
      </c>
      <c r="HG24">
        <v>3</v>
      </c>
      <c r="HH24">
        <v>3</v>
      </c>
      <c r="HI24">
        <v>0</v>
      </c>
      <c r="HJ24">
        <v>3</v>
      </c>
      <c r="HK24">
        <v>5620</v>
      </c>
      <c r="HL24">
        <v>5705</v>
      </c>
      <c r="HM24">
        <v>11325</v>
      </c>
    </row>
    <row r="25" spans="1:221" x14ac:dyDescent="0.2">
      <c r="A25">
        <v>1602</v>
      </c>
      <c r="B25" t="s">
        <v>23</v>
      </c>
      <c r="C25">
        <v>14</v>
      </c>
      <c r="D25">
        <v>8</v>
      </c>
      <c r="E25">
        <v>14</v>
      </c>
      <c r="F25">
        <v>16</v>
      </c>
      <c r="G25">
        <v>10</v>
      </c>
      <c r="H25">
        <v>14</v>
      </c>
      <c r="I25">
        <v>15</v>
      </c>
      <c r="J25">
        <v>19</v>
      </c>
      <c r="K25">
        <v>11</v>
      </c>
      <c r="L25">
        <v>8</v>
      </c>
      <c r="M25">
        <v>18</v>
      </c>
      <c r="N25">
        <v>16</v>
      </c>
      <c r="O25">
        <v>18</v>
      </c>
      <c r="P25">
        <v>16</v>
      </c>
      <c r="Q25">
        <v>14</v>
      </c>
      <c r="R25">
        <v>13</v>
      </c>
      <c r="S25">
        <v>16</v>
      </c>
      <c r="T25">
        <v>17</v>
      </c>
      <c r="U25">
        <v>16</v>
      </c>
      <c r="V25">
        <v>15</v>
      </c>
      <c r="W25">
        <v>19</v>
      </c>
      <c r="X25">
        <v>15</v>
      </c>
      <c r="Y25">
        <v>18</v>
      </c>
      <c r="Z25">
        <v>15</v>
      </c>
      <c r="AA25">
        <v>12</v>
      </c>
      <c r="AB25">
        <v>8</v>
      </c>
      <c r="AC25">
        <v>15</v>
      </c>
      <c r="AD25">
        <v>8</v>
      </c>
      <c r="AE25">
        <v>12</v>
      </c>
      <c r="AF25">
        <v>23</v>
      </c>
      <c r="AG25">
        <v>16</v>
      </c>
      <c r="AH25">
        <v>10</v>
      </c>
      <c r="AI25">
        <v>16</v>
      </c>
      <c r="AJ25">
        <v>19</v>
      </c>
      <c r="AK25">
        <v>24</v>
      </c>
      <c r="AL25">
        <v>13</v>
      </c>
      <c r="AM25">
        <v>18</v>
      </c>
      <c r="AN25">
        <v>13</v>
      </c>
      <c r="AO25">
        <v>24</v>
      </c>
      <c r="AP25">
        <v>16</v>
      </c>
      <c r="AQ25">
        <v>18</v>
      </c>
      <c r="AR25">
        <v>17</v>
      </c>
      <c r="AS25">
        <v>15</v>
      </c>
      <c r="AT25">
        <v>18</v>
      </c>
      <c r="AU25">
        <v>22</v>
      </c>
      <c r="AV25">
        <v>17</v>
      </c>
      <c r="AW25">
        <v>17</v>
      </c>
      <c r="AX25">
        <v>21</v>
      </c>
      <c r="AY25">
        <v>19</v>
      </c>
      <c r="AZ25">
        <v>17</v>
      </c>
      <c r="BA25">
        <v>14</v>
      </c>
      <c r="BB25">
        <v>16</v>
      </c>
      <c r="BC25">
        <v>17</v>
      </c>
      <c r="BD25">
        <v>17</v>
      </c>
      <c r="BE25">
        <v>12</v>
      </c>
      <c r="BF25">
        <v>24</v>
      </c>
      <c r="BG25">
        <v>18</v>
      </c>
      <c r="BH25">
        <v>22</v>
      </c>
      <c r="BI25">
        <v>12</v>
      </c>
      <c r="BJ25">
        <v>15</v>
      </c>
      <c r="BK25">
        <v>15</v>
      </c>
      <c r="BL25">
        <v>17</v>
      </c>
      <c r="BM25">
        <v>16</v>
      </c>
      <c r="BN25">
        <v>15</v>
      </c>
      <c r="BO25">
        <v>20</v>
      </c>
      <c r="BP25">
        <v>17</v>
      </c>
      <c r="BQ25">
        <v>24</v>
      </c>
      <c r="BR25">
        <v>21</v>
      </c>
      <c r="BS25">
        <v>17</v>
      </c>
      <c r="BT25">
        <v>14</v>
      </c>
      <c r="BU25">
        <v>19</v>
      </c>
      <c r="BV25">
        <v>15</v>
      </c>
      <c r="BW25">
        <v>18</v>
      </c>
      <c r="BX25">
        <v>15</v>
      </c>
      <c r="BY25">
        <v>19</v>
      </c>
      <c r="BZ25">
        <v>23</v>
      </c>
      <c r="CA25">
        <v>21</v>
      </c>
      <c r="CB25">
        <v>13</v>
      </c>
      <c r="CC25">
        <v>17</v>
      </c>
      <c r="CD25">
        <v>27</v>
      </c>
      <c r="CE25">
        <v>17</v>
      </c>
      <c r="CF25">
        <v>11</v>
      </c>
      <c r="CG25">
        <v>25</v>
      </c>
      <c r="CH25">
        <v>19</v>
      </c>
      <c r="CI25">
        <v>21</v>
      </c>
      <c r="CJ25">
        <v>16</v>
      </c>
      <c r="CK25">
        <v>20</v>
      </c>
      <c r="CL25">
        <v>22</v>
      </c>
      <c r="CM25">
        <v>12</v>
      </c>
      <c r="CN25">
        <v>25</v>
      </c>
      <c r="CO25">
        <v>23</v>
      </c>
      <c r="CP25">
        <v>21</v>
      </c>
      <c r="CQ25">
        <v>25</v>
      </c>
      <c r="CR25">
        <v>17</v>
      </c>
      <c r="CS25">
        <v>18</v>
      </c>
      <c r="CT25">
        <v>22</v>
      </c>
      <c r="CU25">
        <v>19</v>
      </c>
      <c r="CV25">
        <v>25</v>
      </c>
      <c r="CW25">
        <v>26</v>
      </c>
      <c r="CX25">
        <v>23</v>
      </c>
      <c r="CY25">
        <v>17</v>
      </c>
      <c r="CZ25">
        <v>28</v>
      </c>
      <c r="DA25">
        <v>24</v>
      </c>
      <c r="DB25">
        <v>32</v>
      </c>
      <c r="DC25">
        <v>26</v>
      </c>
      <c r="DD25">
        <v>23</v>
      </c>
      <c r="DE25">
        <v>21</v>
      </c>
      <c r="DF25">
        <v>20</v>
      </c>
      <c r="DG25">
        <v>25</v>
      </c>
      <c r="DH25">
        <v>23</v>
      </c>
      <c r="DI25">
        <v>18</v>
      </c>
      <c r="DJ25">
        <v>17</v>
      </c>
      <c r="DK25">
        <v>15</v>
      </c>
      <c r="DL25">
        <v>18</v>
      </c>
      <c r="DM25">
        <v>11</v>
      </c>
      <c r="DN25">
        <v>19</v>
      </c>
      <c r="DO25">
        <v>22</v>
      </c>
      <c r="DP25">
        <v>17</v>
      </c>
      <c r="DQ25">
        <v>13</v>
      </c>
      <c r="DR25">
        <v>24</v>
      </c>
      <c r="DS25">
        <v>7</v>
      </c>
      <c r="DT25">
        <v>23</v>
      </c>
      <c r="DU25">
        <v>19</v>
      </c>
      <c r="DV25">
        <v>19</v>
      </c>
      <c r="DW25">
        <v>20</v>
      </c>
      <c r="DX25">
        <v>20</v>
      </c>
      <c r="DY25">
        <v>12</v>
      </c>
      <c r="DZ25">
        <v>18</v>
      </c>
      <c r="EA25">
        <v>9</v>
      </c>
      <c r="EB25">
        <v>16</v>
      </c>
      <c r="EC25">
        <v>8</v>
      </c>
      <c r="ED25">
        <v>15</v>
      </c>
      <c r="EE25">
        <v>14</v>
      </c>
      <c r="EF25">
        <v>7</v>
      </c>
      <c r="EG25">
        <v>7</v>
      </c>
      <c r="EH25">
        <v>14</v>
      </c>
      <c r="EI25">
        <v>15</v>
      </c>
      <c r="EJ25">
        <v>7</v>
      </c>
      <c r="EK25">
        <v>8</v>
      </c>
      <c r="EL25">
        <v>15</v>
      </c>
      <c r="EM25">
        <v>9</v>
      </c>
      <c r="EN25">
        <v>7</v>
      </c>
      <c r="EO25">
        <v>5</v>
      </c>
      <c r="EP25">
        <v>11</v>
      </c>
      <c r="EQ25">
        <v>3</v>
      </c>
      <c r="ER25">
        <v>8</v>
      </c>
      <c r="ES25">
        <v>6</v>
      </c>
      <c r="ET25">
        <v>12</v>
      </c>
      <c r="EU25">
        <v>6</v>
      </c>
      <c r="EV25">
        <v>6</v>
      </c>
      <c r="EW25">
        <v>13</v>
      </c>
      <c r="EX25">
        <v>6</v>
      </c>
      <c r="EY25">
        <v>4</v>
      </c>
      <c r="EZ25">
        <v>8</v>
      </c>
      <c r="FA25">
        <v>5</v>
      </c>
      <c r="FB25">
        <v>10</v>
      </c>
      <c r="FC25">
        <v>6</v>
      </c>
      <c r="FD25">
        <v>8</v>
      </c>
      <c r="FE25">
        <v>5</v>
      </c>
      <c r="FF25">
        <v>6</v>
      </c>
      <c r="FG25">
        <v>2</v>
      </c>
      <c r="FH25">
        <v>8</v>
      </c>
      <c r="FI25">
        <v>3</v>
      </c>
      <c r="FJ25">
        <v>4</v>
      </c>
      <c r="FK25">
        <v>6</v>
      </c>
      <c r="FL25">
        <v>3</v>
      </c>
      <c r="FM25">
        <v>5</v>
      </c>
      <c r="FN25">
        <v>6</v>
      </c>
      <c r="FO25">
        <v>2</v>
      </c>
      <c r="FP25">
        <v>3</v>
      </c>
      <c r="FQ25">
        <v>0</v>
      </c>
      <c r="FR25">
        <v>3</v>
      </c>
      <c r="FS25">
        <v>1</v>
      </c>
      <c r="FT25">
        <v>3</v>
      </c>
      <c r="FU25">
        <v>0</v>
      </c>
      <c r="FV25">
        <v>2</v>
      </c>
      <c r="FW25">
        <v>0</v>
      </c>
      <c r="FX25">
        <v>7</v>
      </c>
      <c r="FY25">
        <v>0</v>
      </c>
      <c r="FZ25">
        <v>0</v>
      </c>
      <c r="GA25">
        <v>3</v>
      </c>
      <c r="GB25">
        <v>2</v>
      </c>
      <c r="GC25">
        <v>2</v>
      </c>
      <c r="GD25">
        <v>1</v>
      </c>
      <c r="GE25">
        <v>0</v>
      </c>
      <c r="GF25">
        <v>1</v>
      </c>
      <c r="GG25">
        <v>0</v>
      </c>
      <c r="GH25">
        <v>1</v>
      </c>
      <c r="GI25">
        <v>1</v>
      </c>
      <c r="GJ25">
        <v>0</v>
      </c>
      <c r="GK25">
        <v>1</v>
      </c>
      <c r="GL25">
        <v>0</v>
      </c>
      <c r="GM25">
        <v>0</v>
      </c>
      <c r="GN25">
        <v>0</v>
      </c>
      <c r="GO25">
        <v>1</v>
      </c>
      <c r="GP25">
        <v>0</v>
      </c>
      <c r="GQ25">
        <v>0</v>
      </c>
      <c r="GR25">
        <v>0</v>
      </c>
      <c r="GS25">
        <v>0</v>
      </c>
      <c r="GT25">
        <v>0</v>
      </c>
      <c r="GU25">
        <v>0</v>
      </c>
      <c r="GV25">
        <v>0</v>
      </c>
      <c r="GW25">
        <v>0</v>
      </c>
      <c r="GX25">
        <v>0</v>
      </c>
      <c r="GY25">
        <v>0</v>
      </c>
      <c r="GZ25">
        <v>0</v>
      </c>
      <c r="HA25">
        <v>0</v>
      </c>
      <c r="HB25">
        <v>0</v>
      </c>
      <c r="HC25">
        <v>0</v>
      </c>
      <c r="HD25">
        <v>0</v>
      </c>
      <c r="HE25">
        <v>1</v>
      </c>
      <c r="HF25">
        <v>0</v>
      </c>
      <c r="HG25">
        <v>1</v>
      </c>
      <c r="HH25">
        <v>0</v>
      </c>
      <c r="HI25">
        <v>3</v>
      </c>
      <c r="HJ25">
        <v>3</v>
      </c>
      <c r="HK25">
        <v>1277</v>
      </c>
      <c r="HL25">
        <v>1348</v>
      </c>
      <c r="HM25">
        <v>2625</v>
      </c>
    </row>
    <row r="26" spans="1:221" x14ac:dyDescent="0.2">
      <c r="A26">
        <v>1602</v>
      </c>
      <c r="B26" t="s">
        <v>24</v>
      </c>
      <c r="C26">
        <v>25</v>
      </c>
      <c r="D26">
        <v>27</v>
      </c>
      <c r="E26">
        <v>20</v>
      </c>
      <c r="F26">
        <v>13</v>
      </c>
      <c r="G26">
        <v>16</v>
      </c>
      <c r="H26">
        <v>18</v>
      </c>
      <c r="I26">
        <v>19</v>
      </c>
      <c r="J26">
        <v>20</v>
      </c>
      <c r="K26">
        <v>23</v>
      </c>
      <c r="L26">
        <v>16</v>
      </c>
      <c r="M26">
        <v>30</v>
      </c>
      <c r="N26">
        <v>28</v>
      </c>
      <c r="O26">
        <v>20</v>
      </c>
      <c r="P26">
        <v>18</v>
      </c>
      <c r="Q26">
        <v>22</v>
      </c>
      <c r="R26">
        <v>19</v>
      </c>
      <c r="S26">
        <v>20</v>
      </c>
      <c r="T26">
        <v>22</v>
      </c>
      <c r="U26">
        <v>31</v>
      </c>
      <c r="V26">
        <v>22</v>
      </c>
      <c r="W26">
        <v>21</v>
      </c>
      <c r="X26">
        <v>21</v>
      </c>
      <c r="Y26">
        <v>22</v>
      </c>
      <c r="Z26">
        <v>16</v>
      </c>
      <c r="AA26">
        <v>38</v>
      </c>
      <c r="AB26">
        <v>29</v>
      </c>
      <c r="AC26">
        <v>26</v>
      </c>
      <c r="AD26">
        <v>21</v>
      </c>
      <c r="AE26">
        <v>27</v>
      </c>
      <c r="AF26">
        <v>26</v>
      </c>
      <c r="AG26">
        <v>27</v>
      </c>
      <c r="AH26">
        <v>18</v>
      </c>
      <c r="AI26">
        <v>26</v>
      </c>
      <c r="AJ26">
        <v>29</v>
      </c>
      <c r="AK26">
        <v>19</v>
      </c>
      <c r="AL26">
        <v>21</v>
      </c>
      <c r="AM26">
        <v>21</v>
      </c>
      <c r="AN26">
        <v>22</v>
      </c>
      <c r="AO26">
        <v>29</v>
      </c>
      <c r="AP26">
        <v>26</v>
      </c>
      <c r="AQ26">
        <v>30</v>
      </c>
      <c r="AR26">
        <v>42</v>
      </c>
      <c r="AS26">
        <v>26</v>
      </c>
      <c r="AT26">
        <v>26</v>
      </c>
      <c r="AU26">
        <v>27</v>
      </c>
      <c r="AV26">
        <v>30</v>
      </c>
      <c r="AW26">
        <v>38</v>
      </c>
      <c r="AX26">
        <v>25</v>
      </c>
      <c r="AY26">
        <v>23</v>
      </c>
      <c r="AZ26">
        <v>26</v>
      </c>
      <c r="BA26">
        <v>23</v>
      </c>
      <c r="BB26">
        <v>25</v>
      </c>
      <c r="BC26">
        <v>26</v>
      </c>
      <c r="BD26">
        <v>22</v>
      </c>
      <c r="BE26">
        <v>30</v>
      </c>
      <c r="BF26">
        <v>17</v>
      </c>
      <c r="BG26">
        <v>27</v>
      </c>
      <c r="BH26">
        <v>20</v>
      </c>
      <c r="BI26">
        <v>23</v>
      </c>
      <c r="BJ26">
        <v>23</v>
      </c>
      <c r="BK26">
        <v>22</v>
      </c>
      <c r="BL26">
        <v>23</v>
      </c>
      <c r="BM26">
        <v>24</v>
      </c>
      <c r="BN26">
        <v>20</v>
      </c>
      <c r="BO26">
        <v>18</v>
      </c>
      <c r="BP26">
        <v>22</v>
      </c>
      <c r="BQ26">
        <v>22</v>
      </c>
      <c r="BR26">
        <v>22</v>
      </c>
      <c r="BS26">
        <v>36</v>
      </c>
      <c r="BT26">
        <v>35</v>
      </c>
      <c r="BU26">
        <v>24</v>
      </c>
      <c r="BV26">
        <v>13</v>
      </c>
      <c r="BW26">
        <v>23</v>
      </c>
      <c r="BX26">
        <v>29</v>
      </c>
      <c r="BY26">
        <v>26</v>
      </c>
      <c r="BZ26">
        <v>30</v>
      </c>
      <c r="CA26">
        <v>23</v>
      </c>
      <c r="CB26">
        <v>21</v>
      </c>
      <c r="CC26">
        <v>20</v>
      </c>
      <c r="CD26">
        <v>37</v>
      </c>
      <c r="CE26">
        <v>29</v>
      </c>
      <c r="CF26">
        <v>28</v>
      </c>
      <c r="CG26">
        <v>28</v>
      </c>
      <c r="CH26">
        <v>33</v>
      </c>
      <c r="CI26">
        <v>22</v>
      </c>
      <c r="CJ26">
        <v>24</v>
      </c>
      <c r="CK26">
        <v>36</v>
      </c>
      <c r="CL26">
        <v>24</v>
      </c>
      <c r="CM26">
        <v>37</v>
      </c>
      <c r="CN26">
        <v>32</v>
      </c>
      <c r="CO26">
        <v>32</v>
      </c>
      <c r="CP26">
        <v>30</v>
      </c>
      <c r="CQ26">
        <v>29</v>
      </c>
      <c r="CR26">
        <v>34</v>
      </c>
      <c r="CS26">
        <v>30</v>
      </c>
      <c r="CT26">
        <v>30</v>
      </c>
      <c r="CU26">
        <v>30</v>
      </c>
      <c r="CV26">
        <v>34</v>
      </c>
      <c r="CW26">
        <v>31</v>
      </c>
      <c r="CX26">
        <v>35</v>
      </c>
      <c r="CY26">
        <v>34</v>
      </c>
      <c r="CZ26">
        <v>23</v>
      </c>
      <c r="DA26">
        <v>29</v>
      </c>
      <c r="DB26">
        <v>37</v>
      </c>
      <c r="DC26">
        <v>31</v>
      </c>
      <c r="DD26">
        <v>38</v>
      </c>
      <c r="DE26">
        <v>35</v>
      </c>
      <c r="DF26">
        <v>20</v>
      </c>
      <c r="DG26">
        <v>29</v>
      </c>
      <c r="DH26">
        <v>32</v>
      </c>
      <c r="DI26">
        <v>27</v>
      </c>
      <c r="DJ26">
        <v>30</v>
      </c>
      <c r="DK26">
        <v>22</v>
      </c>
      <c r="DL26">
        <v>27</v>
      </c>
      <c r="DM26">
        <v>29</v>
      </c>
      <c r="DN26">
        <v>26</v>
      </c>
      <c r="DO26">
        <v>17</v>
      </c>
      <c r="DP26">
        <v>34</v>
      </c>
      <c r="DQ26">
        <v>21</v>
      </c>
      <c r="DR26">
        <v>21</v>
      </c>
      <c r="DS26">
        <v>25</v>
      </c>
      <c r="DT26">
        <v>17</v>
      </c>
      <c r="DU26">
        <v>20</v>
      </c>
      <c r="DV26">
        <v>18</v>
      </c>
      <c r="DW26">
        <v>19</v>
      </c>
      <c r="DX26">
        <v>26</v>
      </c>
      <c r="DY26">
        <v>19</v>
      </c>
      <c r="DZ26">
        <v>25</v>
      </c>
      <c r="EA26">
        <v>12</v>
      </c>
      <c r="EB26">
        <v>7</v>
      </c>
      <c r="EC26">
        <v>9</v>
      </c>
      <c r="ED26">
        <v>15</v>
      </c>
      <c r="EE26">
        <v>15</v>
      </c>
      <c r="EF26">
        <v>23</v>
      </c>
      <c r="EG26">
        <v>12</v>
      </c>
      <c r="EH26">
        <v>12</v>
      </c>
      <c r="EI26">
        <v>9</v>
      </c>
      <c r="EJ26">
        <v>15</v>
      </c>
      <c r="EK26">
        <v>11</v>
      </c>
      <c r="EL26">
        <v>12</v>
      </c>
      <c r="EM26">
        <v>11</v>
      </c>
      <c r="EN26">
        <v>10</v>
      </c>
      <c r="EO26">
        <v>10</v>
      </c>
      <c r="EP26">
        <v>10</v>
      </c>
      <c r="EQ26">
        <v>6</v>
      </c>
      <c r="ER26">
        <v>2</v>
      </c>
      <c r="ES26">
        <v>8</v>
      </c>
      <c r="ET26">
        <v>8</v>
      </c>
      <c r="EU26">
        <v>9</v>
      </c>
      <c r="EV26">
        <v>12</v>
      </c>
      <c r="EW26">
        <v>5</v>
      </c>
      <c r="EX26">
        <v>2</v>
      </c>
      <c r="EY26">
        <v>6</v>
      </c>
      <c r="EZ26">
        <v>8</v>
      </c>
      <c r="FA26">
        <v>3</v>
      </c>
      <c r="FB26">
        <v>10</v>
      </c>
      <c r="FC26">
        <v>10</v>
      </c>
      <c r="FD26">
        <v>6</v>
      </c>
      <c r="FE26">
        <v>7</v>
      </c>
      <c r="FF26">
        <v>10</v>
      </c>
      <c r="FG26">
        <v>5</v>
      </c>
      <c r="FH26">
        <v>5</v>
      </c>
      <c r="FI26">
        <v>4</v>
      </c>
      <c r="FJ26">
        <v>7</v>
      </c>
      <c r="FK26">
        <v>7</v>
      </c>
      <c r="FL26">
        <v>6</v>
      </c>
      <c r="FM26">
        <v>3</v>
      </c>
      <c r="FN26">
        <v>2</v>
      </c>
      <c r="FO26">
        <v>3</v>
      </c>
      <c r="FP26">
        <v>4</v>
      </c>
      <c r="FQ26">
        <v>5</v>
      </c>
      <c r="FR26">
        <v>2</v>
      </c>
      <c r="FS26">
        <v>6</v>
      </c>
      <c r="FT26">
        <v>6</v>
      </c>
      <c r="FU26">
        <v>2</v>
      </c>
      <c r="FV26">
        <v>3</v>
      </c>
      <c r="FW26">
        <v>3</v>
      </c>
      <c r="FX26">
        <v>5</v>
      </c>
      <c r="FY26">
        <v>2</v>
      </c>
      <c r="FZ26">
        <v>2</v>
      </c>
      <c r="GA26">
        <v>0</v>
      </c>
      <c r="GB26">
        <v>2</v>
      </c>
      <c r="GC26">
        <v>2</v>
      </c>
      <c r="GD26">
        <v>2</v>
      </c>
      <c r="GE26">
        <v>1</v>
      </c>
      <c r="GF26">
        <v>3</v>
      </c>
      <c r="GG26">
        <v>0</v>
      </c>
      <c r="GH26">
        <v>1</v>
      </c>
      <c r="GI26">
        <v>0</v>
      </c>
      <c r="GJ26">
        <v>1</v>
      </c>
      <c r="GK26">
        <v>0</v>
      </c>
      <c r="GL26">
        <v>0</v>
      </c>
      <c r="GM26">
        <v>0</v>
      </c>
      <c r="GN26">
        <v>0</v>
      </c>
      <c r="GO26">
        <v>0</v>
      </c>
      <c r="GP26">
        <v>0</v>
      </c>
      <c r="GQ26">
        <v>0</v>
      </c>
      <c r="GR26">
        <v>0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0</v>
      </c>
      <c r="GY26">
        <v>0</v>
      </c>
      <c r="GZ26">
        <v>0</v>
      </c>
      <c r="HA26">
        <v>0</v>
      </c>
      <c r="HB26">
        <v>0</v>
      </c>
      <c r="HC26">
        <v>0</v>
      </c>
      <c r="HD26">
        <v>0</v>
      </c>
      <c r="HE26">
        <v>0</v>
      </c>
      <c r="HF26">
        <v>0</v>
      </c>
      <c r="HG26">
        <v>0</v>
      </c>
      <c r="HH26">
        <v>1</v>
      </c>
      <c r="HI26">
        <v>0</v>
      </c>
      <c r="HJ26">
        <v>1</v>
      </c>
      <c r="HK26">
        <v>1841</v>
      </c>
      <c r="HL26">
        <v>1831</v>
      </c>
      <c r="HM26">
        <v>3672</v>
      </c>
    </row>
    <row r="27" spans="1:221" x14ac:dyDescent="0.2">
      <c r="A27">
        <v>1602</v>
      </c>
      <c r="B27" t="s">
        <v>25</v>
      </c>
      <c r="C27">
        <v>28</v>
      </c>
      <c r="D27">
        <v>31</v>
      </c>
      <c r="E27">
        <v>26</v>
      </c>
      <c r="F27">
        <v>39</v>
      </c>
      <c r="G27">
        <v>38</v>
      </c>
      <c r="H27">
        <v>39</v>
      </c>
      <c r="I27">
        <v>40</v>
      </c>
      <c r="J27">
        <v>46</v>
      </c>
      <c r="K27">
        <v>34</v>
      </c>
      <c r="L27">
        <v>47</v>
      </c>
      <c r="M27">
        <v>56</v>
      </c>
      <c r="N27">
        <v>49</v>
      </c>
      <c r="O27">
        <v>44</v>
      </c>
      <c r="P27">
        <v>43</v>
      </c>
      <c r="Q27">
        <v>47</v>
      </c>
      <c r="R27">
        <v>35</v>
      </c>
      <c r="S27">
        <v>54</v>
      </c>
      <c r="T27">
        <v>51</v>
      </c>
      <c r="U27">
        <v>48</v>
      </c>
      <c r="V27">
        <v>43</v>
      </c>
      <c r="W27">
        <v>41</v>
      </c>
      <c r="X27">
        <v>38</v>
      </c>
      <c r="Y27">
        <v>44</v>
      </c>
      <c r="Z27">
        <v>49</v>
      </c>
      <c r="AA27">
        <v>64</v>
      </c>
      <c r="AB27">
        <v>56</v>
      </c>
      <c r="AC27">
        <v>54</v>
      </c>
      <c r="AD27">
        <v>47</v>
      </c>
      <c r="AE27">
        <v>42</v>
      </c>
      <c r="AF27">
        <v>39</v>
      </c>
      <c r="AG27">
        <v>53</v>
      </c>
      <c r="AH27">
        <v>43</v>
      </c>
      <c r="AI27">
        <v>58</v>
      </c>
      <c r="AJ27">
        <v>43</v>
      </c>
      <c r="AK27">
        <v>56</v>
      </c>
      <c r="AL27">
        <v>40</v>
      </c>
      <c r="AM27">
        <v>58</v>
      </c>
      <c r="AN27">
        <v>47</v>
      </c>
      <c r="AO27">
        <v>65</v>
      </c>
      <c r="AP27">
        <v>49</v>
      </c>
      <c r="AQ27">
        <v>54</v>
      </c>
      <c r="AR27">
        <v>54</v>
      </c>
      <c r="AS27">
        <v>36</v>
      </c>
      <c r="AT27">
        <v>39</v>
      </c>
      <c r="AU27">
        <v>27</v>
      </c>
      <c r="AV27">
        <v>37</v>
      </c>
      <c r="AW27">
        <v>47</v>
      </c>
      <c r="AX27">
        <v>40</v>
      </c>
      <c r="AY27">
        <v>50</v>
      </c>
      <c r="AZ27">
        <v>57</v>
      </c>
      <c r="BA27">
        <v>53</v>
      </c>
      <c r="BB27">
        <v>57</v>
      </c>
      <c r="BC27">
        <v>50</v>
      </c>
      <c r="BD27">
        <v>43</v>
      </c>
      <c r="BE27">
        <v>57</v>
      </c>
      <c r="BF27">
        <v>48</v>
      </c>
      <c r="BG27">
        <v>37</v>
      </c>
      <c r="BH27">
        <v>50</v>
      </c>
      <c r="BI27">
        <v>58</v>
      </c>
      <c r="BJ27">
        <v>49</v>
      </c>
      <c r="BK27">
        <v>54</v>
      </c>
      <c r="BL27">
        <v>40</v>
      </c>
      <c r="BM27">
        <v>56</v>
      </c>
      <c r="BN27">
        <v>44</v>
      </c>
      <c r="BO27">
        <v>44</v>
      </c>
      <c r="BP27">
        <v>42</v>
      </c>
      <c r="BQ27">
        <v>63</v>
      </c>
      <c r="BR27">
        <v>65</v>
      </c>
      <c r="BS27">
        <v>48</v>
      </c>
      <c r="BT27">
        <v>71</v>
      </c>
      <c r="BU27">
        <v>54</v>
      </c>
      <c r="BV27">
        <v>54</v>
      </c>
      <c r="BW27">
        <v>68</v>
      </c>
      <c r="BX27">
        <v>54</v>
      </c>
      <c r="BY27">
        <v>58</v>
      </c>
      <c r="BZ27">
        <v>63</v>
      </c>
      <c r="CA27">
        <v>53</v>
      </c>
      <c r="CB27">
        <v>61</v>
      </c>
      <c r="CC27">
        <v>56</v>
      </c>
      <c r="CD27">
        <v>55</v>
      </c>
      <c r="CE27">
        <v>64</v>
      </c>
      <c r="CF27">
        <v>57</v>
      </c>
      <c r="CG27">
        <v>55</v>
      </c>
      <c r="CH27">
        <v>59</v>
      </c>
      <c r="CI27">
        <v>68</v>
      </c>
      <c r="CJ27">
        <v>61</v>
      </c>
      <c r="CK27">
        <v>51</v>
      </c>
      <c r="CL27">
        <v>59</v>
      </c>
      <c r="CM27">
        <v>56</v>
      </c>
      <c r="CN27">
        <v>66</v>
      </c>
      <c r="CO27">
        <v>55</v>
      </c>
      <c r="CP27">
        <v>72</v>
      </c>
      <c r="CQ27">
        <v>66</v>
      </c>
      <c r="CR27">
        <v>70</v>
      </c>
      <c r="CS27">
        <v>57</v>
      </c>
      <c r="CT27">
        <v>53</v>
      </c>
      <c r="CU27">
        <v>60</v>
      </c>
      <c r="CV27">
        <v>65</v>
      </c>
      <c r="CW27">
        <v>55</v>
      </c>
      <c r="CX27">
        <v>47</v>
      </c>
      <c r="CY27">
        <v>65</v>
      </c>
      <c r="CZ27">
        <v>64</v>
      </c>
      <c r="DA27">
        <v>55</v>
      </c>
      <c r="DB27">
        <v>63</v>
      </c>
      <c r="DC27">
        <v>67</v>
      </c>
      <c r="DD27">
        <v>69</v>
      </c>
      <c r="DE27">
        <v>47</v>
      </c>
      <c r="DF27">
        <v>47</v>
      </c>
      <c r="DG27">
        <v>41</v>
      </c>
      <c r="DH27">
        <v>37</v>
      </c>
      <c r="DI27">
        <v>51</v>
      </c>
      <c r="DJ27">
        <v>47</v>
      </c>
      <c r="DK27">
        <v>49</v>
      </c>
      <c r="DL27">
        <v>63</v>
      </c>
      <c r="DM27">
        <v>53</v>
      </c>
      <c r="DN27">
        <v>45</v>
      </c>
      <c r="DO27">
        <v>37</v>
      </c>
      <c r="DP27">
        <v>39</v>
      </c>
      <c r="DQ27">
        <v>41</v>
      </c>
      <c r="DR27">
        <v>45</v>
      </c>
      <c r="DS27">
        <v>25</v>
      </c>
      <c r="DT27">
        <v>41</v>
      </c>
      <c r="DU27">
        <v>44</v>
      </c>
      <c r="DV27">
        <v>38</v>
      </c>
      <c r="DW27">
        <v>32</v>
      </c>
      <c r="DX27">
        <v>39</v>
      </c>
      <c r="DY27">
        <v>32</v>
      </c>
      <c r="DZ27">
        <v>37</v>
      </c>
      <c r="EA27">
        <v>33</v>
      </c>
      <c r="EB27">
        <v>31</v>
      </c>
      <c r="EC27">
        <v>18</v>
      </c>
      <c r="ED27">
        <v>28</v>
      </c>
      <c r="EE27">
        <v>32</v>
      </c>
      <c r="EF27">
        <v>29</v>
      </c>
      <c r="EG27">
        <v>28</v>
      </c>
      <c r="EH27">
        <v>23</v>
      </c>
      <c r="EI27">
        <v>15</v>
      </c>
      <c r="EJ27">
        <v>19</v>
      </c>
      <c r="EK27">
        <v>13</v>
      </c>
      <c r="EL27">
        <v>19</v>
      </c>
      <c r="EM27">
        <v>22</v>
      </c>
      <c r="EN27">
        <v>21</v>
      </c>
      <c r="EO27">
        <v>12</v>
      </c>
      <c r="EP27">
        <v>16</v>
      </c>
      <c r="EQ27">
        <v>14</v>
      </c>
      <c r="ER27">
        <v>19</v>
      </c>
      <c r="ES27">
        <v>14</v>
      </c>
      <c r="ET27">
        <v>19</v>
      </c>
      <c r="EU27">
        <v>11</v>
      </c>
      <c r="EV27">
        <v>13</v>
      </c>
      <c r="EW27">
        <v>14</v>
      </c>
      <c r="EX27">
        <v>13</v>
      </c>
      <c r="EY27">
        <v>15</v>
      </c>
      <c r="EZ27">
        <v>12</v>
      </c>
      <c r="FA27">
        <v>14</v>
      </c>
      <c r="FB27">
        <v>12</v>
      </c>
      <c r="FC27">
        <v>10</v>
      </c>
      <c r="FD27">
        <v>20</v>
      </c>
      <c r="FE27">
        <v>9</v>
      </c>
      <c r="FF27">
        <v>8</v>
      </c>
      <c r="FG27">
        <v>6</v>
      </c>
      <c r="FH27">
        <v>14</v>
      </c>
      <c r="FI27">
        <v>7</v>
      </c>
      <c r="FJ27">
        <v>10</v>
      </c>
      <c r="FK27">
        <v>3</v>
      </c>
      <c r="FL27">
        <v>10</v>
      </c>
      <c r="FM27">
        <v>5</v>
      </c>
      <c r="FN27">
        <v>8</v>
      </c>
      <c r="FO27">
        <v>11</v>
      </c>
      <c r="FP27">
        <v>8</v>
      </c>
      <c r="FQ27">
        <v>7</v>
      </c>
      <c r="FR27">
        <v>5</v>
      </c>
      <c r="FS27">
        <v>2</v>
      </c>
      <c r="FT27">
        <v>5</v>
      </c>
      <c r="FU27">
        <v>2</v>
      </c>
      <c r="FV27">
        <v>6</v>
      </c>
      <c r="FW27">
        <v>3</v>
      </c>
      <c r="FX27">
        <v>5</v>
      </c>
      <c r="FY27">
        <v>2</v>
      </c>
      <c r="FZ27">
        <v>3</v>
      </c>
      <c r="GA27">
        <v>1</v>
      </c>
      <c r="GB27">
        <v>4</v>
      </c>
      <c r="GC27">
        <v>2</v>
      </c>
      <c r="GD27">
        <v>1</v>
      </c>
      <c r="GE27">
        <v>0</v>
      </c>
      <c r="GF27">
        <v>0</v>
      </c>
      <c r="GG27">
        <v>0</v>
      </c>
      <c r="GH27">
        <v>4</v>
      </c>
      <c r="GI27">
        <v>1</v>
      </c>
      <c r="GJ27">
        <v>1</v>
      </c>
      <c r="GK27">
        <v>0</v>
      </c>
      <c r="GL27">
        <v>0</v>
      </c>
      <c r="GM27">
        <v>0</v>
      </c>
      <c r="GN27">
        <v>0</v>
      </c>
      <c r="GO27">
        <v>0</v>
      </c>
      <c r="GP27">
        <v>0</v>
      </c>
      <c r="GQ27">
        <v>0</v>
      </c>
      <c r="GR27">
        <v>0</v>
      </c>
      <c r="GS27">
        <v>0</v>
      </c>
      <c r="GT27">
        <v>0</v>
      </c>
      <c r="GU27">
        <v>0</v>
      </c>
      <c r="GV27">
        <v>0</v>
      </c>
      <c r="GW27">
        <v>1</v>
      </c>
      <c r="GX27">
        <v>0</v>
      </c>
      <c r="GY27">
        <v>0</v>
      </c>
      <c r="GZ27">
        <v>0</v>
      </c>
      <c r="HA27">
        <v>0</v>
      </c>
      <c r="HB27">
        <v>0</v>
      </c>
      <c r="HC27">
        <v>0</v>
      </c>
      <c r="HD27">
        <v>0</v>
      </c>
      <c r="HE27">
        <v>1</v>
      </c>
      <c r="HF27">
        <v>1</v>
      </c>
      <c r="HG27">
        <v>2</v>
      </c>
      <c r="HH27">
        <v>0</v>
      </c>
      <c r="HI27">
        <v>0</v>
      </c>
      <c r="HJ27">
        <v>0</v>
      </c>
      <c r="HK27">
        <v>3527</v>
      </c>
      <c r="HL27">
        <v>3567</v>
      </c>
      <c r="HM27">
        <v>7094</v>
      </c>
    </row>
    <row r="28" spans="1:221" x14ac:dyDescent="0.2">
      <c r="A28">
        <v>1602</v>
      </c>
      <c r="B28" t="s">
        <v>26</v>
      </c>
      <c r="C28">
        <v>19</v>
      </c>
      <c r="D28">
        <v>27</v>
      </c>
      <c r="E28">
        <v>16</v>
      </c>
      <c r="F28">
        <v>20</v>
      </c>
      <c r="G28">
        <v>22</v>
      </c>
      <c r="H28">
        <v>24</v>
      </c>
      <c r="I28">
        <v>22</v>
      </c>
      <c r="J28">
        <v>31</v>
      </c>
      <c r="K28">
        <v>15</v>
      </c>
      <c r="L28">
        <v>18</v>
      </c>
      <c r="M28">
        <v>34</v>
      </c>
      <c r="N28">
        <v>28</v>
      </c>
      <c r="O28">
        <v>28</v>
      </c>
      <c r="P28">
        <v>25</v>
      </c>
      <c r="Q28">
        <v>36</v>
      </c>
      <c r="R28">
        <v>28</v>
      </c>
      <c r="S28">
        <v>24</v>
      </c>
      <c r="T28">
        <v>30</v>
      </c>
      <c r="U28">
        <v>34</v>
      </c>
      <c r="V28">
        <v>24</v>
      </c>
      <c r="W28">
        <v>30</v>
      </c>
      <c r="X28">
        <v>22</v>
      </c>
      <c r="Y28">
        <v>34</v>
      </c>
      <c r="Z28">
        <v>37</v>
      </c>
      <c r="AA28">
        <v>31</v>
      </c>
      <c r="AB28">
        <v>30</v>
      </c>
      <c r="AC28">
        <v>38</v>
      </c>
      <c r="AD28">
        <v>29</v>
      </c>
      <c r="AE28">
        <v>35</v>
      </c>
      <c r="AF28">
        <v>29</v>
      </c>
      <c r="AG28">
        <v>23</v>
      </c>
      <c r="AH28">
        <v>27</v>
      </c>
      <c r="AI28">
        <v>26</v>
      </c>
      <c r="AJ28">
        <v>34</v>
      </c>
      <c r="AK28">
        <v>34</v>
      </c>
      <c r="AL28">
        <v>20</v>
      </c>
      <c r="AM28">
        <v>35</v>
      </c>
      <c r="AN28">
        <v>22</v>
      </c>
      <c r="AO28">
        <v>41</v>
      </c>
      <c r="AP28">
        <v>29</v>
      </c>
      <c r="AQ28">
        <v>36</v>
      </c>
      <c r="AR28">
        <v>31</v>
      </c>
      <c r="AS28">
        <v>27</v>
      </c>
      <c r="AT28">
        <v>29</v>
      </c>
      <c r="AU28">
        <v>28</v>
      </c>
      <c r="AV28">
        <v>33</v>
      </c>
      <c r="AW28">
        <v>31</v>
      </c>
      <c r="AX28">
        <v>31</v>
      </c>
      <c r="AY28">
        <v>23</v>
      </c>
      <c r="AZ28">
        <v>35</v>
      </c>
      <c r="BA28">
        <v>30</v>
      </c>
      <c r="BB28">
        <v>27</v>
      </c>
      <c r="BC28">
        <v>27</v>
      </c>
      <c r="BD28">
        <v>25</v>
      </c>
      <c r="BE28">
        <v>21</v>
      </c>
      <c r="BF28">
        <v>21</v>
      </c>
      <c r="BG28">
        <v>26</v>
      </c>
      <c r="BH28">
        <v>21</v>
      </c>
      <c r="BI28">
        <v>27</v>
      </c>
      <c r="BJ28">
        <v>28</v>
      </c>
      <c r="BK28">
        <v>22</v>
      </c>
      <c r="BL28">
        <v>34</v>
      </c>
      <c r="BM28">
        <v>29</v>
      </c>
      <c r="BN28">
        <v>27</v>
      </c>
      <c r="BO28">
        <v>22</v>
      </c>
      <c r="BP28">
        <v>28</v>
      </c>
      <c r="BQ28">
        <v>31</v>
      </c>
      <c r="BR28">
        <v>37</v>
      </c>
      <c r="BS28">
        <v>31</v>
      </c>
      <c r="BT28">
        <v>37</v>
      </c>
      <c r="BU28">
        <v>38</v>
      </c>
      <c r="BV28">
        <v>28</v>
      </c>
      <c r="BW28">
        <v>34</v>
      </c>
      <c r="BX28">
        <v>36</v>
      </c>
      <c r="BY28">
        <v>39</v>
      </c>
      <c r="BZ28">
        <v>36</v>
      </c>
      <c r="CA28">
        <v>32</v>
      </c>
      <c r="CB28">
        <v>25</v>
      </c>
      <c r="CC28">
        <v>34</v>
      </c>
      <c r="CD28">
        <v>38</v>
      </c>
      <c r="CE28">
        <v>39</v>
      </c>
      <c r="CF28">
        <v>42</v>
      </c>
      <c r="CG28">
        <v>40</v>
      </c>
      <c r="CH28">
        <v>31</v>
      </c>
      <c r="CI28">
        <v>33</v>
      </c>
      <c r="CJ28">
        <v>32</v>
      </c>
      <c r="CK28">
        <v>36</v>
      </c>
      <c r="CL28">
        <v>32</v>
      </c>
      <c r="CM28">
        <v>34</v>
      </c>
      <c r="CN28">
        <v>31</v>
      </c>
      <c r="CO28">
        <v>37</v>
      </c>
      <c r="CP28">
        <v>48</v>
      </c>
      <c r="CQ28">
        <v>34</v>
      </c>
      <c r="CR28">
        <v>36</v>
      </c>
      <c r="CS28">
        <v>26</v>
      </c>
      <c r="CT28">
        <v>42</v>
      </c>
      <c r="CU28">
        <v>28</v>
      </c>
      <c r="CV28">
        <v>43</v>
      </c>
      <c r="CW28">
        <v>31</v>
      </c>
      <c r="CX28">
        <v>33</v>
      </c>
      <c r="CY28">
        <v>37</v>
      </c>
      <c r="CZ28">
        <v>40</v>
      </c>
      <c r="DA28">
        <v>39</v>
      </c>
      <c r="DB28">
        <v>49</v>
      </c>
      <c r="DC28">
        <v>33</v>
      </c>
      <c r="DD28">
        <v>44</v>
      </c>
      <c r="DE28">
        <v>27</v>
      </c>
      <c r="DF28">
        <v>24</v>
      </c>
      <c r="DG28">
        <v>42</v>
      </c>
      <c r="DH28">
        <v>27</v>
      </c>
      <c r="DI28">
        <v>31</v>
      </c>
      <c r="DJ28">
        <v>36</v>
      </c>
      <c r="DK28">
        <v>25</v>
      </c>
      <c r="DL28">
        <v>31</v>
      </c>
      <c r="DM28">
        <v>32</v>
      </c>
      <c r="DN28">
        <v>33</v>
      </c>
      <c r="DO28">
        <v>27</v>
      </c>
      <c r="DP28">
        <v>19</v>
      </c>
      <c r="DQ28">
        <v>24</v>
      </c>
      <c r="DR28">
        <v>21</v>
      </c>
      <c r="DS28">
        <v>28</v>
      </c>
      <c r="DT28">
        <v>28</v>
      </c>
      <c r="DU28">
        <v>26</v>
      </c>
      <c r="DV28">
        <v>26</v>
      </c>
      <c r="DW28">
        <v>21</v>
      </c>
      <c r="DX28">
        <v>19</v>
      </c>
      <c r="DY28">
        <v>20</v>
      </c>
      <c r="DZ28">
        <v>29</v>
      </c>
      <c r="EA28">
        <v>22</v>
      </c>
      <c r="EB28">
        <v>17</v>
      </c>
      <c r="EC28">
        <v>25</v>
      </c>
      <c r="ED28">
        <v>17</v>
      </c>
      <c r="EE28">
        <v>18</v>
      </c>
      <c r="EF28">
        <v>20</v>
      </c>
      <c r="EG28">
        <v>14</v>
      </c>
      <c r="EH28">
        <v>14</v>
      </c>
      <c r="EI28">
        <v>12</v>
      </c>
      <c r="EJ28">
        <v>10</v>
      </c>
      <c r="EK28">
        <v>13</v>
      </c>
      <c r="EL28">
        <v>13</v>
      </c>
      <c r="EM28">
        <v>18</v>
      </c>
      <c r="EN28">
        <v>13</v>
      </c>
      <c r="EO28">
        <v>6</v>
      </c>
      <c r="EP28">
        <v>12</v>
      </c>
      <c r="EQ28">
        <v>8</v>
      </c>
      <c r="ER28">
        <v>11</v>
      </c>
      <c r="ES28">
        <v>12</v>
      </c>
      <c r="ET28">
        <v>5</v>
      </c>
      <c r="EU28">
        <v>4</v>
      </c>
      <c r="EV28">
        <v>10</v>
      </c>
      <c r="EW28">
        <v>14</v>
      </c>
      <c r="EX28">
        <v>11</v>
      </c>
      <c r="EY28">
        <v>5</v>
      </c>
      <c r="EZ28">
        <v>12</v>
      </c>
      <c r="FA28">
        <v>7</v>
      </c>
      <c r="FB28">
        <v>4</v>
      </c>
      <c r="FC28">
        <v>6</v>
      </c>
      <c r="FD28">
        <v>9</v>
      </c>
      <c r="FE28">
        <v>11</v>
      </c>
      <c r="FF28">
        <v>14</v>
      </c>
      <c r="FG28">
        <v>6</v>
      </c>
      <c r="FH28">
        <v>9</v>
      </c>
      <c r="FI28">
        <v>1</v>
      </c>
      <c r="FJ28">
        <v>6</v>
      </c>
      <c r="FK28">
        <v>7</v>
      </c>
      <c r="FL28">
        <v>8</v>
      </c>
      <c r="FM28">
        <v>6</v>
      </c>
      <c r="FN28">
        <v>9</v>
      </c>
      <c r="FO28">
        <v>5</v>
      </c>
      <c r="FP28">
        <v>9</v>
      </c>
      <c r="FQ28">
        <v>3</v>
      </c>
      <c r="FR28">
        <v>5</v>
      </c>
      <c r="FS28">
        <v>4</v>
      </c>
      <c r="FT28">
        <v>5</v>
      </c>
      <c r="FU28">
        <v>3</v>
      </c>
      <c r="FV28">
        <v>2</v>
      </c>
      <c r="FW28">
        <v>2</v>
      </c>
      <c r="FX28">
        <v>4</v>
      </c>
      <c r="FY28">
        <v>1</v>
      </c>
      <c r="FZ28">
        <v>1</v>
      </c>
      <c r="GA28">
        <v>0</v>
      </c>
      <c r="GB28">
        <v>1</v>
      </c>
      <c r="GC28">
        <v>0</v>
      </c>
      <c r="GD28">
        <v>1</v>
      </c>
      <c r="GE28">
        <v>2</v>
      </c>
      <c r="GF28">
        <v>0</v>
      </c>
      <c r="GG28">
        <v>0</v>
      </c>
      <c r="GH28">
        <v>0</v>
      </c>
      <c r="GI28">
        <v>0</v>
      </c>
      <c r="GJ28">
        <v>0</v>
      </c>
      <c r="GK28">
        <v>0</v>
      </c>
      <c r="GL28">
        <v>0</v>
      </c>
      <c r="GM28">
        <v>1</v>
      </c>
      <c r="GN28">
        <v>1</v>
      </c>
      <c r="GO28">
        <v>1</v>
      </c>
      <c r="GP28">
        <v>1</v>
      </c>
      <c r="GQ28">
        <v>0</v>
      </c>
      <c r="GR28">
        <v>0</v>
      </c>
      <c r="GS28">
        <v>0</v>
      </c>
      <c r="GT28">
        <v>0</v>
      </c>
      <c r="GU28">
        <v>0</v>
      </c>
      <c r="GV28">
        <v>0</v>
      </c>
      <c r="GW28">
        <v>0</v>
      </c>
      <c r="GX28">
        <v>1</v>
      </c>
      <c r="GY28">
        <v>0</v>
      </c>
      <c r="GZ28">
        <v>0</v>
      </c>
      <c r="HA28">
        <v>0</v>
      </c>
      <c r="HB28">
        <v>0</v>
      </c>
      <c r="HC28">
        <v>0</v>
      </c>
      <c r="HD28">
        <v>0</v>
      </c>
      <c r="HE28">
        <v>5</v>
      </c>
      <c r="HF28">
        <v>1</v>
      </c>
      <c r="HG28">
        <v>6</v>
      </c>
      <c r="HH28">
        <v>3</v>
      </c>
      <c r="HI28">
        <v>0</v>
      </c>
      <c r="HJ28">
        <v>3</v>
      </c>
      <c r="HK28">
        <v>2160</v>
      </c>
      <c r="HL28">
        <v>2193</v>
      </c>
      <c r="HM28">
        <v>4353</v>
      </c>
    </row>
    <row r="29" spans="1:221" s="60" customFormat="1" x14ac:dyDescent="0.2">
      <c r="A29" s="60">
        <v>1603</v>
      </c>
      <c r="B29" s="60" t="s">
        <v>27</v>
      </c>
      <c r="C29" s="60">
        <v>376</v>
      </c>
      <c r="D29" s="60">
        <v>303</v>
      </c>
      <c r="E29" s="60">
        <v>390</v>
      </c>
      <c r="F29" s="60">
        <v>358</v>
      </c>
      <c r="G29" s="60">
        <v>453</v>
      </c>
      <c r="H29" s="60">
        <v>371</v>
      </c>
      <c r="I29" s="60">
        <v>405</v>
      </c>
      <c r="J29" s="60">
        <v>410</v>
      </c>
      <c r="K29" s="60">
        <v>432</v>
      </c>
      <c r="L29" s="60">
        <v>389</v>
      </c>
      <c r="M29" s="60">
        <v>443</v>
      </c>
      <c r="N29" s="60">
        <v>410</v>
      </c>
      <c r="O29" s="60">
        <v>391</v>
      </c>
      <c r="P29" s="60">
        <v>441</v>
      </c>
      <c r="Q29" s="60">
        <v>413</v>
      </c>
      <c r="R29" s="60">
        <v>424</v>
      </c>
      <c r="S29" s="60">
        <v>472</v>
      </c>
      <c r="T29" s="60">
        <v>405</v>
      </c>
      <c r="U29" s="60">
        <v>477</v>
      </c>
      <c r="V29" s="60">
        <v>402</v>
      </c>
      <c r="W29" s="60">
        <v>453</v>
      </c>
      <c r="X29" s="60">
        <v>467</v>
      </c>
      <c r="Y29" s="60">
        <v>497</v>
      </c>
      <c r="Z29" s="60">
        <v>413</v>
      </c>
      <c r="AA29" s="60">
        <v>484</v>
      </c>
      <c r="AB29" s="60">
        <v>453</v>
      </c>
      <c r="AC29" s="60">
        <v>471</v>
      </c>
      <c r="AD29" s="60">
        <v>412</v>
      </c>
      <c r="AE29" s="60">
        <v>448</v>
      </c>
      <c r="AF29" s="60">
        <v>444</v>
      </c>
      <c r="AG29" s="60">
        <v>462</v>
      </c>
      <c r="AH29" s="60">
        <v>466</v>
      </c>
      <c r="AI29" s="60">
        <v>486</v>
      </c>
      <c r="AJ29" s="60">
        <v>445</v>
      </c>
      <c r="AK29" s="60">
        <v>509</v>
      </c>
      <c r="AL29" s="60">
        <v>392</v>
      </c>
      <c r="AM29" s="60">
        <v>563</v>
      </c>
      <c r="AN29" s="60">
        <v>512</v>
      </c>
      <c r="AO29" s="60">
        <v>625</v>
      </c>
      <c r="AP29" s="60">
        <v>560</v>
      </c>
      <c r="AQ29" s="60">
        <v>547</v>
      </c>
      <c r="AR29" s="60">
        <v>520</v>
      </c>
      <c r="AS29" s="60">
        <v>484</v>
      </c>
      <c r="AT29" s="60">
        <v>544</v>
      </c>
      <c r="AU29" s="60">
        <v>456</v>
      </c>
      <c r="AV29" s="60">
        <v>510</v>
      </c>
      <c r="AW29" s="60">
        <v>551</v>
      </c>
      <c r="AX29" s="60">
        <v>541</v>
      </c>
      <c r="AY29" s="60">
        <v>577</v>
      </c>
      <c r="AZ29" s="60">
        <v>576</v>
      </c>
      <c r="BA29" s="60">
        <v>586</v>
      </c>
      <c r="BB29" s="60">
        <v>569</v>
      </c>
      <c r="BC29" s="60">
        <v>546</v>
      </c>
      <c r="BD29" s="60">
        <v>544</v>
      </c>
      <c r="BE29" s="60">
        <v>526</v>
      </c>
      <c r="BF29" s="60">
        <v>530</v>
      </c>
      <c r="BG29" s="60">
        <v>486</v>
      </c>
      <c r="BH29" s="60">
        <v>514</v>
      </c>
      <c r="BI29" s="60">
        <v>511</v>
      </c>
      <c r="BJ29" s="60">
        <v>491</v>
      </c>
      <c r="BK29" s="60">
        <v>513</v>
      </c>
      <c r="BL29" s="60">
        <v>525</v>
      </c>
      <c r="BM29" s="60">
        <v>519</v>
      </c>
      <c r="BN29" s="60">
        <v>513</v>
      </c>
      <c r="BO29" s="60">
        <v>559</v>
      </c>
      <c r="BP29" s="60">
        <v>476</v>
      </c>
      <c r="BQ29" s="60">
        <v>537</v>
      </c>
      <c r="BR29" s="60">
        <v>480</v>
      </c>
      <c r="BS29" s="60">
        <v>561</v>
      </c>
      <c r="BT29" s="60">
        <v>563</v>
      </c>
      <c r="BU29" s="60">
        <v>585</v>
      </c>
      <c r="BV29" s="60">
        <v>539</v>
      </c>
      <c r="BW29" s="60">
        <v>599</v>
      </c>
      <c r="BX29" s="60">
        <v>545</v>
      </c>
      <c r="BY29" s="60">
        <v>603</v>
      </c>
      <c r="BZ29" s="60">
        <v>555</v>
      </c>
      <c r="CA29" s="60">
        <v>539</v>
      </c>
      <c r="CB29" s="60">
        <v>527</v>
      </c>
      <c r="CC29" s="60">
        <v>585</v>
      </c>
      <c r="CD29" s="60">
        <v>582</v>
      </c>
      <c r="CE29" s="60">
        <v>628</v>
      </c>
      <c r="CF29" s="60">
        <v>583</v>
      </c>
      <c r="CG29" s="60">
        <v>617</v>
      </c>
      <c r="CH29" s="60">
        <v>614</v>
      </c>
      <c r="CI29" s="60">
        <v>627</v>
      </c>
      <c r="CJ29" s="60">
        <v>611</v>
      </c>
      <c r="CK29" s="60">
        <v>585</v>
      </c>
      <c r="CL29" s="60">
        <v>557</v>
      </c>
      <c r="CM29" s="60">
        <v>582</v>
      </c>
      <c r="CN29" s="60">
        <v>613</v>
      </c>
      <c r="CO29" s="60">
        <v>654</v>
      </c>
      <c r="CP29" s="60">
        <v>704</v>
      </c>
      <c r="CQ29" s="60">
        <v>624</v>
      </c>
      <c r="CR29" s="60">
        <v>629</v>
      </c>
      <c r="CS29" s="60">
        <v>606</v>
      </c>
      <c r="CT29" s="60">
        <v>657</v>
      </c>
      <c r="CU29" s="60">
        <v>671</v>
      </c>
      <c r="CV29" s="60">
        <v>745</v>
      </c>
      <c r="CW29" s="60">
        <v>679</v>
      </c>
      <c r="CX29" s="60">
        <v>767</v>
      </c>
      <c r="CY29" s="60">
        <v>666</v>
      </c>
      <c r="CZ29" s="60">
        <v>779</v>
      </c>
      <c r="DA29" s="60">
        <v>690</v>
      </c>
      <c r="DB29" s="60">
        <v>757</v>
      </c>
      <c r="DC29" s="60">
        <v>640</v>
      </c>
      <c r="DD29" s="60">
        <v>693</v>
      </c>
      <c r="DE29" s="60">
        <v>586</v>
      </c>
      <c r="DF29" s="60">
        <v>640</v>
      </c>
      <c r="DG29" s="60">
        <v>607</v>
      </c>
      <c r="DH29" s="60">
        <v>704</v>
      </c>
      <c r="DI29" s="60">
        <v>584</v>
      </c>
      <c r="DJ29" s="60">
        <v>564</v>
      </c>
      <c r="DK29" s="60">
        <v>561</v>
      </c>
      <c r="DL29" s="60">
        <v>551</v>
      </c>
      <c r="DM29" s="60">
        <v>549</v>
      </c>
      <c r="DN29" s="60">
        <v>549</v>
      </c>
      <c r="DO29" s="60">
        <v>460</v>
      </c>
      <c r="DP29" s="60">
        <v>507</v>
      </c>
      <c r="DQ29" s="60">
        <v>449</v>
      </c>
      <c r="DR29" s="60">
        <v>447</v>
      </c>
      <c r="DS29" s="60">
        <v>375</v>
      </c>
      <c r="DT29" s="60">
        <v>441</v>
      </c>
      <c r="DU29" s="60">
        <v>371</v>
      </c>
      <c r="DV29" s="60">
        <v>421</v>
      </c>
      <c r="DW29" s="60">
        <v>387</v>
      </c>
      <c r="DX29" s="60">
        <v>446</v>
      </c>
      <c r="DY29" s="60">
        <v>358</v>
      </c>
      <c r="DZ29" s="60">
        <v>434</v>
      </c>
      <c r="EA29" s="60">
        <v>360</v>
      </c>
      <c r="EB29" s="60">
        <v>420</v>
      </c>
      <c r="EC29" s="60">
        <v>342</v>
      </c>
      <c r="ED29" s="60">
        <v>422</v>
      </c>
      <c r="EE29" s="60">
        <v>325</v>
      </c>
      <c r="EF29" s="60">
        <v>350</v>
      </c>
      <c r="EG29" s="60">
        <v>318</v>
      </c>
      <c r="EH29" s="60">
        <v>325</v>
      </c>
      <c r="EI29" s="60">
        <v>285</v>
      </c>
      <c r="EJ29" s="60">
        <v>300</v>
      </c>
      <c r="EK29" s="60">
        <v>250</v>
      </c>
      <c r="EL29" s="60">
        <v>259</v>
      </c>
      <c r="EM29" s="60">
        <v>230</v>
      </c>
      <c r="EN29" s="60">
        <v>239</v>
      </c>
      <c r="EO29" s="60">
        <v>229</v>
      </c>
      <c r="EP29" s="60">
        <v>270</v>
      </c>
      <c r="EQ29" s="60">
        <v>208</v>
      </c>
      <c r="ER29" s="60">
        <v>234</v>
      </c>
      <c r="ES29" s="60">
        <v>164</v>
      </c>
      <c r="ET29" s="60">
        <v>224</v>
      </c>
      <c r="EU29" s="60">
        <v>171</v>
      </c>
      <c r="EV29" s="60">
        <v>235</v>
      </c>
      <c r="EW29" s="60">
        <v>170</v>
      </c>
      <c r="EX29" s="60">
        <v>232</v>
      </c>
      <c r="EY29" s="60">
        <v>144</v>
      </c>
      <c r="EZ29" s="60">
        <v>230</v>
      </c>
      <c r="FA29" s="60">
        <v>143</v>
      </c>
      <c r="FB29" s="60">
        <v>206</v>
      </c>
      <c r="FC29" s="60">
        <v>150</v>
      </c>
      <c r="FD29" s="60">
        <v>186</v>
      </c>
      <c r="FE29" s="60">
        <v>129</v>
      </c>
      <c r="FF29" s="60">
        <v>159</v>
      </c>
      <c r="FG29" s="60">
        <v>131</v>
      </c>
      <c r="FH29" s="60">
        <v>142</v>
      </c>
      <c r="FI29" s="60">
        <v>142</v>
      </c>
      <c r="FJ29" s="60">
        <v>136</v>
      </c>
      <c r="FK29" s="60">
        <v>109</v>
      </c>
      <c r="FL29" s="60">
        <v>133</v>
      </c>
      <c r="FM29" s="60">
        <v>133</v>
      </c>
      <c r="FN29" s="60">
        <v>124</v>
      </c>
      <c r="FO29" s="60">
        <v>89</v>
      </c>
      <c r="FP29" s="60">
        <v>118</v>
      </c>
      <c r="FQ29" s="60">
        <v>54</v>
      </c>
      <c r="FR29" s="60">
        <v>77</v>
      </c>
      <c r="FS29" s="60">
        <v>58</v>
      </c>
      <c r="FT29" s="60">
        <v>76</v>
      </c>
      <c r="FU29" s="60">
        <v>43</v>
      </c>
      <c r="FV29" s="60">
        <v>60</v>
      </c>
      <c r="FW29" s="60">
        <v>36</v>
      </c>
      <c r="FX29" s="60">
        <v>70</v>
      </c>
      <c r="FY29" s="60">
        <v>25</v>
      </c>
      <c r="FZ29" s="60">
        <v>40</v>
      </c>
      <c r="GA29" s="60">
        <v>33</v>
      </c>
      <c r="GB29" s="60">
        <v>41</v>
      </c>
      <c r="GC29" s="60">
        <v>24</v>
      </c>
      <c r="GD29" s="60">
        <v>24</v>
      </c>
      <c r="GE29" s="60">
        <v>9</v>
      </c>
      <c r="GF29" s="60">
        <v>21</v>
      </c>
      <c r="GG29" s="60">
        <v>17</v>
      </c>
      <c r="GH29" s="60">
        <v>25</v>
      </c>
      <c r="GI29" s="60">
        <v>10</v>
      </c>
      <c r="GJ29" s="60">
        <v>13</v>
      </c>
      <c r="GK29" s="60">
        <v>10</v>
      </c>
      <c r="GL29" s="60">
        <v>14</v>
      </c>
      <c r="GM29" s="60">
        <v>11</v>
      </c>
      <c r="GN29" s="60">
        <v>12</v>
      </c>
      <c r="GO29" s="60">
        <v>11</v>
      </c>
      <c r="GP29" s="60">
        <v>7</v>
      </c>
      <c r="GQ29" s="60">
        <v>5</v>
      </c>
      <c r="GR29" s="60">
        <v>10</v>
      </c>
      <c r="GS29" s="60">
        <v>3</v>
      </c>
      <c r="GT29" s="60">
        <v>5</v>
      </c>
      <c r="GU29" s="60">
        <v>5</v>
      </c>
      <c r="GV29" s="60">
        <v>3</v>
      </c>
      <c r="GW29" s="60">
        <v>0</v>
      </c>
      <c r="GX29" s="60">
        <v>1</v>
      </c>
      <c r="GY29" s="60">
        <v>0</v>
      </c>
      <c r="GZ29" s="60">
        <v>0</v>
      </c>
      <c r="HA29" s="60">
        <v>0</v>
      </c>
      <c r="HB29" s="60">
        <v>804</v>
      </c>
      <c r="HC29" s="60">
        <v>660</v>
      </c>
      <c r="HD29" s="60">
        <v>1464</v>
      </c>
      <c r="HE29" s="60">
        <v>23</v>
      </c>
      <c r="HF29" s="60">
        <v>16</v>
      </c>
      <c r="HG29" s="60">
        <v>39</v>
      </c>
      <c r="HH29" s="60">
        <v>73</v>
      </c>
      <c r="HI29" s="60">
        <v>62</v>
      </c>
      <c r="HJ29" s="60">
        <v>135</v>
      </c>
      <c r="HK29" s="60">
        <v>39152</v>
      </c>
      <c r="HL29" s="60">
        <v>39715</v>
      </c>
      <c r="HM29" s="60">
        <v>78867</v>
      </c>
    </row>
    <row r="30" spans="1:221" x14ac:dyDescent="0.2">
      <c r="A30">
        <v>1603</v>
      </c>
      <c r="B30" t="s">
        <v>28</v>
      </c>
      <c r="C30">
        <v>64</v>
      </c>
      <c r="D30">
        <v>48</v>
      </c>
      <c r="E30">
        <v>69</v>
      </c>
      <c r="F30">
        <v>53</v>
      </c>
      <c r="G30">
        <v>72</v>
      </c>
      <c r="H30">
        <v>60</v>
      </c>
      <c r="I30">
        <v>69</v>
      </c>
      <c r="J30">
        <v>77</v>
      </c>
      <c r="K30">
        <v>76</v>
      </c>
      <c r="L30">
        <v>65</v>
      </c>
      <c r="M30">
        <v>82</v>
      </c>
      <c r="N30">
        <v>66</v>
      </c>
      <c r="O30">
        <v>53</v>
      </c>
      <c r="P30">
        <v>55</v>
      </c>
      <c r="Q30">
        <v>67</v>
      </c>
      <c r="R30">
        <v>64</v>
      </c>
      <c r="S30">
        <v>67</v>
      </c>
      <c r="T30">
        <v>64</v>
      </c>
      <c r="U30">
        <v>79</v>
      </c>
      <c r="V30">
        <v>58</v>
      </c>
      <c r="W30">
        <v>47</v>
      </c>
      <c r="X30">
        <v>84</v>
      </c>
      <c r="Y30">
        <v>56</v>
      </c>
      <c r="Z30">
        <v>63</v>
      </c>
      <c r="AA30">
        <v>81</v>
      </c>
      <c r="AB30">
        <v>72</v>
      </c>
      <c r="AC30">
        <v>74</v>
      </c>
      <c r="AD30">
        <v>44</v>
      </c>
      <c r="AE30">
        <v>56</v>
      </c>
      <c r="AF30">
        <v>71</v>
      </c>
      <c r="AG30">
        <v>68</v>
      </c>
      <c r="AH30">
        <v>62</v>
      </c>
      <c r="AI30">
        <v>90</v>
      </c>
      <c r="AJ30">
        <v>71</v>
      </c>
      <c r="AK30">
        <v>87</v>
      </c>
      <c r="AL30">
        <v>43</v>
      </c>
      <c r="AM30">
        <v>94</v>
      </c>
      <c r="AN30">
        <v>89</v>
      </c>
      <c r="AO30">
        <v>90</v>
      </c>
      <c r="AP30">
        <v>90</v>
      </c>
      <c r="AQ30">
        <v>84</v>
      </c>
      <c r="AR30">
        <v>91</v>
      </c>
      <c r="AS30">
        <v>87</v>
      </c>
      <c r="AT30">
        <v>85</v>
      </c>
      <c r="AU30">
        <v>82</v>
      </c>
      <c r="AV30">
        <v>103</v>
      </c>
      <c r="AW30">
        <v>89</v>
      </c>
      <c r="AX30">
        <v>89</v>
      </c>
      <c r="AY30">
        <v>81</v>
      </c>
      <c r="AZ30">
        <v>103</v>
      </c>
      <c r="BA30">
        <v>97</v>
      </c>
      <c r="BB30">
        <v>79</v>
      </c>
      <c r="BC30">
        <v>97</v>
      </c>
      <c r="BD30">
        <v>85</v>
      </c>
      <c r="BE30">
        <v>86</v>
      </c>
      <c r="BF30">
        <v>81</v>
      </c>
      <c r="BG30">
        <v>69</v>
      </c>
      <c r="BH30">
        <v>79</v>
      </c>
      <c r="BI30">
        <v>77</v>
      </c>
      <c r="BJ30">
        <v>81</v>
      </c>
      <c r="BK30">
        <v>75</v>
      </c>
      <c r="BL30">
        <v>93</v>
      </c>
      <c r="BM30">
        <v>94</v>
      </c>
      <c r="BN30">
        <v>77</v>
      </c>
      <c r="BO30">
        <v>82</v>
      </c>
      <c r="BP30">
        <v>78</v>
      </c>
      <c r="BQ30">
        <v>91</v>
      </c>
      <c r="BR30">
        <v>79</v>
      </c>
      <c r="BS30">
        <v>97</v>
      </c>
      <c r="BT30">
        <v>93</v>
      </c>
      <c r="BU30">
        <v>86</v>
      </c>
      <c r="BV30">
        <v>78</v>
      </c>
      <c r="BW30">
        <v>114</v>
      </c>
      <c r="BX30">
        <v>83</v>
      </c>
      <c r="BY30">
        <v>101</v>
      </c>
      <c r="BZ30">
        <v>92</v>
      </c>
      <c r="CA30">
        <v>95</v>
      </c>
      <c r="CB30">
        <v>95</v>
      </c>
      <c r="CC30">
        <v>94</v>
      </c>
      <c r="CD30">
        <v>101</v>
      </c>
      <c r="CE30">
        <v>91</v>
      </c>
      <c r="CF30">
        <v>75</v>
      </c>
      <c r="CG30">
        <v>69</v>
      </c>
      <c r="CH30">
        <v>98</v>
      </c>
      <c r="CI30">
        <v>89</v>
      </c>
      <c r="CJ30">
        <v>91</v>
      </c>
      <c r="CK30">
        <v>76</v>
      </c>
      <c r="CL30">
        <v>92</v>
      </c>
      <c r="CM30">
        <v>92</v>
      </c>
      <c r="CN30">
        <v>100</v>
      </c>
      <c r="CO30">
        <v>84</v>
      </c>
      <c r="CP30">
        <v>103</v>
      </c>
      <c r="CQ30">
        <v>98</v>
      </c>
      <c r="CR30">
        <v>98</v>
      </c>
      <c r="CS30">
        <v>79</v>
      </c>
      <c r="CT30">
        <v>103</v>
      </c>
      <c r="CU30">
        <v>111</v>
      </c>
      <c r="CV30">
        <v>102</v>
      </c>
      <c r="CW30">
        <v>95</v>
      </c>
      <c r="CX30">
        <v>119</v>
      </c>
      <c r="CY30">
        <v>78</v>
      </c>
      <c r="CZ30">
        <v>112</v>
      </c>
      <c r="DA30">
        <v>118</v>
      </c>
      <c r="DB30">
        <v>131</v>
      </c>
      <c r="DC30">
        <v>105</v>
      </c>
      <c r="DD30">
        <v>101</v>
      </c>
      <c r="DE30">
        <v>86</v>
      </c>
      <c r="DF30">
        <v>85</v>
      </c>
      <c r="DG30">
        <v>95</v>
      </c>
      <c r="DH30">
        <v>109</v>
      </c>
      <c r="DI30">
        <v>87</v>
      </c>
      <c r="DJ30">
        <v>89</v>
      </c>
      <c r="DK30">
        <v>79</v>
      </c>
      <c r="DL30">
        <v>84</v>
      </c>
      <c r="DM30">
        <v>91</v>
      </c>
      <c r="DN30">
        <v>99</v>
      </c>
      <c r="DO30">
        <v>65</v>
      </c>
      <c r="DP30">
        <v>74</v>
      </c>
      <c r="DQ30">
        <v>68</v>
      </c>
      <c r="DR30">
        <v>73</v>
      </c>
      <c r="DS30">
        <v>63</v>
      </c>
      <c r="DT30">
        <v>84</v>
      </c>
      <c r="DU30">
        <v>55</v>
      </c>
      <c r="DV30">
        <v>81</v>
      </c>
      <c r="DW30">
        <v>48</v>
      </c>
      <c r="DX30">
        <v>73</v>
      </c>
      <c r="DY30">
        <v>60</v>
      </c>
      <c r="DZ30">
        <v>60</v>
      </c>
      <c r="EA30">
        <v>59</v>
      </c>
      <c r="EB30">
        <v>58</v>
      </c>
      <c r="EC30">
        <v>54</v>
      </c>
      <c r="ED30">
        <v>55</v>
      </c>
      <c r="EE30">
        <v>53</v>
      </c>
      <c r="EF30">
        <v>58</v>
      </c>
      <c r="EG30">
        <v>40</v>
      </c>
      <c r="EH30">
        <v>46</v>
      </c>
      <c r="EI30">
        <v>49</v>
      </c>
      <c r="EJ30">
        <v>52</v>
      </c>
      <c r="EK30">
        <v>40</v>
      </c>
      <c r="EL30">
        <v>34</v>
      </c>
      <c r="EM30">
        <v>29</v>
      </c>
      <c r="EN30">
        <v>42</v>
      </c>
      <c r="EO30">
        <v>34</v>
      </c>
      <c r="EP30">
        <v>38</v>
      </c>
      <c r="EQ30">
        <v>31</v>
      </c>
      <c r="ER30">
        <v>23</v>
      </c>
      <c r="ES30">
        <v>14</v>
      </c>
      <c r="ET30">
        <v>33</v>
      </c>
      <c r="EU30">
        <v>21</v>
      </c>
      <c r="EV30">
        <v>35</v>
      </c>
      <c r="EW30">
        <v>21</v>
      </c>
      <c r="EX30">
        <v>42</v>
      </c>
      <c r="EY30">
        <v>19</v>
      </c>
      <c r="EZ30">
        <v>31</v>
      </c>
      <c r="FA30">
        <v>17</v>
      </c>
      <c r="FB30">
        <v>33</v>
      </c>
      <c r="FC30">
        <v>20</v>
      </c>
      <c r="FD30">
        <v>20</v>
      </c>
      <c r="FE30">
        <v>15</v>
      </c>
      <c r="FF30">
        <v>27</v>
      </c>
      <c r="FG30">
        <v>21</v>
      </c>
      <c r="FH30">
        <v>25</v>
      </c>
      <c r="FI30">
        <v>19</v>
      </c>
      <c r="FJ30">
        <v>19</v>
      </c>
      <c r="FK30">
        <v>14</v>
      </c>
      <c r="FL30">
        <v>21</v>
      </c>
      <c r="FM30">
        <v>26</v>
      </c>
      <c r="FN30">
        <v>26</v>
      </c>
      <c r="FO30">
        <v>17</v>
      </c>
      <c r="FP30">
        <v>17</v>
      </c>
      <c r="FQ30">
        <v>6</v>
      </c>
      <c r="FR30">
        <v>7</v>
      </c>
      <c r="FS30">
        <v>18</v>
      </c>
      <c r="FT30">
        <v>13</v>
      </c>
      <c r="FU30">
        <v>4</v>
      </c>
      <c r="FV30">
        <v>10</v>
      </c>
      <c r="FW30">
        <v>6</v>
      </c>
      <c r="FX30">
        <v>9</v>
      </c>
      <c r="FY30">
        <v>4</v>
      </c>
      <c r="FZ30">
        <v>9</v>
      </c>
      <c r="GA30">
        <v>7</v>
      </c>
      <c r="GB30">
        <v>12</v>
      </c>
      <c r="GC30">
        <v>4</v>
      </c>
      <c r="GD30">
        <v>4</v>
      </c>
      <c r="GE30">
        <v>2</v>
      </c>
      <c r="GF30">
        <v>5</v>
      </c>
      <c r="GG30">
        <v>4</v>
      </c>
      <c r="GH30">
        <v>6</v>
      </c>
      <c r="GI30">
        <v>0</v>
      </c>
      <c r="GJ30">
        <v>1</v>
      </c>
      <c r="GK30">
        <v>2</v>
      </c>
      <c r="GL30">
        <v>4</v>
      </c>
      <c r="GM30">
        <v>0</v>
      </c>
      <c r="GN30">
        <v>2</v>
      </c>
      <c r="GO30">
        <v>3</v>
      </c>
      <c r="GP30">
        <v>2</v>
      </c>
      <c r="GQ30">
        <v>2</v>
      </c>
      <c r="GR30">
        <v>3</v>
      </c>
      <c r="GS30">
        <v>0</v>
      </c>
      <c r="GT30">
        <v>1</v>
      </c>
      <c r="GU30">
        <v>1</v>
      </c>
      <c r="GV30">
        <v>2</v>
      </c>
      <c r="GW30">
        <v>0</v>
      </c>
      <c r="GX30">
        <v>0</v>
      </c>
      <c r="GY30">
        <v>0</v>
      </c>
      <c r="GZ30">
        <v>0</v>
      </c>
      <c r="HA30">
        <v>0</v>
      </c>
      <c r="HB30">
        <v>804</v>
      </c>
      <c r="HC30">
        <v>660</v>
      </c>
      <c r="HD30">
        <v>1464</v>
      </c>
      <c r="HE30">
        <v>10</v>
      </c>
      <c r="HF30">
        <v>4</v>
      </c>
      <c r="HG30">
        <v>14</v>
      </c>
      <c r="HH30">
        <v>22</v>
      </c>
      <c r="HI30">
        <v>10</v>
      </c>
      <c r="HJ30">
        <v>32</v>
      </c>
      <c r="HK30">
        <v>6713</v>
      </c>
      <c r="HL30">
        <v>6779</v>
      </c>
      <c r="HM30">
        <v>13492</v>
      </c>
    </row>
    <row r="31" spans="1:221" x14ac:dyDescent="0.2">
      <c r="A31">
        <v>1603</v>
      </c>
      <c r="B31" t="s">
        <v>29</v>
      </c>
      <c r="C31">
        <v>17</v>
      </c>
      <c r="D31">
        <v>14</v>
      </c>
      <c r="E31">
        <v>22</v>
      </c>
      <c r="F31">
        <v>20</v>
      </c>
      <c r="G31">
        <v>23</v>
      </c>
      <c r="H31">
        <v>13</v>
      </c>
      <c r="I31">
        <v>19</v>
      </c>
      <c r="J31">
        <v>15</v>
      </c>
      <c r="K31">
        <v>18</v>
      </c>
      <c r="L31">
        <v>15</v>
      </c>
      <c r="M31">
        <v>18</v>
      </c>
      <c r="N31">
        <v>26</v>
      </c>
      <c r="O31">
        <v>29</v>
      </c>
      <c r="P31">
        <v>22</v>
      </c>
      <c r="Q31">
        <v>14</v>
      </c>
      <c r="R31">
        <v>12</v>
      </c>
      <c r="S31">
        <v>17</v>
      </c>
      <c r="T31">
        <v>16</v>
      </c>
      <c r="U31">
        <v>33</v>
      </c>
      <c r="V31">
        <v>22</v>
      </c>
      <c r="W31">
        <v>19</v>
      </c>
      <c r="X31">
        <v>23</v>
      </c>
      <c r="Y31">
        <v>21</v>
      </c>
      <c r="Z31">
        <v>24</v>
      </c>
      <c r="AA31">
        <v>28</v>
      </c>
      <c r="AB31">
        <v>20</v>
      </c>
      <c r="AC31">
        <v>22</v>
      </c>
      <c r="AD31">
        <v>14</v>
      </c>
      <c r="AE31">
        <v>18</v>
      </c>
      <c r="AF31">
        <v>13</v>
      </c>
      <c r="AG31">
        <v>14</v>
      </c>
      <c r="AH31">
        <v>24</v>
      </c>
      <c r="AI31">
        <v>19</v>
      </c>
      <c r="AJ31">
        <v>26</v>
      </c>
      <c r="AK31">
        <v>16</v>
      </c>
      <c r="AL31">
        <v>17</v>
      </c>
      <c r="AM31">
        <v>31</v>
      </c>
      <c r="AN31">
        <v>20</v>
      </c>
      <c r="AO31">
        <v>30</v>
      </c>
      <c r="AP31">
        <v>23</v>
      </c>
      <c r="AQ31">
        <v>29</v>
      </c>
      <c r="AR31">
        <v>27</v>
      </c>
      <c r="AS31">
        <v>18</v>
      </c>
      <c r="AT31">
        <v>30</v>
      </c>
      <c r="AU31">
        <v>12</v>
      </c>
      <c r="AV31">
        <v>26</v>
      </c>
      <c r="AW31">
        <v>28</v>
      </c>
      <c r="AX31">
        <v>22</v>
      </c>
      <c r="AY31">
        <v>30</v>
      </c>
      <c r="AZ31">
        <v>22</v>
      </c>
      <c r="BA31">
        <v>29</v>
      </c>
      <c r="BB31">
        <v>26</v>
      </c>
      <c r="BC31">
        <v>21</v>
      </c>
      <c r="BD31">
        <v>21</v>
      </c>
      <c r="BE31">
        <v>21</v>
      </c>
      <c r="BF31">
        <v>23</v>
      </c>
      <c r="BG31">
        <v>17</v>
      </c>
      <c r="BH31">
        <v>19</v>
      </c>
      <c r="BI31">
        <v>27</v>
      </c>
      <c r="BJ31">
        <v>21</v>
      </c>
      <c r="BK31">
        <v>25</v>
      </c>
      <c r="BL31">
        <v>22</v>
      </c>
      <c r="BM31">
        <v>23</v>
      </c>
      <c r="BN31">
        <v>29</v>
      </c>
      <c r="BO31">
        <v>22</v>
      </c>
      <c r="BP31">
        <v>29</v>
      </c>
      <c r="BQ31">
        <v>34</v>
      </c>
      <c r="BR31">
        <v>19</v>
      </c>
      <c r="BS31">
        <v>29</v>
      </c>
      <c r="BT31">
        <v>24</v>
      </c>
      <c r="BU31">
        <v>20</v>
      </c>
      <c r="BV31">
        <v>29</v>
      </c>
      <c r="BW31">
        <v>33</v>
      </c>
      <c r="BX31">
        <v>19</v>
      </c>
      <c r="BY31">
        <v>33</v>
      </c>
      <c r="BZ31">
        <v>23</v>
      </c>
      <c r="CA31">
        <v>27</v>
      </c>
      <c r="CB31">
        <v>20</v>
      </c>
      <c r="CC31">
        <v>28</v>
      </c>
      <c r="CD31">
        <v>31</v>
      </c>
      <c r="CE31">
        <v>34</v>
      </c>
      <c r="CF31">
        <v>20</v>
      </c>
      <c r="CG31">
        <v>23</v>
      </c>
      <c r="CH31">
        <v>30</v>
      </c>
      <c r="CI31">
        <v>36</v>
      </c>
      <c r="CJ31">
        <v>32</v>
      </c>
      <c r="CK31">
        <v>27</v>
      </c>
      <c r="CL31">
        <v>17</v>
      </c>
      <c r="CM31">
        <v>33</v>
      </c>
      <c r="CN31">
        <v>20</v>
      </c>
      <c r="CO31">
        <v>23</v>
      </c>
      <c r="CP31">
        <v>26</v>
      </c>
      <c r="CQ31">
        <v>24</v>
      </c>
      <c r="CR31">
        <v>32</v>
      </c>
      <c r="CS31">
        <v>28</v>
      </c>
      <c r="CT31">
        <v>34</v>
      </c>
      <c r="CU31">
        <v>31</v>
      </c>
      <c r="CV31">
        <v>37</v>
      </c>
      <c r="CW31">
        <v>32</v>
      </c>
      <c r="CX31">
        <v>46</v>
      </c>
      <c r="CY31">
        <v>37</v>
      </c>
      <c r="CZ31">
        <v>43</v>
      </c>
      <c r="DA31">
        <v>31</v>
      </c>
      <c r="DB31">
        <v>37</v>
      </c>
      <c r="DC31">
        <v>42</v>
      </c>
      <c r="DD31">
        <v>40</v>
      </c>
      <c r="DE31">
        <v>29</v>
      </c>
      <c r="DF31">
        <v>48</v>
      </c>
      <c r="DG31">
        <v>26</v>
      </c>
      <c r="DH31">
        <v>23</v>
      </c>
      <c r="DI31">
        <v>23</v>
      </c>
      <c r="DJ31">
        <v>26</v>
      </c>
      <c r="DK31">
        <v>28</v>
      </c>
      <c r="DL31">
        <v>26</v>
      </c>
      <c r="DM31">
        <v>27</v>
      </c>
      <c r="DN31">
        <v>22</v>
      </c>
      <c r="DO31">
        <v>23</v>
      </c>
      <c r="DP31">
        <v>25</v>
      </c>
      <c r="DQ31">
        <v>17</v>
      </c>
      <c r="DR31">
        <v>17</v>
      </c>
      <c r="DS31">
        <v>18</v>
      </c>
      <c r="DT31">
        <v>24</v>
      </c>
      <c r="DU31">
        <v>27</v>
      </c>
      <c r="DV31">
        <v>21</v>
      </c>
      <c r="DW31">
        <v>14</v>
      </c>
      <c r="DX31">
        <v>20</v>
      </c>
      <c r="DY31">
        <v>9</v>
      </c>
      <c r="DZ31">
        <v>21</v>
      </c>
      <c r="EA31">
        <v>15</v>
      </c>
      <c r="EB31">
        <v>21</v>
      </c>
      <c r="EC31">
        <v>23</v>
      </c>
      <c r="ED31">
        <v>15</v>
      </c>
      <c r="EE31">
        <v>13</v>
      </c>
      <c r="EF31">
        <v>15</v>
      </c>
      <c r="EG31">
        <v>15</v>
      </c>
      <c r="EH31">
        <v>16</v>
      </c>
      <c r="EI31">
        <v>16</v>
      </c>
      <c r="EJ31">
        <v>25</v>
      </c>
      <c r="EK31">
        <v>17</v>
      </c>
      <c r="EL31">
        <v>16</v>
      </c>
      <c r="EM31">
        <v>11</v>
      </c>
      <c r="EN31">
        <v>10</v>
      </c>
      <c r="EO31">
        <v>11</v>
      </c>
      <c r="EP31">
        <v>16</v>
      </c>
      <c r="EQ31">
        <v>11</v>
      </c>
      <c r="ER31">
        <v>12</v>
      </c>
      <c r="ES31">
        <v>3</v>
      </c>
      <c r="ET31">
        <v>14</v>
      </c>
      <c r="EU31">
        <v>6</v>
      </c>
      <c r="EV31">
        <v>11</v>
      </c>
      <c r="EW31">
        <v>6</v>
      </c>
      <c r="EX31">
        <v>14</v>
      </c>
      <c r="EY31">
        <v>7</v>
      </c>
      <c r="EZ31">
        <v>16</v>
      </c>
      <c r="FA31">
        <v>6</v>
      </c>
      <c r="FB31">
        <v>10</v>
      </c>
      <c r="FC31">
        <v>9</v>
      </c>
      <c r="FD31">
        <v>20</v>
      </c>
      <c r="FE31">
        <v>10</v>
      </c>
      <c r="FF31">
        <v>9</v>
      </c>
      <c r="FG31">
        <v>9</v>
      </c>
      <c r="FH31">
        <v>11</v>
      </c>
      <c r="FI31">
        <v>6</v>
      </c>
      <c r="FJ31">
        <v>9</v>
      </c>
      <c r="FK31">
        <v>7</v>
      </c>
      <c r="FL31">
        <v>5</v>
      </c>
      <c r="FM31">
        <v>8</v>
      </c>
      <c r="FN31">
        <v>2</v>
      </c>
      <c r="FO31">
        <v>7</v>
      </c>
      <c r="FP31">
        <v>8</v>
      </c>
      <c r="FQ31">
        <v>4</v>
      </c>
      <c r="FR31">
        <v>3</v>
      </c>
      <c r="FS31">
        <v>2</v>
      </c>
      <c r="FT31">
        <v>2</v>
      </c>
      <c r="FU31">
        <v>4</v>
      </c>
      <c r="FV31">
        <v>1</v>
      </c>
      <c r="FW31">
        <v>0</v>
      </c>
      <c r="FX31">
        <v>6</v>
      </c>
      <c r="FY31">
        <v>1</v>
      </c>
      <c r="FZ31">
        <v>1</v>
      </c>
      <c r="GA31">
        <v>0</v>
      </c>
      <c r="GB31">
        <v>2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5</v>
      </c>
      <c r="GK31">
        <v>1</v>
      </c>
      <c r="GL31">
        <v>2</v>
      </c>
      <c r="GM31">
        <v>0</v>
      </c>
      <c r="GN31">
        <v>1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1</v>
      </c>
      <c r="HF31">
        <v>1</v>
      </c>
      <c r="HG31">
        <v>2</v>
      </c>
      <c r="HH31">
        <v>2</v>
      </c>
      <c r="HI31">
        <v>1</v>
      </c>
      <c r="HJ31">
        <v>3</v>
      </c>
      <c r="HK31">
        <v>1807</v>
      </c>
      <c r="HL31">
        <v>1848</v>
      </c>
      <c r="HM31">
        <v>3655</v>
      </c>
    </row>
    <row r="32" spans="1:221" x14ac:dyDescent="0.2">
      <c r="A32">
        <v>1603</v>
      </c>
      <c r="B32" t="s">
        <v>30</v>
      </c>
      <c r="C32">
        <v>12</v>
      </c>
      <c r="D32">
        <v>15</v>
      </c>
      <c r="E32">
        <v>20</v>
      </c>
      <c r="F32">
        <v>12</v>
      </c>
      <c r="G32">
        <v>11</v>
      </c>
      <c r="H32">
        <v>12</v>
      </c>
      <c r="I32">
        <v>18</v>
      </c>
      <c r="J32">
        <v>20</v>
      </c>
      <c r="K32">
        <v>17</v>
      </c>
      <c r="L32">
        <v>22</v>
      </c>
      <c r="M32">
        <v>18</v>
      </c>
      <c r="N32">
        <v>11</v>
      </c>
      <c r="O32">
        <v>19</v>
      </c>
      <c r="P32">
        <v>19</v>
      </c>
      <c r="Q32">
        <v>10</v>
      </c>
      <c r="R32">
        <v>24</v>
      </c>
      <c r="S32">
        <v>20</v>
      </c>
      <c r="T32">
        <v>16</v>
      </c>
      <c r="U32">
        <v>17</v>
      </c>
      <c r="V32">
        <v>18</v>
      </c>
      <c r="W32">
        <v>22</v>
      </c>
      <c r="X32">
        <v>26</v>
      </c>
      <c r="Y32">
        <v>21</v>
      </c>
      <c r="Z32">
        <v>21</v>
      </c>
      <c r="AA32">
        <v>9</v>
      </c>
      <c r="AB32">
        <v>27</v>
      </c>
      <c r="AC32">
        <v>20</v>
      </c>
      <c r="AD32">
        <v>21</v>
      </c>
      <c r="AE32">
        <v>16</v>
      </c>
      <c r="AF32">
        <v>11</v>
      </c>
      <c r="AG32">
        <v>20</v>
      </c>
      <c r="AH32">
        <v>22</v>
      </c>
      <c r="AI32">
        <v>18</v>
      </c>
      <c r="AJ32">
        <v>22</v>
      </c>
      <c r="AK32">
        <v>25</v>
      </c>
      <c r="AL32">
        <v>17</v>
      </c>
      <c r="AM32">
        <v>21</v>
      </c>
      <c r="AN32">
        <v>25</v>
      </c>
      <c r="AO32">
        <v>25</v>
      </c>
      <c r="AP32">
        <v>18</v>
      </c>
      <c r="AQ32">
        <v>20</v>
      </c>
      <c r="AR32">
        <v>26</v>
      </c>
      <c r="AS32">
        <v>17</v>
      </c>
      <c r="AT32">
        <v>26</v>
      </c>
      <c r="AU32">
        <v>27</v>
      </c>
      <c r="AV32">
        <v>21</v>
      </c>
      <c r="AW32">
        <v>18</v>
      </c>
      <c r="AX32">
        <v>31</v>
      </c>
      <c r="AY32">
        <v>26</v>
      </c>
      <c r="AZ32">
        <v>28</v>
      </c>
      <c r="BA32">
        <v>25</v>
      </c>
      <c r="BB32">
        <v>33</v>
      </c>
      <c r="BC32">
        <v>16</v>
      </c>
      <c r="BD32">
        <v>22</v>
      </c>
      <c r="BE32">
        <v>25</v>
      </c>
      <c r="BF32">
        <v>21</v>
      </c>
      <c r="BG32">
        <v>33</v>
      </c>
      <c r="BH32">
        <v>26</v>
      </c>
      <c r="BI32">
        <v>20</v>
      </c>
      <c r="BJ32">
        <v>23</v>
      </c>
      <c r="BK32">
        <v>22</v>
      </c>
      <c r="BL32">
        <v>24</v>
      </c>
      <c r="BM32">
        <v>18</v>
      </c>
      <c r="BN32">
        <v>31</v>
      </c>
      <c r="BO32">
        <v>26</v>
      </c>
      <c r="BP32">
        <v>28</v>
      </c>
      <c r="BQ32">
        <v>19</v>
      </c>
      <c r="BR32">
        <v>19</v>
      </c>
      <c r="BS32">
        <v>31</v>
      </c>
      <c r="BT32">
        <v>21</v>
      </c>
      <c r="BU32">
        <v>31</v>
      </c>
      <c r="BV32">
        <v>25</v>
      </c>
      <c r="BW32">
        <v>30</v>
      </c>
      <c r="BX32">
        <v>35</v>
      </c>
      <c r="BY32">
        <v>25</v>
      </c>
      <c r="BZ32">
        <v>18</v>
      </c>
      <c r="CA32">
        <v>27</v>
      </c>
      <c r="CB32">
        <v>13</v>
      </c>
      <c r="CC32">
        <v>40</v>
      </c>
      <c r="CD32">
        <v>37</v>
      </c>
      <c r="CE32">
        <v>22</v>
      </c>
      <c r="CF32">
        <v>33</v>
      </c>
      <c r="CG32">
        <v>20</v>
      </c>
      <c r="CH32">
        <v>26</v>
      </c>
      <c r="CI32">
        <v>21</v>
      </c>
      <c r="CJ32">
        <v>23</v>
      </c>
      <c r="CK32">
        <v>21</v>
      </c>
      <c r="CL32">
        <v>19</v>
      </c>
      <c r="CM32">
        <v>19</v>
      </c>
      <c r="CN32">
        <v>25</v>
      </c>
      <c r="CO32">
        <v>28</v>
      </c>
      <c r="CP32">
        <v>30</v>
      </c>
      <c r="CQ32">
        <v>25</v>
      </c>
      <c r="CR32">
        <v>30</v>
      </c>
      <c r="CS32">
        <v>27</v>
      </c>
      <c r="CT32">
        <v>28</v>
      </c>
      <c r="CU32">
        <v>38</v>
      </c>
      <c r="CV32">
        <v>34</v>
      </c>
      <c r="CW32">
        <v>22</v>
      </c>
      <c r="CX32">
        <v>35</v>
      </c>
      <c r="CY32">
        <v>39</v>
      </c>
      <c r="CZ32">
        <v>41</v>
      </c>
      <c r="DA32">
        <v>44</v>
      </c>
      <c r="DB32">
        <v>36</v>
      </c>
      <c r="DC32">
        <v>30</v>
      </c>
      <c r="DD32">
        <v>24</v>
      </c>
      <c r="DE32">
        <v>27</v>
      </c>
      <c r="DF32">
        <v>36</v>
      </c>
      <c r="DG32">
        <v>28</v>
      </c>
      <c r="DH32">
        <v>31</v>
      </c>
      <c r="DI32">
        <v>30</v>
      </c>
      <c r="DJ32">
        <v>23</v>
      </c>
      <c r="DK32">
        <v>43</v>
      </c>
      <c r="DL32">
        <v>23</v>
      </c>
      <c r="DM32">
        <v>27</v>
      </c>
      <c r="DN32">
        <v>31</v>
      </c>
      <c r="DO32">
        <v>16</v>
      </c>
      <c r="DP32">
        <v>15</v>
      </c>
      <c r="DQ32">
        <v>31</v>
      </c>
      <c r="DR32">
        <v>23</v>
      </c>
      <c r="DS32">
        <v>19</v>
      </c>
      <c r="DT32">
        <v>27</v>
      </c>
      <c r="DU32">
        <v>18</v>
      </c>
      <c r="DV32">
        <v>21</v>
      </c>
      <c r="DW32">
        <v>19</v>
      </c>
      <c r="DX32">
        <v>23</v>
      </c>
      <c r="DY32">
        <v>16</v>
      </c>
      <c r="DZ32">
        <v>21</v>
      </c>
      <c r="EA32">
        <v>15</v>
      </c>
      <c r="EB32">
        <v>17</v>
      </c>
      <c r="EC32">
        <v>23</v>
      </c>
      <c r="ED32">
        <v>20</v>
      </c>
      <c r="EE32">
        <v>18</v>
      </c>
      <c r="EF32">
        <v>22</v>
      </c>
      <c r="EG32">
        <v>15</v>
      </c>
      <c r="EH32">
        <v>12</v>
      </c>
      <c r="EI32">
        <v>15</v>
      </c>
      <c r="EJ32">
        <v>18</v>
      </c>
      <c r="EK32">
        <v>15</v>
      </c>
      <c r="EL32">
        <v>17</v>
      </c>
      <c r="EM32">
        <v>11</v>
      </c>
      <c r="EN32">
        <v>8</v>
      </c>
      <c r="EO32">
        <v>10</v>
      </c>
      <c r="EP32">
        <v>6</v>
      </c>
      <c r="EQ32">
        <v>12</v>
      </c>
      <c r="ER32">
        <v>15</v>
      </c>
      <c r="ES32">
        <v>5</v>
      </c>
      <c r="ET32">
        <v>16</v>
      </c>
      <c r="EU32">
        <v>11</v>
      </c>
      <c r="EV32">
        <v>14</v>
      </c>
      <c r="EW32">
        <v>6</v>
      </c>
      <c r="EX32">
        <v>3</v>
      </c>
      <c r="EY32">
        <v>2</v>
      </c>
      <c r="EZ32">
        <v>17</v>
      </c>
      <c r="FA32">
        <v>6</v>
      </c>
      <c r="FB32">
        <v>4</v>
      </c>
      <c r="FC32">
        <v>8</v>
      </c>
      <c r="FD32">
        <v>15</v>
      </c>
      <c r="FE32">
        <v>7</v>
      </c>
      <c r="FF32">
        <v>8</v>
      </c>
      <c r="FG32">
        <v>2</v>
      </c>
      <c r="FH32">
        <v>13</v>
      </c>
      <c r="FI32">
        <v>12</v>
      </c>
      <c r="FJ32">
        <v>11</v>
      </c>
      <c r="FK32">
        <v>8</v>
      </c>
      <c r="FL32">
        <v>10</v>
      </c>
      <c r="FM32">
        <v>5</v>
      </c>
      <c r="FN32">
        <v>12</v>
      </c>
      <c r="FO32">
        <v>3</v>
      </c>
      <c r="FP32">
        <v>6</v>
      </c>
      <c r="FQ32">
        <v>1</v>
      </c>
      <c r="FR32">
        <v>2</v>
      </c>
      <c r="FS32">
        <v>4</v>
      </c>
      <c r="FT32">
        <v>5</v>
      </c>
      <c r="FU32">
        <v>2</v>
      </c>
      <c r="FV32">
        <v>4</v>
      </c>
      <c r="FW32">
        <v>2</v>
      </c>
      <c r="FX32">
        <v>2</v>
      </c>
      <c r="FY32">
        <v>0</v>
      </c>
      <c r="FZ32">
        <v>0</v>
      </c>
      <c r="GA32">
        <v>2</v>
      </c>
      <c r="GB32">
        <v>2</v>
      </c>
      <c r="GC32">
        <v>2</v>
      </c>
      <c r="GD32">
        <v>2</v>
      </c>
      <c r="GE32">
        <v>0</v>
      </c>
      <c r="GF32">
        <v>1</v>
      </c>
      <c r="GG32">
        <v>1</v>
      </c>
      <c r="GH32">
        <v>1</v>
      </c>
      <c r="GI32">
        <v>1</v>
      </c>
      <c r="GJ32">
        <v>0</v>
      </c>
      <c r="GK32">
        <v>0</v>
      </c>
      <c r="GL32">
        <v>0</v>
      </c>
      <c r="GM32">
        <v>0</v>
      </c>
      <c r="GN32">
        <v>0</v>
      </c>
      <c r="GO32">
        <v>0</v>
      </c>
      <c r="GP32">
        <v>0</v>
      </c>
      <c r="GQ32">
        <v>0</v>
      </c>
      <c r="GR32">
        <v>0</v>
      </c>
      <c r="GS32">
        <v>0</v>
      </c>
      <c r="GT32">
        <v>0</v>
      </c>
      <c r="GU32">
        <v>0</v>
      </c>
      <c r="GV32">
        <v>0</v>
      </c>
      <c r="GW32">
        <v>0</v>
      </c>
      <c r="GX32">
        <v>0</v>
      </c>
      <c r="GY32">
        <v>0</v>
      </c>
      <c r="GZ32">
        <v>0</v>
      </c>
      <c r="HA32">
        <v>0</v>
      </c>
      <c r="HB32">
        <v>0</v>
      </c>
      <c r="HC32">
        <v>0</v>
      </c>
      <c r="HD32">
        <v>0</v>
      </c>
      <c r="HE32">
        <v>0</v>
      </c>
      <c r="HF32">
        <v>0</v>
      </c>
      <c r="HG32">
        <v>0</v>
      </c>
      <c r="HH32">
        <v>4</v>
      </c>
      <c r="HI32">
        <v>8</v>
      </c>
      <c r="HJ32">
        <v>12</v>
      </c>
      <c r="HK32">
        <v>1713</v>
      </c>
      <c r="HL32">
        <v>1836</v>
      </c>
      <c r="HM32">
        <v>3549</v>
      </c>
    </row>
    <row r="33" spans="1:221" x14ac:dyDescent="0.2">
      <c r="A33">
        <v>1603</v>
      </c>
      <c r="B33" t="s">
        <v>31</v>
      </c>
      <c r="C33">
        <v>13</v>
      </c>
      <c r="D33">
        <v>14</v>
      </c>
      <c r="E33">
        <v>17</v>
      </c>
      <c r="F33">
        <v>13</v>
      </c>
      <c r="G33">
        <v>13</v>
      </c>
      <c r="H33">
        <v>14</v>
      </c>
      <c r="I33">
        <v>18</v>
      </c>
      <c r="J33">
        <v>21</v>
      </c>
      <c r="K33">
        <v>16</v>
      </c>
      <c r="L33">
        <v>10</v>
      </c>
      <c r="M33">
        <v>17</v>
      </c>
      <c r="N33">
        <v>12</v>
      </c>
      <c r="O33">
        <v>14</v>
      </c>
      <c r="P33">
        <v>17</v>
      </c>
      <c r="Q33">
        <v>14</v>
      </c>
      <c r="R33">
        <v>16</v>
      </c>
      <c r="S33">
        <v>17</v>
      </c>
      <c r="T33">
        <v>14</v>
      </c>
      <c r="U33">
        <v>20</v>
      </c>
      <c r="V33">
        <v>15</v>
      </c>
      <c r="W33">
        <v>18</v>
      </c>
      <c r="X33">
        <v>19</v>
      </c>
      <c r="Y33">
        <v>28</v>
      </c>
      <c r="Z33">
        <v>13</v>
      </c>
      <c r="AA33">
        <v>14</v>
      </c>
      <c r="AB33">
        <v>19</v>
      </c>
      <c r="AC33">
        <v>18</v>
      </c>
      <c r="AD33">
        <v>13</v>
      </c>
      <c r="AE33">
        <v>20</v>
      </c>
      <c r="AF33">
        <v>17</v>
      </c>
      <c r="AG33">
        <v>21</v>
      </c>
      <c r="AH33">
        <v>16</v>
      </c>
      <c r="AI33">
        <v>11</v>
      </c>
      <c r="AJ33">
        <v>19</v>
      </c>
      <c r="AK33">
        <v>18</v>
      </c>
      <c r="AL33">
        <v>13</v>
      </c>
      <c r="AM33">
        <v>14</v>
      </c>
      <c r="AN33">
        <v>14</v>
      </c>
      <c r="AO33">
        <v>23</v>
      </c>
      <c r="AP33">
        <v>23</v>
      </c>
      <c r="AQ33">
        <v>22</v>
      </c>
      <c r="AR33">
        <v>21</v>
      </c>
      <c r="AS33">
        <v>22</v>
      </c>
      <c r="AT33">
        <v>16</v>
      </c>
      <c r="AU33">
        <v>20</v>
      </c>
      <c r="AV33">
        <v>19</v>
      </c>
      <c r="AW33">
        <v>20</v>
      </c>
      <c r="AX33">
        <v>12</v>
      </c>
      <c r="AY33">
        <v>19</v>
      </c>
      <c r="AZ33">
        <v>31</v>
      </c>
      <c r="BA33">
        <v>36</v>
      </c>
      <c r="BB33">
        <v>30</v>
      </c>
      <c r="BC33">
        <v>26</v>
      </c>
      <c r="BD33">
        <v>19</v>
      </c>
      <c r="BE33">
        <v>21</v>
      </c>
      <c r="BF33">
        <v>24</v>
      </c>
      <c r="BG33">
        <v>13</v>
      </c>
      <c r="BH33">
        <v>15</v>
      </c>
      <c r="BI33">
        <v>26</v>
      </c>
      <c r="BJ33">
        <v>19</v>
      </c>
      <c r="BK33">
        <v>22</v>
      </c>
      <c r="BL33">
        <v>19</v>
      </c>
      <c r="BM33">
        <v>23</v>
      </c>
      <c r="BN33">
        <v>14</v>
      </c>
      <c r="BO33">
        <v>23</v>
      </c>
      <c r="BP33">
        <v>16</v>
      </c>
      <c r="BQ33">
        <v>14</v>
      </c>
      <c r="BR33">
        <v>20</v>
      </c>
      <c r="BS33">
        <v>13</v>
      </c>
      <c r="BT33">
        <v>21</v>
      </c>
      <c r="BU33">
        <v>24</v>
      </c>
      <c r="BV33">
        <v>20</v>
      </c>
      <c r="BW33">
        <v>23</v>
      </c>
      <c r="BX33">
        <v>19</v>
      </c>
      <c r="BY33">
        <v>30</v>
      </c>
      <c r="BZ33">
        <v>23</v>
      </c>
      <c r="CA33">
        <v>19</v>
      </c>
      <c r="CB33">
        <v>12</v>
      </c>
      <c r="CC33">
        <v>26</v>
      </c>
      <c r="CD33">
        <v>19</v>
      </c>
      <c r="CE33">
        <v>20</v>
      </c>
      <c r="CF33">
        <v>26</v>
      </c>
      <c r="CG33">
        <v>24</v>
      </c>
      <c r="CH33">
        <v>26</v>
      </c>
      <c r="CI33">
        <v>25</v>
      </c>
      <c r="CJ33">
        <v>25</v>
      </c>
      <c r="CK33">
        <v>25</v>
      </c>
      <c r="CL33">
        <v>20</v>
      </c>
      <c r="CM33">
        <v>21</v>
      </c>
      <c r="CN33">
        <v>28</v>
      </c>
      <c r="CO33">
        <v>21</v>
      </c>
      <c r="CP33">
        <v>24</v>
      </c>
      <c r="CQ33">
        <v>37</v>
      </c>
      <c r="CR33">
        <v>27</v>
      </c>
      <c r="CS33">
        <v>24</v>
      </c>
      <c r="CT33">
        <v>21</v>
      </c>
      <c r="CU33">
        <v>24</v>
      </c>
      <c r="CV33">
        <v>40</v>
      </c>
      <c r="CW33">
        <v>36</v>
      </c>
      <c r="CX33">
        <v>36</v>
      </c>
      <c r="CY33">
        <v>24</v>
      </c>
      <c r="CZ33">
        <v>32</v>
      </c>
      <c r="DA33">
        <v>25</v>
      </c>
      <c r="DB33">
        <v>26</v>
      </c>
      <c r="DC33">
        <v>25</v>
      </c>
      <c r="DD33">
        <v>26</v>
      </c>
      <c r="DE33">
        <v>21</v>
      </c>
      <c r="DF33">
        <v>22</v>
      </c>
      <c r="DG33">
        <v>24</v>
      </c>
      <c r="DH33">
        <v>33</v>
      </c>
      <c r="DI33">
        <v>24</v>
      </c>
      <c r="DJ33">
        <v>30</v>
      </c>
      <c r="DK33">
        <v>25</v>
      </c>
      <c r="DL33">
        <v>29</v>
      </c>
      <c r="DM33">
        <v>28</v>
      </c>
      <c r="DN33">
        <v>23</v>
      </c>
      <c r="DO33">
        <v>21</v>
      </c>
      <c r="DP33">
        <v>27</v>
      </c>
      <c r="DQ33">
        <v>27</v>
      </c>
      <c r="DR33">
        <v>27</v>
      </c>
      <c r="DS33">
        <v>18</v>
      </c>
      <c r="DT33">
        <v>20</v>
      </c>
      <c r="DU33">
        <v>18</v>
      </c>
      <c r="DV33">
        <v>23</v>
      </c>
      <c r="DW33">
        <v>23</v>
      </c>
      <c r="DX33">
        <v>28</v>
      </c>
      <c r="DY33">
        <v>15</v>
      </c>
      <c r="DZ33">
        <v>22</v>
      </c>
      <c r="EA33">
        <v>19</v>
      </c>
      <c r="EB33">
        <v>32</v>
      </c>
      <c r="EC33">
        <v>11</v>
      </c>
      <c r="ED33">
        <v>23</v>
      </c>
      <c r="EE33">
        <v>15</v>
      </c>
      <c r="EF33">
        <v>21</v>
      </c>
      <c r="EG33">
        <v>24</v>
      </c>
      <c r="EH33">
        <v>22</v>
      </c>
      <c r="EI33">
        <v>18</v>
      </c>
      <c r="EJ33">
        <v>22</v>
      </c>
      <c r="EK33">
        <v>13</v>
      </c>
      <c r="EL33">
        <v>20</v>
      </c>
      <c r="EM33">
        <v>9</v>
      </c>
      <c r="EN33">
        <v>20</v>
      </c>
      <c r="EO33">
        <v>12</v>
      </c>
      <c r="EP33">
        <v>24</v>
      </c>
      <c r="EQ33">
        <v>10</v>
      </c>
      <c r="ER33">
        <v>12</v>
      </c>
      <c r="ES33">
        <v>12</v>
      </c>
      <c r="ET33">
        <v>16</v>
      </c>
      <c r="EU33">
        <v>10</v>
      </c>
      <c r="EV33">
        <v>17</v>
      </c>
      <c r="EW33">
        <v>13</v>
      </c>
      <c r="EX33">
        <v>11</v>
      </c>
      <c r="EY33">
        <v>10</v>
      </c>
      <c r="EZ33">
        <v>13</v>
      </c>
      <c r="FA33">
        <v>8</v>
      </c>
      <c r="FB33">
        <v>11</v>
      </c>
      <c r="FC33">
        <v>11</v>
      </c>
      <c r="FD33">
        <v>4</v>
      </c>
      <c r="FE33">
        <v>6</v>
      </c>
      <c r="FF33">
        <v>7</v>
      </c>
      <c r="FG33">
        <v>4</v>
      </c>
      <c r="FH33">
        <v>5</v>
      </c>
      <c r="FI33">
        <v>12</v>
      </c>
      <c r="FJ33">
        <v>7</v>
      </c>
      <c r="FK33">
        <v>9</v>
      </c>
      <c r="FL33">
        <v>7</v>
      </c>
      <c r="FM33">
        <v>9</v>
      </c>
      <c r="FN33">
        <v>8</v>
      </c>
      <c r="FO33">
        <v>6</v>
      </c>
      <c r="FP33">
        <v>10</v>
      </c>
      <c r="FQ33">
        <v>7</v>
      </c>
      <c r="FR33">
        <v>4</v>
      </c>
      <c r="FS33">
        <v>2</v>
      </c>
      <c r="FT33">
        <v>6</v>
      </c>
      <c r="FU33">
        <v>5</v>
      </c>
      <c r="FV33">
        <v>4</v>
      </c>
      <c r="FW33">
        <v>3</v>
      </c>
      <c r="FX33">
        <v>3</v>
      </c>
      <c r="FY33">
        <v>2</v>
      </c>
      <c r="FZ33">
        <v>5</v>
      </c>
      <c r="GA33">
        <v>3</v>
      </c>
      <c r="GB33">
        <v>2</v>
      </c>
      <c r="GC33">
        <v>3</v>
      </c>
      <c r="GD33">
        <v>0</v>
      </c>
      <c r="GE33">
        <v>0</v>
      </c>
      <c r="GF33">
        <v>3</v>
      </c>
      <c r="GG33">
        <v>1</v>
      </c>
      <c r="GH33">
        <v>2</v>
      </c>
      <c r="GI33">
        <v>3</v>
      </c>
      <c r="GJ33">
        <v>0</v>
      </c>
      <c r="GK33">
        <v>1</v>
      </c>
      <c r="GL33">
        <v>1</v>
      </c>
      <c r="GM33">
        <v>0</v>
      </c>
      <c r="GN33">
        <v>0</v>
      </c>
      <c r="GO33">
        <v>1</v>
      </c>
      <c r="GP33">
        <v>1</v>
      </c>
      <c r="GQ33">
        <v>0</v>
      </c>
      <c r="GR33">
        <v>1</v>
      </c>
      <c r="GS33">
        <v>0</v>
      </c>
      <c r="GT33">
        <v>1</v>
      </c>
      <c r="GU33">
        <v>0</v>
      </c>
      <c r="GV33">
        <v>0</v>
      </c>
      <c r="GW33">
        <v>0</v>
      </c>
      <c r="GX33">
        <v>0</v>
      </c>
      <c r="GY33">
        <v>0</v>
      </c>
      <c r="GZ33">
        <v>0</v>
      </c>
      <c r="HA33">
        <v>0</v>
      </c>
      <c r="HB33">
        <v>0</v>
      </c>
      <c r="HC33">
        <v>0</v>
      </c>
      <c r="HD33">
        <v>0</v>
      </c>
      <c r="HE33">
        <v>0</v>
      </c>
      <c r="HF33">
        <v>0</v>
      </c>
      <c r="HG33">
        <v>0</v>
      </c>
      <c r="HH33">
        <v>5</v>
      </c>
      <c r="HI33">
        <v>4</v>
      </c>
      <c r="HJ33">
        <v>9</v>
      </c>
      <c r="HK33">
        <v>1638</v>
      </c>
      <c r="HL33">
        <v>1691</v>
      </c>
      <c r="HM33">
        <v>3329</v>
      </c>
    </row>
    <row r="34" spans="1:221" x14ac:dyDescent="0.2">
      <c r="A34">
        <v>1603</v>
      </c>
      <c r="B34" t="s">
        <v>32</v>
      </c>
      <c r="C34">
        <v>44</v>
      </c>
      <c r="D34">
        <v>34</v>
      </c>
      <c r="E34">
        <v>33</v>
      </c>
      <c r="F34">
        <v>53</v>
      </c>
      <c r="G34">
        <v>72</v>
      </c>
      <c r="H34">
        <v>49</v>
      </c>
      <c r="I34">
        <v>42</v>
      </c>
      <c r="J34">
        <v>50</v>
      </c>
      <c r="K34">
        <v>50</v>
      </c>
      <c r="L34">
        <v>60</v>
      </c>
      <c r="M34">
        <v>53</v>
      </c>
      <c r="N34">
        <v>46</v>
      </c>
      <c r="O34">
        <v>41</v>
      </c>
      <c r="P34">
        <v>62</v>
      </c>
      <c r="Q34">
        <v>49</v>
      </c>
      <c r="R34">
        <v>51</v>
      </c>
      <c r="S34">
        <v>61</v>
      </c>
      <c r="T34">
        <v>50</v>
      </c>
      <c r="U34">
        <v>66</v>
      </c>
      <c r="V34">
        <v>48</v>
      </c>
      <c r="W34">
        <v>54</v>
      </c>
      <c r="X34">
        <v>52</v>
      </c>
      <c r="Y34">
        <v>65</v>
      </c>
      <c r="Z34">
        <v>53</v>
      </c>
      <c r="AA34">
        <v>56</v>
      </c>
      <c r="AB34">
        <v>54</v>
      </c>
      <c r="AC34">
        <v>66</v>
      </c>
      <c r="AD34">
        <v>58</v>
      </c>
      <c r="AE34">
        <v>54</v>
      </c>
      <c r="AF34">
        <v>62</v>
      </c>
      <c r="AG34">
        <v>52</v>
      </c>
      <c r="AH34">
        <v>60</v>
      </c>
      <c r="AI34">
        <v>71</v>
      </c>
      <c r="AJ34">
        <v>47</v>
      </c>
      <c r="AK34">
        <v>65</v>
      </c>
      <c r="AL34">
        <v>70</v>
      </c>
      <c r="AM34">
        <v>79</v>
      </c>
      <c r="AN34">
        <v>57</v>
      </c>
      <c r="AO34">
        <v>83</v>
      </c>
      <c r="AP34">
        <v>81</v>
      </c>
      <c r="AQ34">
        <v>66</v>
      </c>
      <c r="AR34">
        <v>69</v>
      </c>
      <c r="AS34">
        <v>62</v>
      </c>
      <c r="AT34">
        <v>68</v>
      </c>
      <c r="AU34">
        <v>63</v>
      </c>
      <c r="AV34">
        <v>72</v>
      </c>
      <c r="AW34">
        <v>67</v>
      </c>
      <c r="AX34">
        <v>82</v>
      </c>
      <c r="AY34">
        <v>81</v>
      </c>
      <c r="AZ34">
        <v>58</v>
      </c>
      <c r="BA34">
        <v>85</v>
      </c>
      <c r="BB34">
        <v>72</v>
      </c>
      <c r="BC34">
        <v>63</v>
      </c>
      <c r="BD34">
        <v>63</v>
      </c>
      <c r="BE34">
        <v>63</v>
      </c>
      <c r="BF34">
        <v>68</v>
      </c>
      <c r="BG34">
        <v>65</v>
      </c>
      <c r="BH34">
        <v>66</v>
      </c>
      <c r="BI34">
        <v>63</v>
      </c>
      <c r="BJ34">
        <v>59</v>
      </c>
      <c r="BK34">
        <v>73</v>
      </c>
      <c r="BL34">
        <v>59</v>
      </c>
      <c r="BM34">
        <v>69</v>
      </c>
      <c r="BN34">
        <v>68</v>
      </c>
      <c r="BO34">
        <v>68</v>
      </c>
      <c r="BP34">
        <v>55</v>
      </c>
      <c r="BQ34">
        <v>74</v>
      </c>
      <c r="BR34">
        <v>51</v>
      </c>
      <c r="BS34">
        <v>60</v>
      </c>
      <c r="BT34">
        <v>80</v>
      </c>
      <c r="BU34">
        <v>74</v>
      </c>
      <c r="BV34">
        <v>71</v>
      </c>
      <c r="BW34">
        <v>73</v>
      </c>
      <c r="BX34">
        <v>77</v>
      </c>
      <c r="BY34">
        <v>71</v>
      </c>
      <c r="BZ34">
        <v>88</v>
      </c>
      <c r="CA34">
        <v>71</v>
      </c>
      <c r="CB34">
        <v>78</v>
      </c>
      <c r="CC34">
        <v>60</v>
      </c>
      <c r="CD34">
        <v>63</v>
      </c>
      <c r="CE34">
        <v>68</v>
      </c>
      <c r="CF34">
        <v>65</v>
      </c>
      <c r="CG34">
        <v>90</v>
      </c>
      <c r="CH34">
        <v>73</v>
      </c>
      <c r="CI34">
        <v>75</v>
      </c>
      <c r="CJ34">
        <v>64</v>
      </c>
      <c r="CK34">
        <v>79</v>
      </c>
      <c r="CL34">
        <v>68</v>
      </c>
      <c r="CM34">
        <v>64</v>
      </c>
      <c r="CN34">
        <v>61</v>
      </c>
      <c r="CO34">
        <v>83</v>
      </c>
      <c r="CP34">
        <v>99</v>
      </c>
      <c r="CQ34">
        <v>75</v>
      </c>
      <c r="CR34">
        <v>72</v>
      </c>
      <c r="CS34">
        <v>68</v>
      </c>
      <c r="CT34">
        <v>97</v>
      </c>
      <c r="CU34">
        <v>73</v>
      </c>
      <c r="CV34">
        <v>97</v>
      </c>
      <c r="CW34">
        <v>91</v>
      </c>
      <c r="CX34">
        <v>96</v>
      </c>
      <c r="CY34">
        <v>69</v>
      </c>
      <c r="CZ34">
        <v>102</v>
      </c>
      <c r="DA34">
        <v>80</v>
      </c>
      <c r="DB34">
        <v>95</v>
      </c>
      <c r="DC34">
        <v>107</v>
      </c>
      <c r="DD34">
        <v>109</v>
      </c>
      <c r="DE34">
        <v>67</v>
      </c>
      <c r="DF34">
        <v>83</v>
      </c>
      <c r="DG34">
        <v>86</v>
      </c>
      <c r="DH34">
        <v>84</v>
      </c>
      <c r="DI34">
        <v>92</v>
      </c>
      <c r="DJ34">
        <v>80</v>
      </c>
      <c r="DK34">
        <v>99</v>
      </c>
      <c r="DL34">
        <v>84</v>
      </c>
      <c r="DM34">
        <v>76</v>
      </c>
      <c r="DN34">
        <v>81</v>
      </c>
      <c r="DO34">
        <v>55</v>
      </c>
      <c r="DP34">
        <v>54</v>
      </c>
      <c r="DQ34">
        <v>72</v>
      </c>
      <c r="DR34">
        <v>66</v>
      </c>
      <c r="DS34">
        <v>53</v>
      </c>
      <c r="DT34">
        <v>54</v>
      </c>
      <c r="DU34">
        <v>45</v>
      </c>
      <c r="DV34">
        <v>56</v>
      </c>
      <c r="DW34">
        <v>49</v>
      </c>
      <c r="DX34">
        <v>57</v>
      </c>
      <c r="DY34">
        <v>52</v>
      </c>
      <c r="DZ34">
        <v>51</v>
      </c>
      <c r="EA34">
        <v>33</v>
      </c>
      <c r="EB34">
        <v>55</v>
      </c>
      <c r="EC34">
        <v>50</v>
      </c>
      <c r="ED34">
        <v>55</v>
      </c>
      <c r="EE34">
        <v>45</v>
      </c>
      <c r="EF34">
        <v>48</v>
      </c>
      <c r="EG34">
        <v>46</v>
      </c>
      <c r="EH34">
        <v>39</v>
      </c>
      <c r="EI34">
        <v>33</v>
      </c>
      <c r="EJ34">
        <v>41</v>
      </c>
      <c r="EK34">
        <v>28</v>
      </c>
      <c r="EL34">
        <v>32</v>
      </c>
      <c r="EM34">
        <v>30</v>
      </c>
      <c r="EN34">
        <v>21</v>
      </c>
      <c r="EO34">
        <v>39</v>
      </c>
      <c r="EP34">
        <v>25</v>
      </c>
      <c r="EQ34">
        <v>23</v>
      </c>
      <c r="ER34">
        <v>26</v>
      </c>
      <c r="ES34">
        <v>27</v>
      </c>
      <c r="ET34">
        <v>24</v>
      </c>
      <c r="EU34">
        <v>18</v>
      </c>
      <c r="EV34">
        <v>29</v>
      </c>
      <c r="EW34">
        <v>19</v>
      </c>
      <c r="EX34">
        <v>36</v>
      </c>
      <c r="EY34">
        <v>18</v>
      </c>
      <c r="EZ34">
        <v>34</v>
      </c>
      <c r="FA34">
        <v>18</v>
      </c>
      <c r="FB34">
        <v>34</v>
      </c>
      <c r="FC34">
        <v>16</v>
      </c>
      <c r="FD34">
        <v>19</v>
      </c>
      <c r="FE34">
        <v>17</v>
      </c>
      <c r="FF34">
        <v>19</v>
      </c>
      <c r="FG34">
        <v>21</v>
      </c>
      <c r="FH34">
        <v>12</v>
      </c>
      <c r="FI34">
        <v>17</v>
      </c>
      <c r="FJ34">
        <v>12</v>
      </c>
      <c r="FK34">
        <v>17</v>
      </c>
      <c r="FL34">
        <v>16</v>
      </c>
      <c r="FM34">
        <v>19</v>
      </c>
      <c r="FN34">
        <v>13</v>
      </c>
      <c r="FO34">
        <v>6</v>
      </c>
      <c r="FP34">
        <v>17</v>
      </c>
      <c r="FQ34">
        <v>9</v>
      </c>
      <c r="FR34">
        <v>12</v>
      </c>
      <c r="FS34">
        <v>6</v>
      </c>
      <c r="FT34">
        <v>4</v>
      </c>
      <c r="FU34">
        <v>5</v>
      </c>
      <c r="FV34">
        <v>6</v>
      </c>
      <c r="FW34">
        <v>6</v>
      </c>
      <c r="FX34">
        <v>9</v>
      </c>
      <c r="FY34">
        <v>5</v>
      </c>
      <c r="FZ34">
        <v>8</v>
      </c>
      <c r="GA34">
        <v>2</v>
      </c>
      <c r="GB34">
        <v>6</v>
      </c>
      <c r="GC34">
        <v>2</v>
      </c>
      <c r="GD34">
        <v>3</v>
      </c>
      <c r="GE34">
        <v>3</v>
      </c>
      <c r="GF34">
        <v>2</v>
      </c>
      <c r="GG34">
        <v>2</v>
      </c>
      <c r="GH34">
        <v>1</v>
      </c>
      <c r="GI34">
        <v>1</v>
      </c>
      <c r="GJ34">
        <v>1</v>
      </c>
      <c r="GK34">
        <v>1</v>
      </c>
      <c r="GL34">
        <v>2</v>
      </c>
      <c r="GM34">
        <v>3</v>
      </c>
      <c r="GN34">
        <v>3</v>
      </c>
      <c r="GO34">
        <v>0</v>
      </c>
      <c r="GP34">
        <v>0</v>
      </c>
      <c r="GQ34">
        <v>0</v>
      </c>
      <c r="GR34">
        <v>1</v>
      </c>
      <c r="GS34">
        <v>0</v>
      </c>
      <c r="GT34">
        <v>0</v>
      </c>
      <c r="GU34">
        <v>0</v>
      </c>
      <c r="GV34">
        <v>0</v>
      </c>
      <c r="GW34">
        <v>0</v>
      </c>
      <c r="GX34">
        <v>0</v>
      </c>
      <c r="GY34">
        <v>0</v>
      </c>
      <c r="GZ34">
        <v>0</v>
      </c>
      <c r="HA34">
        <v>0</v>
      </c>
      <c r="HB34">
        <v>0</v>
      </c>
      <c r="HC34">
        <v>0</v>
      </c>
      <c r="HD34">
        <v>0</v>
      </c>
      <c r="HE34">
        <v>0</v>
      </c>
      <c r="HF34">
        <v>4</v>
      </c>
      <c r="HG34">
        <v>4</v>
      </c>
      <c r="HH34">
        <v>8</v>
      </c>
      <c r="HI34">
        <v>4</v>
      </c>
      <c r="HJ34">
        <v>12</v>
      </c>
      <c r="HK34">
        <v>4888</v>
      </c>
      <c r="HL34">
        <v>4985</v>
      </c>
      <c r="HM34">
        <v>9873</v>
      </c>
    </row>
    <row r="35" spans="1:221" x14ac:dyDescent="0.2">
      <c r="A35">
        <v>1603</v>
      </c>
      <c r="B35" t="s">
        <v>33</v>
      </c>
      <c r="C35">
        <v>31</v>
      </c>
      <c r="D35">
        <v>23</v>
      </c>
      <c r="E35">
        <v>32</v>
      </c>
      <c r="F35">
        <v>31</v>
      </c>
      <c r="G35">
        <v>47</v>
      </c>
      <c r="H35">
        <v>40</v>
      </c>
      <c r="I35">
        <v>35</v>
      </c>
      <c r="J35">
        <v>38</v>
      </c>
      <c r="K35">
        <v>33</v>
      </c>
      <c r="L35">
        <v>25</v>
      </c>
      <c r="M35">
        <v>26</v>
      </c>
      <c r="N35">
        <v>37</v>
      </c>
      <c r="O35">
        <v>35</v>
      </c>
      <c r="P35">
        <v>38</v>
      </c>
      <c r="Q35">
        <v>42</v>
      </c>
      <c r="R35">
        <v>34</v>
      </c>
      <c r="S35">
        <v>41</v>
      </c>
      <c r="T35">
        <v>39</v>
      </c>
      <c r="U35">
        <v>39</v>
      </c>
      <c r="V35">
        <v>32</v>
      </c>
      <c r="W35">
        <v>48</v>
      </c>
      <c r="X35">
        <v>34</v>
      </c>
      <c r="Y35">
        <v>41</v>
      </c>
      <c r="Z35">
        <v>31</v>
      </c>
      <c r="AA35">
        <v>53</v>
      </c>
      <c r="AB35">
        <v>41</v>
      </c>
      <c r="AC35">
        <v>46</v>
      </c>
      <c r="AD35">
        <v>40</v>
      </c>
      <c r="AE35">
        <v>47</v>
      </c>
      <c r="AF35">
        <v>50</v>
      </c>
      <c r="AG35">
        <v>48</v>
      </c>
      <c r="AH35">
        <v>43</v>
      </c>
      <c r="AI35">
        <v>46</v>
      </c>
      <c r="AJ35">
        <v>37</v>
      </c>
      <c r="AK35">
        <v>45</v>
      </c>
      <c r="AL35">
        <v>33</v>
      </c>
      <c r="AM35">
        <v>54</v>
      </c>
      <c r="AN35">
        <v>41</v>
      </c>
      <c r="AO35">
        <v>62</v>
      </c>
      <c r="AP35">
        <v>44</v>
      </c>
      <c r="AQ35">
        <v>54</v>
      </c>
      <c r="AR35">
        <v>31</v>
      </c>
      <c r="AS35">
        <v>38</v>
      </c>
      <c r="AT35">
        <v>57</v>
      </c>
      <c r="AU35">
        <v>47</v>
      </c>
      <c r="AV35">
        <v>44</v>
      </c>
      <c r="AW35">
        <v>40</v>
      </c>
      <c r="AX35">
        <v>48</v>
      </c>
      <c r="AY35">
        <v>53</v>
      </c>
      <c r="AZ35">
        <v>42</v>
      </c>
      <c r="BA35">
        <v>51</v>
      </c>
      <c r="BB35">
        <v>32</v>
      </c>
      <c r="BC35">
        <v>45</v>
      </c>
      <c r="BD35">
        <v>44</v>
      </c>
      <c r="BE35">
        <v>38</v>
      </c>
      <c r="BF35">
        <v>49</v>
      </c>
      <c r="BG35">
        <v>47</v>
      </c>
      <c r="BH35">
        <v>44</v>
      </c>
      <c r="BI35">
        <v>29</v>
      </c>
      <c r="BJ35">
        <v>39</v>
      </c>
      <c r="BK35">
        <v>40</v>
      </c>
      <c r="BL35">
        <v>57</v>
      </c>
      <c r="BM35">
        <v>50</v>
      </c>
      <c r="BN35">
        <v>36</v>
      </c>
      <c r="BO35">
        <v>45</v>
      </c>
      <c r="BP35">
        <v>45</v>
      </c>
      <c r="BQ35">
        <v>52</v>
      </c>
      <c r="BR35">
        <v>48</v>
      </c>
      <c r="BS35">
        <v>50</v>
      </c>
      <c r="BT35">
        <v>63</v>
      </c>
      <c r="BU35">
        <v>42</v>
      </c>
      <c r="BV35">
        <v>48</v>
      </c>
      <c r="BW35">
        <v>47</v>
      </c>
      <c r="BX35">
        <v>33</v>
      </c>
      <c r="BY35">
        <v>56</v>
      </c>
      <c r="BZ35">
        <v>40</v>
      </c>
      <c r="CA35">
        <v>54</v>
      </c>
      <c r="CB35">
        <v>46</v>
      </c>
      <c r="CC35">
        <v>48</v>
      </c>
      <c r="CD35">
        <v>50</v>
      </c>
      <c r="CE35">
        <v>60</v>
      </c>
      <c r="CF35">
        <v>44</v>
      </c>
      <c r="CG35">
        <v>60</v>
      </c>
      <c r="CH35">
        <v>55</v>
      </c>
      <c r="CI35">
        <v>49</v>
      </c>
      <c r="CJ35">
        <v>54</v>
      </c>
      <c r="CK35">
        <v>42</v>
      </c>
      <c r="CL35">
        <v>43</v>
      </c>
      <c r="CM35">
        <v>43</v>
      </c>
      <c r="CN35">
        <v>58</v>
      </c>
      <c r="CO35">
        <v>74</v>
      </c>
      <c r="CP35">
        <v>67</v>
      </c>
      <c r="CQ35">
        <v>52</v>
      </c>
      <c r="CR35">
        <v>47</v>
      </c>
      <c r="CS35">
        <v>56</v>
      </c>
      <c r="CT35">
        <v>57</v>
      </c>
      <c r="CU35">
        <v>56</v>
      </c>
      <c r="CV35">
        <v>70</v>
      </c>
      <c r="CW35">
        <v>66</v>
      </c>
      <c r="CX35">
        <v>53</v>
      </c>
      <c r="CY35">
        <v>66</v>
      </c>
      <c r="CZ35">
        <v>64</v>
      </c>
      <c r="DA35">
        <v>60</v>
      </c>
      <c r="DB35">
        <v>59</v>
      </c>
      <c r="DC35">
        <v>46</v>
      </c>
      <c r="DD35">
        <v>67</v>
      </c>
      <c r="DE35">
        <v>54</v>
      </c>
      <c r="DF35">
        <v>61</v>
      </c>
      <c r="DG35">
        <v>61</v>
      </c>
      <c r="DH35">
        <v>58</v>
      </c>
      <c r="DI35">
        <v>44</v>
      </c>
      <c r="DJ35">
        <v>36</v>
      </c>
      <c r="DK35">
        <v>39</v>
      </c>
      <c r="DL35">
        <v>43</v>
      </c>
      <c r="DM35">
        <v>40</v>
      </c>
      <c r="DN35">
        <v>37</v>
      </c>
      <c r="DO35">
        <v>37</v>
      </c>
      <c r="DP35">
        <v>50</v>
      </c>
      <c r="DQ35">
        <v>34</v>
      </c>
      <c r="DR35">
        <v>32</v>
      </c>
      <c r="DS35">
        <v>22</v>
      </c>
      <c r="DT35">
        <v>36</v>
      </c>
      <c r="DU35">
        <v>35</v>
      </c>
      <c r="DV35">
        <v>21</v>
      </c>
      <c r="DW35">
        <v>40</v>
      </c>
      <c r="DX35">
        <v>27</v>
      </c>
      <c r="DY35">
        <v>24</v>
      </c>
      <c r="DZ35">
        <v>47</v>
      </c>
      <c r="EA35">
        <v>34</v>
      </c>
      <c r="EB35">
        <v>25</v>
      </c>
      <c r="EC35">
        <v>26</v>
      </c>
      <c r="ED35">
        <v>43</v>
      </c>
      <c r="EE35">
        <v>23</v>
      </c>
      <c r="EF35">
        <v>18</v>
      </c>
      <c r="EG35">
        <v>27</v>
      </c>
      <c r="EH35">
        <v>27</v>
      </c>
      <c r="EI35">
        <v>27</v>
      </c>
      <c r="EJ35">
        <v>18</v>
      </c>
      <c r="EK35">
        <v>24</v>
      </c>
      <c r="EL35">
        <v>28</v>
      </c>
      <c r="EM35">
        <v>21</v>
      </c>
      <c r="EN35">
        <v>25</v>
      </c>
      <c r="EO35">
        <v>19</v>
      </c>
      <c r="EP35">
        <v>28</v>
      </c>
      <c r="EQ35">
        <v>14</v>
      </c>
      <c r="ER35">
        <v>13</v>
      </c>
      <c r="ES35">
        <v>16</v>
      </c>
      <c r="ET35">
        <v>19</v>
      </c>
      <c r="EU35">
        <v>21</v>
      </c>
      <c r="EV35">
        <v>18</v>
      </c>
      <c r="EW35">
        <v>13</v>
      </c>
      <c r="EX35">
        <v>20</v>
      </c>
      <c r="EY35">
        <v>8</v>
      </c>
      <c r="EZ35">
        <v>9</v>
      </c>
      <c r="FA35">
        <v>11</v>
      </c>
      <c r="FB35">
        <v>10</v>
      </c>
      <c r="FC35">
        <v>14</v>
      </c>
      <c r="FD35">
        <v>18</v>
      </c>
      <c r="FE35">
        <v>13</v>
      </c>
      <c r="FF35">
        <v>13</v>
      </c>
      <c r="FG35">
        <v>11</v>
      </c>
      <c r="FH35">
        <v>4</v>
      </c>
      <c r="FI35">
        <v>15</v>
      </c>
      <c r="FJ35">
        <v>7</v>
      </c>
      <c r="FK35">
        <v>8</v>
      </c>
      <c r="FL35">
        <v>11</v>
      </c>
      <c r="FM35">
        <v>8</v>
      </c>
      <c r="FN35">
        <v>10</v>
      </c>
      <c r="FO35">
        <v>6</v>
      </c>
      <c r="FP35">
        <v>8</v>
      </c>
      <c r="FQ35">
        <v>2</v>
      </c>
      <c r="FR35">
        <v>13</v>
      </c>
      <c r="FS35">
        <v>6</v>
      </c>
      <c r="FT35">
        <v>5</v>
      </c>
      <c r="FU35">
        <v>5</v>
      </c>
      <c r="FV35">
        <v>6</v>
      </c>
      <c r="FW35">
        <v>2</v>
      </c>
      <c r="FX35">
        <v>3</v>
      </c>
      <c r="FY35">
        <v>3</v>
      </c>
      <c r="FZ35">
        <v>4</v>
      </c>
      <c r="GA35">
        <v>2</v>
      </c>
      <c r="GB35">
        <v>1</v>
      </c>
      <c r="GC35">
        <v>3</v>
      </c>
      <c r="GD35">
        <v>0</v>
      </c>
      <c r="GE35">
        <v>0</v>
      </c>
      <c r="GF35">
        <v>1</v>
      </c>
      <c r="GG35">
        <v>1</v>
      </c>
      <c r="GH35">
        <v>2</v>
      </c>
      <c r="GI35">
        <v>0</v>
      </c>
      <c r="GJ35">
        <v>0</v>
      </c>
      <c r="GK35">
        <v>0</v>
      </c>
      <c r="GL35">
        <v>1</v>
      </c>
      <c r="GM35">
        <v>1</v>
      </c>
      <c r="GN35">
        <v>1</v>
      </c>
      <c r="GO35">
        <v>0</v>
      </c>
      <c r="GP35">
        <v>0</v>
      </c>
      <c r="GQ35">
        <v>0</v>
      </c>
      <c r="GR35">
        <v>1</v>
      </c>
      <c r="GS35">
        <v>1</v>
      </c>
      <c r="GT35">
        <v>0</v>
      </c>
      <c r="GU35">
        <v>0</v>
      </c>
      <c r="GV35">
        <v>0</v>
      </c>
      <c r="GW35">
        <v>0</v>
      </c>
      <c r="GX35">
        <v>0</v>
      </c>
      <c r="GY35">
        <v>0</v>
      </c>
      <c r="GZ35">
        <v>0</v>
      </c>
      <c r="HA35">
        <v>0</v>
      </c>
      <c r="HB35">
        <v>0</v>
      </c>
      <c r="HC35">
        <v>0</v>
      </c>
      <c r="HD35">
        <v>0</v>
      </c>
      <c r="HE35">
        <v>2</v>
      </c>
      <c r="HF35">
        <v>1</v>
      </c>
      <c r="HG35">
        <v>3</v>
      </c>
      <c r="HH35">
        <v>9</v>
      </c>
      <c r="HI35">
        <v>7</v>
      </c>
      <c r="HJ35">
        <v>16</v>
      </c>
      <c r="HK35">
        <v>3333</v>
      </c>
      <c r="HL35">
        <v>3231</v>
      </c>
      <c r="HM35">
        <v>6564</v>
      </c>
    </row>
    <row r="36" spans="1:221" x14ac:dyDescent="0.2">
      <c r="A36">
        <v>1603</v>
      </c>
      <c r="B36" t="s">
        <v>34</v>
      </c>
      <c r="C36">
        <v>37</v>
      </c>
      <c r="D36">
        <v>25</v>
      </c>
      <c r="E36">
        <v>29</v>
      </c>
      <c r="F36">
        <v>30</v>
      </c>
      <c r="G36">
        <v>41</v>
      </c>
      <c r="H36">
        <v>36</v>
      </c>
      <c r="I36">
        <v>38</v>
      </c>
      <c r="J36">
        <v>31</v>
      </c>
      <c r="K36">
        <v>55</v>
      </c>
      <c r="L36">
        <v>32</v>
      </c>
      <c r="M36">
        <v>41</v>
      </c>
      <c r="N36">
        <v>41</v>
      </c>
      <c r="O36">
        <v>32</v>
      </c>
      <c r="P36">
        <v>48</v>
      </c>
      <c r="Q36">
        <v>40</v>
      </c>
      <c r="R36">
        <v>42</v>
      </c>
      <c r="S36">
        <v>42</v>
      </c>
      <c r="T36">
        <v>38</v>
      </c>
      <c r="U36">
        <v>45</v>
      </c>
      <c r="V36">
        <v>40</v>
      </c>
      <c r="W36">
        <v>53</v>
      </c>
      <c r="X36">
        <v>47</v>
      </c>
      <c r="Y36">
        <v>52</v>
      </c>
      <c r="Z36">
        <v>32</v>
      </c>
      <c r="AA36">
        <v>43</v>
      </c>
      <c r="AB36">
        <v>53</v>
      </c>
      <c r="AC36">
        <v>40</v>
      </c>
      <c r="AD36">
        <v>37</v>
      </c>
      <c r="AE36">
        <v>47</v>
      </c>
      <c r="AF36">
        <v>35</v>
      </c>
      <c r="AG36">
        <v>45</v>
      </c>
      <c r="AH36">
        <v>39</v>
      </c>
      <c r="AI36">
        <v>31</v>
      </c>
      <c r="AJ36">
        <v>40</v>
      </c>
      <c r="AK36">
        <v>42</v>
      </c>
      <c r="AL36">
        <v>37</v>
      </c>
      <c r="AM36">
        <v>54</v>
      </c>
      <c r="AN36">
        <v>48</v>
      </c>
      <c r="AO36">
        <v>48</v>
      </c>
      <c r="AP36">
        <v>56</v>
      </c>
      <c r="AQ36">
        <v>46</v>
      </c>
      <c r="AR36">
        <v>41</v>
      </c>
      <c r="AS36">
        <v>29</v>
      </c>
      <c r="AT36">
        <v>43</v>
      </c>
      <c r="AU36">
        <v>32</v>
      </c>
      <c r="AV36">
        <v>44</v>
      </c>
      <c r="AW36">
        <v>56</v>
      </c>
      <c r="AX36">
        <v>40</v>
      </c>
      <c r="AY36">
        <v>62</v>
      </c>
      <c r="AZ36">
        <v>55</v>
      </c>
      <c r="BA36">
        <v>40</v>
      </c>
      <c r="BB36">
        <v>59</v>
      </c>
      <c r="BC36">
        <v>50</v>
      </c>
      <c r="BD36">
        <v>45</v>
      </c>
      <c r="BE36">
        <v>44</v>
      </c>
      <c r="BF36">
        <v>53</v>
      </c>
      <c r="BG36">
        <v>35</v>
      </c>
      <c r="BH36">
        <v>42</v>
      </c>
      <c r="BI36">
        <v>40</v>
      </c>
      <c r="BJ36">
        <v>42</v>
      </c>
      <c r="BK36">
        <v>44</v>
      </c>
      <c r="BL36">
        <v>47</v>
      </c>
      <c r="BM36">
        <v>39</v>
      </c>
      <c r="BN36">
        <v>49</v>
      </c>
      <c r="BO36">
        <v>45</v>
      </c>
      <c r="BP36">
        <v>29</v>
      </c>
      <c r="BQ36">
        <v>36</v>
      </c>
      <c r="BR36">
        <v>40</v>
      </c>
      <c r="BS36">
        <v>51</v>
      </c>
      <c r="BT36">
        <v>50</v>
      </c>
      <c r="BU36">
        <v>58</v>
      </c>
      <c r="BV36">
        <v>42</v>
      </c>
      <c r="BW36">
        <v>44</v>
      </c>
      <c r="BX36">
        <v>45</v>
      </c>
      <c r="BY36">
        <v>55</v>
      </c>
      <c r="BZ36">
        <v>48</v>
      </c>
      <c r="CA36">
        <v>45</v>
      </c>
      <c r="CB36">
        <v>39</v>
      </c>
      <c r="CC36">
        <v>50</v>
      </c>
      <c r="CD36">
        <v>56</v>
      </c>
      <c r="CE36">
        <v>52</v>
      </c>
      <c r="CF36">
        <v>59</v>
      </c>
      <c r="CG36">
        <v>77</v>
      </c>
      <c r="CH36">
        <v>75</v>
      </c>
      <c r="CI36">
        <v>64</v>
      </c>
      <c r="CJ36">
        <v>49</v>
      </c>
      <c r="CK36">
        <v>60</v>
      </c>
      <c r="CL36">
        <v>50</v>
      </c>
      <c r="CM36">
        <v>49</v>
      </c>
      <c r="CN36">
        <v>49</v>
      </c>
      <c r="CO36">
        <v>69</v>
      </c>
      <c r="CP36">
        <v>73</v>
      </c>
      <c r="CQ36">
        <v>53</v>
      </c>
      <c r="CR36">
        <v>79</v>
      </c>
      <c r="CS36">
        <v>51</v>
      </c>
      <c r="CT36">
        <v>60</v>
      </c>
      <c r="CU36">
        <v>69</v>
      </c>
      <c r="CV36">
        <v>70</v>
      </c>
      <c r="CW36">
        <v>59</v>
      </c>
      <c r="CX36">
        <v>69</v>
      </c>
      <c r="CY36">
        <v>54</v>
      </c>
      <c r="CZ36">
        <v>66</v>
      </c>
      <c r="DA36">
        <v>62</v>
      </c>
      <c r="DB36">
        <v>61</v>
      </c>
      <c r="DC36">
        <v>35</v>
      </c>
      <c r="DD36">
        <v>41</v>
      </c>
      <c r="DE36">
        <v>48</v>
      </c>
      <c r="DF36">
        <v>38</v>
      </c>
      <c r="DG36">
        <v>65</v>
      </c>
      <c r="DH36">
        <v>69</v>
      </c>
      <c r="DI36">
        <v>37</v>
      </c>
      <c r="DJ36">
        <v>44</v>
      </c>
      <c r="DK36">
        <v>37</v>
      </c>
      <c r="DL36">
        <v>40</v>
      </c>
      <c r="DM36">
        <v>44</v>
      </c>
      <c r="DN36">
        <v>48</v>
      </c>
      <c r="DO36">
        <v>42</v>
      </c>
      <c r="DP36">
        <v>42</v>
      </c>
      <c r="DQ36">
        <v>29</v>
      </c>
      <c r="DR36">
        <v>30</v>
      </c>
      <c r="DS36">
        <v>39</v>
      </c>
      <c r="DT36">
        <v>35</v>
      </c>
      <c r="DU36">
        <v>18</v>
      </c>
      <c r="DV36">
        <v>38</v>
      </c>
      <c r="DW36">
        <v>40</v>
      </c>
      <c r="DX36">
        <v>36</v>
      </c>
      <c r="DY36">
        <v>32</v>
      </c>
      <c r="DZ36">
        <v>33</v>
      </c>
      <c r="EA36">
        <v>29</v>
      </c>
      <c r="EB36">
        <v>36</v>
      </c>
      <c r="EC36">
        <v>33</v>
      </c>
      <c r="ED36">
        <v>33</v>
      </c>
      <c r="EE36">
        <v>30</v>
      </c>
      <c r="EF36">
        <v>36</v>
      </c>
      <c r="EG36">
        <v>25</v>
      </c>
      <c r="EH36">
        <v>27</v>
      </c>
      <c r="EI36">
        <v>22</v>
      </c>
      <c r="EJ36">
        <v>25</v>
      </c>
      <c r="EK36">
        <v>20</v>
      </c>
      <c r="EL36">
        <v>23</v>
      </c>
      <c r="EM36">
        <v>23</v>
      </c>
      <c r="EN36">
        <v>28</v>
      </c>
      <c r="EO36">
        <v>15</v>
      </c>
      <c r="EP36">
        <v>17</v>
      </c>
      <c r="EQ36">
        <v>19</v>
      </c>
      <c r="ER36">
        <v>20</v>
      </c>
      <c r="ES36">
        <v>15</v>
      </c>
      <c r="ET36">
        <v>11</v>
      </c>
      <c r="EU36">
        <v>13</v>
      </c>
      <c r="EV36">
        <v>19</v>
      </c>
      <c r="EW36">
        <v>10</v>
      </c>
      <c r="EX36">
        <v>24</v>
      </c>
      <c r="EY36">
        <v>19</v>
      </c>
      <c r="EZ36">
        <v>19</v>
      </c>
      <c r="FA36">
        <v>14</v>
      </c>
      <c r="FB36">
        <v>20</v>
      </c>
      <c r="FC36">
        <v>12</v>
      </c>
      <c r="FD36">
        <v>15</v>
      </c>
      <c r="FE36">
        <v>13</v>
      </c>
      <c r="FF36">
        <v>15</v>
      </c>
      <c r="FG36">
        <v>15</v>
      </c>
      <c r="FH36">
        <v>10</v>
      </c>
      <c r="FI36">
        <v>10</v>
      </c>
      <c r="FJ36">
        <v>17</v>
      </c>
      <c r="FK36">
        <v>9</v>
      </c>
      <c r="FL36">
        <v>10</v>
      </c>
      <c r="FM36">
        <v>14</v>
      </c>
      <c r="FN36">
        <v>12</v>
      </c>
      <c r="FO36">
        <v>7</v>
      </c>
      <c r="FP36">
        <v>14</v>
      </c>
      <c r="FQ36">
        <v>0</v>
      </c>
      <c r="FR36">
        <v>13</v>
      </c>
      <c r="FS36">
        <v>4</v>
      </c>
      <c r="FT36">
        <v>5</v>
      </c>
      <c r="FU36">
        <v>5</v>
      </c>
      <c r="FV36">
        <v>4</v>
      </c>
      <c r="FW36">
        <v>5</v>
      </c>
      <c r="FX36">
        <v>9</v>
      </c>
      <c r="FY36">
        <v>0</v>
      </c>
      <c r="FZ36">
        <v>2</v>
      </c>
      <c r="GA36">
        <v>2</v>
      </c>
      <c r="GB36">
        <v>2</v>
      </c>
      <c r="GC36">
        <v>2</v>
      </c>
      <c r="GD36">
        <v>2</v>
      </c>
      <c r="GE36">
        <v>1</v>
      </c>
      <c r="GF36">
        <v>1</v>
      </c>
      <c r="GG36">
        <v>0</v>
      </c>
      <c r="GH36">
        <v>2</v>
      </c>
      <c r="GI36">
        <v>2</v>
      </c>
      <c r="GJ36">
        <v>1</v>
      </c>
      <c r="GK36">
        <v>0</v>
      </c>
      <c r="GL36">
        <v>0</v>
      </c>
      <c r="GM36">
        <v>2</v>
      </c>
      <c r="GN36">
        <v>1</v>
      </c>
      <c r="GO36">
        <v>2</v>
      </c>
      <c r="GP36">
        <v>2</v>
      </c>
      <c r="GQ36">
        <v>0</v>
      </c>
      <c r="GR36">
        <v>0</v>
      </c>
      <c r="GS36">
        <v>0</v>
      </c>
      <c r="GT36">
        <v>0</v>
      </c>
      <c r="GU36">
        <v>1</v>
      </c>
      <c r="GV36">
        <v>0</v>
      </c>
      <c r="GW36">
        <v>0</v>
      </c>
      <c r="GX36">
        <v>0</v>
      </c>
      <c r="GY36">
        <v>0</v>
      </c>
      <c r="GZ36">
        <v>0</v>
      </c>
      <c r="HA36">
        <v>0</v>
      </c>
      <c r="HB36">
        <v>0</v>
      </c>
      <c r="HC36">
        <v>0</v>
      </c>
      <c r="HD36">
        <v>0</v>
      </c>
      <c r="HE36">
        <v>1</v>
      </c>
      <c r="HF36">
        <v>0</v>
      </c>
      <c r="HG36">
        <v>1</v>
      </c>
      <c r="HH36">
        <v>1</v>
      </c>
      <c r="HI36">
        <v>3</v>
      </c>
      <c r="HJ36">
        <v>4</v>
      </c>
      <c r="HK36">
        <v>3336</v>
      </c>
      <c r="HL36">
        <v>3428</v>
      </c>
      <c r="HM36">
        <v>6764</v>
      </c>
    </row>
    <row r="37" spans="1:221" x14ac:dyDescent="0.2">
      <c r="A37">
        <v>1603</v>
      </c>
      <c r="B37" t="s">
        <v>35</v>
      </c>
      <c r="C37">
        <v>29</v>
      </c>
      <c r="D37">
        <v>30</v>
      </c>
      <c r="E37">
        <v>30</v>
      </c>
      <c r="F37">
        <v>26</v>
      </c>
      <c r="G37">
        <v>48</v>
      </c>
      <c r="H37">
        <v>35</v>
      </c>
      <c r="I37">
        <v>35</v>
      </c>
      <c r="J37">
        <v>33</v>
      </c>
      <c r="K37">
        <v>28</v>
      </c>
      <c r="L37">
        <v>30</v>
      </c>
      <c r="M37">
        <v>28</v>
      </c>
      <c r="N37">
        <v>45</v>
      </c>
      <c r="O37">
        <v>29</v>
      </c>
      <c r="P37">
        <v>37</v>
      </c>
      <c r="Q37">
        <v>50</v>
      </c>
      <c r="R37">
        <v>33</v>
      </c>
      <c r="S37">
        <v>57</v>
      </c>
      <c r="T37">
        <v>37</v>
      </c>
      <c r="U37">
        <v>40</v>
      </c>
      <c r="V37">
        <v>30</v>
      </c>
      <c r="W37">
        <v>33</v>
      </c>
      <c r="X37">
        <v>38</v>
      </c>
      <c r="Y37">
        <v>41</v>
      </c>
      <c r="Z37">
        <v>34</v>
      </c>
      <c r="AA37">
        <v>46</v>
      </c>
      <c r="AB37">
        <v>28</v>
      </c>
      <c r="AC37">
        <v>37</v>
      </c>
      <c r="AD37">
        <v>46</v>
      </c>
      <c r="AE37">
        <v>46</v>
      </c>
      <c r="AF37">
        <v>42</v>
      </c>
      <c r="AG37">
        <v>44</v>
      </c>
      <c r="AH37">
        <v>48</v>
      </c>
      <c r="AI37">
        <v>48</v>
      </c>
      <c r="AJ37">
        <v>53</v>
      </c>
      <c r="AK37">
        <v>52</v>
      </c>
      <c r="AL37">
        <v>30</v>
      </c>
      <c r="AM37">
        <v>53</v>
      </c>
      <c r="AN37">
        <v>55</v>
      </c>
      <c r="AO37">
        <v>57</v>
      </c>
      <c r="AP37">
        <v>53</v>
      </c>
      <c r="AQ37">
        <v>42</v>
      </c>
      <c r="AR37">
        <v>38</v>
      </c>
      <c r="AS37">
        <v>38</v>
      </c>
      <c r="AT37">
        <v>53</v>
      </c>
      <c r="AU37">
        <v>31</v>
      </c>
      <c r="AV37">
        <v>45</v>
      </c>
      <c r="AW37">
        <v>53</v>
      </c>
      <c r="AX37">
        <v>53</v>
      </c>
      <c r="AY37">
        <v>42</v>
      </c>
      <c r="AZ37">
        <v>59</v>
      </c>
      <c r="BA37">
        <v>55</v>
      </c>
      <c r="BB37">
        <v>69</v>
      </c>
      <c r="BC37">
        <v>55</v>
      </c>
      <c r="BD37">
        <v>50</v>
      </c>
      <c r="BE37">
        <v>55</v>
      </c>
      <c r="BF37">
        <v>58</v>
      </c>
      <c r="BG37">
        <v>46</v>
      </c>
      <c r="BH37">
        <v>43</v>
      </c>
      <c r="BI37">
        <v>42</v>
      </c>
      <c r="BJ37">
        <v>43</v>
      </c>
      <c r="BK37">
        <v>52</v>
      </c>
      <c r="BL37">
        <v>41</v>
      </c>
      <c r="BM37">
        <v>37</v>
      </c>
      <c r="BN37">
        <v>43</v>
      </c>
      <c r="BO37">
        <v>51</v>
      </c>
      <c r="BP37">
        <v>37</v>
      </c>
      <c r="BQ37">
        <v>48</v>
      </c>
      <c r="BR37">
        <v>30</v>
      </c>
      <c r="BS37">
        <v>43</v>
      </c>
      <c r="BT37">
        <v>39</v>
      </c>
      <c r="BU37">
        <v>54</v>
      </c>
      <c r="BV37">
        <v>47</v>
      </c>
      <c r="BW37">
        <v>58</v>
      </c>
      <c r="BX37">
        <v>48</v>
      </c>
      <c r="BY37">
        <v>42</v>
      </c>
      <c r="BZ37">
        <v>45</v>
      </c>
      <c r="CA37">
        <v>46</v>
      </c>
      <c r="CB37">
        <v>54</v>
      </c>
      <c r="CC37">
        <v>50</v>
      </c>
      <c r="CD37">
        <v>51</v>
      </c>
      <c r="CE37">
        <v>56</v>
      </c>
      <c r="CF37">
        <v>62</v>
      </c>
      <c r="CG37">
        <v>45</v>
      </c>
      <c r="CH37">
        <v>66</v>
      </c>
      <c r="CI37">
        <v>72</v>
      </c>
      <c r="CJ37">
        <v>74</v>
      </c>
      <c r="CK37">
        <v>57</v>
      </c>
      <c r="CL37">
        <v>48</v>
      </c>
      <c r="CM37">
        <v>59</v>
      </c>
      <c r="CN37">
        <v>63</v>
      </c>
      <c r="CO37">
        <v>84</v>
      </c>
      <c r="CP37">
        <v>72</v>
      </c>
      <c r="CQ37">
        <v>69</v>
      </c>
      <c r="CR37">
        <v>63</v>
      </c>
      <c r="CS37">
        <v>64</v>
      </c>
      <c r="CT37">
        <v>73</v>
      </c>
      <c r="CU37">
        <v>63</v>
      </c>
      <c r="CV37">
        <v>71</v>
      </c>
      <c r="CW37">
        <v>77</v>
      </c>
      <c r="CX37">
        <v>81</v>
      </c>
      <c r="CY37">
        <v>69</v>
      </c>
      <c r="CZ37">
        <v>77</v>
      </c>
      <c r="DA37">
        <v>60</v>
      </c>
      <c r="DB37">
        <v>67</v>
      </c>
      <c r="DC37">
        <v>50</v>
      </c>
      <c r="DD37">
        <v>69</v>
      </c>
      <c r="DE37">
        <v>67</v>
      </c>
      <c r="DF37">
        <v>63</v>
      </c>
      <c r="DG37">
        <v>48</v>
      </c>
      <c r="DH37">
        <v>67</v>
      </c>
      <c r="DI37">
        <v>50</v>
      </c>
      <c r="DJ37">
        <v>48</v>
      </c>
      <c r="DK37">
        <v>46</v>
      </c>
      <c r="DL37">
        <v>51</v>
      </c>
      <c r="DM37">
        <v>56</v>
      </c>
      <c r="DN37">
        <v>50</v>
      </c>
      <c r="DO37">
        <v>40</v>
      </c>
      <c r="DP37">
        <v>48</v>
      </c>
      <c r="DQ37">
        <v>31</v>
      </c>
      <c r="DR37">
        <v>31</v>
      </c>
      <c r="DS37">
        <v>30</v>
      </c>
      <c r="DT37">
        <v>36</v>
      </c>
      <c r="DU37">
        <v>34</v>
      </c>
      <c r="DV37">
        <v>32</v>
      </c>
      <c r="DW37">
        <v>41</v>
      </c>
      <c r="DX37">
        <v>45</v>
      </c>
      <c r="DY37">
        <v>34</v>
      </c>
      <c r="DZ37">
        <v>33</v>
      </c>
      <c r="EA37">
        <v>32</v>
      </c>
      <c r="EB37">
        <v>28</v>
      </c>
      <c r="EC37">
        <v>25</v>
      </c>
      <c r="ED37">
        <v>32</v>
      </c>
      <c r="EE37">
        <v>27</v>
      </c>
      <c r="EF37">
        <v>27</v>
      </c>
      <c r="EG37">
        <v>25</v>
      </c>
      <c r="EH37">
        <v>27</v>
      </c>
      <c r="EI37">
        <v>18</v>
      </c>
      <c r="EJ37">
        <v>20</v>
      </c>
      <c r="EK37">
        <v>13</v>
      </c>
      <c r="EL37">
        <v>20</v>
      </c>
      <c r="EM37">
        <v>19</v>
      </c>
      <c r="EN37">
        <v>15</v>
      </c>
      <c r="EO37">
        <v>19</v>
      </c>
      <c r="EP37">
        <v>30</v>
      </c>
      <c r="EQ37">
        <v>19</v>
      </c>
      <c r="ER37">
        <v>20</v>
      </c>
      <c r="ES37">
        <v>16</v>
      </c>
      <c r="ET37">
        <v>24</v>
      </c>
      <c r="EU37">
        <v>21</v>
      </c>
      <c r="EV37">
        <v>30</v>
      </c>
      <c r="EW37">
        <v>21</v>
      </c>
      <c r="EX37">
        <v>15</v>
      </c>
      <c r="EY37">
        <v>15</v>
      </c>
      <c r="EZ37">
        <v>22</v>
      </c>
      <c r="FA37">
        <v>20</v>
      </c>
      <c r="FB37">
        <v>20</v>
      </c>
      <c r="FC37">
        <v>15</v>
      </c>
      <c r="FD37">
        <v>12</v>
      </c>
      <c r="FE37">
        <v>12</v>
      </c>
      <c r="FF37">
        <v>19</v>
      </c>
      <c r="FG37">
        <v>11</v>
      </c>
      <c r="FH37">
        <v>15</v>
      </c>
      <c r="FI37">
        <v>12</v>
      </c>
      <c r="FJ37">
        <v>12</v>
      </c>
      <c r="FK37">
        <v>10</v>
      </c>
      <c r="FL37">
        <v>9</v>
      </c>
      <c r="FM37">
        <v>11</v>
      </c>
      <c r="FN37">
        <v>6</v>
      </c>
      <c r="FO37">
        <v>13</v>
      </c>
      <c r="FP37">
        <v>11</v>
      </c>
      <c r="FQ37">
        <v>7</v>
      </c>
      <c r="FR37">
        <v>8</v>
      </c>
      <c r="FS37">
        <v>1</v>
      </c>
      <c r="FT37">
        <v>7</v>
      </c>
      <c r="FU37">
        <v>3</v>
      </c>
      <c r="FV37">
        <v>3</v>
      </c>
      <c r="FW37">
        <v>0</v>
      </c>
      <c r="FX37">
        <v>11</v>
      </c>
      <c r="FY37">
        <v>3</v>
      </c>
      <c r="FZ37">
        <v>1</v>
      </c>
      <c r="GA37">
        <v>3</v>
      </c>
      <c r="GB37">
        <v>3</v>
      </c>
      <c r="GC37">
        <v>2</v>
      </c>
      <c r="GD37">
        <v>1</v>
      </c>
      <c r="GE37">
        <v>1</v>
      </c>
      <c r="GF37">
        <v>1</v>
      </c>
      <c r="GG37">
        <v>2</v>
      </c>
      <c r="GH37">
        <v>3</v>
      </c>
      <c r="GI37">
        <v>1</v>
      </c>
      <c r="GJ37">
        <v>2</v>
      </c>
      <c r="GK37">
        <v>1</v>
      </c>
      <c r="GL37">
        <v>1</v>
      </c>
      <c r="GM37">
        <v>1</v>
      </c>
      <c r="GN37">
        <v>1</v>
      </c>
      <c r="GO37">
        <v>2</v>
      </c>
      <c r="GP37">
        <v>0</v>
      </c>
      <c r="GQ37">
        <v>1</v>
      </c>
      <c r="GR37">
        <v>3</v>
      </c>
      <c r="GS37">
        <v>0</v>
      </c>
      <c r="GT37">
        <v>1</v>
      </c>
      <c r="GU37">
        <v>1</v>
      </c>
      <c r="GV37">
        <v>0</v>
      </c>
      <c r="GW37">
        <v>0</v>
      </c>
      <c r="GX37">
        <v>0</v>
      </c>
      <c r="GY37">
        <v>0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2</v>
      </c>
      <c r="HF37">
        <v>0</v>
      </c>
      <c r="HG37">
        <v>2</v>
      </c>
      <c r="HH37">
        <v>3</v>
      </c>
      <c r="HI37">
        <v>1</v>
      </c>
      <c r="HJ37">
        <v>4</v>
      </c>
      <c r="HK37">
        <v>3481</v>
      </c>
      <c r="HL37">
        <v>3560</v>
      </c>
      <c r="HM37">
        <v>7041</v>
      </c>
    </row>
    <row r="38" spans="1:221" x14ac:dyDescent="0.2">
      <c r="A38">
        <v>1603</v>
      </c>
      <c r="B38" t="s">
        <v>36</v>
      </c>
      <c r="C38">
        <v>36</v>
      </c>
      <c r="D38">
        <v>36</v>
      </c>
      <c r="E38">
        <v>39</v>
      </c>
      <c r="F38">
        <v>27</v>
      </c>
      <c r="G38">
        <v>29</v>
      </c>
      <c r="H38">
        <v>35</v>
      </c>
      <c r="I38">
        <v>30</v>
      </c>
      <c r="J38">
        <v>51</v>
      </c>
      <c r="K38">
        <v>49</v>
      </c>
      <c r="L38">
        <v>42</v>
      </c>
      <c r="M38">
        <v>50</v>
      </c>
      <c r="N38">
        <v>35</v>
      </c>
      <c r="O38">
        <v>37</v>
      </c>
      <c r="P38">
        <v>38</v>
      </c>
      <c r="Q38">
        <v>48</v>
      </c>
      <c r="R38">
        <v>45</v>
      </c>
      <c r="S38">
        <v>61</v>
      </c>
      <c r="T38">
        <v>45</v>
      </c>
      <c r="U38">
        <v>47</v>
      </c>
      <c r="V38">
        <v>41</v>
      </c>
      <c r="W38">
        <v>58</v>
      </c>
      <c r="X38">
        <v>45</v>
      </c>
      <c r="Y38">
        <v>58</v>
      </c>
      <c r="Z38">
        <v>48</v>
      </c>
      <c r="AA38">
        <v>49</v>
      </c>
      <c r="AB38">
        <v>44</v>
      </c>
      <c r="AC38">
        <v>46</v>
      </c>
      <c r="AD38">
        <v>39</v>
      </c>
      <c r="AE38">
        <v>45</v>
      </c>
      <c r="AF38">
        <v>54</v>
      </c>
      <c r="AG38">
        <v>54</v>
      </c>
      <c r="AH38">
        <v>48</v>
      </c>
      <c r="AI38">
        <v>53</v>
      </c>
      <c r="AJ38">
        <v>35</v>
      </c>
      <c r="AK38">
        <v>57</v>
      </c>
      <c r="AL38">
        <v>39</v>
      </c>
      <c r="AM38">
        <v>55</v>
      </c>
      <c r="AN38">
        <v>48</v>
      </c>
      <c r="AO38">
        <v>62</v>
      </c>
      <c r="AP38">
        <v>55</v>
      </c>
      <c r="AQ38">
        <v>64</v>
      </c>
      <c r="AR38">
        <v>58</v>
      </c>
      <c r="AS38">
        <v>52</v>
      </c>
      <c r="AT38">
        <v>51</v>
      </c>
      <c r="AU38">
        <v>48</v>
      </c>
      <c r="AV38">
        <v>50</v>
      </c>
      <c r="AW38">
        <v>65</v>
      </c>
      <c r="AX38">
        <v>48</v>
      </c>
      <c r="AY38">
        <v>50</v>
      </c>
      <c r="AZ38">
        <v>54</v>
      </c>
      <c r="BA38">
        <v>57</v>
      </c>
      <c r="BB38">
        <v>62</v>
      </c>
      <c r="BC38">
        <v>50</v>
      </c>
      <c r="BD38">
        <v>62</v>
      </c>
      <c r="BE38">
        <v>57</v>
      </c>
      <c r="BF38">
        <v>48</v>
      </c>
      <c r="BG38">
        <v>53</v>
      </c>
      <c r="BH38">
        <v>49</v>
      </c>
      <c r="BI38">
        <v>63</v>
      </c>
      <c r="BJ38">
        <v>55</v>
      </c>
      <c r="BK38">
        <v>44</v>
      </c>
      <c r="BL38">
        <v>49</v>
      </c>
      <c r="BM38">
        <v>45</v>
      </c>
      <c r="BN38">
        <v>38</v>
      </c>
      <c r="BO38">
        <v>58</v>
      </c>
      <c r="BP38">
        <v>39</v>
      </c>
      <c r="BQ38">
        <v>57</v>
      </c>
      <c r="BR38">
        <v>44</v>
      </c>
      <c r="BS38">
        <v>51</v>
      </c>
      <c r="BT38">
        <v>50</v>
      </c>
      <c r="BU38">
        <v>51</v>
      </c>
      <c r="BV38">
        <v>55</v>
      </c>
      <c r="BW38">
        <v>48</v>
      </c>
      <c r="BX38">
        <v>57</v>
      </c>
      <c r="BY38">
        <v>53</v>
      </c>
      <c r="BZ38">
        <v>62</v>
      </c>
      <c r="CA38">
        <v>46</v>
      </c>
      <c r="CB38">
        <v>46</v>
      </c>
      <c r="CC38">
        <v>53</v>
      </c>
      <c r="CD38">
        <v>51</v>
      </c>
      <c r="CE38">
        <v>82</v>
      </c>
      <c r="CF38">
        <v>58</v>
      </c>
      <c r="CG38">
        <v>61</v>
      </c>
      <c r="CH38">
        <v>50</v>
      </c>
      <c r="CI38">
        <v>61</v>
      </c>
      <c r="CJ38">
        <v>61</v>
      </c>
      <c r="CK38">
        <v>52</v>
      </c>
      <c r="CL38">
        <v>56</v>
      </c>
      <c r="CM38">
        <v>56</v>
      </c>
      <c r="CN38">
        <v>58</v>
      </c>
      <c r="CO38">
        <v>56</v>
      </c>
      <c r="CP38">
        <v>66</v>
      </c>
      <c r="CQ38">
        <v>49</v>
      </c>
      <c r="CR38">
        <v>60</v>
      </c>
      <c r="CS38">
        <v>69</v>
      </c>
      <c r="CT38">
        <v>64</v>
      </c>
      <c r="CU38">
        <v>69</v>
      </c>
      <c r="CV38">
        <v>85</v>
      </c>
      <c r="CW38">
        <v>52</v>
      </c>
      <c r="CX38">
        <v>59</v>
      </c>
      <c r="CY38">
        <v>65</v>
      </c>
      <c r="CZ38">
        <v>80</v>
      </c>
      <c r="DA38">
        <v>53</v>
      </c>
      <c r="DB38">
        <v>80</v>
      </c>
      <c r="DC38">
        <v>69</v>
      </c>
      <c r="DD38">
        <v>58</v>
      </c>
      <c r="DE38">
        <v>54</v>
      </c>
      <c r="DF38">
        <v>62</v>
      </c>
      <c r="DG38">
        <v>57</v>
      </c>
      <c r="DH38">
        <v>62</v>
      </c>
      <c r="DI38">
        <v>65</v>
      </c>
      <c r="DJ38">
        <v>57</v>
      </c>
      <c r="DK38">
        <v>54</v>
      </c>
      <c r="DL38">
        <v>44</v>
      </c>
      <c r="DM38">
        <v>40</v>
      </c>
      <c r="DN38">
        <v>45</v>
      </c>
      <c r="DO38">
        <v>41</v>
      </c>
      <c r="DP38">
        <v>48</v>
      </c>
      <c r="DQ38">
        <v>39</v>
      </c>
      <c r="DR38">
        <v>48</v>
      </c>
      <c r="DS38">
        <v>32</v>
      </c>
      <c r="DT38">
        <v>35</v>
      </c>
      <c r="DU38">
        <v>34</v>
      </c>
      <c r="DV38">
        <v>41</v>
      </c>
      <c r="DW38">
        <v>36</v>
      </c>
      <c r="DX38">
        <v>46</v>
      </c>
      <c r="DY38">
        <v>40</v>
      </c>
      <c r="DZ38">
        <v>43</v>
      </c>
      <c r="EA38">
        <v>38</v>
      </c>
      <c r="EB38">
        <v>41</v>
      </c>
      <c r="EC38">
        <v>29</v>
      </c>
      <c r="ED38">
        <v>41</v>
      </c>
      <c r="EE38">
        <v>35</v>
      </c>
      <c r="EF38">
        <v>36</v>
      </c>
      <c r="EG38">
        <v>31</v>
      </c>
      <c r="EH38">
        <v>28</v>
      </c>
      <c r="EI38">
        <v>29</v>
      </c>
      <c r="EJ38">
        <v>30</v>
      </c>
      <c r="EK38">
        <v>24</v>
      </c>
      <c r="EL38">
        <v>19</v>
      </c>
      <c r="EM38">
        <v>26</v>
      </c>
      <c r="EN38">
        <v>24</v>
      </c>
      <c r="EO38">
        <v>17</v>
      </c>
      <c r="EP38">
        <v>32</v>
      </c>
      <c r="EQ38">
        <v>28</v>
      </c>
      <c r="ER38">
        <v>30</v>
      </c>
      <c r="ES38">
        <v>14</v>
      </c>
      <c r="ET38">
        <v>16</v>
      </c>
      <c r="EU38">
        <v>20</v>
      </c>
      <c r="EV38">
        <v>22</v>
      </c>
      <c r="EW38">
        <v>11</v>
      </c>
      <c r="EX38">
        <v>19</v>
      </c>
      <c r="EY38">
        <v>20</v>
      </c>
      <c r="EZ38">
        <v>25</v>
      </c>
      <c r="FA38">
        <v>14</v>
      </c>
      <c r="FB38">
        <v>15</v>
      </c>
      <c r="FC38">
        <v>11</v>
      </c>
      <c r="FD38">
        <v>11</v>
      </c>
      <c r="FE38">
        <v>11</v>
      </c>
      <c r="FF38">
        <v>14</v>
      </c>
      <c r="FG38">
        <v>8</v>
      </c>
      <c r="FH38">
        <v>16</v>
      </c>
      <c r="FI38">
        <v>11</v>
      </c>
      <c r="FJ38">
        <v>11</v>
      </c>
      <c r="FK38">
        <v>4</v>
      </c>
      <c r="FL38">
        <v>15</v>
      </c>
      <c r="FM38">
        <v>9</v>
      </c>
      <c r="FN38">
        <v>19</v>
      </c>
      <c r="FO38">
        <v>8</v>
      </c>
      <c r="FP38">
        <v>9</v>
      </c>
      <c r="FQ38">
        <v>3</v>
      </c>
      <c r="FR38">
        <v>6</v>
      </c>
      <c r="FS38">
        <v>6</v>
      </c>
      <c r="FT38">
        <v>9</v>
      </c>
      <c r="FU38">
        <v>3</v>
      </c>
      <c r="FV38">
        <v>3</v>
      </c>
      <c r="FW38">
        <v>2</v>
      </c>
      <c r="FX38">
        <v>7</v>
      </c>
      <c r="FY38">
        <v>1</v>
      </c>
      <c r="FZ38">
        <v>5</v>
      </c>
      <c r="GA38">
        <v>2</v>
      </c>
      <c r="GB38">
        <v>3</v>
      </c>
      <c r="GC38">
        <v>1</v>
      </c>
      <c r="GD38">
        <v>4</v>
      </c>
      <c r="GE38">
        <v>0</v>
      </c>
      <c r="GF38">
        <v>3</v>
      </c>
      <c r="GG38">
        <v>3</v>
      </c>
      <c r="GH38">
        <v>1</v>
      </c>
      <c r="GI38">
        <v>0</v>
      </c>
      <c r="GJ38">
        <v>1</v>
      </c>
      <c r="GK38">
        <v>2</v>
      </c>
      <c r="GL38">
        <v>2</v>
      </c>
      <c r="GM38">
        <v>1</v>
      </c>
      <c r="GN38">
        <v>1</v>
      </c>
      <c r="GO38">
        <v>3</v>
      </c>
      <c r="GP38">
        <v>1</v>
      </c>
      <c r="GQ38">
        <v>1</v>
      </c>
      <c r="GR38">
        <v>1</v>
      </c>
      <c r="GS38">
        <v>2</v>
      </c>
      <c r="GT38">
        <v>2</v>
      </c>
      <c r="GU38">
        <v>1</v>
      </c>
      <c r="GV38">
        <v>1</v>
      </c>
      <c r="GW38">
        <v>0</v>
      </c>
      <c r="GX38">
        <v>1</v>
      </c>
      <c r="GY38">
        <v>0</v>
      </c>
      <c r="GZ38">
        <v>0</v>
      </c>
      <c r="HA38">
        <v>0</v>
      </c>
      <c r="HB38">
        <v>0</v>
      </c>
      <c r="HC38">
        <v>0</v>
      </c>
      <c r="HD38">
        <v>0</v>
      </c>
      <c r="HE38">
        <v>3</v>
      </c>
      <c r="HF38">
        <v>1</v>
      </c>
      <c r="HG38">
        <v>4</v>
      </c>
      <c r="HH38">
        <v>10</v>
      </c>
      <c r="HI38">
        <v>1</v>
      </c>
      <c r="HJ38">
        <v>11</v>
      </c>
      <c r="HK38">
        <v>3756</v>
      </c>
      <c r="HL38">
        <v>3770</v>
      </c>
      <c r="HM38">
        <v>7526</v>
      </c>
    </row>
    <row r="39" spans="1:221" x14ac:dyDescent="0.2">
      <c r="A39">
        <v>1603</v>
      </c>
      <c r="B39" t="s">
        <v>37</v>
      </c>
      <c r="C39">
        <v>34</v>
      </c>
      <c r="D39">
        <v>27</v>
      </c>
      <c r="E39">
        <v>35</v>
      </c>
      <c r="F39">
        <v>32</v>
      </c>
      <c r="G39">
        <v>26</v>
      </c>
      <c r="H39">
        <v>26</v>
      </c>
      <c r="I39">
        <v>36</v>
      </c>
      <c r="J39">
        <v>30</v>
      </c>
      <c r="K39">
        <v>43</v>
      </c>
      <c r="L39">
        <v>28</v>
      </c>
      <c r="M39">
        <v>45</v>
      </c>
      <c r="N39">
        <v>32</v>
      </c>
      <c r="O39">
        <v>33</v>
      </c>
      <c r="P39">
        <v>42</v>
      </c>
      <c r="Q39">
        <v>27</v>
      </c>
      <c r="R39">
        <v>40</v>
      </c>
      <c r="S39">
        <v>30</v>
      </c>
      <c r="T39">
        <v>22</v>
      </c>
      <c r="U39">
        <v>41</v>
      </c>
      <c r="V39">
        <v>39</v>
      </c>
      <c r="W39">
        <v>44</v>
      </c>
      <c r="X39">
        <v>39</v>
      </c>
      <c r="Y39">
        <v>48</v>
      </c>
      <c r="Z39">
        <v>30</v>
      </c>
      <c r="AA39">
        <v>49</v>
      </c>
      <c r="AB39">
        <v>39</v>
      </c>
      <c r="AC39">
        <v>37</v>
      </c>
      <c r="AD39">
        <v>37</v>
      </c>
      <c r="AE39">
        <v>32</v>
      </c>
      <c r="AF39">
        <v>34</v>
      </c>
      <c r="AG39">
        <v>34</v>
      </c>
      <c r="AH39">
        <v>38</v>
      </c>
      <c r="AI39">
        <v>35</v>
      </c>
      <c r="AJ39">
        <v>29</v>
      </c>
      <c r="AK39">
        <v>28</v>
      </c>
      <c r="AL39">
        <v>30</v>
      </c>
      <c r="AM39">
        <v>36</v>
      </c>
      <c r="AN39">
        <v>43</v>
      </c>
      <c r="AO39">
        <v>51</v>
      </c>
      <c r="AP39">
        <v>31</v>
      </c>
      <c r="AQ39">
        <v>47</v>
      </c>
      <c r="AR39">
        <v>38</v>
      </c>
      <c r="AS39">
        <v>38</v>
      </c>
      <c r="AT39">
        <v>38</v>
      </c>
      <c r="AU39">
        <v>30</v>
      </c>
      <c r="AV39">
        <v>29</v>
      </c>
      <c r="AW39">
        <v>40</v>
      </c>
      <c r="AX39">
        <v>40</v>
      </c>
      <c r="AY39">
        <v>47</v>
      </c>
      <c r="AZ39">
        <v>40</v>
      </c>
      <c r="BA39">
        <v>33</v>
      </c>
      <c r="BB39">
        <v>37</v>
      </c>
      <c r="BC39">
        <v>45</v>
      </c>
      <c r="BD39">
        <v>45</v>
      </c>
      <c r="BE39">
        <v>35</v>
      </c>
      <c r="BF39">
        <v>36</v>
      </c>
      <c r="BG39">
        <v>29</v>
      </c>
      <c r="BH39">
        <v>52</v>
      </c>
      <c r="BI39">
        <v>37</v>
      </c>
      <c r="BJ39">
        <v>39</v>
      </c>
      <c r="BK39">
        <v>49</v>
      </c>
      <c r="BL39">
        <v>30</v>
      </c>
      <c r="BM39">
        <v>30</v>
      </c>
      <c r="BN39">
        <v>29</v>
      </c>
      <c r="BO39">
        <v>42</v>
      </c>
      <c r="BP39">
        <v>42</v>
      </c>
      <c r="BQ39">
        <v>41</v>
      </c>
      <c r="BR39">
        <v>45</v>
      </c>
      <c r="BS39">
        <v>42</v>
      </c>
      <c r="BT39">
        <v>36</v>
      </c>
      <c r="BU39">
        <v>53</v>
      </c>
      <c r="BV39">
        <v>48</v>
      </c>
      <c r="BW39">
        <v>41</v>
      </c>
      <c r="BX39">
        <v>45</v>
      </c>
      <c r="BY39">
        <v>42</v>
      </c>
      <c r="BZ39">
        <v>34</v>
      </c>
      <c r="CA39">
        <v>36</v>
      </c>
      <c r="CB39">
        <v>44</v>
      </c>
      <c r="CC39">
        <v>54</v>
      </c>
      <c r="CD39">
        <v>57</v>
      </c>
      <c r="CE39">
        <v>57</v>
      </c>
      <c r="CF39">
        <v>47</v>
      </c>
      <c r="CG39">
        <v>53</v>
      </c>
      <c r="CH39">
        <v>44</v>
      </c>
      <c r="CI39">
        <v>42</v>
      </c>
      <c r="CJ39">
        <v>50</v>
      </c>
      <c r="CK39">
        <v>46</v>
      </c>
      <c r="CL39">
        <v>56</v>
      </c>
      <c r="CM39">
        <v>51</v>
      </c>
      <c r="CN39">
        <v>55</v>
      </c>
      <c r="CO39">
        <v>44</v>
      </c>
      <c r="CP39">
        <v>52</v>
      </c>
      <c r="CQ39">
        <v>52</v>
      </c>
      <c r="CR39">
        <v>41</v>
      </c>
      <c r="CS39">
        <v>41</v>
      </c>
      <c r="CT39">
        <v>44</v>
      </c>
      <c r="CU39">
        <v>50</v>
      </c>
      <c r="CV39">
        <v>40</v>
      </c>
      <c r="CW39">
        <v>56</v>
      </c>
      <c r="CX39">
        <v>54</v>
      </c>
      <c r="CY39">
        <v>54</v>
      </c>
      <c r="CZ39">
        <v>56</v>
      </c>
      <c r="DA39">
        <v>55</v>
      </c>
      <c r="DB39">
        <v>54</v>
      </c>
      <c r="DC39">
        <v>39</v>
      </c>
      <c r="DD39">
        <v>50</v>
      </c>
      <c r="DE39">
        <v>47</v>
      </c>
      <c r="DF39">
        <v>43</v>
      </c>
      <c r="DG39">
        <v>37</v>
      </c>
      <c r="DH39">
        <v>52</v>
      </c>
      <c r="DI39">
        <v>39</v>
      </c>
      <c r="DJ39">
        <v>45</v>
      </c>
      <c r="DK39">
        <v>32</v>
      </c>
      <c r="DL39">
        <v>37</v>
      </c>
      <c r="DM39">
        <v>41</v>
      </c>
      <c r="DN39">
        <v>38</v>
      </c>
      <c r="DO39">
        <v>33</v>
      </c>
      <c r="DP39">
        <v>43</v>
      </c>
      <c r="DQ39">
        <v>34</v>
      </c>
      <c r="DR39">
        <v>21</v>
      </c>
      <c r="DS39">
        <v>23</v>
      </c>
      <c r="DT39">
        <v>24</v>
      </c>
      <c r="DU39">
        <v>24</v>
      </c>
      <c r="DV39">
        <v>28</v>
      </c>
      <c r="DW39">
        <v>25</v>
      </c>
      <c r="DX39">
        <v>25</v>
      </c>
      <c r="DY39">
        <v>24</v>
      </c>
      <c r="DZ39">
        <v>41</v>
      </c>
      <c r="EA39">
        <v>31</v>
      </c>
      <c r="EB39">
        <v>30</v>
      </c>
      <c r="EC39">
        <v>25</v>
      </c>
      <c r="ED39">
        <v>27</v>
      </c>
      <c r="EE39">
        <v>16</v>
      </c>
      <c r="EF39">
        <v>18</v>
      </c>
      <c r="EG39">
        <v>25</v>
      </c>
      <c r="EH39">
        <v>22</v>
      </c>
      <c r="EI39">
        <v>23</v>
      </c>
      <c r="EJ39">
        <v>14</v>
      </c>
      <c r="EK39">
        <v>16</v>
      </c>
      <c r="EL39">
        <v>17</v>
      </c>
      <c r="EM39">
        <v>13</v>
      </c>
      <c r="EN39">
        <v>6</v>
      </c>
      <c r="EO39">
        <v>13</v>
      </c>
      <c r="EP39">
        <v>18</v>
      </c>
      <c r="EQ39">
        <v>11</v>
      </c>
      <c r="ER39">
        <v>19</v>
      </c>
      <c r="ES39">
        <v>13</v>
      </c>
      <c r="ET39">
        <v>11</v>
      </c>
      <c r="EU39">
        <v>12</v>
      </c>
      <c r="EV39">
        <v>9</v>
      </c>
      <c r="EW39">
        <v>18</v>
      </c>
      <c r="EX39">
        <v>12</v>
      </c>
      <c r="EY39">
        <v>4</v>
      </c>
      <c r="EZ39">
        <v>9</v>
      </c>
      <c r="FA39">
        <v>6</v>
      </c>
      <c r="FB39">
        <v>16</v>
      </c>
      <c r="FC39">
        <v>8</v>
      </c>
      <c r="FD39">
        <v>13</v>
      </c>
      <c r="FE39">
        <v>12</v>
      </c>
      <c r="FF39">
        <v>7</v>
      </c>
      <c r="FG39">
        <v>4</v>
      </c>
      <c r="FH39">
        <v>13</v>
      </c>
      <c r="FI39">
        <v>13</v>
      </c>
      <c r="FJ39">
        <v>8</v>
      </c>
      <c r="FK39">
        <v>7</v>
      </c>
      <c r="FL39">
        <v>11</v>
      </c>
      <c r="FM39">
        <v>5</v>
      </c>
      <c r="FN39">
        <v>6</v>
      </c>
      <c r="FO39">
        <v>4</v>
      </c>
      <c r="FP39">
        <v>4</v>
      </c>
      <c r="FQ39">
        <v>6</v>
      </c>
      <c r="FR39">
        <v>1</v>
      </c>
      <c r="FS39">
        <v>1</v>
      </c>
      <c r="FT39">
        <v>6</v>
      </c>
      <c r="FU39">
        <v>1</v>
      </c>
      <c r="FV39">
        <v>4</v>
      </c>
      <c r="FW39">
        <v>4</v>
      </c>
      <c r="FX39">
        <v>3</v>
      </c>
      <c r="FY39">
        <v>1</v>
      </c>
      <c r="FZ39">
        <v>2</v>
      </c>
      <c r="GA39">
        <v>2</v>
      </c>
      <c r="GB39">
        <v>4</v>
      </c>
      <c r="GC39">
        <v>1</v>
      </c>
      <c r="GD39">
        <v>3</v>
      </c>
      <c r="GE39">
        <v>1</v>
      </c>
      <c r="GF39">
        <v>1</v>
      </c>
      <c r="GG39">
        <v>0</v>
      </c>
      <c r="GH39">
        <v>4</v>
      </c>
      <c r="GI39">
        <v>0</v>
      </c>
      <c r="GJ39">
        <v>0</v>
      </c>
      <c r="GK39">
        <v>1</v>
      </c>
      <c r="GL39">
        <v>0</v>
      </c>
      <c r="GM39">
        <v>1</v>
      </c>
      <c r="GN39">
        <v>1</v>
      </c>
      <c r="GO39">
        <v>0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1</v>
      </c>
      <c r="GV39">
        <v>0</v>
      </c>
      <c r="GW39">
        <v>0</v>
      </c>
      <c r="GX39">
        <v>0</v>
      </c>
      <c r="GY39">
        <v>0</v>
      </c>
      <c r="GZ39">
        <v>0</v>
      </c>
      <c r="HA39">
        <v>0</v>
      </c>
      <c r="HB39">
        <v>0</v>
      </c>
      <c r="HC39">
        <v>0</v>
      </c>
      <c r="HD39">
        <v>0</v>
      </c>
      <c r="HE39">
        <v>0</v>
      </c>
      <c r="HF39">
        <v>4</v>
      </c>
      <c r="HG39">
        <v>4</v>
      </c>
      <c r="HH39">
        <v>1</v>
      </c>
      <c r="HI39">
        <v>2</v>
      </c>
      <c r="HJ39">
        <v>3</v>
      </c>
      <c r="HK39">
        <v>2854</v>
      </c>
      <c r="HL39">
        <v>2837</v>
      </c>
      <c r="HM39">
        <v>5691</v>
      </c>
    </row>
    <row r="40" spans="1:221" x14ac:dyDescent="0.2">
      <c r="A40">
        <v>1603</v>
      </c>
      <c r="B40" t="s">
        <v>38</v>
      </c>
      <c r="C40">
        <v>28</v>
      </c>
      <c r="D40">
        <v>8</v>
      </c>
      <c r="E40">
        <v>24</v>
      </c>
      <c r="F40">
        <v>23</v>
      </c>
      <c r="G40">
        <v>23</v>
      </c>
      <c r="H40">
        <v>19</v>
      </c>
      <c r="I40">
        <v>21</v>
      </c>
      <c r="J40">
        <v>21</v>
      </c>
      <c r="K40">
        <v>16</v>
      </c>
      <c r="L40">
        <v>22</v>
      </c>
      <c r="M40">
        <v>20</v>
      </c>
      <c r="N40">
        <v>23</v>
      </c>
      <c r="O40">
        <v>24</v>
      </c>
      <c r="P40">
        <v>31</v>
      </c>
      <c r="Q40">
        <v>21</v>
      </c>
      <c r="R40">
        <v>27</v>
      </c>
      <c r="S40">
        <v>17</v>
      </c>
      <c r="T40">
        <v>24</v>
      </c>
      <c r="U40">
        <v>20</v>
      </c>
      <c r="V40">
        <v>22</v>
      </c>
      <c r="W40">
        <v>21</v>
      </c>
      <c r="X40">
        <v>17</v>
      </c>
      <c r="Y40">
        <v>24</v>
      </c>
      <c r="Z40">
        <v>20</v>
      </c>
      <c r="AA40">
        <v>23</v>
      </c>
      <c r="AB40">
        <v>16</v>
      </c>
      <c r="AC40">
        <v>26</v>
      </c>
      <c r="AD40">
        <v>14</v>
      </c>
      <c r="AE40">
        <v>15</v>
      </c>
      <c r="AF40">
        <v>16</v>
      </c>
      <c r="AG40">
        <v>24</v>
      </c>
      <c r="AH40">
        <v>17</v>
      </c>
      <c r="AI40">
        <v>23</v>
      </c>
      <c r="AJ40">
        <v>21</v>
      </c>
      <c r="AK40">
        <v>28</v>
      </c>
      <c r="AL40">
        <v>17</v>
      </c>
      <c r="AM40">
        <v>19</v>
      </c>
      <c r="AN40">
        <v>20</v>
      </c>
      <c r="AO40">
        <v>33</v>
      </c>
      <c r="AP40">
        <v>28</v>
      </c>
      <c r="AQ40">
        <v>21</v>
      </c>
      <c r="AR40">
        <v>32</v>
      </c>
      <c r="AS40">
        <v>26</v>
      </c>
      <c r="AT40">
        <v>33</v>
      </c>
      <c r="AU40">
        <v>23</v>
      </c>
      <c r="AV40">
        <v>17</v>
      </c>
      <c r="AW40">
        <v>17</v>
      </c>
      <c r="AX40">
        <v>34</v>
      </c>
      <c r="AY40">
        <v>33</v>
      </c>
      <c r="AZ40">
        <v>22</v>
      </c>
      <c r="BA40">
        <v>29</v>
      </c>
      <c r="BB40">
        <v>30</v>
      </c>
      <c r="BC40">
        <v>31</v>
      </c>
      <c r="BD40">
        <v>28</v>
      </c>
      <c r="BE40">
        <v>38</v>
      </c>
      <c r="BF40">
        <v>26</v>
      </c>
      <c r="BG40">
        <v>24</v>
      </c>
      <c r="BH40">
        <v>27</v>
      </c>
      <c r="BI40">
        <v>24</v>
      </c>
      <c r="BJ40">
        <v>21</v>
      </c>
      <c r="BK40">
        <v>24</v>
      </c>
      <c r="BL40">
        <v>28</v>
      </c>
      <c r="BM40">
        <v>25</v>
      </c>
      <c r="BN40">
        <v>33</v>
      </c>
      <c r="BO40">
        <v>37</v>
      </c>
      <c r="BP40">
        <v>23</v>
      </c>
      <c r="BQ40">
        <v>21</v>
      </c>
      <c r="BR40">
        <v>29</v>
      </c>
      <c r="BS40">
        <v>31</v>
      </c>
      <c r="BT40">
        <v>24</v>
      </c>
      <c r="BU40">
        <v>31</v>
      </c>
      <c r="BV40">
        <v>26</v>
      </c>
      <c r="BW40">
        <v>26</v>
      </c>
      <c r="BX40">
        <v>29</v>
      </c>
      <c r="BY40">
        <v>27</v>
      </c>
      <c r="BZ40">
        <v>29</v>
      </c>
      <c r="CA40">
        <v>22</v>
      </c>
      <c r="CB40">
        <v>30</v>
      </c>
      <c r="CC40">
        <v>32</v>
      </c>
      <c r="CD40">
        <v>24</v>
      </c>
      <c r="CE40">
        <v>28</v>
      </c>
      <c r="CF40">
        <v>33</v>
      </c>
      <c r="CG40">
        <v>35</v>
      </c>
      <c r="CH40">
        <v>23</v>
      </c>
      <c r="CI40">
        <v>31</v>
      </c>
      <c r="CJ40">
        <v>32</v>
      </c>
      <c r="CK40">
        <v>29</v>
      </c>
      <c r="CL40">
        <v>29</v>
      </c>
      <c r="CM40">
        <v>32</v>
      </c>
      <c r="CN40">
        <v>34</v>
      </c>
      <c r="CO40">
        <v>30</v>
      </c>
      <c r="CP40">
        <v>31</v>
      </c>
      <c r="CQ40">
        <v>29</v>
      </c>
      <c r="CR40">
        <v>28</v>
      </c>
      <c r="CS40">
        <v>36</v>
      </c>
      <c r="CT40">
        <v>20</v>
      </c>
      <c r="CU40">
        <v>28</v>
      </c>
      <c r="CV40">
        <v>34</v>
      </c>
      <c r="CW40">
        <v>22</v>
      </c>
      <c r="CX40">
        <v>38</v>
      </c>
      <c r="CY40">
        <v>40</v>
      </c>
      <c r="CZ40">
        <v>32</v>
      </c>
      <c r="DA40">
        <v>30</v>
      </c>
      <c r="DB40">
        <v>41</v>
      </c>
      <c r="DC40">
        <v>38</v>
      </c>
      <c r="DD40">
        <v>39</v>
      </c>
      <c r="DE40">
        <v>27</v>
      </c>
      <c r="DF40">
        <v>29</v>
      </c>
      <c r="DG40">
        <v>30</v>
      </c>
      <c r="DH40">
        <v>35</v>
      </c>
      <c r="DI40">
        <v>33</v>
      </c>
      <c r="DJ40">
        <v>21</v>
      </c>
      <c r="DK40">
        <v>23</v>
      </c>
      <c r="DL40">
        <v>28</v>
      </c>
      <c r="DM40">
        <v>28</v>
      </c>
      <c r="DN40">
        <v>26</v>
      </c>
      <c r="DO40">
        <v>26</v>
      </c>
      <c r="DP40">
        <v>31</v>
      </c>
      <c r="DQ40">
        <v>21</v>
      </c>
      <c r="DR40">
        <v>22</v>
      </c>
      <c r="DS40">
        <v>22</v>
      </c>
      <c r="DT40">
        <v>24</v>
      </c>
      <c r="DU40">
        <v>27</v>
      </c>
      <c r="DV40">
        <v>23</v>
      </c>
      <c r="DW40">
        <v>11</v>
      </c>
      <c r="DX40">
        <v>21</v>
      </c>
      <c r="DY40">
        <v>12</v>
      </c>
      <c r="DZ40">
        <v>19</v>
      </c>
      <c r="EA40">
        <v>21</v>
      </c>
      <c r="EB40">
        <v>30</v>
      </c>
      <c r="EC40">
        <v>5</v>
      </c>
      <c r="ED40">
        <v>26</v>
      </c>
      <c r="EE40">
        <v>22</v>
      </c>
      <c r="EF40">
        <v>20</v>
      </c>
      <c r="EG40">
        <v>17</v>
      </c>
      <c r="EH40">
        <v>16</v>
      </c>
      <c r="EI40">
        <v>12</v>
      </c>
      <c r="EJ40">
        <v>15</v>
      </c>
      <c r="EK40">
        <v>12</v>
      </c>
      <c r="EL40">
        <v>11</v>
      </c>
      <c r="EM40">
        <v>15</v>
      </c>
      <c r="EN40">
        <v>16</v>
      </c>
      <c r="EO40">
        <v>14</v>
      </c>
      <c r="EP40">
        <v>9</v>
      </c>
      <c r="EQ40">
        <v>8</v>
      </c>
      <c r="ER40">
        <v>17</v>
      </c>
      <c r="ES40">
        <v>14</v>
      </c>
      <c r="ET40">
        <v>11</v>
      </c>
      <c r="EU40">
        <v>7</v>
      </c>
      <c r="EV40">
        <v>12</v>
      </c>
      <c r="EW40">
        <v>9</v>
      </c>
      <c r="EX40">
        <v>4</v>
      </c>
      <c r="EY40">
        <v>6</v>
      </c>
      <c r="EZ40">
        <v>11</v>
      </c>
      <c r="FA40">
        <v>4</v>
      </c>
      <c r="FB40">
        <v>9</v>
      </c>
      <c r="FC40">
        <v>10</v>
      </c>
      <c r="FD40">
        <v>13</v>
      </c>
      <c r="FE40">
        <v>0</v>
      </c>
      <c r="FF40">
        <v>6</v>
      </c>
      <c r="FG40">
        <v>10</v>
      </c>
      <c r="FH40">
        <v>4</v>
      </c>
      <c r="FI40">
        <v>5</v>
      </c>
      <c r="FJ40">
        <v>7</v>
      </c>
      <c r="FK40">
        <v>5</v>
      </c>
      <c r="FL40">
        <v>7</v>
      </c>
      <c r="FM40">
        <v>5</v>
      </c>
      <c r="FN40">
        <v>1</v>
      </c>
      <c r="FO40">
        <v>4</v>
      </c>
      <c r="FP40">
        <v>8</v>
      </c>
      <c r="FQ40">
        <v>1</v>
      </c>
      <c r="FR40">
        <v>1</v>
      </c>
      <c r="FS40">
        <v>1</v>
      </c>
      <c r="FT40">
        <v>7</v>
      </c>
      <c r="FU40">
        <v>1</v>
      </c>
      <c r="FV40">
        <v>1</v>
      </c>
      <c r="FW40">
        <v>3</v>
      </c>
      <c r="FX40">
        <v>1</v>
      </c>
      <c r="FY40">
        <v>1</v>
      </c>
      <c r="FZ40">
        <v>2</v>
      </c>
      <c r="GA40">
        <v>5</v>
      </c>
      <c r="GB40">
        <v>2</v>
      </c>
      <c r="GC40">
        <v>2</v>
      </c>
      <c r="GD40">
        <v>0</v>
      </c>
      <c r="GE40">
        <v>0</v>
      </c>
      <c r="GF40">
        <v>0</v>
      </c>
      <c r="GG40">
        <v>1</v>
      </c>
      <c r="GH40">
        <v>1</v>
      </c>
      <c r="GI40">
        <v>1</v>
      </c>
      <c r="GJ40">
        <v>0</v>
      </c>
      <c r="GK40">
        <v>0</v>
      </c>
      <c r="GL40">
        <v>0</v>
      </c>
      <c r="GM40">
        <v>1</v>
      </c>
      <c r="GN40">
        <v>0</v>
      </c>
      <c r="GO40">
        <v>0</v>
      </c>
      <c r="GP40">
        <v>0</v>
      </c>
      <c r="GQ40">
        <v>0</v>
      </c>
      <c r="GR40">
        <v>0</v>
      </c>
      <c r="GS40">
        <v>0</v>
      </c>
      <c r="GT40">
        <v>0</v>
      </c>
      <c r="GU40">
        <v>0</v>
      </c>
      <c r="GV40">
        <v>0</v>
      </c>
      <c r="GW40">
        <v>0</v>
      </c>
      <c r="GX40">
        <v>0</v>
      </c>
      <c r="GY40">
        <v>0</v>
      </c>
      <c r="GZ40">
        <v>0</v>
      </c>
      <c r="HA40">
        <v>0</v>
      </c>
      <c r="HB40">
        <v>0</v>
      </c>
      <c r="HC40">
        <v>0</v>
      </c>
      <c r="HD40">
        <v>0</v>
      </c>
      <c r="HE40">
        <v>2</v>
      </c>
      <c r="HF40">
        <v>1</v>
      </c>
      <c r="HG40">
        <v>3</v>
      </c>
      <c r="HH40">
        <v>0</v>
      </c>
      <c r="HI40">
        <v>0</v>
      </c>
      <c r="HJ40">
        <v>0</v>
      </c>
      <c r="HK40">
        <v>1884</v>
      </c>
      <c r="HL40">
        <v>1913</v>
      </c>
      <c r="HM40">
        <v>3797</v>
      </c>
    </row>
    <row r="41" spans="1:221" x14ac:dyDescent="0.2">
      <c r="A41">
        <v>1603</v>
      </c>
      <c r="B41" t="s">
        <v>39</v>
      </c>
      <c r="C41">
        <v>13</v>
      </c>
      <c r="D41">
        <v>14</v>
      </c>
      <c r="E41">
        <v>23</v>
      </c>
      <c r="F41">
        <v>16</v>
      </c>
      <c r="G41">
        <v>18</v>
      </c>
      <c r="H41">
        <v>14</v>
      </c>
      <c r="I41">
        <v>21</v>
      </c>
      <c r="J41">
        <v>12</v>
      </c>
      <c r="K41">
        <v>12</v>
      </c>
      <c r="L41">
        <v>15</v>
      </c>
      <c r="M41">
        <v>21</v>
      </c>
      <c r="N41">
        <v>19</v>
      </c>
      <c r="O41">
        <v>12</v>
      </c>
      <c r="P41">
        <v>14</v>
      </c>
      <c r="Q41">
        <v>12</v>
      </c>
      <c r="R41">
        <v>17</v>
      </c>
      <c r="S41">
        <v>13</v>
      </c>
      <c r="T41">
        <v>13</v>
      </c>
      <c r="U41">
        <v>11</v>
      </c>
      <c r="V41">
        <v>11</v>
      </c>
      <c r="W41">
        <v>15</v>
      </c>
      <c r="X41">
        <v>20</v>
      </c>
      <c r="Y41">
        <v>21</v>
      </c>
      <c r="Z41">
        <v>23</v>
      </c>
      <c r="AA41">
        <v>15</v>
      </c>
      <c r="AB41">
        <v>17</v>
      </c>
      <c r="AC41">
        <v>13</v>
      </c>
      <c r="AD41">
        <v>16</v>
      </c>
      <c r="AE41">
        <v>15</v>
      </c>
      <c r="AF41">
        <v>17</v>
      </c>
      <c r="AG41">
        <v>9</v>
      </c>
      <c r="AH41">
        <v>22</v>
      </c>
      <c r="AI41">
        <v>19</v>
      </c>
      <c r="AJ41">
        <v>16</v>
      </c>
      <c r="AK41">
        <v>18</v>
      </c>
      <c r="AL41">
        <v>20</v>
      </c>
      <c r="AM41">
        <v>20</v>
      </c>
      <c r="AN41">
        <v>25</v>
      </c>
      <c r="AO41">
        <v>24</v>
      </c>
      <c r="AP41">
        <v>30</v>
      </c>
      <c r="AQ41">
        <v>17</v>
      </c>
      <c r="AR41">
        <v>15</v>
      </c>
      <c r="AS41">
        <v>21</v>
      </c>
      <c r="AT41">
        <v>12</v>
      </c>
      <c r="AU41">
        <v>18</v>
      </c>
      <c r="AV41">
        <v>6</v>
      </c>
      <c r="AW41">
        <v>25</v>
      </c>
      <c r="AX41">
        <v>15</v>
      </c>
      <c r="AY41">
        <v>22</v>
      </c>
      <c r="AZ41">
        <v>24</v>
      </c>
      <c r="BA41">
        <v>20</v>
      </c>
      <c r="BB41">
        <v>19</v>
      </c>
      <c r="BC41">
        <v>24</v>
      </c>
      <c r="BD41">
        <v>22</v>
      </c>
      <c r="BE41">
        <v>17</v>
      </c>
      <c r="BF41">
        <v>18</v>
      </c>
      <c r="BG41">
        <v>20</v>
      </c>
      <c r="BH41">
        <v>18</v>
      </c>
      <c r="BI41">
        <v>20</v>
      </c>
      <c r="BJ41">
        <v>24</v>
      </c>
      <c r="BK41">
        <v>16</v>
      </c>
      <c r="BL41">
        <v>26</v>
      </c>
      <c r="BM41">
        <v>26</v>
      </c>
      <c r="BN41">
        <v>22</v>
      </c>
      <c r="BO41">
        <v>24</v>
      </c>
      <c r="BP41">
        <v>24</v>
      </c>
      <c r="BQ41">
        <v>18</v>
      </c>
      <c r="BR41">
        <v>19</v>
      </c>
      <c r="BS41">
        <v>23</v>
      </c>
      <c r="BT41">
        <v>28</v>
      </c>
      <c r="BU41">
        <v>25</v>
      </c>
      <c r="BV41">
        <v>16</v>
      </c>
      <c r="BW41">
        <v>26</v>
      </c>
      <c r="BX41">
        <v>23</v>
      </c>
      <c r="BY41">
        <v>28</v>
      </c>
      <c r="BZ41">
        <v>16</v>
      </c>
      <c r="CA41">
        <v>26</v>
      </c>
      <c r="CB41">
        <v>23</v>
      </c>
      <c r="CC41">
        <v>19</v>
      </c>
      <c r="CD41">
        <v>10</v>
      </c>
      <c r="CE41">
        <v>22</v>
      </c>
      <c r="CF41">
        <v>25</v>
      </c>
      <c r="CG41">
        <v>23</v>
      </c>
      <c r="CH41">
        <v>19</v>
      </c>
      <c r="CI41">
        <v>30</v>
      </c>
      <c r="CJ41">
        <v>21</v>
      </c>
      <c r="CK41">
        <v>26</v>
      </c>
      <c r="CL41">
        <v>25</v>
      </c>
      <c r="CM41">
        <v>28</v>
      </c>
      <c r="CN41">
        <v>31</v>
      </c>
      <c r="CO41">
        <v>26</v>
      </c>
      <c r="CP41">
        <v>21</v>
      </c>
      <c r="CQ41">
        <v>23</v>
      </c>
      <c r="CR41">
        <v>25</v>
      </c>
      <c r="CS41">
        <v>25</v>
      </c>
      <c r="CT41">
        <v>24</v>
      </c>
      <c r="CU41">
        <v>22</v>
      </c>
      <c r="CV41">
        <v>21</v>
      </c>
      <c r="CW41">
        <v>22</v>
      </c>
      <c r="CX41">
        <v>30</v>
      </c>
      <c r="CY41">
        <v>24</v>
      </c>
      <c r="CZ41">
        <v>29</v>
      </c>
      <c r="DA41">
        <v>33</v>
      </c>
      <c r="DB41">
        <v>33</v>
      </c>
      <c r="DC41">
        <v>18</v>
      </c>
      <c r="DD41">
        <v>21</v>
      </c>
      <c r="DE41">
        <v>21</v>
      </c>
      <c r="DF41">
        <v>27</v>
      </c>
      <c r="DG41">
        <v>22</v>
      </c>
      <c r="DH41">
        <v>36</v>
      </c>
      <c r="DI41">
        <v>26</v>
      </c>
      <c r="DJ41">
        <v>29</v>
      </c>
      <c r="DK41">
        <v>24</v>
      </c>
      <c r="DL41">
        <v>23</v>
      </c>
      <c r="DM41">
        <v>20</v>
      </c>
      <c r="DN41">
        <v>17</v>
      </c>
      <c r="DO41">
        <v>26</v>
      </c>
      <c r="DP41">
        <v>18</v>
      </c>
      <c r="DQ41">
        <v>20</v>
      </c>
      <c r="DR41">
        <v>25</v>
      </c>
      <c r="DS41">
        <v>14</v>
      </c>
      <c r="DT41">
        <v>19</v>
      </c>
      <c r="DU41">
        <v>18</v>
      </c>
      <c r="DV41">
        <v>19</v>
      </c>
      <c r="DW41">
        <v>15</v>
      </c>
      <c r="DX41">
        <v>20</v>
      </c>
      <c r="DY41">
        <v>16</v>
      </c>
      <c r="DZ41">
        <v>20</v>
      </c>
      <c r="EA41">
        <v>11</v>
      </c>
      <c r="EB41">
        <v>18</v>
      </c>
      <c r="EC41">
        <v>14</v>
      </c>
      <c r="ED41">
        <v>20</v>
      </c>
      <c r="EE41">
        <v>9</v>
      </c>
      <c r="EF41">
        <v>13</v>
      </c>
      <c r="EG41">
        <v>11</v>
      </c>
      <c r="EH41">
        <v>16</v>
      </c>
      <c r="EI41">
        <v>6</v>
      </c>
      <c r="EJ41">
        <v>7</v>
      </c>
      <c r="EK41">
        <v>7</v>
      </c>
      <c r="EL41">
        <v>6</v>
      </c>
      <c r="EM41">
        <v>12</v>
      </c>
      <c r="EN41">
        <v>9</v>
      </c>
      <c r="EO41">
        <v>9</v>
      </c>
      <c r="EP41">
        <v>9</v>
      </c>
      <c r="EQ41">
        <v>5</v>
      </c>
      <c r="ER41">
        <v>12</v>
      </c>
      <c r="ES41">
        <v>7</v>
      </c>
      <c r="ET41">
        <v>10</v>
      </c>
      <c r="EU41">
        <v>5</v>
      </c>
      <c r="EV41">
        <v>5</v>
      </c>
      <c r="EW41">
        <v>11</v>
      </c>
      <c r="EX41">
        <v>16</v>
      </c>
      <c r="EY41">
        <v>6</v>
      </c>
      <c r="EZ41">
        <v>7</v>
      </c>
      <c r="FA41">
        <v>4</v>
      </c>
      <c r="FB41">
        <v>4</v>
      </c>
      <c r="FC41">
        <v>6</v>
      </c>
      <c r="FD41">
        <v>13</v>
      </c>
      <c r="FE41">
        <v>6</v>
      </c>
      <c r="FF41">
        <v>2</v>
      </c>
      <c r="FG41">
        <v>6</v>
      </c>
      <c r="FH41">
        <v>5</v>
      </c>
      <c r="FI41">
        <v>2</v>
      </c>
      <c r="FJ41">
        <v>4</v>
      </c>
      <c r="FK41">
        <v>3</v>
      </c>
      <c r="FL41">
        <v>2</v>
      </c>
      <c r="FM41">
        <v>6</v>
      </c>
      <c r="FN41">
        <v>2</v>
      </c>
      <c r="FO41">
        <v>2</v>
      </c>
      <c r="FP41">
        <v>1</v>
      </c>
      <c r="FQ41">
        <v>3</v>
      </c>
      <c r="FR41">
        <v>0</v>
      </c>
      <c r="FS41">
        <v>1</v>
      </c>
      <c r="FT41">
        <v>2</v>
      </c>
      <c r="FU41">
        <v>0</v>
      </c>
      <c r="FV41">
        <v>4</v>
      </c>
      <c r="FW41">
        <v>0</v>
      </c>
      <c r="FX41">
        <v>2</v>
      </c>
      <c r="FY41">
        <v>1</v>
      </c>
      <c r="FZ41">
        <v>1</v>
      </c>
      <c r="GA41">
        <v>2</v>
      </c>
      <c r="GB41">
        <v>1</v>
      </c>
      <c r="GC41">
        <v>1</v>
      </c>
      <c r="GD41">
        <v>2</v>
      </c>
      <c r="GE41">
        <v>0</v>
      </c>
      <c r="GF41">
        <v>1</v>
      </c>
      <c r="GG41">
        <v>1</v>
      </c>
      <c r="GH41">
        <v>0</v>
      </c>
      <c r="GI41">
        <v>0</v>
      </c>
      <c r="GJ41">
        <v>0</v>
      </c>
      <c r="GK41">
        <v>1</v>
      </c>
      <c r="GL41">
        <v>1</v>
      </c>
      <c r="GM41">
        <v>1</v>
      </c>
      <c r="GN41">
        <v>1</v>
      </c>
      <c r="GO41">
        <v>0</v>
      </c>
      <c r="GP41">
        <v>1</v>
      </c>
      <c r="GQ41">
        <v>0</v>
      </c>
      <c r="GR41">
        <v>0</v>
      </c>
      <c r="GS41">
        <v>0</v>
      </c>
      <c r="GT41">
        <v>0</v>
      </c>
      <c r="GU41">
        <v>0</v>
      </c>
      <c r="GV41">
        <v>0</v>
      </c>
      <c r="GW41">
        <v>0</v>
      </c>
      <c r="GX41">
        <v>0</v>
      </c>
      <c r="GY41">
        <v>0</v>
      </c>
      <c r="GZ41">
        <v>0</v>
      </c>
      <c r="HA41">
        <v>0</v>
      </c>
      <c r="HB41">
        <v>0</v>
      </c>
      <c r="HC41">
        <v>0</v>
      </c>
      <c r="HD41">
        <v>0</v>
      </c>
      <c r="HE41">
        <v>2</v>
      </c>
      <c r="HF41">
        <v>0</v>
      </c>
      <c r="HG41">
        <v>2</v>
      </c>
      <c r="HH41">
        <v>3</v>
      </c>
      <c r="HI41">
        <v>4</v>
      </c>
      <c r="HJ41">
        <v>7</v>
      </c>
      <c r="HK41">
        <v>1468</v>
      </c>
      <c r="HL41">
        <v>1510</v>
      </c>
      <c r="HM41">
        <v>2978</v>
      </c>
    </row>
    <row r="42" spans="1:221" x14ac:dyDescent="0.2">
      <c r="A42">
        <v>1603</v>
      </c>
      <c r="B42" t="s">
        <v>40</v>
      </c>
      <c r="C42">
        <v>18</v>
      </c>
      <c r="D42">
        <v>15</v>
      </c>
      <c r="E42">
        <v>17</v>
      </c>
      <c r="F42">
        <v>22</v>
      </c>
      <c r="G42">
        <v>30</v>
      </c>
      <c r="H42">
        <v>18</v>
      </c>
      <c r="I42">
        <v>23</v>
      </c>
      <c r="J42">
        <v>11</v>
      </c>
      <c r="K42">
        <v>19</v>
      </c>
      <c r="L42">
        <v>23</v>
      </c>
      <c r="M42">
        <v>24</v>
      </c>
      <c r="N42">
        <v>17</v>
      </c>
      <c r="O42">
        <v>33</v>
      </c>
      <c r="P42">
        <v>18</v>
      </c>
      <c r="Q42">
        <v>19</v>
      </c>
      <c r="R42">
        <v>19</v>
      </c>
      <c r="S42">
        <v>29</v>
      </c>
      <c r="T42">
        <v>27</v>
      </c>
      <c r="U42">
        <v>19</v>
      </c>
      <c r="V42">
        <v>26</v>
      </c>
      <c r="W42">
        <v>21</v>
      </c>
      <c r="X42">
        <v>23</v>
      </c>
      <c r="Y42">
        <v>21</v>
      </c>
      <c r="Z42">
        <v>21</v>
      </c>
      <c r="AA42">
        <v>18</v>
      </c>
      <c r="AB42">
        <v>23</v>
      </c>
      <c r="AC42">
        <v>26</v>
      </c>
      <c r="AD42">
        <v>33</v>
      </c>
      <c r="AE42">
        <v>37</v>
      </c>
      <c r="AF42">
        <v>22</v>
      </c>
      <c r="AG42">
        <v>29</v>
      </c>
      <c r="AH42">
        <v>27</v>
      </c>
      <c r="AI42">
        <v>22</v>
      </c>
      <c r="AJ42">
        <v>29</v>
      </c>
      <c r="AK42">
        <v>28</v>
      </c>
      <c r="AL42">
        <v>26</v>
      </c>
      <c r="AM42">
        <v>33</v>
      </c>
      <c r="AN42">
        <v>27</v>
      </c>
      <c r="AO42">
        <v>37</v>
      </c>
      <c r="AP42">
        <v>28</v>
      </c>
      <c r="AQ42">
        <v>35</v>
      </c>
      <c r="AR42">
        <v>33</v>
      </c>
      <c r="AS42">
        <v>36</v>
      </c>
      <c r="AT42">
        <v>32</v>
      </c>
      <c r="AU42">
        <v>23</v>
      </c>
      <c r="AV42">
        <v>34</v>
      </c>
      <c r="AW42">
        <v>33</v>
      </c>
      <c r="AX42">
        <v>27</v>
      </c>
      <c r="AY42">
        <v>31</v>
      </c>
      <c r="AZ42">
        <v>38</v>
      </c>
      <c r="BA42">
        <v>29</v>
      </c>
      <c r="BB42">
        <v>21</v>
      </c>
      <c r="BC42">
        <v>23</v>
      </c>
      <c r="BD42">
        <v>38</v>
      </c>
      <c r="BE42">
        <v>26</v>
      </c>
      <c r="BF42">
        <v>25</v>
      </c>
      <c r="BG42">
        <v>35</v>
      </c>
      <c r="BH42">
        <v>34</v>
      </c>
      <c r="BI42">
        <v>43</v>
      </c>
      <c r="BJ42">
        <v>25</v>
      </c>
      <c r="BK42">
        <v>27</v>
      </c>
      <c r="BL42">
        <v>30</v>
      </c>
      <c r="BM42">
        <v>40</v>
      </c>
      <c r="BN42">
        <v>44</v>
      </c>
      <c r="BO42">
        <v>36</v>
      </c>
      <c r="BP42">
        <v>31</v>
      </c>
      <c r="BQ42">
        <v>32</v>
      </c>
      <c r="BR42">
        <v>37</v>
      </c>
      <c r="BS42">
        <v>40</v>
      </c>
      <c r="BT42">
        <v>34</v>
      </c>
      <c r="BU42">
        <v>36</v>
      </c>
      <c r="BV42">
        <v>34</v>
      </c>
      <c r="BW42">
        <v>36</v>
      </c>
      <c r="BX42">
        <v>32</v>
      </c>
      <c r="BY42">
        <v>40</v>
      </c>
      <c r="BZ42">
        <v>37</v>
      </c>
      <c r="CA42">
        <v>25</v>
      </c>
      <c r="CB42">
        <v>27</v>
      </c>
      <c r="CC42">
        <v>31</v>
      </c>
      <c r="CD42">
        <v>32</v>
      </c>
      <c r="CE42">
        <v>36</v>
      </c>
      <c r="CF42">
        <v>36</v>
      </c>
      <c r="CG42">
        <v>37</v>
      </c>
      <c r="CH42">
        <v>29</v>
      </c>
      <c r="CI42">
        <v>32</v>
      </c>
      <c r="CJ42">
        <v>35</v>
      </c>
      <c r="CK42">
        <v>45</v>
      </c>
      <c r="CL42">
        <v>34</v>
      </c>
      <c r="CM42">
        <v>35</v>
      </c>
      <c r="CN42">
        <v>31</v>
      </c>
      <c r="CO42">
        <v>32</v>
      </c>
      <c r="CP42">
        <v>40</v>
      </c>
      <c r="CQ42">
        <v>38</v>
      </c>
      <c r="CR42">
        <v>27</v>
      </c>
      <c r="CS42">
        <v>38</v>
      </c>
      <c r="CT42">
        <v>32</v>
      </c>
      <c r="CU42">
        <v>37</v>
      </c>
      <c r="CV42">
        <v>44</v>
      </c>
      <c r="CW42">
        <v>49</v>
      </c>
      <c r="CX42">
        <v>51</v>
      </c>
      <c r="CY42">
        <v>47</v>
      </c>
      <c r="CZ42">
        <v>45</v>
      </c>
      <c r="DA42">
        <v>39</v>
      </c>
      <c r="DB42">
        <v>37</v>
      </c>
      <c r="DC42">
        <v>36</v>
      </c>
      <c r="DD42">
        <v>48</v>
      </c>
      <c r="DE42">
        <v>38</v>
      </c>
      <c r="DF42">
        <v>43</v>
      </c>
      <c r="DG42">
        <v>28</v>
      </c>
      <c r="DH42">
        <v>45</v>
      </c>
      <c r="DI42">
        <v>34</v>
      </c>
      <c r="DJ42">
        <v>36</v>
      </c>
      <c r="DK42">
        <v>32</v>
      </c>
      <c r="DL42">
        <v>39</v>
      </c>
      <c r="DM42">
        <v>31</v>
      </c>
      <c r="DN42">
        <v>32</v>
      </c>
      <c r="DO42">
        <v>35</v>
      </c>
      <c r="DP42">
        <v>32</v>
      </c>
      <c r="DQ42">
        <v>26</v>
      </c>
      <c r="DR42">
        <v>32</v>
      </c>
      <c r="DS42">
        <v>22</v>
      </c>
      <c r="DT42">
        <v>23</v>
      </c>
      <c r="DU42">
        <v>18</v>
      </c>
      <c r="DV42">
        <v>17</v>
      </c>
      <c r="DW42">
        <v>26</v>
      </c>
      <c r="DX42">
        <v>25</v>
      </c>
      <c r="DY42">
        <v>24</v>
      </c>
      <c r="DZ42">
        <v>23</v>
      </c>
      <c r="EA42">
        <v>23</v>
      </c>
      <c r="EB42">
        <v>29</v>
      </c>
      <c r="EC42">
        <v>24</v>
      </c>
      <c r="ED42">
        <v>32</v>
      </c>
      <c r="EE42">
        <v>19</v>
      </c>
      <c r="EF42">
        <v>18</v>
      </c>
      <c r="EG42">
        <v>17</v>
      </c>
      <c r="EH42">
        <v>27</v>
      </c>
      <c r="EI42">
        <v>17</v>
      </c>
      <c r="EJ42">
        <v>13</v>
      </c>
      <c r="EK42">
        <v>21</v>
      </c>
      <c r="EL42">
        <v>16</v>
      </c>
      <c r="EM42">
        <v>11</v>
      </c>
      <c r="EN42">
        <v>15</v>
      </c>
      <c r="EO42">
        <v>17</v>
      </c>
      <c r="EP42">
        <v>18</v>
      </c>
      <c r="EQ42">
        <v>17</v>
      </c>
      <c r="ER42">
        <v>15</v>
      </c>
      <c r="ES42">
        <v>8</v>
      </c>
      <c r="ET42">
        <v>19</v>
      </c>
      <c r="EU42">
        <v>6</v>
      </c>
      <c r="EV42">
        <v>14</v>
      </c>
      <c r="EW42">
        <v>12</v>
      </c>
      <c r="EX42">
        <v>16</v>
      </c>
      <c r="EY42">
        <v>10</v>
      </c>
      <c r="EZ42">
        <v>17</v>
      </c>
      <c r="FA42">
        <v>15</v>
      </c>
      <c r="FB42">
        <v>20</v>
      </c>
      <c r="FC42">
        <v>10</v>
      </c>
      <c r="FD42">
        <v>13</v>
      </c>
      <c r="FE42">
        <v>7</v>
      </c>
      <c r="FF42">
        <v>13</v>
      </c>
      <c r="FG42">
        <v>9</v>
      </c>
      <c r="FH42">
        <v>9</v>
      </c>
      <c r="FI42">
        <v>8</v>
      </c>
      <c r="FJ42">
        <v>12</v>
      </c>
      <c r="FK42">
        <v>8</v>
      </c>
      <c r="FL42">
        <v>9</v>
      </c>
      <c r="FM42">
        <v>8</v>
      </c>
      <c r="FN42">
        <v>7</v>
      </c>
      <c r="FO42">
        <v>6</v>
      </c>
      <c r="FP42">
        <v>5</v>
      </c>
      <c r="FQ42">
        <v>5</v>
      </c>
      <c r="FR42">
        <v>7</v>
      </c>
      <c r="FS42">
        <v>6</v>
      </c>
      <c r="FT42">
        <v>5</v>
      </c>
      <c r="FU42">
        <v>5</v>
      </c>
      <c r="FV42">
        <v>10</v>
      </c>
      <c r="FW42">
        <v>3</v>
      </c>
      <c r="FX42">
        <v>5</v>
      </c>
      <c r="FY42">
        <v>3</v>
      </c>
      <c r="FZ42">
        <v>0</v>
      </c>
      <c r="GA42">
        <v>1</v>
      </c>
      <c r="GB42">
        <v>1</v>
      </c>
      <c r="GC42">
        <v>1</v>
      </c>
      <c r="GD42">
        <v>3</v>
      </c>
      <c r="GE42">
        <v>1</v>
      </c>
      <c r="GF42">
        <v>2</v>
      </c>
      <c r="GG42">
        <v>1</v>
      </c>
      <c r="GH42">
        <v>2</v>
      </c>
      <c r="GI42">
        <v>1</v>
      </c>
      <c r="GJ42">
        <v>2</v>
      </c>
      <c r="GK42">
        <v>0</v>
      </c>
      <c r="GL42">
        <v>0</v>
      </c>
      <c r="GM42">
        <v>0</v>
      </c>
      <c r="GN42">
        <v>0</v>
      </c>
      <c r="GO42">
        <v>0</v>
      </c>
      <c r="GP42">
        <v>0</v>
      </c>
      <c r="GQ42">
        <v>1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0</v>
      </c>
      <c r="GY42">
        <v>0</v>
      </c>
      <c r="GZ42">
        <v>0</v>
      </c>
      <c r="HA42">
        <v>0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5</v>
      </c>
      <c r="HI42">
        <v>17</v>
      </c>
      <c r="HJ42">
        <v>22</v>
      </c>
      <c r="HK42">
        <v>2281</v>
      </c>
      <c r="HL42">
        <v>2327</v>
      </c>
      <c r="HM42">
        <v>4608</v>
      </c>
    </row>
    <row r="43" spans="1:221" s="60" customFormat="1" x14ac:dyDescent="0.2">
      <c r="A43" s="60">
        <v>1604</v>
      </c>
      <c r="B43" s="60" t="s">
        <v>41</v>
      </c>
      <c r="C43" s="60">
        <v>358</v>
      </c>
      <c r="D43" s="60">
        <v>353</v>
      </c>
      <c r="E43" s="60">
        <v>398</v>
      </c>
      <c r="F43" s="60">
        <v>366</v>
      </c>
      <c r="G43" s="60">
        <v>414</v>
      </c>
      <c r="H43" s="60">
        <v>365</v>
      </c>
      <c r="I43" s="60">
        <v>466</v>
      </c>
      <c r="J43" s="60">
        <v>385</v>
      </c>
      <c r="K43" s="60">
        <v>457</v>
      </c>
      <c r="L43" s="60">
        <v>426</v>
      </c>
      <c r="M43" s="60">
        <v>470</v>
      </c>
      <c r="N43" s="60">
        <v>424</v>
      </c>
      <c r="O43" s="60">
        <v>440</v>
      </c>
      <c r="P43" s="60">
        <v>428</v>
      </c>
      <c r="Q43" s="60">
        <v>447</v>
      </c>
      <c r="R43" s="60">
        <v>403</v>
      </c>
      <c r="S43" s="60">
        <v>439</v>
      </c>
      <c r="T43" s="60">
        <v>451</v>
      </c>
      <c r="U43" s="60">
        <v>492</v>
      </c>
      <c r="V43" s="60">
        <v>460</v>
      </c>
      <c r="W43" s="60">
        <v>471</v>
      </c>
      <c r="X43" s="60">
        <v>438</v>
      </c>
      <c r="Y43" s="60">
        <v>421</v>
      </c>
      <c r="Z43" s="60">
        <v>471</v>
      </c>
      <c r="AA43" s="60">
        <v>547</v>
      </c>
      <c r="AB43" s="60">
        <v>484</v>
      </c>
      <c r="AC43" s="60">
        <v>481</v>
      </c>
      <c r="AD43" s="60">
        <v>448</v>
      </c>
      <c r="AE43" s="60">
        <v>463</v>
      </c>
      <c r="AF43" s="60">
        <v>456</v>
      </c>
      <c r="AG43" s="60">
        <v>450</v>
      </c>
      <c r="AH43" s="60">
        <v>466</v>
      </c>
      <c r="AI43" s="60">
        <v>523</v>
      </c>
      <c r="AJ43" s="60">
        <v>499</v>
      </c>
      <c r="AK43" s="60">
        <v>540</v>
      </c>
      <c r="AL43" s="60">
        <v>511</v>
      </c>
      <c r="AM43" s="60">
        <v>566</v>
      </c>
      <c r="AN43" s="60">
        <v>524</v>
      </c>
      <c r="AO43" s="60">
        <v>567</v>
      </c>
      <c r="AP43" s="60">
        <v>585</v>
      </c>
      <c r="AQ43" s="60">
        <v>625</v>
      </c>
      <c r="AR43" s="60">
        <v>533</v>
      </c>
      <c r="AS43" s="60">
        <v>532</v>
      </c>
      <c r="AT43" s="60">
        <v>505</v>
      </c>
      <c r="AU43" s="60">
        <v>537</v>
      </c>
      <c r="AV43" s="60">
        <v>522</v>
      </c>
      <c r="AW43" s="60">
        <v>506</v>
      </c>
      <c r="AX43" s="60">
        <v>520</v>
      </c>
      <c r="AY43" s="60">
        <v>532</v>
      </c>
      <c r="AZ43" s="60">
        <v>536</v>
      </c>
      <c r="BA43" s="60">
        <v>530</v>
      </c>
      <c r="BB43" s="60">
        <v>511</v>
      </c>
      <c r="BC43" s="60">
        <v>541</v>
      </c>
      <c r="BD43" s="60">
        <v>512</v>
      </c>
      <c r="BE43" s="60">
        <v>509</v>
      </c>
      <c r="BF43" s="60">
        <v>493</v>
      </c>
      <c r="BG43" s="60">
        <v>487</v>
      </c>
      <c r="BH43" s="60">
        <v>467</v>
      </c>
      <c r="BI43" s="60">
        <v>505</v>
      </c>
      <c r="BJ43" s="60">
        <v>447</v>
      </c>
      <c r="BK43" s="60">
        <v>513</v>
      </c>
      <c r="BL43" s="60">
        <v>517</v>
      </c>
      <c r="BM43" s="60">
        <v>507</v>
      </c>
      <c r="BN43" s="60">
        <v>517</v>
      </c>
      <c r="BO43" s="60">
        <v>491</v>
      </c>
      <c r="BP43" s="60">
        <v>517</v>
      </c>
      <c r="BQ43" s="60">
        <v>545</v>
      </c>
      <c r="BR43" s="60">
        <v>544</v>
      </c>
      <c r="BS43" s="60">
        <v>551</v>
      </c>
      <c r="BT43" s="60">
        <v>599</v>
      </c>
      <c r="BU43" s="60">
        <v>543</v>
      </c>
      <c r="BV43" s="60">
        <v>560</v>
      </c>
      <c r="BW43" s="60">
        <v>570</v>
      </c>
      <c r="BX43" s="60">
        <v>548</v>
      </c>
      <c r="BY43" s="60">
        <v>606</v>
      </c>
      <c r="BZ43" s="60">
        <v>603</v>
      </c>
      <c r="CA43" s="60">
        <v>580</v>
      </c>
      <c r="CB43" s="60">
        <v>551</v>
      </c>
      <c r="CC43" s="60">
        <v>641</v>
      </c>
      <c r="CD43" s="60">
        <v>611</v>
      </c>
      <c r="CE43" s="60">
        <v>631</v>
      </c>
      <c r="CF43" s="60">
        <v>608</v>
      </c>
      <c r="CG43" s="60">
        <v>606</v>
      </c>
      <c r="CH43" s="60">
        <v>596</v>
      </c>
      <c r="CI43" s="60">
        <v>619</v>
      </c>
      <c r="CJ43" s="60">
        <v>600</v>
      </c>
      <c r="CK43" s="60">
        <v>556</v>
      </c>
      <c r="CL43" s="60">
        <v>604</v>
      </c>
      <c r="CM43" s="60">
        <v>575</v>
      </c>
      <c r="CN43" s="60">
        <v>608</v>
      </c>
      <c r="CO43" s="60">
        <v>597</v>
      </c>
      <c r="CP43" s="60">
        <v>637</v>
      </c>
      <c r="CQ43" s="60">
        <v>590</v>
      </c>
      <c r="CR43" s="60">
        <v>596</v>
      </c>
      <c r="CS43" s="60">
        <v>549</v>
      </c>
      <c r="CT43" s="60">
        <v>620</v>
      </c>
      <c r="CU43" s="60">
        <v>593</v>
      </c>
      <c r="CV43" s="60">
        <v>651</v>
      </c>
      <c r="CW43" s="60">
        <v>581</v>
      </c>
      <c r="CX43" s="60">
        <v>597</v>
      </c>
      <c r="CY43" s="60">
        <v>628</v>
      </c>
      <c r="CZ43" s="60">
        <v>578</v>
      </c>
      <c r="DA43" s="60">
        <v>610</v>
      </c>
      <c r="DB43" s="60">
        <v>624</v>
      </c>
      <c r="DC43" s="60">
        <v>556</v>
      </c>
      <c r="DD43" s="60">
        <v>671</v>
      </c>
      <c r="DE43" s="60">
        <v>465</v>
      </c>
      <c r="DF43" s="60">
        <v>558</v>
      </c>
      <c r="DG43" s="60">
        <v>514</v>
      </c>
      <c r="DH43" s="60">
        <v>544</v>
      </c>
      <c r="DI43" s="60">
        <v>479</v>
      </c>
      <c r="DJ43" s="60">
        <v>522</v>
      </c>
      <c r="DK43" s="60">
        <v>486</v>
      </c>
      <c r="DL43" s="60">
        <v>530</v>
      </c>
      <c r="DM43" s="60">
        <v>443</v>
      </c>
      <c r="DN43" s="60">
        <v>529</v>
      </c>
      <c r="DO43" s="60">
        <v>371</v>
      </c>
      <c r="DP43" s="60">
        <v>393</v>
      </c>
      <c r="DQ43" s="60">
        <v>427</v>
      </c>
      <c r="DR43" s="60">
        <v>429</v>
      </c>
      <c r="DS43" s="60">
        <v>385</v>
      </c>
      <c r="DT43" s="60">
        <v>409</v>
      </c>
      <c r="DU43" s="60">
        <v>347</v>
      </c>
      <c r="DV43" s="60">
        <v>394</v>
      </c>
      <c r="DW43" s="60">
        <v>343</v>
      </c>
      <c r="DX43" s="60">
        <v>384</v>
      </c>
      <c r="DY43" s="60">
        <v>336</v>
      </c>
      <c r="DZ43" s="60">
        <v>376</v>
      </c>
      <c r="EA43" s="60">
        <v>309</v>
      </c>
      <c r="EB43" s="60">
        <v>352</v>
      </c>
      <c r="EC43" s="60">
        <v>278</v>
      </c>
      <c r="ED43" s="60">
        <v>315</v>
      </c>
      <c r="EE43" s="60">
        <v>283</v>
      </c>
      <c r="EF43" s="60">
        <v>317</v>
      </c>
      <c r="EG43" s="60">
        <v>244</v>
      </c>
      <c r="EH43" s="60">
        <v>305</v>
      </c>
      <c r="EI43" s="60">
        <v>255</v>
      </c>
      <c r="EJ43" s="60">
        <v>251</v>
      </c>
      <c r="EK43" s="60">
        <v>204</v>
      </c>
      <c r="EL43" s="60">
        <v>244</v>
      </c>
      <c r="EM43" s="60">
        <v>204</v>
      </c>
      <c r="EN43" s="60">
        <v>216</v>
      </c>
      <c r="EO43" s="60">
        <v>163</v>
      </c>
      <c r="EP43" s="60">
        <v>184</v>
      </c>
      <c r="EQ43" s="60">
        <v>149</v>
      </c>
      <c r="ER43" s="60">
        <v>182</v>
      </c>
      <c r="ES43" s="60">
        <v>132</v>
      </c>
      <c r="ET43" s="60">
        <v>171</v>
      </c>
      <c r="EU43" s="60">
        <v>144</v>
      </c>
      <c r="EV43" s="60">
        <v>189</v>
      </c>
      <c r="EW43" s="60">
        <v>144</v>
      </c>
      <c r="EX43" s="60">
        <v>185</v>
      </c>
      <c r="EY43" s="60">
        <v>134</v>
      </c>
      <c r="EZ43" s="60">
        <v>175</v>
      </c>
      <c r="FA43" s="60">
        <v>136</v>
      </c>
      <c r="FB43" s="60">
        <v>162</v>
      </c>
      <c r="FC43" s="60">
        <v>128</v>
      </c>
      <c r="FD43" s="60">
        <v>138</v>
      </c>
      <c r="FE43" s="60">
        <v>123</v>
      </c>
      <c r="FF43" s="60">
        <v>126</v>
      </c>
      <c r="FG43" s="60">
        <v>93</v>
      </c>
      <c r="FH43" s="60">
        <v>115</v>
      </c>
      <c r="FI43" s="60">
        <v>90</v>
      </c>
      <c r="FJ43" s="60">
        <v>110</v>
      </c>
      <c r="FK43" s="60">
        <v>75</v>
      </c>
      <c r="FL43" s="60">
        <v>102</v>
      </c>
      <c r="FM43" s="60">
        <v>80</v>
      </c>
      <c r="FN43" s="60">
        <v>93</v>
      </c>
      <c r="FO43" s="60">
        <v>62</v>
      </c>
      <c r="FP43" s="60">
        <v>77</v>
      </c>
      <c r="FQ43" s="60">
        <v>33</v>
      </c>
      <c r="FR43" s="60">
        <v>66</v>
      </c>
      <c r="FS43" s="60">
        <v>42</v>
      </c>
      <c r="FT43" s="60">
        <v>45</v>
      </c>
      <c r="FU43" s="60">
        <v>29</v>
      </c>
      <c r="FV43" s="60">
        <v>53</v>
      </c>
      <c r="FW43" s="60">
        <v>21</v>
      </c>
      <c r="FX43" s="60">
        <v>40</v>
      </c>
      <c r="FY43" s="60">
        <v>12</v>
      </c>
      <c r="FZ43" s="60">
        <v>35</v>
      </c>
      <c r="GA43" s="60">
        <v>17</v>
      </c>
      <c r="GB43" s="60">
        <v>23</v>
      </c>
      <c r="GC43" s="60">
        <v>10</v>
      </c>
      <c r="GD43" s="60">
        <v>16</v>
      </c>
      <c r="GE43" s="60">
        <v>10</v>
      </c>
      <c r="GF43" s="60">
        <v>16</v>
      </c>
      <c r="GG43" s="60">
        <v>5</v>
      </c>
      <c r="GH43" s="60">
        <v>16</v>
      </c>
      <c r="GI43" s="60">
        <v>4</v>
      </c>
      <c r="GJ43" s="60">
        <v>6</v>
      </c>
      <c r="GK43" s="60">
        <v>5</v>
      </c>
      <c r="GL43" s="60">
        <v>14</v>
      </c>
      <c r="GM43" s="60">
        <v>0</v>
      </c>
      <c r="GN43" s="60">
        <v>9</v>
      </c>
      <c r="GO43" s="60">
        <v>5</v>
      </c>
      <c r="GP43" s="60">
        <v>10</v>
      </c>
      <c r="GQ43" s="60">
        <v>2</v>
      </c>
      <c r="GR43" s="60">
        <v>4</v>
      </c>
      <c r="GS43" s="60">
        <v>1</v>
      </c>
      <c r="GT43" s="60">
        <v>0</v>
      </c>
      <c r="GU43" s="60">
        <v>4</v>
      </c>
      <c r="GV43" s="60">
        <v>4</v>
      </c>
      <c r="GW43" s="60">
        <v>1</v>
      </c>
      <c r="GX43" s="60">
        <v>1</v>
      </c>
      <c r="GY43" s="60">
        <v>0</v>
      </c>
      <c r="GZ43" s="60">
        <v>0</v>
      </c>
      <c r="HA43" s="60">
        <v>0</v>
      </c>
      <c r="HB43" s="60">
        <v>866</v>
      </c>
      <c r="HC43" s="60">
        <v>743</v>
      </c>
      <c r="HD43" s="60">
        <v>1609</v>
      </c>
      <c r="HE43" s="60">
        <v>20</v>
      </c>
      <c r="HF43" s="60">
        <v>12</v>
      </c>
      <c r="HG43" s="60">
        <v>32</v>
      </c>
      <c r="HH43" s="60">
        <v>90</v>
      </c>
      <c r="HI43" s="60">
        <v>6</v>
      </c>
      <c r="HJ43" s="60">
        <v>96</v>
      </c>
      <c r="HK43" s="60">
        <v>37155</v>
      </c>
      <c r="HL43" s="60">
        <v>37742</v>
      </c>
      <c r="HM43" s="60">
        <v>74897</v>
      </c>
    </row>
    <row r="44" spans="1:221" x14ac:dyDescent="0.2">
      <c r="A44">
        <v>1604</v>
      </c>
      <c r="B44" t="s">
        <v>42</v>
      </c>
      <c r="C44">
        <v>6</v>
      </c>
      <c r="D44">
        <v>13</v>
      </c>
      <c r="E44">
        <v>12</v>
      </c>
      <c r="F44">
        <v>12</v>
      </c>
      <c r="G44">
        <v>12</v>
      </c>
      <c r="H44">
        <v>13</v>
      </c>
      <c r="I44">
        <v>14</v>
      </c>
      <c r="J44">
        <v>9</v>
      </c>
      <c r="K44">
        <v>9</v>
      </c>
      <c r="L44">
        <v>18</v>
      </c>
      <c r="M44">
        <v>15</v>
      </c>
      <c r="N44">
        <v>19</v>
      </c>
      <c r="O44">
        <v>18</v>
      </c>
      <c r="P44">
        <v>13</v>
      </c>
      <c r="Q44">
        <v>14</v>
      </c>
      <c r="R44">
        <v>13</v>
      </c>
      <c r="S44">
        <v>13</v>
      </c>
      <c r="T44">
        <v>11</v>
      </c>
      <c r="U44">
        <v>12</v>
      </c>
      <c r="V44">
        <v>14</v>
      </c>
      <c r="W44">
        <v>14</v>
      </c>
      <c r="X44">
        <v>15</v>
      </c>
      <c r="Y44">
        <v>9</v>
      </c>
      <c r="Z44">
        <v>15</v>
      </c>
      <c r="AA44">
        <v>15</v>
      </c>
      <c r="AB44">
        <v>6</v>
      </c>
      <c r="AC44">
        <v>9</v>
      </c>
      <c r="AD44">
        <v>19</v>
      </c>
      <c r="AE44">
        <v>9</v>
      </c>
      <c r="AF44">
        <v>23</v>
      </c>
      <c r="AG44">
        <v>13</v>
      </c>
      <c r="AH44">
        <v>13</v>
      </c>
      <c r="AI44">
        <v>20</v>
      </c>
      <c r="AJ44">
        <v>14</v>
      </c>
      <c r="AK44">
        <v>8</v>
      </c>
      <c r="AL44">
        <v>12</v>
      </c>
      <c r="AM44">
        <v>14</v>
      </c>
      <c r="AN44">
        <v>23</v>
      </c>
      <c r="AO44">
        <v>27</v>
      </c>
      <c r="AP44">
        <v>14</v>
      </c>
      <c r="AQ44">
        <v>15</v>
      </c>
      <c r="AR44">
        <v>17</v>
      </c>
      <c r="AS44">
        <v>4</v>
      </c>
      <c r="AT44">
        <v>16</v>
      </c>
      <c r="AU44">
        <v>16</v>
      </c>
      <c r="AV44">
        <v>16</v>
      </c>
      <c r="AW44">
        <v>17</v>
      </c>
      <c r="AX44">
        <v>20</v>
      </c>
      <c r="AY44">
        <v>15</v>
      </c>
      <c r="AZ44">
        <v>11</v>
      </c>
      <c r="BA44">
        <v>13</v>
      </c>
      <c r="BB44">
        <v>19</v>
      </c>
      <c r="BC44">
        <v>17</v>
      </c>
      <c r="BD44">
        <v>21</v>
      </c>
      <c r="BE44">
        <v>18</v>
      </c>
      <c r="BF44">
        <v>19</v>
      </c>
      <c r="BG44">
        <v>13</v>
      </c>
      <c r="BH44">
        <v>18</v>
      </c>
      <c r="BI44">
        <v>15</v>
      </c>
      <c r="BJ44">
        <v>17</v>
      </c>
      <c r="BK44">
        <v>21</v>
      </c>
      <c r="BL44">
        <v>18</v>
      </c>
      <c r="BM44">
        <v>13</v>
      </c>
      <c r="BN44">
        <v>16</v>
      </c>
      <c r="BO44">
        <v>18</v>
      </c>
      <c r="BP44">
        <v>15</v>
      </c>
      <c r="BQ44">
        <v>23</v>
      </c>
      <c r="BR44">
        <v>27</v>
      </c>
      <c r="BS44">
        <v>11</v>
      </c>
      <c r="BT44">
        <v>27</v>
      </c>
      <c r="BU44">
        <v>16</v>
      </c>
      <c r="BV44">
        <v>12</v>
      </c>
      <c r="BW44">
        <v>19</v>
      </c>
      <c r="BX44">
        <v>16</v>
      </c>
      <c r="BY44">
        <v>23</v>
      </c>
      <c r="BZ44">
        <v>26</v>
      </c>
      <c r="CA44">
        <v>21</v>
      </c>
      <c r="CB44">
        <v>15</v>
      </c>
      <c r="CC44">
        <v>28</v>
      </c>
      <c r="CD44">
        <v>17</v>
      </c>
      <c r="CE44">
        <v>20</v>
      </c>
      <c r="CF44">
        <v>22</v>
      </c>
      <c r="CG44">
        <v>16</v>
      </c>
      <c r="CH44">
        <v>20</v>
      </c>
      <c r="CI44">
        <v>21</v>
      </c>
      <c r="CJ44">
        <v>22</v>
      </c>
      <c r="CK44">
        <v>22</v>
      </c>
      <c r="CL44">
        <v>12</v>
      </c>
      <c r="CM44">
        <v>16</v>
      </c>
      <c r="CN44">
        <v>14</v>
      </c>
      <c r="CO44">
        <v>19</v>
      </c>
      <c r="CP44">
        <v>15</v>
      </c>
      <c r="CQ44">
        <v>20</v>
      </c>
      <c r="CR44">
        <v>16</v>
      </c>
      <c r="CS44">
        <v>16</v>
      </c>
      <c r="CT44">
        <v>17</v>
      </c>
      <c r="CU44">
        <v>13</v>
      </c>
      <c r="CV44">
        <v>17</v>
      </c>
      <c r="CW44">
        <v>18</v>
      </c>
      <c r="CX44">
        <v>15</v>
      </c>
      <c r="CY44">
        <v>13</v>
      </c>
      <c r="CZ44">
        <v>13</v>
      </c>
      <c r="DA44">
        <v>17</v>
      </c>
      <c r="DB44">
        <v>15</v>
      </c>
      <c r="DC44">
        <v>22</v>
      </c>
      <c r="DD44">
        <v>22</v>
      </c>
      <c r="DE44">
        <v>9</v>
      </c>
      <c r="DF44">
        <v>8</v>
      </c>
      <c r="DG44">
        <v>10</v>
      </c>
      <c r="DH44">
        <v>17</v>
      </c>
      <c r="DI44">
        <v>7</v>
      </c>
      <c r="DJ44">
        <v>19</v>
      </c>
      <c r="DK44">
        <v>22</v>
      </c>
      <c r="DL44">
        <v>15</v>
      </c>
      <c r="DM44">
        <v>5</v>
      </c>
      <c r="DN44">
        <v>18</v>
      </c>
      <c r="DO44">
        <v>14</v>
      </c>
      <c r="DP44">
        <v>11</v>
      </c>
      <c r="DQ44">
        <v>13</v>
      </c>
      <c r="DR44">
        <v>13</v>
      </c>
      <c r="DS44">
        <v>8</v>
      </c>
      <c r="DT44">
        <v>12</v>
      </c>
      <c r="DU44">
        <v>14</v>
      </c>
      <c r="DV44">
        <v>10</v>
      </c>
      <c r="DW44">
        <v>12</v>
      </c>
      <c r="DX44">
        <v>10</v>
      </c>
      <c r="DY44">
        <v>7</v>
      </c>
      <c r="DZ44">
        <v>13</v>
      </c>
      <c r="EA44">
        <v>12</v>
      </c>
      <c r="EB44">
        <v>15</v>
      </c>
      <c r="EC44">
        <v>9</v>
      </c>
      <c r="ED44">
        <v>8</v>
      </c>
      <c r="EE44">
        <v>11</v>
      </c>
      <c r="EF44">
        <v>8</v>
      </c>
      <c r="EG44">
        <v>10</v>
      </c>
      <c r="EH44">
        <v>5</v>
      </c>
      <c r="EI44">
        <v>5</v>
      </c>
      <c r="EJ44">
        <v>11</v>
      </c>
      <c r="EK44">
        <v>4</v>
      </c>
      <c r="EL44">
        <v>11</v>
      </c>
      <c r="EM44">
        <v>3</v>
      </c>
      <c r="EN44">
        <v>5</v>
      </c>
      <c r="EO44">
        <v>2</v>
      </c>
      <c r="EP44">
        <v>4</v>
      </c>
      <c r="EQ44">
        <v>2</v>
      </c>
      <c r="ER44">
        <v>6</v>
      </c>
      <c r="ES44">
        <v>3</v>
      </c>
      <c r="ET44">
        <v>4</v>
      </c>
      <c r="EU44">
        <v>1</v>
      </c>
      <c r="EV44">
        <v>4</v>
      </c>
      <c r="EW44">
        <v>4</v>
      </c>
      <c r="EX44">
        <v>6</v>
      </c>
      <c r="EY44">
        <v>1</v>
      </c>
      <c r="EZ44">
        <v>8</v>
      </c>
      <c r="FA44">
        <v>1</v>
      </c>
      <c r="FB44">
        <v>5</v>
      </c>
      <c r="FC44">
        <v>5</v>
      </c>
      <c r="FD44">
        <v>3</v>
      </c>
      <c r="FE44">
        <v>3</v>
      </c>
      <c r="FF44">
        <v>3</v>
      </c>
      <c r="FG44">
        <v>2</v>
      </c>
      <c r="FH44">
        <v>4</v>
      </c>
      <c r="FI44">
        <v>4</v>
      </c>
      <c r="FJ44">
        <v>1</v>
      </c>
      <c r="FK44">
        <v>3</v>
      </c>
      <c r="FL44">
        <v>3</v>
      </c>
      <c r="FM44">
        <v>5</v>
      </c>
      <c r="FN44">
        <v>3</v>
      </c>
      <c r="FO44">
        <v>0</v>
      </c>
      <c r="FP44">
        <v>1</v>
      </c>
      <c r="FQ44">
        <v>0</v>
      </c>
      <c r="FR44">
        <v>0</v>
      </c>
      <c r="FS44">
        <v>0</v>
      </c>
      <c r="FT44">
        <v>0</v>
      </c>
      <c r="FU44">
        <v>0</v>
      </c>
      <c r="FV44">
        <v>1</v>
      </c>
      <c r="FW44">
        <v>0</v>
      </c>
      <c r="FX44">
        <v>0</v>
      </c>
      <c r="FY44">
        <v>0</v>
      </c>
      <c r="FZ44">
        <v>2</v>
      </c>
      <c r="GA44">
        <v>0</v>
      </c>
      <c r="GB44">
        <v>0</v>
      </c>
      <c r="GC44">
        <v>0</v>
      </c>
      <c r="GD44">
        <v>0</v>
      </c>
      <c r="GE44">
        <v>0</v>
      </c>
      <c r="GF44">
        <v>0</v>
      </c>
      <c r="GG44">
        <v>0</v>
      </c>
      <c r="GH44">
        <v>0</v>
      </c>
      <c r="GI44">
        <v>0</v>
      </c>
      <c r="GJ44">
        <v>1</v>
      </c>
      <c r="GK44">
        <v>0</v>
      </c>
      <c r="GL44">
        <v>1</v>
      </c>
      <c r="GM44">
        <v>0</v>
      </c>
      <c r="GN44">
        <v>0</v>
      </c>
      <c r="GO44">
        <v>0</v>
      </c>
      <c r="GP44">
        <v>0</v>
      </c>
      <c r="GQ44">
        <v>0</v>
      </c>
      <c r="GR44">
        <v>0</v>
      </c>
      <c r="GS44">
        <v>0</v>
      </c>
      <c r="GT44">
        <v>0</v>
      </c>
      <c r="GU44">
        <v>0</v>
      </c>
      <c r="GV44">
        <v>1</v>
      </c>
      <c r="GW44">
        <v>0</v>
      </c>
      <c r="GX44">
        <v>0</v>
      </c>
      <c r="GY44">
        <v>0</v>
      </c>
      <c r="GZ44">
        <v>0</v>
      </c>
      <c r="HA44">
        <v>0</v>
      </c>
      <c r="HB44">
        <v>866</v>
      </c>
      <c r="HC44">
        <v>743</v>
      </c>
      <c r="HD44">
        <v>1609</v>
      </c>
      <c r="HE44">
        <v>0</v>
      </c>
      <c r="HF44">
        <v>0</v>
      </c>
      <c r="HG44">
        <v>0</v>
      </c>
      <c r="HH44">
        <v>3</v>
      </c>
      <c r="HI44">
        <v>0</v>
      </c>
      <c r="HJ44">
        <v>3</v>
      </c>
      <c r="HK44">
        <v>1912</v>
      </c>
      <c r="HL44">
        <v>1885</v>
      </c>
      <c r="HM44">
        <v>3797</v>
      </c>
    </row>
    <row r="45" spans="1:221" x14ac:dyDescent="0.2">
      <c r="A45">
        <v>1604</v>
      </c>
      <c r="B45" t="s">
        <v>43</v>
      </c>
      <c r="C45">
        <v>13</v>
      </c>
      <c r="D45">
        <v>11</v>
      </c>
      <c r="E45">
        <v>10</v>
      </c>
      <c r="F45">
        <v>8</v>
      </c>
      <c r="G45">
        <v>14</v>
      </c>
      <c r="H45">
        <v>16</v>
      </c>
      <c r="I45">
        <v>17</v>
      </c>
      <c r="J45">
        <v>13</v>
      </c>
      <c r="K45">
        <v>16</v>
      </c>
      <c r="L45">
        <v>16</v>
      </c>
      <c r="M45">
        <v>16</v>
      </c>
      <c r="N45">
        <v>11</v>
      </c>
      <c r="O45">
        <v>11</v>
      </c>
      <c r="P45">
        <v>22</v>
      </c>
      <c r="Q45">
        <v>20</v>
      </c>
      <c r="R45">
        <v>17</v>
      </c>
      <c r="S45">
        <v>20</v>
      </c>
      <c r="T45">
        <v>15</v>
      </c>
      <c r="U45">
        <v>25</v>
      </c>
      <c r="V45">
        <v>21</v>
      </c>
      <c r="W45">
        <v>20</v>
      </c>
      <c r="X45">
        <v>22</v>
      </c>
      <c r="Y45">
        <v>24</v>
      </c>
      <c r="Z45">
        <v>19</v>
      </c>
      <c r="AA45">
        <v>22</v>
      </c>
      <c r="AB45">
        <v>19</v>
      </c>
      <c r="AC45">
        <v>15</v>
      </c>
      <c r="AD45">
        <v>21</v>
      </c>
      <c r="AE45">
        <v>21</v>
      </c>
      <c r="AF45">
        <v>15</v>
      </c>
      <c r="AG45">
        <v>14</v>
      </c>
      <c r="AH45">
        <v>19</v>
      </c>
      <c r="AI45">
        <v>21</v>
      </c>
      <c r="AJ45">
        <v>22</v>
      </c>
      <c r="AK45">
        <v>20</v>
      </c>
      <c r="AL45">
        <v>24</v>
      </c>
      <c r="AM45">
        <v>22</v>
      </c>
      <c r="AN45">
        <v>28</v>
      </c>
      <c r="AO45">
        <v>25</v>
      </c>
      <c r="AP45">
        <v>27</v>
      </c>
      <c r="AQ45">
        <v>25</v>
      </c>
      <c r="AR45">
        <v>19</v>
      </c>
      <c r="AS45">
        <v>128</v>
      </c>
      <c r="AT45">
        <v>16</v>
      </c>
      <c r="AU45">
        <v>115</v>
      </c>
      <c r="AV45">
        <v>22</v>
      </c>
      <c r="AW45">
        <v>48</v>
      </c>
      <c r="AX45">
        <v>18</v>
      </c>
      <c r="AY45">
        <v>29</v>
      </c>
      <c r="AZ45">
        <v>23</v>
      </c>
      <c r="BA45">
        <v>32</v>
      </c>
      <c r="BB45">
        <v>28</v>
      </c>
      <c r="BC45">
        <v>30</v>
      </c>
      <c r="BD45">
        <v>19</v>
      </c>
      <c r="BE45">
        <v>21</v>
      </c>
      <c r="BF45">
        <v>15</v>
      </c>
      <c r="BG45">
        <v>21</v>
      </c>
      <c r="BH45">
        <v>19</v>
      </c>
      <c r="BI45">
        <v>18</v>
      </c>
      <c r="BJ45">
        <v>24</v>
      </c>
      <c r="BK45">
        <v>26</v>
      </c>
      <c r="BL45">
        <v>25</v>
      </c>
      <c r="BM45">
        <v>24</v>
      </c>
      <c r="BN45">
        <v>21</v>
      </c>
      <c r="BO45">
        <v>22</v>
      </c>
      <c r="BP45">
        <v>18</v>
      </c>
      <c r="BQ45">
        <v>17</v>
      </c>
      <c r="BR45">
        <v>13</v>
      </c>
      <c r="BS45">
        <v>22</v>
      </c>
      <c r="BT45">
        <v>36</v>
      </c>
      <c r="BU45">
        <v>19</v>
      </c>
      <c r="BV45">
        <v>28</v>
      </c>
      <c r="BW45">
        <v>26</v>
      </c>
      <c r="BX45">
        <v>21</v>
      </c>
      <c r="BY45">
        <v>27</v>
      </c>
      <c r="BZ45">
        <v>23</v>
      </c>
      <c r="CA45">
        <v>25</v>
      </c>
      <c r="CB45">
        <v>26</v>
      </c>
      <c r="CC45">
        <v>18</v>
      </c>
      <c r="CD45">
        <v>19</v>
      </c>
      <c r="CE45">
        <v>28</v>
      </c>
      <c r="CF45">
        <v>27</v>
      </c>
      <c r="CG45">
        <v>34</v>
      </c>
      <c r="CH45">
        <v>19</v>
      </c>
      <c r="CI45">
        <v>16</v>
      </c>
      <c r="CJ45">
        <v>22</v>
      </c>
      <c r="CK45">
        <v>21</v>
      </c>
      <c r="CL45">
        <v>26</v>
      </c>
      <c r="CM45">
        <v>20</v>
      </c>
      <c r="CN45">
        <v>36</v>
      </c>
      <c r="CO45">
        <v>24</v>
      </c>
      <c r="CP45">
        <v>24</v>
      </c>
      <c r="CQ45">
        <v>19</v>
      </c>
      <c r="CR45">
        <v>17</v>
      </c>
      <c r="CS45">
        <v>28</v>
      </c>
      <c r="CT45">
        <v>29</v>
      </c>
      <c r="CU45">
        <v>37</v>
      </c>
      <c r="CV45">
        <v>27</v>
      </c>
      <c r="CW45">
        <v>26</v>
      </c>
      <c r="CX45">
        <v>21</v>
      </c>
      <c r="CY45">
        <v>21</v>
      </c>
      <c r="CZ45">
        <v>19</v>
      </c>
      <c r="DA45">
        <v>24</v>
      </c>
      <c r="DB45">
        <v>32</v>
      </c>
      <c r="DC45">
        <v>21</v>
      </c>
      <c r="DD45">
        <v>27</v>
      </c>
      <c r="DE45">
        <v>30</v>
      </c>
      <c r="DF45">
        <v>21</v>
      </c>
      <c r="DG45">
        <v>25</v>
      </c>
      <c r="DH45">
        <v>28</v>
      </c>
      <c r="DI45">
        <v>23</v>
      </c>
      <c r="DJ45">
        <v>30</v>
      </c>
      <c r="DK45">
        <v>19</v>
      </c>
      <c r="DL45">
        <v>19</v>
      </c>
      <c r="DM45">
        <v>14</v>
      </c>
      <c r="DN45">
        <v>9</v>
      </c>
      <c r="DO45">
        <v>10</v>
      </c>
      <c r="DP45">
        <v>18</v>
      </c>
      <c r="DQ45">
        <v>11</v>
      </c>
      <c r="DR45">
        <v>11</v>
      </c>
      <c r="DS45">
        <v>14</v>
      </c>
      <c r="DT45">
        <v>20</v>
      </c>
      <c r="DU45">
        <v>23</v>
      </c>
      <c r="DV45">
        <v>13</v>
      </c>
      <c r="DW45">
        <v>14</v>
      </c>
      <c r="DX45">
        <v>14</v>
      </c>
      <c r="DY45">
        <v>17</v>
      </c>
      <c r="DZ45">
        <v>9</v>
      </c>
      <c r="EA45">
        <v>12</v>
      </c>
      <c r="EB45">
        <v>17</v>
      </c>
      <c r="EC45">
        <v>9</v>
      </c>
      <c r="ED45">
        <v>11</v>
      </c>
      <c r="EE45">
        <v>14</v>
      </c>
      <c r="EF45">
        <v>11</v>
      </c>
      <c r="EG45">
        <v>9</v>
      </c>
      <c r="EH45">
        <v>14</v>
      </c>
      <c r="EI45">
        <v>15</v>
      </c>
      <c r="EJ45">
        <v>12</v>
      </c>
      <c r="EK45">
        <v>9</v>
      </c>
      <c r="EL45">
        <v>9</v>
      </c>
      <c r="EM45">
        <v>6</v>
      </c>
      <c r="EN45">
        <v>10</v>
      </c>
      <c r="EO45">
        <v>5</v>
      </c>
      <c r="EP45">
        <v>6</v>
      </c>
      <c r="EQ45">
        <v>9</v>
      </c>
      <c r="ER45">
        <v>4</v>
      </c>
      <c r="ES45">
        <v>8</v>
      </c>
      <c r="ET45">
        <v>6</v>
      </c>
      <c r="EU45">
        <v>8</v>
      </c>
      <c r="EV45">
        <v>9</v>
      </c>
      <c r="EW45">
        <v>5</v>
      </c>
      <c r="EX45">
        <v>9</v>
      </c>
      <c r="EY45">
        <v>4</v>
      </c>
      <c r="EZ45">
        <v>6</v>
      </c>
      <c r="FA45">
        <v>4</v>
      </c>
      <c r="FB45">
        <v>4</v>
      </c>
      <c r="FC45">
        <v>2</v>
      </c>
      <c r="FD45">
        <v>3</v>
      </c>
      <c r="FE45">
        <v>6</v>
      </c>
      <c r="FF45">
        <v>7</v>
      </c>
      <c r="FG45">
        <v>3</v>
      </c>
      <c r="FH45">
        <v>3</v>
      </c>
      <c r="FI45">
        <v>5</v>
      </c>
      <c r="FJ45">
        <v>8</v>
      </c>
      <c r="FK45">
        <v>0</v>
      </c>
      <c r="FL45">
        <v>6</v>
      </c>
      <c r="FM45">
        <v>1</v>
      </c>
      <c r="FN45">
        <v>4</v>
      </c>
      <c r="FO45">
        <v>3</v>
      </c>
      <c r="FP45">
        <v>5</v>
      </c>
      <c r="FQ45">
        <v>2</v>
      </c>
      <c r="FR45">
        <v>1</v>
      </c>
      <c r="FS45">
        <v>3</v>
      </c>
      <c r="FT45">
        <v>2</v>
      </c>
      <c r="FU45">
        <v>3</v>
      </c>
      <c r="FV45">
        <v>2</v>
      </c>
      <c r="FW45">
        <v>2</v>
      </c>
      <c r="FX45">
        <v>0</v>
      </c>
      <c r="FY45">
        <v>0</v>
      </c>
      <c r="FZ45">
        <v>0</v>
      </c>
      <c r="GA45">
        <v>1</v>
      </c>
      <c r="GB45">
        <v>0</v>
      </c>
      <c r="GC45">
        <v>0</v>
      </c>
      <c r="GD45">
        <v>2</v>
      </c>
      <c r="GE45">
        <v>0</v>
      </c>
      <c r="GF45">
        <v>0</v>
      </c>
      <c r="GG45">
        <v>0</v>
      </c>
      <c r="GH45">
        <v>0</v>
      </c>
      <c r="GI45">
        <v>0</v>
      </c>
      <c r="GJ45">
        <v>0</v>
      </c>
      <c r="GK45">
        <v>0</v>
      </c>
      <c r="GL45">
        <v>0</v>
      </c>
      <c r="GM45">
        <v>0</v>
      </c>
      <c r="GN45">
        <v>1</v>
      </c>
      <c r="GO45">
        <v>0</v>
      </c>
      <c r="GP45">
        <v>2</v>
      </c>
      <c r="GQ45">
        <v>0</v>
      </c>
      <c r="GR45">
        <v>0</v>
      </c>
      <c r="GS45">
        <v>0</v>
      </c>
      <c r="GT45">
        <v>0</v>
      </c>
      <c r="GU45">
        <v>0</v>
      </c>
      <c r="GV45">
        <v>0</v>
      </c>
      <c r="GW45">
        <v>0</v>
      </c>
      <c r="GX45">
        <v>0</v>
      </c>
      <c r="GY45">
        <v>0</v>
      </c>
      <c r="GZ45">
        <v>0</v>
      </c>
      <c r="HA45">
        <v>0</v>
      </c>
      <c r="HB45">
        <v>0</v>
      </c>
      <c r="HC45">
        <v>0</v>
      </c>
      <c r="HD45">
        <v>0</v>
      </c>
      <c r="HE45">
        <v>3</v>
      </c>
      <c r="HF45">
        <v>1</v>
      </c>
      <c r="HG45">
        <v>4</v>
      </c>
      <c r="HH45">
        <v>66</v>
      </c>
      <c r="HI45">
        <v>0</v>
      </c>
      <c r="HJ45">
        <v>66</v>
      </c>
      <c r="HK45">
        <v>1795</v>
      </c>
      <c r="HL45">
        <v>1492</v>
      </c>
      <c r="HM45">
        <v>3287</v>
      </c>
    </row>
    <row r="46" spans="1:221" x14ac:dyDescent="0.2">
      <c r="A46">
        <v>1604</v>
      </c>
      <c r="B46" t="s">
        <v>44</v>
      </c>
      <c r="C46">
        <v>28</v>
      </c>
      <c r="D46">
        <v>27</v>
      </c>
      <c r="E46">
        <v>30</v>
      </c>
      <c r="F46">
        <v>24</v>
      </c>
      <c r="G46">
        <v>38</v>
      </c>
      <c r="H46">
        <v>27</v>
      </c>
      <c r="I46">
        <v>27</v>
      </c>
      <c r="J46">
        <v>21</v>
      </c>
      <c r="K46">
        <v>35</v>
      </c>
      <c r="L46">
        <v>25</v>
      </c>
      <c r="M46">
        <v>39</v>
      </c>
      <c r="N46">
        <v>31</v>
      </c>
      <c r="O46">
        <v>33</v>
      </c>
      <c r="P46">
        <v>36</v>
      </c>
      <c r="Q46">
        <v>36</v>
      </c>
      <c r="R46">
        <v>28</v>
      </c>
      <c r="S46">
        <v>29</v>
      </c>
      <c r="T46">
        <v>38</v>
      </c>
      <c r="U46">
        <v>47</v>
      </c>
      <c r="V46">
        <v>36</v>
      </c>
      <c r="W46">
        <v>26</v>
      </c>
      <c r="X46">
        <v>35</v>
      </c>
      <c r="Y46">
        <v>25</v>
      </c>
      <c r="Z46">
        <v>33</v>
      </c>
      <c r="AA46">
        <v>44</v>
      </c>
      <c r="AB46">
        <v>37</v>
      </c>
      <c r="AC46">
        <v>43</v>
      </c>
      <c r="AD46">
        <v>26</v>
      </c>
      <c r="AE46">
        <v>38</v>
      </c>
      <c r="AF46">
        <v>29</v>
      </c>
      <c r="AG46">
        <v>33</v>
      </c>
      <c r="AH46">
        <v>25</v>
      </c>
      <c r="AI46">
        <v>43</v>
      </c>
      <c r="AJ46">
        <v>34</v>
      </c>
      <c r="AK46">
        <v>43</v>
      </c>
      <c r="AL46">
        <v>34</v>
      </c>
      <c r="AM46">
        <v>49</v>
      </c>
      <c r="AN46">
        <v>38</v>
      </c>
      <c r="AO46">
        <v>36</v>
      </c>
      <c r="AP46">
        <v>44</v>
      </c>
      <c r="AQ46">
        <v>49</v>
      </c>
      <c r="AR46">
        <v>41</v>
      </c>
      <c r="AS46">
        <v>35</v>
      </c>
      <c r="AT46">
        <v>34</v>
      </c>
      <c r="AU46">
        <v>38</v>
      </c>
      <c r="AV46">
        <v>42</v>
      </c>
      <c r="AW46">
        <v>35</v>
      </c>
      <c r="AX46">
        <v>41</v>
      </c>
      <c r="AY46">
        <v>56</v>
      </c>
      <c r="AZ46">
        <v>48</v>
      </c>
      <c r="BA46">
        <v>43</v>
      </c>
      <c r="BB46">
        <v>48</v>
      </c>
      <c r="BC46">
        <v>45</v>
      </c>
      <c r="BD46">
        <v>39</v>
      </c>
      <c r="BE46">
        <v>36</v>
      </c>
      <c r="BF46">
        <v>44</v>
      </c>
      <c r="BG46">
        <v>44</v>
      </c>
      <c r="BH46">
        <v>30</v>
      </c>
      <c r="BI46">
        <v>53</v>
      </c>
      <c r="BJ46">
        <v>43</v>
      </c>
      <c r="BK46">
        <v>45</v>
      </c>
      <c r="BL46">
        <v>42</v>
      </c>
      <c r="BM46">
        <v>41</v>
      </c>
      <c r="BN46">
        <v>42</v>
      </c>
      <c r="BO46">
        <v>34</v>
      </c>
      <c r="BP46">
        <v>57</v>
      </c>
      <c r="BQ46">
        <v>55</v>
      </c>
      <c r="BR46">
        <v>39</v>
      </c>
      <c r="BS46">
        <v>45</v>
      </c>
      <c r="BT46">
        <v>46</v>
      </c>
      <c r="BU46">
        <v>34</v>
      </c>
      <c r="BV46">
        <v>39</v>
      </c>
      <c r="BW46">
        <v>56</v>
      </c>
      <c r="BX46">
        <v>46</v>
      </c>
      <c r="BY46">
        <v>49</v>
      </c>
      <c r="BZ46">
        <v>46</v>
      </c>
      <c r="CA46">
        <v>45</v>
      </c>
      <c r="CB46">
        <v>44</v>
      </c>
      <c r="CC46">
        <v>55</v>
      </c>
      <c r="CD46">
        <v>45</v>
      </c>
      <c r="CE46">
        <v>52</v>
      </c>
      <c r="CF46">
        <v>46</v>
      </c>
      <c r="CG46">
        <v>47</v>
      </c>
      <c r="CH46">
        <v>43</v>
      </c>
      <c r="CI46">
        <v>41</v>
      </c>
      <c r="CJ46">
        <v>41</v>
      </c>
      <c r="CK46">
        <v>33</v>
      </c>
      <c r="CL46">
        <v>47</v>
      </c>
      <c r="CM46">
        <v>41</v>
      </c>
      <c r="CN46">
        <v>33</v>
      </c>
      <c r="CO46">
        <v>42</v>
      </c>
      <c r="CP46">
        <v>48</v>
      </c>
      <c r="CQ46">
        <v>40</v>
      </c>
      <c r="CR46">
        <v>41</v>
      </c>
      <c r="CS46">
        <v>37</v>
      </c>
      <c r="CT46">
        <v>35</v>
      </c>
      <c r="CU46">
        <v>39</v>
      </c>
      <c r="CV46">
        <v>67</v>
      </c>
      <c r="CW46">
        <v>32</v>
      </c>
      <c r="CX46">
        <v>49</v>
      </c>
      <c r="CY46">
        <v>41</v>
      </c>
      <c r="CZ46">
        <v>38</v>
      </c>
      <c r="DA46">
        <v>51</v>
      </c>
      <c r="DB46">
        <v>49</v>
      </c>
      <c r="DC46">
        <v>49</v>
      </c>
      <c r="DD46">
        <v>46</v>
      </c>
      <c r="DE46">
        <v>46</v>
      </c>
      <c r="DF46">
        <v>40</v>
      </c>
      <c r="DG46">
        <v>32</v>
      </c>
      <c r="DH46">
        <v>42</v>
      </c>
      <c r="DI46">
        <v>47</v>
      </c>
      <c r="DJ46">
        <v>44</v>
      </c>
      <c r="DK46">
        <v>48</v>
      </c>
      <c r="DL46">
        <v>47</v>
      </c>
      <c r="DM46">
        <v>31</v>
      </c>
      <c r="DN46">
        <v>34</v>
      </c>
      <c r="DO46">
        <v>31</v>
      </c>
      <c r="DP46">
        <v>33</v>
      </c>
      <c r="DQ46">
        <v>37</v>
      </c>
      <c r="DR46">
        <v>34</v>
      </c>
      <c r="DS46">
        <v>34</v>
      </c>
      <c r="DT46">
        <v>39</v>
      </c>
      <c r="DU46">
        <v>23</v>
      </c>
      <c r="DV46">
        <v>29</v>
      </c>
      <c r="DW46">
        <v>36</v>
      </c>
      <c r="DX46">
        <v>31</v>
      </c>
      <c r="DY46">
        <v>31</v>
      </c>
      <c r="DZ46">
        <v>30</v>
      </c>
      <c r="EA46">
        <v>32</v>
      </c>
      <c r="EB46">
        <v>26</v>
      </c>
      <c r="EC46">
        <v>23</v>
      </c>
      <c r="ED46">
        <v>30</v>
      </c>
      <c r="EE46">
        <v>29</v>
      </c>
      <c r="EF46">
        <v>18</v>
      </c>
      <c r="EG46">
        <v>21</v>
      </c>
      <c r="EH46">
        <v>28</v>
      </c>
      <c r="EI46">
        <v>13</v>
      </c>
      <c r="EJ46">
        <v>16</v>
      </c>
      <c r="EK46">
        <v>18</v>
      </c>
      <c r="EL46">
        <v>25</v>
      </c>
      <c r="EM46">
        <v>14</v>
      </c>
      <c r="EN46">
        <v>24</v>
      </c>
      <c r="EO46">
        <v>18</v>
      </c>
      <c r="EP46">
        <v>7</v>
      </c>
      <c r="EQ46">
        <v>10</v>
      </c>
      <c r="ER46">
        <v>13</v>
      </c>
      <c r="ES46">
        <v>14</v>
      </c>
      <c r="ET46">
        <v>17</v>
      </c>
      <c r="EU46">
        <v>13</v>
      </c>
      <c r="EV46">
        <v>17</v>
      </c>
      <c r="EW46">
        <v>16</v>
      </c>
      <c r="EX46">
        <v>17</v>
      </c>
      <c r="EY46">
        <v>18</v>
      </c>
      <c r="EZ46">
        <v>12</v>
      </c>
      <c r="FA46">
        <v>13</v>
      </c>
      <c r="FB46">
        <v>13</v>
      </c>
      <c r="FC46">
        <v>10</v>
      </c>
      <c r="FD46">
        <v>6</v>
      </c>
      <c r="FE46">
        <v>11</v>
      </c>
      <c r="FF46">
        <v>12</v>
      </c>
      <c r="FG46">
        <v>6</v>
      </c>
      <c r="FH46">
        <v>11</v>
      </c>
      <c r="FI46">
        <v>10</v>
      </c>
      <c r="FJ46">
        <v>11</v>
      </c>
      <c r="FK46">
        <v>5</v>
      </c>
      <c r="FL46">
        <v>9</v>
      </c>
      <c r="FM46">
        <v>6</v>
      </c>
      <c r="FN46">
        <v>4</v>
      </c>
      <c r="FO46">
        <v>8</v>
      </c>
      <c r="FP46">
        <v>7</v>
      </c>
      <c r="FQ46">
        <v>3</v>
      </c>
      <c r="FR46">
        <v>5</v>
      </c>
      <c r="FS46">
        <v>4</v>
      </c>
      <c r="FT46">
        <v>3</v>
      </c>
      <c r="FU46">
        <v>1</v>
      </c>
      <c r="FV46">
        <v>3</v>
      </c>
      <c r="FW46">
        <v>3</v>
      </c>
      <c r="FX46">
        <v>4</v>
      </c>
      <c r="FY46">
        <v>2</v>
      </c>
      <c r="FZ46">
        <v>3</v>
      </c>
      <c r="GA46">
        <v>3</v>
      </c>
      <c r="GB46">
        <v>4</v>
      </c>
      <c r="GC46">
        <v>0</v>
      </c>
      <c r="GD46">
        <v>0</v>
      </c>
      <c r="GE46">
        <v>2</v>
      </c>
      <c r="GF46">
        <v>2</v>
      </c>
      <c r="GG46">
        <v>0</v>
      </c>
      <c r="GH46">
        <v>1</v>
      </c>
      <c r="GI46">
        <v>0</v>
      </c>
      <c r="GJ46">
        <v>2</v>
      </c>
      <c r="GK46">
        <v>0</v>
      </c>
      <c r="GL46">
        <v>2</v>
      </c>
      <c r="GM46">
        <v>0</v>
      </c>
      <c r="GN46">
        <v>0</v>
      </c>
      <c r="GO46">
        <v>0</v>
      </c>
      <c r="GP46">
        <v>0</v>
      </c>
      <c r="GQ46">
        <v>0</v>
      </c>
      <c r="GR46">
        <v>1</v>
      </c>
      <c r="GS46">
        <v>0</v>
      </c>
      <c r="GT46">
        <v>0</v>
      </c>
      <c r="GU46">
        <v>1</v>
      </c>
      <c r="GV46">
        <v>0</v>
      </c>
      <c r="GW46">
        <v>0</v>
      </c>
      <c r="GX46">
        <v>0</v>
      </c>
      <c r="GY46">
        <v>0</v>
      </c>
      <c r="GZ46">
        <v>0</v>
      </c>
      <c r="HA46">
        <v>0</v>
      </c>
      <c r="HB46">
        <v>0</v>
      </c>
      <c r="HC46">
        <v>0</v>
      </c>
      <c r="HD46">
        <v>0</v>
      </c>
      <c r="HE46">
        <v>2</v>
      </c>
      <c r="HF46">
        <v>4</v>
      </c>
      <c r="HG46">
        <v>6</v>
      </c>
      <c r="HH46">
        <v>1</v>
      </c>
      <c r="HI46">
        <v>0</v>
      </c>
      <c r="HJ46">
        <v>1</v>
      </c>
      <c r="HK46">
        <v>2886</v>
      </c>
      <c r="HL46">
        <v>2827</v>
      </c>
      <c r="HM46">
        <v>5713</v>
      </c>
    </row>
    <row r="47" spans="1:221" x14ac:dyDescent="0.2">
      <c r="A47">
        <v>1604</v>
      </c>
      <c r="B47" t="s">
        <v>45</v>
      </c>
      <c r="C47">
        <v>9</v>
      </c>
      <c r="D47">
        <v>10</v>
      </c>
      <c r="E47">
        <v>12</v>
      </c>
      <c r="F47">
        <v>13</v>
      </c>
      <c r="G47">
        <v>12</v>
      </c>
      <c r="H47">
        <v>18</v>
      </c>
      <c r="I47">
        <v>17</v>
      </c>
      <c r="J47">
        <v>17</v>
      </c>
      <c r="K47">
        <v>16</v>
      </c>
      <c r="L47">
        <v>18</v>
      </c>
      <c r="M47">
        <v>20</v>
      </c>
      <c r="N47">
        <v>12</v>
      </c>
      <c r="O47">
        <v>12</v>
      </c>
      <c r="P47">
        <v>11</v>
      </c>
      <c r="Q47">
        <v>17</v>
      </c>
      <c r="R47">
        <v>12</v>
      </c>
      <c r="S47">
        <v>16</v>
      </c>
      <c r="T47">
        <v>21</v>
      </c>
      <c r="U47">
        <v>19</v>
      </c>
      <c r="V47">
        <v>13</v>
      </c>
      <c r="W47">
        <v>19</v>
      </c>
      <c r="X47">
        <v>12</v>
      </c>
      <c r="Y47">
        <v>15</v>
      </c>
      <c r="Z47">
        <v>24</v>
      </c>
      <c r="AA47">
        <v>22</v>
      </c>
      <c r="AB47">
        <v>24</v>
      </c>
      <c r="AC47">
        <v>16</v>
      </c>
      <c r="AD47">
        <v>18</v>
      </c>
      <c r="AE47">
        <v>31</v>
      </c>
      <c r="AF47">
        <v>24</v>
      </c>
      <c r="AG47">
        <v>19</v>
      </c>
      <c r="AH47">
        <v>19</v>
      </c>
      <c r="AI47">
        <v>26</v>
      </c>
      <c r="AJ47">
        <v>27</v>
      </c>
      <c r="AK47">
        <v>25</v>
      </c>
      <c r="AL47">
        <v>15</v>
      </c>
      <c r="AM47">
        <v>21</v>
      </c>
      <c r="AN47">
        <v>20</v>
      </c>
      <c r="AO47">
        <v>25</v>
      </c>
      <c r="AP47">
        <v>26</v>
      </c>
      <c r="AQ47">
        <v>20</v>
      </c>
      <c r="AR47">
        <v>19</v>
      </c>
      <c r="AS47">
        <v>14</v>
      </c>
      <c r="AT47">
        <v>17</v>
      </c>
      <c r="AU47">
        <v>16</v>
      </c>
      <c r="AV47">
        <v>18</v>
      </c>
      <c r="AW47">
        <v>22</v>
      </c>
      <c r="AX47">
        <v>23</v>
      </c>
      <c r="AY47">
        <v>16</v>
      </c>
      <c r="AZ47">
        <v>21</v>
      </c>
      <c r="BA47">
        <v>19</v>
      </c>
      <c r="BB47">
        <v>18</v>
      </c>
      <c r="BC47">
        <v>19</v>
      </c>
      <c r="BD47">
        <v>20</v>
      </c>
      <c r="BE47">
        <v>18</v>
      </c>
      <c r="BF47">
        <v>13</v>
      </c>
      <c r="BG47">
        <v>20</v>
      </c>
      <c r="BH47">
        <v>20</v>
      </c>
      <c r="BI47">
        <v>21</v>
      </c>
      <c r="BJ47">
        <v>22</v>
      </c>
      <c r="BK47">
        <v>20</v>
      </c>
      <c r="BL47">
        <v>25</v>
      </c>
      <c r="BM47">
        <v>17</v>
      </c>
      <c r="BN47">
        <v>21</v>
      </c>
      <c r="BO47">
        <v>24</v>
      </c>
      <c r="BP47">
        <v>24</v>
      </c>
      <c r="BQ47">
        <v>22</v>
      </c>
      <c r="BR47">
        <v>19</v>
      </c>
      <c r="BS47">
        <v>25</v>
      </c>
      <c r="BT47">
        <v>15</v>
      </c>
      <c r="BU47">
        <v>21</v>
      </c>
      <c r="BV47">
        <v>12</v>
      </c>
      <c r="BW47">
        <v>13</v>
      </c>
      <c r="BX47">
        <v>19</v>
      </c>
      <c r="BY47">
        <v>15</v>
      </c>
      <c r="BZ47">
        <v>21</v>
      </c>
      <c r="CA47">
        <v>25</v>
      </c>
      <c r="CB47">
        <v>17</v>
      </c>
      <c r="CC47">
        <v>31</v>
      </c>
      <c r="CD47">
        <v>18</v>
      </c>
      <c r="CE47">
        <v>30</v>
      </c>
      <c r="CF47">
        <v>26</v>
      </c>
      <c r="CG47">
        <v>21</v>
      </c>
      <c r="CH47">
        <v>17</v>
      </c>
      <c r="CI47">
        <v>21</v>
      </c>
      <c r="CJ47">
        <v>22</v>
      </c>
      <c r="CK47">
        <v>29</v>
      </c>
      <c r="CL47">
        <v>21</v>
      </c>
      <c r="CM47">
        <v>22</v>
      </c>
      <c r="CN47">
        <v>22</v>
      </c>
      <c r="CO47">
        <v>24</v>
      </c>
      <c r="CP47">
        <v>23</v>
      </c>
      <c r="CQ47">
        <v>19</v>
      </c>
      <c r="CR47">
        <v>21</v>
      </c>
      <c r="CS47">
        <v>18</v>
      </c>
      <c r="CT47">
        <v>22</v>
      </c>
      <c r="CU47">
        <v>23</v>
      </c>
      <c r="CV47">
        <v>34</v>
      </c>
      <c r="CW47">
        <v>18</v>
      </c>
      <c r="CX47">
        <v>15</v>
      </c>
      <c r="CY47">
        <v>26</v>
      </c>
      <c r="CZ47">
        <v>25</v>
      </c>
      <c r="DA47">
        <v>28</v>
      </c>
      <c r="DB47">
        <v>22</v>
      </c>
      <c r="DC47">
        <v>29</v>
      </c>
      <c r="DD47">
        <v>35</v>
      </c>
      <c r="DE47">
        <v>15</v>
      </c>
      <c r="DF47">
        <v>14</v>
      </c>
      <c r="DG47">
        <v>26</v>
      </c>
      <c r="DH47">
        <v>21</v>
      </c>
      <c r="DI47">
        <v>15</v>
      </c>
      <c r="DJ47">
        <v>17</v>
      </c>
      <c r="DK47">
        <v>16</v>
      </c>
      <c r="DL47">
        <v>19</v>
      </c>
      <c r="DM47">
        <v>20</v>
      </c>
      <c r="DN47">
        <v>23</v>
      </c>
      <c r="DO47">
        <v>16</v>
      </c>
      <c r="DP47">
        <v>17</v>
      </c>
      <c r="DQ47">
        <v>8</v>
      </c>
      <c r="DR47">
        <v>14</v>
      </c>
      <c r="DS47">
        <v>15</v>
      </c>
      <c r="DT47">
        <v>14</v>
      </c>
      <c r="DU47">
        <v>10</v>
      </c>
      <c r="DV47">
        <v>15</v>
      </c>
      <c r="DW47">
        <v>11</v>
      </c>
      <c r="DX47">
        <v>13</v>
      </c>
      <c r="DY47">
        <v>16</v>
      </c>
      <c r="DZ47">
        <v>12</v>
      </c>
      <c r="EA47">
        <v>12</v>
      </c>
      <c r="EB47">
        <v>12</v>
      </c>
      <c r="EC47">
        <v>9</v>
      </c>
      <c r="ED47">
        <v>12</v>
      </c>
      <c r="EE47">
        <v>13</v>
      </c>
      <c r="EF47">
        <v>12</v>
      </c>
      <c r="EG47">
        <v>11</v>
      </c>
      <c r="EH47">
        <v>12</v>
      </c>
      <c r="EI47">
        <v>7</v>
      </c>
      <c r="EJ47">
        <v>12</v>
      </c>
      <c r="EK47">
        <v>6</v>
      </c>
      <c r="EL47">
        <v>6</v>
      </c>
      <c r="EM47">
        <v>9</v>
      </c>
      <c r="EN47">
        <v>5</v>
      </c>
      <c r="EO47">
        <v>2</v>
      </c>
      <c r="EP47">
        <v>4</v>
      </c>
      <c r="EQ47">
        <v>3</v>
      </c>
      <c r="ER47">
        <v>9</v>
      </c>
      <c r="ES47">
        <v>2</v>
      </c>
      <c r="ET47">
        <v>4</v>
      </c>
      <c r="EU47">
        <v>2</v>
      </c>
      <c r="EV47">
        <v>10</v>
      </c>
      <c r="EW47">
        <v>2</v>
      </c>
      <c r="EX47">
        <v>3</v>
      </c>
      <c r="EY47">
        <v>7</v>
      </c>
      <c r="EZ47">
        <v>2</v>
      </c>
      <c r="FA47">
        <v>6</v>
      </c>
      <c r="FB47">
        <v>4</v>
      </c>
      <c r="FC47">
        <v>5</v>
      </c>
      <c r="FD47">
        <v>7</v>
      </c>
      <c r="FE47">
        <v>5</v>
      </c>
      <c r="FF47">
        <v>5</v>
      </c>
      <c r="FG47">
        <v>3</v>
      </c>
      <c r="FH47">
        <v>6</v>
      </c>
      <c r="FI47">
        <v>3</v>
      </c>
      <c r="FJ47">
        <v>2</v>
      </c>
      <c r="FK47">
        <v>6</v>
      </c>
      <c r="FL47">
        <v>4</v>
      </c>
      <c r="FM47">
        <v>2</v>
      </c>
      <c r="FN47">
        <v>3</v>
      </c>
      <c r="FO47">
        <v>2</v>
      </c>
      <c r="FP47">
        <v>2</v>
      </c>
      <c r="FQ47">
        <v>1</v>
      </c>
      <c r="FR47">
        <v>2</v>
      </c>
      <c r="FS47">
        <v>0</v>
      </c>
      <c r="FT47">
        <v>0</v>
      </c>
      <c r="FU47">
        <v>0</v>
      </c>
      <c r="FV47">
        <v>2</v>
      </c>
      <c r="FW47">
        <v>0</v>
      </c>
      <c r="FX47">
        <v>2</v>
      </c>
      <c r="FY47">
        <v>1</v>
      </c>
      <c r="FZ47">
        <v>0</v>
      </c>
      <c r="GA47">
        <v>2</v>
      </c>
      <c r="GB47">
        <v>0</v>
      </c>
      <c r="GC47">
        <v>1</v>
      </c>
      <c r="GD47">
        <v>1</v>
      </c>
      <c r="GE47">
        <v>0</v>
      </c>
      <c r="GF47">
        <v>2</v>
      </c>
      <c r="GG47">
        <v>0</v>
      </c>
      <c r="GH47">
        <v>1</v>
      </c>
      <c r="GI47">
        <v>0</v>
      </c>
      <c r="GJ47">
        <v>0</v>
      </c>
      <c r="GK47">
        <v>0</v>
      </c>
      <c r="GL47">
        <v>0</v>
      </c>
      <c r="GM47">
        <v>0</v>
      </c>
      <c r="GN47">
        <v>0</v>
      </c>
      <c r="GO47">
        <v>0</v>
      </c>
      <c r="GP47">
        <v>0</v>
      </c>
      <c r="GQ47">
        <v>0</v>
      </c>
      <c r="GR47">
        <v>0</v>
      </c>
      <c r="GS47">
        <v>0</v>
      </c>
      <c r="GT47">
        <v>0</v>
      </c>
      <c r="GU47">
        <v>0</v>
      </c>
      <c r="GV47">
        <v>0</v>
      </c>
      <c r="GW47">
        <v>0</v>
      </c>
      <c r="GX47">
        <v>0</v>
      </c>
      <c r="GY47">
        <v>0</v>
      </c>
      <c r="GZ47">
        <v>0</v>
      </c>
      <c r="HA47">
        <v>0</v>
      </c>
      <c r="HB47">
        <v>0</v>
      </c>
      <c r="HC47">
        <v>0</v>
      </c>
      <c r="HD47">
        <v>0</v>
      </c>
      <c r="HE47">
        <v>0</v>
      </c>
      <c r="HF47">
        <v>1</v>
      </c>
      <c r="HG47">
        <v>1</v>
      </c>
      <c r="HH47">
        <v>0</v>
      </c>
      <c r="HI47">
        <v>0</v>
      </c>
      <c r="HJ47">
        <v>0</v>
      </c>
      <c r="HK47">
        <v>1365</v>
      </c>
      <c r="HL47">
        <v>1367</v>
      </c>
      <c r="HM47">
        <v>2732</v>
      </c>
    </row>
    <row r="48" spans="1:221" x14ac:dyDescent="0.2">
      <c r="A48">
        <v>1604</v>
      </c>
      <c r="B48" t="s">
        <v>46</v>
      </c>
      <c r="C48">
        <v>33</v>
      </c>
      <c r="D48">
        <v>23</v>
      </c>
      <c r="E48">
        <v>38</v>
      </c>
      <c r="F48">
        <v>24</v>
      </c>
      <c r="G48">
        <v>31</v>
      </c>
      <c r="H48">
        <v>25</v>
      </c>
      <c r="I48">
        <v>46</v>
      </c>
      <c r="J48">
        <v>34</v>
      </c>
      <c r="K48">
        <v>33</v>
      </c>
      <c r="L48">
        <v>45</v>
      </c>
      <c r="M48">
        <v>48</v>
      </c>
      <c r="N48">
        <v>46</v>
      </c>
      <c r="O48">
        <v>47</v>
      </c>
      <c r="P48">
        <v>37</v>
      </c>
      <c r="Q48">
        <v>36</v>
      </c>
      <c r="R48">
        <v>32</v>
      </c>
      <c r="S48">
        <v>33</v>
      </c>
      <c r="T48">
        <v>39</v>
      </c>
      <c r="U48">
        <v>49</v>
      </c>
      <c r="V48">
        <v>34</v>
      </c>
      <c r="W48">
        <v>31</v>
      </c>
      <c r="X48">
        <v>42</v>
      </c>
      <c r="Y48">
        <v>34</v>
      </c>
      <c r="Z48">
        <v>31</v>
      </c>
      <c r="AA48">
        <v>54</v>
      </c>
      <c r="AB48">
        <v>46</v>
      </c>
      <c r="AC48">
        <v>46</v>
      </c>
      <c r="AD48">
        <v>35</v>
      </c>
      <c r="AE48">
        <v>54</v>
      </c>
      <c r="AF48">
        <v>38</v>
      </c>
      <c r="AG48">
        <v>33</v>
      </c>
      <c r="AH48">
        <v>37</v>
      </c>
      <c r="AI48">
        <v>40</v>
      </c>
      <c r="AJ48">
        <v>39</v>
      </c>
      <c r="AK48">
        <v>45</v>
      </c>
      <c r="AL48">
        <v>44</v>
      </c>
      <c r="AM48">
        <v>54</v>
      </c>
      <c r="AN48">
        <v>48</v>
      </c>
      <c r="AO48">
        <v>48</v>
      </c>
      <c r="AP48">
        <v>54</v>
      </c>
      <c r="AQ48">
        <v>57</v>
      </c>
      <c r="AR48">
        <v>46</v>
      </c>
      <c r="AS48">
        <v>40</v>
      </c>
      <c r="AT48">
        <v>54</v>
      </c>
      <c r="AU48">
        <v>37</v>
      </c>
      <c r="AV48">
        <v>44</v>
      </c>
      <c r="AW48">
        <v>36</v>
      </c>
      <c r="AX48">
        <v>38</v>
      </c>
      <c r="AY48">
        <v>35</v>
      </c>
      <c r="AZ48">
        <v>47</v>
      </c>
      <c r="BA48">
        <v>45</v>
      </c>
      <c r="BB48">
        <v>46</v>
      </c>
      <c r="BC48">
        <v>40</v>
      </c>
      <c r="BD48">
        <v>40</v>
      </c>
      <c r="BE48">
        <v>35</v>
      </c>
      <c r="BF48">
        <v>40</v>
      </c>
      <c r="BG48">
        <v>32</v>
      </c>
      <c r="BH48">
        <v>34</v>
      </c>
      <c r="BI48">
        <v>36</v>
      </c>
      <c r="BJ48">
        <v>32</v>
      </c>
      <c r="BK48">
        <v>49</v>
      </c>
      <c r="BL48">
        <v>50</v>
      </c>
      <c r="BM48">
        <v>42</v>
      </c>
      <c r="BN48">
        <v>44</v>
      </c>
      <c r="BO48">
        <v>42</v>
      </c>
      <c r="BP48">
        <v>43</v>
      </c>
      <c r="BQ48">
        <v>38</v>
      </c>
      <c r="BR48">
        <v>43</v>
      </c>
      <c r="BS48">
        <v>39</v>
      </c>
      <c r="BT48">
        <v>48</v>
      </c>
      <c r="BU48">
        <v>51</v>
      </c>
      <c r="BV48">
        <v>48</v>
      </c>
      <c r="BW48">
        <v>50</v>
      </c>
      <c r="BX48">
        <v>38</v>
      </c>
      <c r="BY48">
        <v>51</v>
      </c>
      <c r="BZ48">
        <v>46</v>
      </c>
      <c r="CA48">
        <v>46</v>
      </c>
      <c r="CB48">
        <v>43</v>
      </c>
      <c r="CC48">
        <v>52</v>
      </c>
      <c r="CD48">
        <v>49</v>
      </c>
      <c r="CE48">
        <v>53</v>
      </c>
      <c r="CF48">
        <v>62</v>
      </c>
      <c r="CG48">
        <v>46</v>
      </c>
      <c r="CH48">
        <v>61</v>
      </c>
      <c r="CI48">
        <v>38</v>
      </c>
      <c r="CJ48">
        <v>56</v>
      </c>
      <c r="CK48">
        <v>51</v>
      </c>
      <c r="CL48">
        <v>44</v>
      </c>
      <c r="CM48">
        <v>49</v>
      </c>
      <c r="CN48">
        <v>59</v>
      </c>
      <c r="CO48">
        <v>55</v>
      </c>
      <c r="CP48">
        <v>64</v>
      </c>
      <c r="CQ48">
        <v>45</v>
      </c>
      <c r="CR48">
        <v>48</v>
      </c>
      <c r="CS48">
        <v>47</v>
      </c>
      <c r="CT48">
        <v>51</v>
      </c>
      <c r="CU48">
        <v>46</v>
      </c>
      <c r="CV48">
        <v>58</v>
      </c>
      <c r="CW48">
        <v>50</v>
      </c>
      <c r="CX48">
        <v>60</v>
      </c>
      <c r="CY48">
        <v>50</v>
      </c>
      <c r="CZ48">
        <v>48</v>
      </c>
      <c r="DA48">
        <v>42</v>
      </c>
      <c r="DB48">
        <v>48</v>
      </c>
      <c r="DC48">
        <v>60</v>
      </c>
      <c r="DD48">
        <v>58</v>
      </c>
      <c r="DE48">
        <v>36</v>
      </c>
      <c r="DF48">
        <v>44</v>
      </c>
      <c r="DG48">
        <v>45</v>
      </c>
      <c r="DH48">
        <v>56</v>
      </c>
      <c r="DI48">
        <v>33</v>
      </c>
      <c r="DJ48">
        <v>35</v>
      </c>
      <c r="DK48">
        <v>35</v>
      </c>
      <c r="DL48">
        <v>45</v>
      </c>
      <c r="DM48">
        <v>46</v>
      </c>
      <c r="DN48">
        <v>35</v>
      </c>
      <c r="DO48">
        <v>29</v>
      </c>
      <c r="DP48">
        <v>29</v>
      </c>
      <c r="DQ48">
        <v>36</v>
      </c>
      <c r="DR48">
        <v>35</v>
      </c>
      <c r="DS48">
        <v>20</v>
      </c>
      <c r="DT48">
        <v>32</v>
      </c>
      <c r="DU48">
        <v>30</v>
      </c>
      <c r="DV48">
        <v>27</v>
      </c>
      <c r="DW48">
        <v>23</v>
      </c>
      <c r="DX48">
        <v>33</v>
      </c>
      <c r="DY48">
        <v>22</v>
      </c>
      <c r="DZ48">
        <v>37</v>
      </c>
      <c r="EA48">
        <v>23</v>
      </c>
      <c r="EB48">
        <v>32</v>
      </c>
      <c r="EC48">
        <v>30</v>
      </c>
      <c r="ED48">
        <v>18</v>
      </c>
      <c r="EE48">
        <v>18</v>
      </c>
      <c r="EF48">
        <v>25</v>
      </c>
      <c r="EG48">
        <v>10</v>
      </c>
      <c r="EH48">
        <v>23</v>
      </c>
      <c r="EI48">
        <v>15</v>
      </c>
      <c r="EJ48">
        <v>19</v>
      </c>
      <c r="EK48">
        <v>15</v>
      </c>
      <c r="EL48">
        <v>13</v>
      </c>
      <c r="EM48">
        <v>9</v>
      </c>
      <c r="EN48">
        <v>12</v>
      </c>
      <c r="EO48">
        <v>9</v>
      </c>
      <c r="EP48">
        <v>24</v>
      </c>
      <c r="EQ48">
        <v>13</v>
      </c>
      <c r="ER48">
        <v>10</v>
      </c>
      <c r="ES48">
        <v>10</v>
      </c>
      <c r="ET48">
        <v>23</v>
      </c>
      <c r="EU48">
        <v>8</v>
      </c>
      <c r="EV48">
        <v>12</v>
      </c>
      <c r="EW48">
        <v>15</v>
      </c>
      <c r="EX48">
        <v>14</v>
      </c>
      <c r="EY48">
        <v>13</v>
      </c>
      <c r="EZ48">
        <v>13</v>
      </c>
      <c r="FA48">
        <v>12</v>
      </c>
      <c r="FB48">
        <v>9</v>
      </c>
      <c r="FC48">
        <v>13</v>
      </c>
      <c r="FD48">
        <v>6</v>
      </c>
      <c r="FE48">
        <v>6</v>
      </c>
      <c r="FF48">
        <v>6</v>
      </c>
      <c r="FG48">
        <v>5</v>
      </c>
      <c r="FH48">
        <v>5</v>
      </c>
      <c r="FI48">
        <v>8</v>
      </c>
      <c r="FJ48">
        <v>8</v>
      </c>
      <c r="FK48">
        <v>1</v>
      </c>
      <c r="FL48">
        <v>6</v>
      </c>
      <c r="FM48">
        <v>3</v>
      </c>
      <c r="FN48">
        <v>5</v>
      </c>
      <c r="FO48">
        <v>5</v>
      </c>
      <c r="FP48">
        <v>6</v>
      </c>
      <c r="FQ48">
        <v>1</v>
      </c>
      <c r="FR48">
        <v>8</v>
      </c>
      <c r="FS48">
        <v>4</v>
      </c>
      <c r="FT48">
        <v>4</v>
      </c>
      <c r="FU48">
        <v>6</v>
      </c>
      <c r="FV48">
        <v>5</v>
      </c>
      <c r="FW48">
        <v>1</v>
      </c>
      <c r="FX48">
        <v>3</v>
      </c>
      <c r="FY48">
        <v>1</v>
      </c>
      <c r="FZ48">
        <v>3</v>
      </c>
      <c r="GA48">
        <v>0</v>
      </c>
      <c r="GB48">
        <v>3</v>
      </c>
      <c r="GC48">
        <v>1</v>
      </c>
      <c r="GD48">
        <v>1</v>
      </c>
      <c r="GE48">
        <v>1</v>
      </c>
      <c r="GF48">
        <v>1</v>
      </c>
      <c r="GG48">
        <v>0</v>
      </c>
      <c r="GH48">
        <v>2</v>
      </c>
      <c r="GI48">
        <v>0</v>
      </c>
      <c r="GJ48">
        <v>0</v>
      </c>
      <c r="GK48">
        <v>1</v>
      </c>
      <c r="GL48">
        <v>0</v>
      </c>
      <c r="GM48">
        <v>0</v>
      </c>
      <c r="GN48">
        <v>2</v>
      </c>
      <c r="GO48">
        <v>1</v>
      </c>
      <c r="GP48">
        <v>4</v>
      </c>
      <c r="GQ48">
        <v>0</v>
      </c>
      <c r="GR48">
        <v>0</v>
      </c>
      <c r="GS48">
        <v>0</v>
      </c>
      <c r="GT48">
        <v>0</v>
      </c>
      <c r="GU48">
        <v>0</v>
      </c>
      <c r="GV48">
        <v>0</v>
      </c>
      <c r="GW48">
        <v>0</v>
      </c>
      <c r="GX48">
        <v>0</v>
      </c>
      <c r="GY48">
        <v>0</v>
      </c>
      <c r="GZ48">
        <v>0</v>
      </c>
      <c r="HA48">
        <v>0</v>
      </c>
      <c r="HB48">
        <v>0</v>
      </c>
      <c r="HC48">
        <v>0</v>
      </c>
      <c r="HD48">
        <v>0</v>
      </c>
      <c r="HE48">
        <v>1</v>
      </c>
      <c r="HF48">
        <v>2</v>
      </c>
      <c r="HG48">
        <v>3</v>
      </c>
      <c r="HH48">
        <v>4</v>
      </c>
      <c r="HI48">
        <v>1</v>
      </c>
      <c r="HJ48">
        <v>5</v>
      </c>
      <c r="HK48">
        <v>2936</v>
      </c>
      <c r="HL48">
        <v>3079</v>
      </c>
      <c r="HM48">
        <v>6015</v>
      </c>
    </row>
    <row r="49" spans="1:221" x14ac:dyDescent="0.2">
      <c r="A49">
        <v>1604</v>
      </c>
      <c r="B49" t="s">
        <v>47</v>
      </c>
      <c r="C49">
        <v>35</v>
      </c>
      <c r="D49">
        <v>45</v>
      </c>
      <c r="E49">
        <v>42</v>
      </c>
      <c r="F49">
        <v>30</v>
      </c>
      <c r="G49">
        <v>40</v>
      </c>
      <c r="H49">
        <v>34</v>
      </c>
      <c r="I49">
        <v>45</v>
      </c>
      <c r="J49">
        <v>36</v>
      </c>
      <c r="K49">
        <v>51</v>
      </c>
      <c r="L49">
        <v>47</v>
      </c>
      <c r="M49">
        <v>45</v>
      </c>
      <c r="N49">
        <v>39</v>
      </c>
      <c r="O49">
        <v>50</v>
      </c>
      <c r="P49">
        <v>60</v>
      </c>
      <c r="Q49">
        <v>47</v>
      </c>
      <c r="R49">
        <v>55</v>
      </c>
      <c r="S49">
        <v>47</v>
      </c>
      <c r="T49">
        <v>37</v>
      </c>
      <c r="U49">
        <v>58</v>
      </c>
      <c r="V49">
        <v>50</v>
      </c>
      <c r="W49">
        <v>58</v>
      </c>
      <c r="X49">
        <v>33</v>
      </c>
      <c r="Y49">
        <v>54</v>
      </c>
      <c r="Z49">
        <v>60</v>
      </c>
      <c r="AA49">
        <v>56</v>
      </c>
      <c r="AB49">
        <v>55</v>
      </c>
      <c r="AC49">
        <v>49</v>
      </c>
      <c r="AD49">
        <v>60</v>
      </c>
      <c r="AE49">
        <v>37</v>
      </c>
      <c r="AF49">
        <v>49</v>
      </c>
      <c r="AG49">
        <v>57</v>
      </c>
      <c r="AH49">
        <v>50</v>
      </c>
      <c r="AI49">
        <v>71</v>
      </c>
      <c r="AJ49">
        <v>38</v>
      </c>
      <c r="AK49">
        <v>62</v>
      </c>
      <c r="AL49">
        <v>42</v>
      </c>
      <c r="AM49">
        <v>59</v>
      </c>
      <c r="AN49">
        <v>46</v>
      </c>
      <c r="AO49">
        <v>57</v>
      </c>
      <c r="AP49">
        <v>56</v>
      </c>
      <c r="AQ49">
        <v>56</v>
      </c>
      <c r="AR49">
        <v>40</v>
      </c>
      <c r="AS49">
        <v>39</v>
      </c>
      <c r="AT49">
        <v>44</v>
      </c>
      <c r="AU49">
        <v>51</v>
      </c>
      <c r="AV49">
        <v>46</v>
      </c>
      <c r="AW49">
        <v>46</v>
      </c>
      <c r="AX49">
        <v>53</v>
      </c>
      <c r="AY49">
        <v>61</v>
      </c>
      <c r="AZ49">
        <v>57</v>
      </c>
      <c r="BA49">
        <v>51</v>
      </c>
      <c r="BB49">
        <v>50</v>
      </c>
      <c r="BC49">
        <v>55</v>
      </c>
      <c r="BD49">
        <v>48</v>
      </c>
      <c r="BE49">
        <v>43</v>
      </c>
      <c r="BF49">
        <v>51</v>
      </c>
      <c r="BG49">
        <v>46</v>
      </c>
      <c r="BH49">
        <v>51</v>
      </c>
      <c r="BI49">
        <v>49</v>
      </c>
      <c r="BJ49">
        <v>43</v>
      </c>
      <c r="BK49">
        <v>62</v>
      </c>
      <c r="BL49">
        <v>56</v>
      </c>
      <c r="BM49">
        <v>49</v>
      </c>
      <c r="BN49">
        <v>56</v>
      </c>
      <c r="BO49">
        <v>52</v>
      </c>
      <c r="BP49">
        <v>64</v>
      </c>
      <c r="BQ49">
        <v>53</v>
      </c>
      <c r="BR49">
        <v>53</v>
      </c>
      <c r="BS49">
        <v>53</v>
      </c>
      <c r="BT49">
        <v>67</v>
      </c>
      <c r="BU49">
        <v>53</v>
      </c>
      <c r="BV49">
        <v>62</v>
      </c>
      <c r="BW49">
        <v>68</v>
      </c>
      <c r="BX49">
        <v>56</v>
      </c>
      <c r="BY49">
        <v>75</v>
      </c>
      <c r="BZ49">
        <v>68</v>
      </c>
      <c r="CA49">
        <v>58</v>
      </c>
      <c r="CB49">
        <v>64</v>
      </c>
      <c r="CC49">
        <v>74</v>
      </c>
      <c r="CD49">
        <v>71</v>
      </c>
      <c r="CE49">
        <v>66</v>
      </c>
      <c r="CF49">
        <v>53</v>
      </c>
      <c r="CG49">
        <v>74</v>
      </c>
      <c r="CH49">
        <v>61</v>
      </c>
      <c r="CI49">
        <v>76</v>
      </c>
      <c r="CJ49">
        <v>66</v>
      </c>
      <c r="CK49">
        <v>84</v>
      </c>
      <c r="CL49">
        <v>59</v>
      </c>
      <c r="CM49">
        <v>71</v>
      </c>
      <c r="CN49">
        <v>61</v>
      </c>
      <c r="CO49">
        <v>66</v>
      </c>
      <c r="CP49">
        <v>61</v>
      </c>
      <c r="CQ49">
        <v>68</v>
      </c>
      <c r="CR49">
        <v>87</v>
      </c>
      <c r="CS49">
        <v>69</v>
      </c>
      <c r="CT49">
        <v>73</v>
      </c>
      <c r="CU49">
        <v>71</v>
      </c>
      <c r="CV49">
        <v>81</v>
      </c>
      <c r="CW49">
        <v>63</v>
      </c>
      <c r="CX49">
        <v>58</v>
      </c>
      <c r="CY49">
        <v>71</v>
      </c>
      <c r="CZ49">
        <v>70</v>
      </c>
      <c r="DA49">
        <v>78</v>
      </c>
      <c r="DB49">
        <v>82</v>
      </c>
      <c r="DC49">
        <v>61</v>
      </c>
      <c r="DD49">
        <v>88</v>
      </c>
      <c r="DE49">
        <v>51</v>
      </c>
      <c r="DF49">
        <v>73</v>
      </c>
      <c r="DG49">
        <v>62</v>
      </c>
      <c r="DH49">
        <v>66</v>
      </c>
      <c r="DI49">
        <v>58</v>
      </c>
      <c r="DJ49">
        <v>71</v>
      </c>
      <c r="DK49">
        <v>60</v>
      </c>
      <c r="DL49">
        <v>63</v>
      </c>
      <c r="DM49">
        <v>45</v>
      </c>
      <c r="DN49">
        <v>69</v>
      </c>
      <c r="DO49">
        <v>50</v>
      </c>
      <c r="DP49">
        <v>49</v>
      </c>
      <c r="DQ49">
        <v>47</v>
      </c>
      <c r="DR49">
        <v>45</v>
      </c>
      <c r="DS49">
        <v>49</v>
      </c>
      <c r="DT49">
        <v>54</v>
      </c>
      <c r="DU49">
        <v>26</v>
      </c>
      <c r="DV49">
        <v>40</v>
      </c>
      <c r="DW49">
        <v>39</v>
      </c>
      <c r="DX49">
        <v>52</v>
      </c>
      <c r="DY49">
        <v>37</v>
      </c>
      <c r="DZ49">
        <v>46</v>
      </c>
      <c r="EA49">
        <v>40</v>
      </c>
      <c r="EB49">
        <v>36</v>
      </c>
      <c r="EC49">
        <v>21</v>
      </c>
      <c r="ED49">
        <v>46</v>
      </c>
      <c r="EE49">
        <v>32</v>
      </c>
      <c r="EF49">
        <v>31</v>
      </c>
      <c r="EG49">
        <v>29</v>
      </c>
      <c r="EH49">
        <v>46</v>
      </c>
      <c r="EI49">
        <v>36</v>
      </c>
      <c r="EJ49">
        <v>27</v>
      </c>
      <c r="EK49">
        <v>28</v>
      </c>
      <c r="EL49">
        <v>29</v>
      </c>
      <c r="EM49">
        <v>29</v>
      </c>
      <c r="EN49">
        <v>31</v>
      </c>
      <c r="EO49">
        <v>17</v>
      </c>
      <c r="EP49">
        <v>27</v>
      </c>
      <c r="EQ49">
        <v>21</v>
      </c>
      <c r="ER49">
        <v>28</v>
      </c>
      <c r="ES49">
        <v>19</v>
      </c>
      <c r="ET49">
        <v>34</v>
      </c>
      <c r="EU49">
        <v>9</v>
      </c>
      <c r="EV49">
        <v>27</v>
      </c>
      <c r="EW49">
        <v>20</v>
      </c>
      <c r="EX49">
        <v>22</v>
      </c>
      <c r="EY49">
        <v>15</v>
      </c>
      <c r="EZ49">
        <v>17</v>
      </c>
      <c r="FA49">
        <v>23</v>
      </c>
      <c r="FB49">
        <v>21</v>
      </c>
      <c r="FC49">
        <v>15</v>
      </c>
      <c r="FD49">
        <v>17</v>
      </c>
      <c r="FE49">
        <v>19</v>
      </c>
      <c r="FF49">
        <v>15</v>
      </c>
      <c r="FG49">
        <v>14</v>
      </c>
      <c r="FH49">
        <v>9</v>
      </c>
      <c r="FI49">
        <v>13</v>
      </c>
      <c r="FJ49">
        <v>16</v>
      </c>
      <c r="FK49">
        <v>13</v>
      </c>
      <c r="FL49">
        <v>10</v>
      </c>
      <c r="FM49">
        <v>10</v>
      </c>
      <c r="FN49">
        <v>14</v>
      </c>
      <c r="FO49">
        <v>8</v>
      </c>
      <c r="FP49">
        <v>5</v>
      </c>
      <c r="FQ49">
        <v>2</v>
      </c>
      <c r="FR49">
        <v>11</v>
      </c>
      <c r="FS49">
        <v>7</v>
      </c>
      <c r="FT49">
        <v>7</v>
      </c>
      <c r="FU49">
        <v>5</v>
      </c>
      <c r="FV49">
        <v>5</v>
      </c>
      <c r="FW49">
        <v>2</v>
      </c>
      <c r="FX49">
        <v>7</v>
      </c>
      <c r="FY49">
        <v>0</v>
      </c>
      <c r="FZ49">
        <v>3</v>
      </c>
      <c r="GA49">
        <v>2</v>
      </c>
      <c r="GB49">
        <v>2</v>
      </c>
      <c r="GC49">
        <v>1</v>
      </c>
      <c r="GD49">
        <v>1</v>
      </c>
      <c r="GE49">
        <v>1</v>
      </c>
      <c r="GF49">
        <v>2</v>
      </c>
      <c r="GG49">
        <v>0</v>
      </c>
      <c r="GH49">
        <v>1</v>
      </c>
      <c r="GI49">
        <v>0</v>
      </c>
      <c r="GJ49">
        <v>2</v>
      </c>
      <c r="GK49">
        <v>1</v>
      </c>
      <c r="GL49">
        <v>2</v>
      </c>
      <c r="GM49">
        <v>0</v>
      </c>
      <c r="GN49">
        <v>2</v>
      </c>
      <c r="GO49">
        <v>1</v>
      </c>
      <c r="GP49">
        <v>0</v>
      </c>
      <c r="GQ49">
        <v>0</v>
      </c>
      <c r="GR49">
        <v>0</v>
      </c>
      <c r="GS49">
        <v>0</v>
      </c>
      <c r="GT49">
        <v>0</v>
      </c>
      <c r="GU49">
        <v>0</v>
      </c>
      <c r="GV49">
        <v>0</v>
      </c>
      <c r="GW49">
        <v>0</v>
      </c>
      <c r="GX49">
        <v>0</v>
      </c>
      <c r="GY49">
        <v>0</v>
      </c>
      <c r="GZ49">
        <v>0</v>
      </c>
      <c r="HA49">
        <v>0</v>
      </c>
      <c r="HB49">
        <v>0</v>
      </c>
      <c r="HC49">
        <v>0</v>
      </c>
      <c r="HD49">
        <v>0</v>
      </c>
      <c r="HE49">
        <v>3</v>
      </c>
      <c r="HF49">
        <v>0</v>
      </c>
      <c r="HG49">
        <v>3</v>
      </c>
      <c r="HH49">
        <v>3</v>
      </c>
      <c r="HI49">
        <v>1</v>
      </c>
      <c r="HJ49">
        <v>4</v>
      </c>
      <c r="HK49">
        <v>4015</v>
      </c>
      <c r="HL49">
        <v>4104</v>
      </c>
      <c r="HM49">
        <v>8119</v>
      </c>
    </row>
    <row r="50" spans="1:221" x14ac:dyDescent="0.2">
      <c r="A50">
        <v>1604</v>
      </c>
      <c r="B50" t="s">
        <v>48</v>
      </c>
      <c r="C50">
        <v>19</v>
      </c>
      <c r="D50">
        <v>22</v>
      </c>
      <c r="E50">
        <v>22</v>
      </c>
      <c r="F50">
        <v>25</v>
      </c>
      <c r="G50">
        <v>28</v>
      </c>
      <c r="H50">
        <v>25</v>
      </c>
      <c r="I50">
        <v>22</v>
      </c>
      <c r="J50">
        <v>30</v>
      </c>
      <c r="K50">
        <v>21</v>
      </c>
      <c r="L50">
        <v>25</v>
      </c>
      <c r="M50">
        <v>24</v>
      </c>
      <c r="N50">
        <v>27</v>
      </c>
      <c r="O50">
        <v>26</v>
      </c>
      <c r="P50">
        <v>25</v>
      </c>
      <c r="Q50">
        <v>26</v>
      </c>
      <c r="R50">
        <v>27</v>
      </c>
      <c r="S50">
        <v>29</v>
      </c>
      <c r="T50">
        <v>27</v>
      </c>
      <c r="U50">
        <v>33</v>
      </c>
      <c r="V50">
        <v>25</v>
      </c>
      <c r="W50">
        <v>27</v>
      </c>
      <c r="X50">
        <v>21</v>
      </c>
      <c r="Y50">
        <v>24</v>
      </c>
      <c r="Z50">
        <v>29</v>
      </c>
      <c r="AA50">
        <v>43</v>
      </c>
      <c r="AB50">
        <v>41</v>
      </c>
      <c r="AC50">
        <v>31</v>
      </c>
      <c r="AD50">
        <v>31</v>
      </c>
      <c r="AE50">
        <v>27</v>
      </c>
      <c r="AF50">
        <v>26</v>
      </c>
      <c r="AG50">
        <v>30</v>
      </c>
      <c r="AH50">
        <v>26</v>
      </c>
      <c r="AI50">
        <v>26</v>
      </c>
      <c r="AJ50">
        <v>29</v>
      </c>
      <c r="AK50">
        <v>25</v>
      </c>
      <c r="AL50">
        <v>34</v>
      </c>
      <c r="AM50">
        <v>41</v>
      </c>
      <c r="AN50">
        <v>30</v>
      </c>
      <c r="AO50">
        <v>30</v>
      </c>
      <c r="AP50">
        <v>30</v>
      </c>
      <c r="AQ50">
        <v>36</v>
      </c>
      <c r="AR50">
        <v>35</v>
      </c>
      <c r="AS50">
        <v>35</v>
      </c>
      <c r="AT50">
        <v>29</v>
      </c>
      <c r="AU50">
        <v>33</v>
      </c>
      <c r="AV50">
        <v>37</v>
      </c>
      <c r="AW50">
        <v>29</v>
      </c>
      <c r="AX50">
        <v>39</v>
      </c>
      <c r="AY50">
        <v>28</v>
      </c>
      <c r="AZ50">
        <v>26</v>
      </c>
      <c r="BA50">
        <v>31</v>
      </c>
      <c r="BB50">
        <v>25</v>
      </c>
      <c r="BC50">
        <v>43</v>
      </c>
      <c r="BD50">
        <v>26</v>
      </c>
      <c r="BE50">
        <v>30</v>
      </c>
      <c r="BF50">
        <v>29</v>
      </c>
      <c r="BG50">
        <v>38</v>
      </c>
      <c r="BH50">
        <v>40</v>
      </c>
      <c r="BI50">
        <v>30</v>
      </c>
      <c r="BJ50">
        <v>21</v>
      </c>
      <c r="BK50">
        <v>25</v>
      </c>
      <c r="BL50">
        <v>27</v>
      </c>
      <c r="BM50">
        <v>29</v>
      </c>
      <c r="BN50">
        <v>27</v>
      </c>
      <c r="BO50">
        <v>34</v>
      </c>
      <c r="BP50">
        <v>34</v>
      </c>
      <c r="BQ50">
        <v>40</v>
      </c>
      <c r="BR50">
        <v>38</v>
      </c>
      <c r="BS50">
        <v>37</v>
      </c>
      <c r="BT50">
        <v>41</v>
      </c>
      <c r="BU50">
        <v>22</v>
      </c>
      <c r="BV50">
        <v>42</v>
      </c>
      <c r="BW50">
        <v>34</v>
      </c>
      <c r="BX50">
        <v>38</v>
      </c>
      <c r="BY50">
        <v>36</v>
      </c>
      <c r="BZ50">
        <v>34</v>
      </c>
      <c r="CA50">
        <v>33</v>
      </c>
      <c r="CB50">
        <v>31</v>
      </c>
      <c r="CC50">
        <v>30</v>
      </c>
      <c r="CD50">
        <v>39</v>
      </c>
      <c r="CE50">
        <v>34</v>
      </c>
      <c r="CF50">
        <v>31</v>
      </c>
      <c r="CG50">
        <v>33</v>
      </c>
      <c r="CH50">
        <v>38</v>
      </c>
      <c r="CI50">
        <v>31</v>
      </c>
      <c r="CJ50">
        <v>45</v>
      </c>
      <c r="CK50">
        <v>36</v>
      </c>
      <c r="CL50">
        <v>36</v>
      </c>
      <c r="CM50">
        <v>33</v>
      </c>
      <c r="CN50">
        <v>33</v>
      </c>
      <c r="CO50">
        <v>39</v>
      </c>
      <c r="CP50">
        <v>43</v>
      </c>
      <c r="CQ50">
        <v>35</v>
      </c>
      <c r="CR50">
        <v>46</v>
      </c>
      <c r="CS50">
        <v>30</v>
      </c>
      <c r="CT50">
        <v>29</v>
      </c>
      <c r="CU50">
        <v>38</v>
      </c>
      <c r="CV50">
        <v>35</v>
      </c>
      <c r="CW50">
        <v>37</v>
      </c>
      <c r="CX50">
        <v>46</v>
      </c>
      <c r="CY50">
        <v>53</v>
      </c>
      <c r="CZ50">
        <v>26</v>
      </c>
      <c r="DA50">
        <v>31</v>
      </c>
      <c r="DB50">
        <v>50</v>
      </c>
      <c r="DC50">
        <v>37</v>
      </c>
      <c r="DD50">
        <v>44</v>
      </c>
      <c r="DE50">
        <v>23</v>
      </c>
      <c r="DF50">
        <v>38</v>
      </c>
      <c r="DG50">
        <v>28</v>
      </c>
      <c r="DH50">
        <v>45</v>
      </c>
      <c r="DI50">
        <v>22</v>
      </c>
      <c r="DJ50">
        <v>30</v>
      </c>
      <c r="DK50">
        <v>23</v>
      </c>
      <c r="DL50">
        <v>30</v>
      </c>
      <c r="DM50">
        <v>34</v>
      </c>
      <c r="DN50">
        <v>36</v>
      </c>
      <c r="DO50">
        <v>28</v>
      </c>
      <c r="DP50">
        <v>20</v>
      </c>
      <c r="DQ50">
        <v>26</v>
      </c>
      <c r="DR50">
        <v>30</v>
      </c>
      <c r="DS50">
        <v>24</v>
      </c>
      <c r="DT50">
        <v>30</v>
      </c>
      <c r="DU50">
        <v>22</v>
      </c>
      <c r="DV50">
        <v>32</v>
      </c>
      <c r="DW50">
        <v>20</v>
      </c>
      <c r="DX50">
        <v>23</v>
      </c>
      <c r="DY50">
        <v>22</v>
      </c>
      <c r="DZ50">
        <v>22</v>
      </c>
      <c r="EA50">
        <v>18</v>
      </c>
      <c r="EB50">
        <v>28</v>
      </c>
      <c r="EC50">
        <v>9</v>
      </c>
      <c r="ED50">
        <v>17</v>
      </c>
      <c r="EE50">
        <v>21</v>
      </c>
      <c r="EF50">
        <v>22</v>
      </c>
      <c r="EG50">
        <v>15</v>
      </c>
      <c r="EH50">
        <v>18</v>
      </c>
      <c r="EI50">
        <v>21</v>
      </c>
      <c r="EJ50">
        <v>16</v>
      </c>
      <c r="EK50">
        <v>18</v>
      </c>
      <c r="EL50">
        <v>13</v>
      </c>
      <c r="EM50">
        <v>11</v>
      </c>
      <c r="EN50">
        <v>12</v>
      </c>
      <c r="EO50">
        <v>13</v>
      </c>
      <c r="EP50">
        <v>14</v>
      </c>
      <c r="EQ50">
        <v>18</v>
      </c>
      <c r="ER50">
        <v>13</v>
      </c>
      <c r="ES50">
        <v>7</v>
      </c>
      <c r="ET50">
        <v>5</v>
      </c>
      <c r="EU50">
        <v>6</v>
      </c>
      <c r="EV50">
        <v>10</v>
      </c>
      <c r="EW50">
        <v>9</v>
      </c>
      <c r="EX50">
        <v>22</v>
      </c>
      <c r="EY50">
        <v>11</v>
      </c>
      <c r="EZ50">
        <v>10</v>
      </c>
      <c r="FA50">
        <v>8</v>
      </c>
      <c r="FB50">
        <v>17</v>
      </c>
      <c r="FC50">
        <v>2</v>
      </c>
      <c r="FD50">
        <v>15</v>
      </c>
      <c r="FE50">
        <v>9</v>
      </c>
      <c r="FF50">
        <v>6</v>
      </c>
      <c r="FG50">
        <v>9</v>
      </c>
      <c r="FH50">
        <v>3</v>
      </c>
      <c r="FI50">
        <v>9</v>
      </c>
      <c r="FJ50">
        <v>5</v>
      </c>
      <c r="FK50">
        <v>5</v>
      </c>
      <c r="FL50">
        <v>7</v>
      </c>
      <c r="FM50">
        <v>4</v>
      </c>
      <c r="FN50">
        <v>7</v>
      </c>
      <c r="FO50">
        <v>4</v>
      </c>
      <c r="FP50">
        <v>5</v>
      </c>
      <c r="FQ50">
        <v>2</v>
      </c>
      <c r="FR50">
        <v>5</v>
      </c>
      <c r="FS50">
        <v>1</v>
      </c>
      <c r="FT50">
        <v>5</v>
      </c>
      <c r="FU50">
        <v>2</v>
      </c>
      <c r="FV50">
        <v>3</v>
      </c>
      <c r="FW50">
        <v>2</v>
      </c>
      <c r="FX50">
        <v>2</v>
      </c>
      <c r="FY50">
        <v>1</v>
      </c>
      <c r="FZ50">
        <v>1</v>
      </c>
      <c r="GA50">
        <v>1</v>
      </c>
      <c r="GB50">
        <v>2</v>
      </c>
      <c r="GC50">
        <v>1</v>
      </c>
      <c r="GD50">
        <v>2</v>
      </c>
      <c r="GE50">
        <v>0</v>
      </c>
      <c r="GF50">
        <v>4</v>
      </c>
      <c r="GG50">
        <v>1</v>
      </c>
      <c r="GH50">
        <v>1</v>
      </c>
      <c r="GI50">
        <v>0</v>
      </c>
      <c r="GJ50">
        <v>0</v>
      </c>
      <c r="GK50">
        <v>0</v>
      </c>
      <c r="GL50">
        <v>1</v>
      </c>
      <c r="GM50">
        <v>0</v>
      </c>
      <c r="GN50">
        <v>0</v>
      </c>
      <c r="GO50">
        <v>1</v>
      </c>
      <c r="GP50">
        <v>0</v>
      </c>
      <c r="GQ50">
        <v>0</v>
      </c>
      <c r="GR50">
        <v>0</v>
      </c>
      <c r="GS50">
        <v>1</v>
      </c>
      <c r="GT50">
        <v>0</v>
      </c>
      <c r="GU50">
        <v>0</v>
      </c>
      <c r="GV50">
        <v>1</v>
      </c>
      <c r="GW50">
        <v>0</v>
      </c>
      <c r="GX50">
        <v>0</v>
      </c>
      <c r="GY50">
        <v>0</v>
      </c>
      <c r="GZ50">
        <v>0</v>
      </c>
      <c r="HA50">
        <v>0</v>
      </c>
      <c r="HB50">
        <v>0</v>
      </c>
      <c r="HC50">
        <v>0</v>
      </c>
      <c r="HD50">
        <v>0</v>
      </c>
      <c r="HE50">
        <v>0</v>
      </c>
      <c r="HF50">
        <v>1</v>
      </c>
      <c r="HG50">
        <v>1</v>
      </c>
      <c r="HH50">
        <v>1</v>
      </c>
      <c r="HI50">
        <v>1</v>
      </c>
      <c r="HJ50">
        <v>2</v>
      </c>
      <c r="HK50">
        <v>2187</v>
      </c>
      <c r="HL50">
        <v>2345</v>
      </c>
      <c r="HM50">
        <v>4532</v>
      </c>
    </row>
    <row r="51" spans="1:221" x14ac:dyDescent="0.2">
      <c r="A51">
        <v>1604</v>
      </c>
      <c r="B51" t="s">
        <v>49</v>
      </c>
      <c r="C51">
        <v>5</v>
      </c>
      <c r="D51">
        <v>6</v>
      </c>
      <c r="E51">
        <v>9</v>
      </c>
      <c r="F51">
        <v>9</v>
      </c>
      <c r="G51">
        <v>7</v>
      </c>
      <c r="H51">
        <v>4</v>
      </c>
      <c r="I51">
        <v>8</v>
      </c>
      <c r="J51">
        <v>8</v>
      </c>
      <c r="K51">
        <v>12</v>
      </c>
      <c r="L51">
        <v>6</v>
      </c>
      <c r="M51">
        <v>4</v>
      </c>
      <c r="N51">
        <v>7</v>
      </c>
      <c r="O51">
        <v>6</v>
      </c>
      <c r="P51">
        <v>7</v>
      </c>
      <c r="Q51">
        <v>11</v>
      </c>
      <c r="R51">
        <v>8</v>
      </c>
      <c r="S51">
        <v>14</v>
      </c>
      <c r="T51">
        <v>12</v>
      </c>
      <c r="U51">
        <v>10</v>
      </c>
      <c r="V51">
        <v>5</v>
      </c>
      <c r="W51">
        <v>5</v>
      </c>
      <c r="X51">
        <v>4</v>
      </c>
      <c r="Y51">
        <v>7</v>
      </c>
      <c r="Z51">
        <v>9</v>
      </c>
      <c r="AA51">
        <v>10</v>
      </c>
      <c r="AB51">
        <v>4</v>
      </c>
      <c r="AC51">
        <v>10</v>
      </c>
      <c r="AD51">
        <v>10</v>
      </c>
      <c r="AE51">
        <v>6</v>
      </c>
      <c r="AF51">
        <v>12</v>
      </c>
      <c r="AG51">
        <v>14</v>
      </c>
      <c r="AH51">
        <v>11</v>
      </c>
      <c r="AI51">
        <v>8</v>
      </c>
      <c r="AJ51">
        <v>10</v>
      </c>
      <c r="AK51">
        <v>11</v>
      </c>
      <c r="AL51">
        <v>10</v>
      </c>
      <c r="AM51">
        <v>17</v>
      </c>
      <c r="AN51">
        <v>13</v>
      </c>
      <c r="AO51">
        <v>15</v>
      </c>
      <c r="AP51">
        <v>16</v>
      </c>
      <c r="AQ51">
        <v>18</v>
      </c>
      <c r="AR51">
        <v>11</v>
      </c>
      <c r="AS51">
        <v>6</v>
      </c>
      <c r="AT51">
        <v>13</v>
      </c>
      <c r="AU51">
        <v>6</v>
      </c>
      <c r="AV51">
        <v>9</v>
      </c>
      <c r="AW51">
        <v>13</v>
      </c>
      <c r="AX51">
        <v>10</v>
      </c>
      <c r="AY51">
        <v>16</v>
      </c>
      <c r="AZ51">
        <v>14</v>
      </c>
      <c r="BA51">
        <v>7</v>
      </c>
      <c r="BB51">
        <v>6</v>
      </c>
      <c r="BC51">
        <v>8</v>
      </c>
      <c r="BD51">
        <v>10</v>
      </c>
      <c r="BE51">
        <v>11</v>
      </c>
      <c r="BF51">
        <v>10</v>
      </c>
      <c r="BG51">
        <v>10</v>
      </c>
      <c r="BH51">
        <v>4</v>
      </c>
      <c r="BI51">
        <v>10</v>
      </c>
      <c r="BJ51">
        <v>3</v>
      </c>
      <c r="BK51">
        <v>11</v>
      </c>
      <c r="BL51">
        <v>6</v>
      </c>
      <c r="BM51">
        <v>5</v>
      </c>
      <c r="BN51">
        <v>7</v>
      </c>
      <c r="BO51">
        <v>5</v>
      </c>
      <c r="BP51">
        <v>7</v>
      </c>
      <c r="BQ51">
        <v>10</v>
      </c>
      <c r="BR51">
        <v>11</v>
      </c>
      <c r="BS51">
        <v>9</v>
      </c>
      <c r="BT51">
        <v>13</v>
      </c>
      <c r="BU51">
        <v>12</v>
      </c>
      <c r="BV51">
        <v>8</v>
      </c>
      <c r="BW51">
        <v>12</v>
      </c>
      <c r="BX51">
        <v>17</v>
      </c>
      <c r="BY51">
        <v>16</v>
      </c>
      <c r="BZ51">
        <v>9</v>
      </c>
      <c r="CA51">
        <v>14</v>
      </c>
      <c r="CB51">
        <v>9</v>
      </c>
      <c r="CC51">
        <v>11</v>
      </c>
      <c r="CD51">
        <v>5</v>
      </c>
      <c r="CE51">
        <v>9</v>
      </c>
      <c r="CF51">
        <v>10</v>
      </c>
      <c r="CG51">
        <v>11</v>
      </c>
      <c r="CH51">
        <v>17</v>
      </c>
      <c r="CI51">
        <v>17</v>
      </c>
      <c r="CJ51">
        <v>12</v>
      </c>
      <c r="CK51">
        <v>10</v>
      </c>
      <c r="CL51">
        <v>14</v>
      </c>
      <c r="CM51">
        <v>11</v>
      </c>
      <c r="CN51">
        <v>18</v>
      </c>
      <c r="CO51">
        <v>16</v>
      </c>
      <c r="CP51">
        <v>21</v>
      </c>
      <c r="CQ51">
        <v>14</v>
      </c>
      <c r="CR51">
        <v>10</v>
      </c>
      <c r="CS51">
        <v>10</v>
      </c>
      <c r="CT51">
        <v>13</v>
      </c>
      <c r="CU51">
        <v>13</v>
      </c>
      <c r="CV51">
        <v>10</v>
      </c>
      <c r="CW51">
        <v>11</v>
      </c>
      <c r="CX51">
        <v>11</v>
      </c>
      <c r="CY51">
        <v>12</v>
      </c>
      <c r="CZ51">
        <v>16</v>
      </c>
      <c r="DA51">
        <v>14</v>
      </c>
      <c r="DB51">
        <v>14</v>
      </c>
      <c r="DC51">
        <v>10</v>
      </c>
      <c r="DD51">
        <v>15</v>
      </c>
      <c r="DE51">
        <v>4</v>
      </c>
      <c r="DF51">
        <v>16</v>
      </c>
      <c r="DG51">
        <v>11</v>
      </c>
      <c r="DH51">
        <v>8</v>
      </c>
      <c r="DI51">
        <v>8</v>
      </c>
      <c r="DJ51">
        <v>8</v>
      </c>
      <c r="DK51">
        <v>8</v>
      </c>
      <c r="DL51">
        <v>9</v>
      </c>
      <c r="DM51">
        <v>9</v>
      </c>
      <c r="DN51">
        <v>16</v>
      </c>
      <c r="DO51">
        <v>8</v>
      </c>
      <c r="DP51">
        <v>6</v>
      </c>
      <c r="DQ51">
        <v>6</v>
      </c>
      <c r="DR51">
        <v>6</v>
      </c>
      <c r="DS51">
        <v>13</v>
      </c>
      <c r="DT51">
        <v>11</v>
      </c>
      <c r="DU51">
        <v>11</v>
      </c>
      <c r="DV51">
        <v>6</v>
      </c>
      <c r="DW51">
        <v>4</v>
      </c>
      <c r="DX51">
        <v>11</v>
      </c>
      <c r="DY51">
        <v>6</v>
      </c>
      <c r="DZ51">
        <v>5</v>
      </c>
      <c r="EA51">
        <v>11</v>
      </c>
      <c r="EB51">
        <v>5</v>
      </c>
      <c r="EC51">
        <v>4</v>
      </c>
      <c r="ED51">
        <v>13</v>
      </c>
      <c r="EE51">
        <v>6</v>
      </c>
      <c r="EF51">
        <v>6</v>
      </c>
      <c r="EG51">
        <v>8</v>
      </c>
      <c r="EH51">
        <v>6</v>
      </c>
      <c r="EI51">
        <v>3</v>
      </c>
      <c r="EJ51">
        <v>8</v>
      </c>
      <c r="EK51">
        <v>3</v>
      </c>
      <c r="EL51">
        <v>5</v>
      </c>
      <c r="EM51">
        <v>4</v>
      </c>
      <c r="EN51">
        <v>7</v>
      </c>
      <c r="EO51">
        <v>5</v>
      </c>
      <c r="EP51">
        <v>4</v>
      </c>
      <c r="EQ51">
        <v>2</v>
      </c>
      <c r="ER51">
        <v>1</v>
      </c>
      <c r="ES51">
        <v>3</v>
      </c>
      <c r="ET51">
        <v>3</v>
      </c>
      <c r="EU51">
        <v>0</v>
      </c>
      <c r="EV51">
        <v>5</v>
      </c>
      <c r="EW51">
        <v>5</v>
      </c>
      <c r="EX51">
        <v>2</v>
      </c>
      <c r="EY51">
        <v>3</v>
      </c>
      <c r="EZ51">
        <v>5</v>
      </c>
      <c r="FA51">
        <v>1</v>
      </c>
      <c r="FB51">
        <v>6</v>
      </c>
      <c r="FC51">
        <v>2</v>
      </c>
      <c r="FD51">
        <v>3</v>
      </c>
      <c r="FE51">
        <v>4</v>
      </c>
      <c r="FF51">
        <v>3</v>
      </c>
      <c r="FG51">
        <v>3</v>
      </c>
      <c r="FH51">
        <v>5</v>
      </c>
      <c r="FI51">
        <v>2</v>
      </c>
      <c r="FJ51">
        <v>2</v>
      </c>
      <c r="FK51">
        <v>0</v>
      </c>
      <c r="FL51">
        <v>3</v>
      </c>
      <c r="FM51">
        <v>2</v>
      </c>
      <c r="FN51">
        <v>3</v>
      </c>
      <c r="FO51">
        <v>3</v>
      </c>
      <c r="FP51">
        <v>0</v>
      </c>
      <c r="FQ51">
        <v>1</v>
      </c>
      <c r="FR51">
        <v>0</v>
      </c>
      <c r="FS51">
        <v>0</v>
      </c>
      <c r="FT51">
        <v>0</v>
      </c>
      <c r="FU51">
        <v>0</v>
      </c>
      <c r="FV51">
        <v>1</v>
      </c>
      <c r="FW51">
        <v>0</v>
      </c>
      <c r="FX51">
        <v>1</v>
      </c>
      <c r="FY51">
        <v>0</v>
      </c>
      <c r="FZ51">
        <v>1</v>
      </c>
      <c r="GA51">
        <v>1</v>
      </c>
      <c r="GB51">
        <v>2</v>
      </c>
      <c r="GC51">
        <v>0</v>
      </c>
      <c r="GD51">
        <v>1</v>
      </c>
      <c r="GE51">
        <v>0</v>
      </c>
      <c r="GF51">
        <v>0</v>
      </c>
      <c r="GG51">
        <v>1</v>
      </c>
      <c r="GH51">
        <v>0</v>
      </c>
      <c r="GI51">
        <v>0</v>
      </c>
      <c r="GJ51">
        <v>0</v>
      </c>
      <c r="GK51">
        <v>0</v>
      </c>
      <c r="GL51">
        <v>0</v>
      </c>
      <c r="GM51">
        <v>0</v>
      </c>
      <c r="GN51">
        <v>0</v>
      </c>
      <c r="GO51">
        <v>0</v>
      </c>
      <c r="GP51">
        <v>0</v>
      </c>
      <c r="GQ51">
        <v>0</v>
      </c>
      <c r="GR51">
        <v>1</v>
      </c>
      <c r="GS51">
        <v>0</v>
      </c>
      <c r="GT51">
        <v>0</v>
      </c>
      <c r="GU51">
        <v>0</v>
      </c>
      <c r="GV51">
        <v>0</v>
      </c>
      <c r="GW51">
        <v>0</v>
      </c>
      <c r="GX51">
        <v>0</v>
      </c>
      <c r="GY51">
        <v>0</v>
      </c>
      <c r="GZ51">
        <v>0</v>
      </c>
      <c r="HA51">
        <v>0</v>
      </c>
      <c r="HB51">
        <v>0</v>
      </c>
      <c r="HC51">
        <v>0</v>
      </c>
      <c r="HD51">
        <v>0</v>
      </c>
      <c r="HE51">
        <v>0</v>
      </c>
      <c r="HF51">
        <v>1</v>
      </c>
      <c r="HG51">
        <v>1</v>
      </c>
      <c r="HH51">
        <v>0</v>
      </c>
      <c r="HI51">
        <v>0</v>
      </c>
      <c r="HJ51">
        <v>0</v>
      </c>
      <c r="HK51">
        <v>722</v>
      </c>
      <c r="HL51">
        <v>739</v>
      </c>
      <c r="HM51">
        <v>1461</v>
      </c>
    </row>
    <row r="52" spans="1:221" x14ac:dyDescent="0.2">
      <c r="A52">
        <v>1604</v>
      </c>
      <c r="B52" t="s">
        <v>50</v>
      </c>
      <c r="C52">
        <v>27</v>
      </c>
      <c r="D52">
        <v>18</v>
      </c>
      <c r="E52">
        <v>27</v>
      </c>
      <c r="F52">
        <v>28</v>
      </c>
      <c r="G52">
        <v>42</v>
      </c>
      <c r="H52">
        <v>32</v>
      </c>
      <c r="I52">
        <v>27</v>
      </c>
      <c r="J52">
        <v>24</v>
      </c>
      <c r="K52">
        <v>41</v>
      </c>
      <c r="L52">
        <v>32</v>
      </c>
      <c r="M52">
        <v>38</v>
      </c>
      <c r="N52">
        <v>22</v>
      </c>
      <c r="O52">
        <v>29</v>
      </c>
      <c r="P52">
        <v>23</v>
      </c>
      <c r="Q52">
        <v>26</v>
      </c>
      <c r="R52">
        <v>32</v>
      </c>
      <c r="S52">
        <v>28</v>
      </c>
      <c r="T52">
        <v>31</v>
      </c>
      <c r="U52">
        <v>34</v>
      </c>
      <c r="V52">
        <v>34</v>
      </c>
      <c r="W52">
        <v>45</v>
      </c>
      <c r="X52">
        <v>37</v>
      </c>
      <c r="Y52">
        <v>25</v>
      </c>
      <c r="Z52">
        <v>38</v>
      </c>
      <c r="AA52">
        <v>44</v>
      </c>
      <c r="AB52">
        <v>29</v>
      </c>
      <c r="AC52">
        <v>28</v>
      </c>
      <c r="AD52">
        <v>32</v>
      </c>
      <c r="AE52">
        <v>29</v>
      </c>
      <c r="AF52">
        <v>33</v>
      </c>
      <c r="AG52">
        <v>28</v>
      </c>
      <c r="AH52">
        <v>35</v>
      </c>
      <c r="AI52">
        <v>36</v>
      </c>
      <c r="AJ52">
        <v>33</v>
      </c>
      <c r="AK52">
        <v>23</v>
      </c>
      <c r="AL52">
        <v>40</v>
      </c>
      <c r="AM52">
        <v>36</v>
      </c>
      <c r="AN52">
        <v>38</v>
      </c>
      <c r="AO52">
        <v>40</v>
      </c>
      <c r="AP52">
        <v>39</v>
      </c>
      <c r="AQ52">
        <v>39</v>
      </c>
      <c r="AR52">
        <v>32</v>
      </c>
      <c r="AS52">
        <v>33</v>
      </c>
      <c r="AT52">
        <v>38</v>
      </c>
      <c r="AU52">
        <v>39</v>
      </c>
      <c r="AV52">
        <v>34</v>
      </c>
      <c r="AW52">
        <v>38</v>
      </c>
      <c r="AX52">
        <v>40</v>
      </c>
      <c r="AY52">
        <v>39</v>
      </c>
      <c r="AZ52">
        <v>37</v>
      </c>
      <c r="BA52">
        <v>34</v>
      </c>
      <c r="BB52">
        <v>31</v>
      </c>
      <c r="BC52">
        <v>38</v>
      </c>
      <c r="BD52">
        <v>39</v>
      </c>
      <c r="BE52">
        <v>44</v>
      </c>
      <c r="BF52">
        <v>35</v>
      </c>
      <c r="BG52">
        <v>30</v>
      </c>
      <c r="BH52">
        <v>29</v>
      </c>
      <c r="BI52">
        <v>38</v>
      </c>
      <c r="BJ52">
        <v>34</v>
      </c>
      <c r="BK52">
        <v>30</v>
      </c>
      <c r="BL52">
        <v>42</v>
      </c>
      <c r="BM52">
        <v>37</v>
      </c>
      <c r="BN52">
        <v>29</v>
      </c>
      <c r="BO52">
        <v>41</v>
      </c>
      <c r="BP52">
        <v>32</v>
      </c>
      <c r="BQ52">
        <v>36</v>
      </c>
      <c r="BR52">
        <v>36</v>
      </c>
      <c r="BS52">
        <v>35</v>
      </c>
      <c r="BT52">
        <v>38</v>
      </c>
      <c r="BU52">
        <v>29</v>
      </c>
      <c r="BV52">
        <v>44</v>
      </c>
      <c r="BW52">
        <v>46</v>
      </c>
      <c r="BX52">
        <v>46</v>
      </c>
      <c r="BY52">
        <v>38</v>
      </c>
      <c r="BZ52">
        <v>26</v>
      </c>
      <c r="CA52">
        <v>36</v>
      </c>
      <c r="CB52">
        <v>29</v>
      </c>
      <c r="CC52">
        <v>43</v>
      </c>
      <c r="CD52">
        <v>47</v>
      </c>
      <c r="CE52">
        <v>33</v>
      </c>
      <c r="CF52">
        <v>42</v>
      </c>
      <c r="CG52">
        <v>34</v>
      </c>
      <c r="CH52">
        <v>49</v>
      </c>
      <c r="CI52">
        <v>51</v>
      </c>
      <c r="CJ52">
        <v>35</v>
      </c>
      <c r="CK52">
        <v>26</v>
      </c>
      <c r="CL52">
        <v>42</v>
      </c>
      <c r="CM52">
        <v>44</v>
      </c>
      <c r="CN52">
        <v>43</v>
      </c>
      <c r="CO52">
        <v>39</v>
      </c>
      <c r="CP52">
        <v>38</v>
      </c>
      <c r="CQ52">
        <v>38</v>
      </c>
      <c r="CR52">
        <v>44</v>
      </c>
      <c r="CS52">
        <v>46</v>
      </c>
      <c r="CT52">
        <v>44</v>
      </c>
      <c r="CU52">
        <v>29</v>
      </c>
      <c r="CV52">
        <v>40</v>
      </c>
      <c r="CW52">
        <v>32</v>
      </c>
      <c r="CX52">
        <v>42</v>
      </c>
      <c r="CY52">
        <v>49</v>
      </c>
      <c r="CZ52">
        <v>36</v>
      </c>
      <c r="DA52">
        <v>35</v>
      </c>
      <c r="DB52">
        <v>36</v>
      </c>
      <c r="DC52">
        <v>33</v>
      </c>
      <c r="DD52">
        <v>38</v>
      </c>
      <c r="DE52">
        <v>28</v>
      </c>
      <c r="DF52">
        <v>38</v>
      </c>
      <c r="DG52">
        <v>43</v>
      </c>
      <c r="DH52">
        <v>29</v>
      </c>
      <c r="DI52">
        <v>43</v>
      </c>
      <c r="DJ52">
        <v>29</v>
      </c>
      <c r="DK52">
        <v>28</v>
      </c>
      <c r="DL52">
        <v>45</v>
      </c>
      <c r="DM52">
        <v>29</v>
      </c>
      <c r="DN52">
        <v>43</v>
      </c>
      <c r="DO52">
        <v>24</v>
      </c>
      <c r="DP52">
        <v>24</v>
      </c>
      <c r="DQ52">
        <v>31</v>
      </c>
      <c r="DR52">
        <v>27</v>
      </c>
      <c r="DS52">
        <v>17</v>
      </c>
      <c r="DT52">
        <v>32</v>
      </c>
      <c r="DU52">
        <v>24</v>
      </c>
      <c r="DV52">
        <v>30</v>
      </c>
      <c r="DW52">
        <v>16</v>
      </c>
      <c r="DX52">
        <v>23</v>
      </c>
      <c r="DY52">
        <v>28</v>
      </c>
      <c r="DZ52">
        <v>25</v>
      </c>
      <c r="EA52">
        <v>22</v>
      </c>
      <c r="EB52">
        <v>22</v>
      </c>
      <c r="EC52">
        <v>17</v>
      </c>
      <c r="ED52">
        <v>22</v>
      </c>
      <c r="EE52">
        <v>15</v>
      </c>
      <c r="EF52">
        <v>25</v>
      </c>
      <c r="EG52">
        <v>21</v>
      </c>
      <c r="EH52">
        <v>17</v>
      </c>
      <c r="EI52">
        <v>18</v>
      </c>
      <c r="EJ52">
        <v>14</v>
      </c>
      <c r="EK52">
        <v>10</v>
      </c>
      <c r="EL52">
        <v>14</v>
      </c>
      <c r="EM52">
        <v>17</v>
      </c>
      <c r="EN52">
        <v>10</v>
      </c>
      <c r="EO52">
        <v>15</v>
      </c>
      <c r="EP52">
        <v>13</v>
      </c>
      <c r="EQ52">
        <v>6</v>
      </c>
      <c r="ER52">
        <v>11</v>
      </c>
      <c r="ES52">
        <v>6</v>
      </c>
      <c r="ET52">
        <v>10</v>
      </c>
      <c r="EU52">
        <v>13</v>
      </c>
      <c r="EV52">
        <v>10</v>
      </c>
      <c r="EW52">
        <v>8</v>
      </c>
      <c r="EX52">
        <v>7</v>
      </c>
      <c r="EY52">
        <v>5</v>
      </c>
      <c r="EZ52">
        <v>12</v>
      </c>
      <c r="FA52">
        <v>8</v>
      </c>
      <c r="FB52">
        <v>10</v>
      </c>
      <c r="FC52">
        <v>7</v>
      </c>
      <c r="FD52">
        <v>7</v>
      </c>
      <c r="FE52">
        <v>9</v>
      </c>
      <c r="FF52">
        <v>10</v>
      </c>
      <c r="FG52">
        <v>6</v>
      </c>
      <c r="FH52">
        <v>9</v>
      </c>
      <c r="FI52">
        <v>4</v>
      </c>
      <c r="FJ52">
        <v>11</v>
      </c>
      <c r="FK52">
        <v>4</v>
      </c>
      <c r="FL52">
        <v>3</v>
      </c>
      <c r="FM52">
        <v>3</v>
      </c>
      <c r="FN52">
        <v>5</v>
      </c>
      <c r="FO52">
        <v>3</v>
      </c>
      <c r="FP52">
        <v>13</v>
      </c>
      <c r="FQ52">
        <v>2</v>
      </c>
      <c r="FR52">
        <v>5</v>
      </c>
      <c r="FS52">
        <v>6</v>
      </c>
      <c r="FT52">
        <v>3</v>
      </c>
      <c r="FU52">
        <v>2</v>
      </c>
      <c r="FV52">
        <v>6</v>
      </c>
      <c r="FW52">
        <v>1</v>
      </c>
      <c r="FX52">
        <v>1</v>
      </c>
      <c r="FY52">
        <v>1</v>
      </c>
      <c r="FZ52">
        <v>2</v>
      </c>
      <c r="GA52">
        <v>1</v>
      </c>
      <c r="GB52">
        <v>0</v>
      </c>
      <c r="GC52">
        <v>0</v>
      </c>
      <c r="GD52">
        <v>1</v>
      </c>
      <c r="GE52">
        <v>0</v>
      </c>
      <c r="GF52">
        <v>1</v>
      </c>
      <c r="GG52">
        <v>0</v>
      </c>
      <c r="GH52">
        <v>0</v>
      </c>
      <c r="GI52">
        <v>0</v>
      </c>
      <c r="GJ52">
        <v>0</v>
      </c>
      <c r="GK52">
        <v>0</v>
      </c>
      <c r="GL52">
        <v>1</v>
      </c>
      <c r="GM52">
        <v>0</v>
      </c>
      <c r="GN52">
        <v>0</v>
      </c>
      <c r="GO52">
        <v>0</v>
      </c>
      <c r="GP52">
        <v>1</v>
      </c>
      <c r="GQ52">
        <v>0</v>
      </c>
      <c r="GR52">
        <v>1</v>
      </c>
      <c r="GS52">
        <v>0</v>
      </c>
      <c r="GT52">
        <v>0</v>
      </c>
      <c r="GU52">
        <v>1</v>
      </c>
      <c r="GV52">
        <v>0</v>
      </c>
      <c r="GW52">
        <v>0</v>
      </c>
      <c r="GX52">
        <v>0</v>
      </c>
      <c r="GY52">
        <v>0</v>
      </c>
      <c r="GZ52">
        <v>0</v>
      </c>
      <c r="HA52">
        <v>0</v>
      </c>
      <c r="HB52">
        <v>0</v>
      </c>
      <c r="HC52">
        <v>0</v>
      </c>
      <c r="HD52">
        <v>0</v>
      </c>
      <c r="HE52">
        <v>4</v>
      </c>
      <c r="HF52">
        <v>0</v>
      </c>
      <c r="HG52">
        <v>4</v>
      </c>
      <c r="HH52">
        <v>5</v>
      </c>
      <c r="HI52">
        <v>2</v>
      </c>
      <c r="HJ52">
        <v>7</v>
      </c>
      <c r="HK52">
        <v>2436</v>
      </c>
      <c r="HL52">
        <v>2501</v>
      </c>
      <c r="HM52">
        <v>4937</v>
      </c>
    </row>
    <row r="53" spans="1:221" x14ac:dyDescent="0.2">
      <c r="A53">
        <v>1604</v>
      </c>
      <c r="B53" t="s">
        <v>51</v>
      </c>
      <c r="C53">
        <v>6</v>
      </c>
      <c r="D53">
        <v>14</v>
      </c>
      <c r="E53">
        <v>17</v>
      </c>
      <c r="F53">
        <v>14</v>
      </c>
      <c r="G53">
        <v>9</v>
      </c>
      <c r="H53">
        <v>8</v>
      </c>
      <c r="I53">
        <v>20</v>
      </c>
      <c r="J53">
        <v>13</v>
      </c>
      <c r="K53">
        <v>17</v>
      </c>
      <c r="L53">
        <v>11</v>
      </c>
      <c r="M53">
        <v>22</v>
      </c>
      <c r="N53">
        <v>14</v>
      </c>
      <c r="O53">
        <v>18</v>
      </c>
      <c r="P53">
        <v>20</v>
      </c>
      <c r="Q53">
        <v>17</v>
      </c>
      <c r="R53">
        <v>6</v>
      </c>
      <c r="S53">
        <v>22</v>
      </c>
      <c r="T53">
        <v>15</v>
      </c>
      <c r="U53">
        <v>17</v>
      </c>
      <c r="V53">
        <v>17</v>
      </c>
      <c r="W53">
        <v>19</v>
      </c>
      <c r="X53">
        <v>14</v>
      </c>
      <c r="Y53">
        <v>18</v>
      </c>
      <c r="Z53">
        <v>20</v>
      </c>
      <c r="AA53">
        <v>21</v>
      </c>
      <c r="AB53">
        <v>20</v>
      </c>
      <c r="AC53">
        <v>21</v>
      </c>
      <c r="AD53">
        <v>13</v>
      </c>
      <c r="AE53">
        <v>15</v>
      </c>
      <c r="AF53">
        <v>21</v>
      </c>
      <c r="AG53">
        <v>15</v>
      </c>
      <c r="AH53">
        <v>12</v>
      </c>
      <c r="AI53">
        <v>18</v>
      </c>
      <c r="AJ53">
        <v>11</v>
      </c>
      <c r="AK53">
        <v>20</v>
      </c>
      <c r="AL53">
        <v>15</v>
      </c>
      <c r="AM53">
        <v>24</v>
      </c>
      <c r="AN53">
        <v>21</v>
      </c>
      <c r="AO53">
        <v>15</v>
      </c>
      <c r="AP53">
        <v>17</v>
      </c>
      <c r="AQ53">
        <v>31</v>
      </c>
      <c r="AR53">
        <v>17</v>
      </c>
      <c r="AS53">
        <v>21</v>
      </c>
      <c r="AT53">
        <v>17</v>
      </c>
      <c r="AU53">
        <v>17</v>
      </c>
      <c r="AV53">
        <v>27</v>
      </c>
      <c r="AW53">
        <v>21</v>
      </c>
      <c r="AX53">
        <v>17</v>
      </c>
      <c r="AY53">
        <v>26</v>
      </c>
      <c r="AZ53">
        <v>17</v>
      </c>
      <c r="BA53">
        <v>20</v>
      </c>
      <c r="BB53">
        <v>18</v>
      </c>
      <c r="BC53">
        <v>23</v>
      </c>
      <c r="BD53">
        <v>18</v>
      </c>
      <c r="BE53">
        <v>25</v>
      </c>
      <c r="BF53">
        <v>13</v>
      </c>
      <c r="BG53">
        <v>26</v>
      </c>
      <c r="BH53">
        <v>13</v>
      </c>
      <c r="BI53">
        <v>23</v>
      </c>
      <c r="BJ53">
        <v>14</v>
      </c>
      <c r="BK53">
        <v>23</v>
      </c>
      <c r="BL53">
        <v>21</v>
      </c>
      <c r="BM53">
        <v>18</v>
      </c>
      <c r="BN53">
        <v>24</v>
      </c>
      <c r="BO53">
        <v>18</v>
      </c>
      <c r="BP53">
        <v>19</v>
      </c>
      <c r="BQ53">
        <v>20</v>
      </c>
      <c r="BR53">
        <v>14</v>
      </c>
      <c r="BS53">
        <v>20</v>
      </c>
      <c r="BT53">
        <v>17</v>
      </c>
      <c r="BU53">
        <v>29</v>
      </c>
      <c r="BV53">
        <v>18</v>
      </c>
      <c r="BW53">
        <v>19</v>
      </c>
      <c r="BX53">
        <v>15</v>
      </c>
      <c r="BY53">
        <v>27</v>
      </c>
      <c r="BZ53">
        <v>22</v>
      </c>
      <c r="CA53">
        <v>13</v>
      </c>
      <c r="CB53">
        <v>24</v>
      </c>
      <c r="CC53">
        <v>23</v>
      </c>
      <c r="CD53">
        <v>26</v>
      </c>
      <c r="CE53">
        <v>22</v>
      </c>
      <c r="CF53">
        <v>20</v>
      </c>
      <c r="CG53">
        <v>20</v>
      </c>
      <c r="CH53">
        <v>19</v>
      </c>
      <c r="CI53">
        <v>25</v>
      </c>
      <c r="CJ53">
        <v>22</v>
      </c>
      <c r="CK53">
        <v>24</v>
      </c>
      <c r="CL53">
        <v>19</v>
      </c>
      <c r="CM53">
        <v>21</v>
      </c>
      <c r="CN53">
        <v>24</v>
      </c>
      <c r="CO53">
        <v>18</v>
      </c>
      <c r="CP53">
        <v>21</v>
      </c>
      <c r="CQ53">
        <v>16</v>
      </c>
      <c r="CR53">
        <v>35</v>
      </c>
      <c r="CS53">
        <v>14</v>
      </c>
      <c r="CT53">
        <v>26</v>
      </c>
      <c r="CU53">
        <v>29</v>
      </c>
      <c r="CV53">
        <v>22</v>
      </c>
      <c r="CW53">
        <v>20</v>
      </c>
      <c r="CX53">
        <v>25</v>
      </c>
      <c r="CY53">
        <v>22</v>
      </c>
      <c r="CZ53">
        <v>25</v>
      </c>
      <c r="DA53">
        <v>29</v>
      </c>
      <c r="DB53">
        <v>19</v>
      </c>
      <c r="DC53">
        <v>21</v>
      </c>
      <c r="DD53">
        <v>25</v>
      </c>
      <c r="DE53">
        <v>20</v>
      </c>
      <c r="DF53">
        <v>19</v>
      </c>
      <c r="DG53">
        <v>26</v>
      </c>
      <c r="DH53">
        <v>17</v>
      </c>
      <c r="DI53">
        <v>14</v>
      </c>
      <c r="DJ53">
        <v>17</v>
      </c>
      <c r="DK53">
        <v>12</v>
      </c>
      <c r="DL53">
        <v>12</v>
      </c>
      <c r="DM53">
        <v>13</v>
      </c>
      <c r="DN53">
        <v>25</v>
      </c>
      <c r="DO53">
        <v>13</v>
      </c>
      <c r="DP53">
        <v>15</v>
      </c>
      <c r="DQ53">
        <v>13</v>
      </c>
      <c r="DR53">
        <v>11</v>
      </c>
      <c r="DS53">
        <v>16</v>
      </c>
      <c r="DT53">
        <v>12</v>
      </c>
      <c r="DU53">
        <v>13</v>
      </c>
      <c r="DV53">
        <v>15</v>
      </c>
      <c r="DW53">
        <v>9</v>
      </c>
      <c r="DX53">
        <v>20</v>
      </c>
      <c r="DY53">
        <v>12</v>
      </c>
      <c r="DZ53">
        <v>14</v>
      </c>
      <c r="EA53">
        <v>11</v>
      </c>
      <c r="EB53">
        <v>13</v>
      </c>
      <c r="EC53">
        <v>13</v>
      </c>
      <c r="ED53">
        <v>9</v>
      </c>
      <c r="EE53">
        <v>7</v>
      </c>
      <c r="EF53">
        <v>9</v>
      </c>
      <c r="EG53">
        <v>7</v>
      </c>
      <c r="EH53">
        <v>11</v>
      </c>
      <c r="EI53">
        <v>12</v>
      </c>
      <c r="EJ53">
        <v>4</v>
      </c>
      <c r="EK53">
        <v>5</v>
      </c>
      <c r="EL53">
        <v>9</v>
      </c>
      <c r="EM53">
        <v>10</v>
      </c>
      <c r="EN53">
        <v>9</v>
      </c>
      <c r="EO53">
        <v>6</v>
      </c>
      <c r="EP53">
        <v>3</v>
      </c>
      <c r="EQ53">
        <v>5</v>
      </c>
      <c r="ER53">
        <v>11</v>
      </c>
      <c r="ES53">
        <v>5</v>
      </c>
      <c r="ET53">
        <v>7</v>
      </c>
      <c r="EU53">
        <v>3</v>
      </c>
      <c r="EV53">
        <v>8</v>
      </c>
      <c r="EW53">
        <v>3</v>
      </c>
      <c r="EX53">
        <v>4</v>
      </c>
      <c r="EY53">
        <v>5</v>
      </c>
      <c r="EZ53">
        <v>9</v>
      </c>
      <c r="FA53">
        <v>4</v>
      </c>
      <c r="FB53">
        <v>7</v>
      </c>
      <c r="FC53">
        <v>9</v>
      </c>
      <c r="FD53">
        <v>9</v>
      </c>
      <c r="FE53">
        <v>1</v>
      </c>
      <c r="FF53">
        <v>7</v>
      </c>
      <c r="FG53">
        <v>5</v>
      </c>
      <c r="FH53">
        <v>4</v>
      </c>
      <c r="FI53">
        <v>1</v>
      </c>
      <c r="FJ53">
        <v>5</v>
      </c>
      <c r="FK53">
        <v>2</v>
      </c>
      <c r="FL53">
        <v>3</v>
      </c>
      <c r="FM53">
        <v>7</v>
      </c>
      <c r="FN53">
        <v>4</v>
      </c>
      <c r="FO53">
        <v>1</v>
      </c>
      <c r="FP53">
        <v>2</v>
      </c>
      <c r="FQ53">
        <v>3</v>
      </c>
      <c r="FR53">
        <v>0</v>
      </c>
      <c r="FS53">
        <v>1</v>
      </c>
      <c r="FT53">
        <v>3</v>
      </c>
      <c r="FU53">
        <v>0</v>
      </c>
      <c r="FV53">
        <v>1</v>
      </c>
      <c r="FW53">
        <v>0</v>
      </c>
      <c r="FX53">
        <v>3</v>
      </c>
      <c r="FY53">
        <v>1</v>
      </c>
      <c r="FZ53">
        <v>5</v>
      </c>
      <c r="GA53">
        <v>1</v>
      </c>
      <c r="GB53">
        <v>1</v>
      </c>
      <c r="GC53">
        <v>0</v>
      </c>
      <c r="GD53">
        <v>0</v>
      </c>
      <c r="GE53">
        <v>0</v>
      </c>
      <c r="GF53">
        <v>0</v>
      </c>
      <c r="GG53">
        <v>1</v>
      </c>
      <c r="GH53">
        <v>0</v>
      </c>
      <c r="GI53">
        <v>0</v>
      </c>
      <c r="GJ53">
        <v>0</v>
      </c>
      <c r="GK53">
        <v>0</v>
      </c>
      <c r="GL53">
        <v>1</v>
      </c>
      <c r="GM53">
        <v>0</v>
      </c>
      <c r="GN53">
        <v>0</v>
      </c>
      <c r="GO53">
        <v>1</v>
      </c>
      <c r="GP53">
        <v>0</v>
      </c>
      <c r="GQ53">
        <v>1</v>
      </c>
      <c r="GR53">
        <v>0</v>
      </c>
      <c r="GS53">
        <v>0</v>
      </c>
      <c r="GT53">
        <v>0</v>
      </c>
      <c r="GU53">
        <v>0</v>
      </c>
      <c r="GV53">
        <v>0</v>
      </c>
      <c r="GW53">
        <v>0</v>
      </c>
      <c r="GX53">
        <v>0</v>
      </c>
      <c r="GY53">
        <v>0</v>
      </c>
      <c r="GZ53">
        <v>0</v>
      </c>
      <c r="HA53">
        <v>0</v>
      </c>
      <c r="HB53">
        <v>0</v>
      </c>
      <c r="HC53">
        <v>0</v>
      </c>
      <c r="HD53">
        <v>0</v>
      </c>
      <c r="HE53">
        <v>1</v>
      </c>
      <c r="HF53">
        <v>0</v>
      </c>
      <c r="HG53">
        <v>1</v>
      </c>
      <c r="HH53">
        <v>0</v>
      </c>
      <c r="HI53">
        <v>0</v>
      </c>
      <c r="HJ53">
        <v>0</v>
      </c>
      <c r="HK53">
        <v>1368</v>
      </c>
      <c r="HL53">
        <v>1307</v>
      </c>
      <c r="HM53">
        <v>2675</v>
      </c>
    </row>
    <row r="54" spans="1:221" x14ac:dyDescent="0.2">
      <c r="A54">
        <v>1604</v>
      </c>
      <c r="B54" t="s">
        <v>52</v>
      </c>
      <c r="C54">
        <v>22</v>
      </c>
      <c r="D54">
        <v>19</v>
      </c>
      <c r="E54">
        <v>19</v>
      </c>
      <c r="F54">
        <v>20</v>
      </c>
      <c r="G54">
        <v>19</v>
      </c>
      <c r="H54">
        <v>20</v>
      </c>
      <c r="I54">
        <v>31</v>
      </c>
      <c r="J54">
        <v>27</v>
      </c>
      <c r="K54">
        <v>26</v>
      </c>
      <c r="L54">
        <v>21</v>
      </c>
      <c r="M54">
        <v>27</v>
      </c>
      <c r="N54">
        <v>29</v>
      </c>
      <c r="O54">
        <v>21</v>
      </c>
      <c r="P54">
        <v>30</v>
      </c>
      <c r="Q54">
        <v>22</v>
      </c>
      <c r="R54">
        <v>24</v>
      </c>
      <c r="S54">
        <v>30</v>
      </c>
      <c r="T54">
        <v>23</v>
      </c>
      <c r="U54">
        <v>24</v>
      </c>
      <c r="V54">
        <v>27</v>
      </c>
      <c r="W54">
        <v>24</v>
      </c>
      <c r="X54">
        <v>26</v>
      </c>
      <c r="Y54">
        <v>13</v>
      </c>
      <c r="Z54">
        <v>24</v>
      </c>
      <c r="AA54">
        <v>26</v>
      </c>
      <c r="AB54">
        <v>26</v>
      </c>
      <c r="AC54">
        <v>20</v>
      </c>
      <c r="AD54">
        <v>29</v>
      </c>
      <c r="AE54">
        <v>20</v>
      </c>
      <c r="AF54">
        <v>16</v>
      </c>
      <c r="AG54">
        <v>19</v>
      </c>
      <c r="AH54">
        <v>22</v>
      </c>
      <c r="AI54">
        <v>33</v>
      </c>
      <c r="AJ54">
        <v>28</v>
      </c>
      <c r="AK54">
        <v>39</v>
      </c>
      <c r="AL54">
        <v>21</v>
      </c>
      <c r="AM54">
        <v>30</v>
      </c>
      <c r="AN54">
        <v>26</v>
      </c>
      <c r="AO54">
        <v>33</v>
      </c>
      <c r="AP54">
        <v>38</v>
      </c>
      <c r="AQ54">
        <v>32</v>
      </c>
      <c r="AR54">
        <v>28</v>
      </c>
      <c r="AS54">
        <v>19</v>
      </c>
      <c r="AT54">
        <v>36</v>
      </c>
      <c r="AU54">
        <v>25</v>
      </c>
      <c r="AV54">
        <v>37</v>
      </c>
      <c r="AW54">
        <v>19</v>
      </c>
      <c r="AX54">
        <v>36</v>
      </c>
      <c r="AY54">
        <v>20</v>
      </c>
      <c r="AZ54">
        <v>25</v>
      </c>
      <c r="BA54">
        <v>26</v>
      </c>
      <c r="BB54">
        <v>24</v>
      </c>
      <c r="BC54">
        <v>27</v>
      </c>
      <c r="BD54">
        <v>34</v>
      </c>
      <c r="BE54">
        <v>25</v>
      </c>
      <c r="BF54">
        <v>28</v>
      </c>
      <c r="BG54">
        <v>18</v>
      </c>
      <c r="BH54">
        <v>25</v>
      </c>
      <c r="BI54">
        <v>16</v>
      </c>
      <c r="BJ54">
        <v>17</v>
      </c>
      <c r="BK54">
        <v>35</v>
      </c>
      <c r="BL54">
        <v>24</v>
      </c>
      <c r="BM54">
        <v>24</v>
      </c>
      <c r="BN54">
        <v>33</v>
      </c>
      <c r="BO54">
        <v>19</v>
      </c>
      <c r="BP54">
        <v>21</v>
      </c>
      <c r="BQ54">
        <v>26</v>
      </c>
      <c r="BR54">
        <v>29</v>
      </c>
      <c r="BS54">
        <v>38</v>
      </c>
      <c r="BT54">
        <v>22</v>
      </c>
      <c r="BU54">
        <v>38</v>
      </c>
      <c r="BV54">
        <v>34</v>
      </c>
      <c r="BW54">
        <v>31</v>
      </c>
      <c r="BX54">
        <v>29</v>
      </c>
      <c r="BY54">
        <v>28</v>
      </c>
      <c r="BZ54">
        <v>37</v>
      </c>
      <c r="CA54">
        <v>28</v>
      </c>
      <c r="CB54">
        <v>23</v>
      </c>
      <c r="CC54">
        <v>35</v>
      </c>
      <c r="CD54">
        <v>35</v>
      </c>
      <c r="CE54">
        <v>33</v>
      </c>
      <c r="CF54">
        <v>30</v>
      </c>
      <c r="CG54">
        <v>41</v>
      </c>
      <c r="CH54">
        <v>38</v>
      </c>
      <c r="CI54">
        <v>31</v>
      </c>
      <c r="CJ54">
        <v>26</v>
      </c>
      <c r="CK54">
        <v>36</v>
      </c>
      <c r="CL54">
        <v>43</v>
      </c>
      <c r="CM54">
        <v>34</v>
      </c>
      <c r="CN54">
        <v>39</v>
      </c>
      <c r="CO54">
        <v>37</v>
      </c>
      <c r="CP54">
        <v>40</v>
      </c>
      <c r="CQ54">
        <v>39</v>
      </c>
      <c r="CR54">
        <v>34</v>
      </c>
      <c r="CS54">
        <v>41</v>
      </c>
      <c r="CT54">
        <v>44</v>
      </c>
      <c r="CU54">
        <v>34</v>
      </c>
      <c r="CV54">
        <v>37</v>
      </c>
      <c r="CW54">
        <v>50</v>
      </c>
      <c r="CX54">
        <v>35</v>
      </c>
      <c r="CY54">
        <v>34</v>
      </c>
      <c r="CZ54">
        <v>32</v>
      </c>
      <c r="DA54">
        <v>30</v>
      </c>
      <c r="DB54">
        <v>38</v>
      </c>
      <c r="DC54">
        <v>29</v>
      </c>
      <c r="DD54">
        <v>35</v>
      </c>
      <c r="DE54">
        <v>21</v>
      </c>
      <c r="DF54">
        <v>32</v>
      </c>
      <c r="DG54">
        <v>34</v>
      </c>
      <c r="DH54">
        <v>26</v>
      </c>
      <c r="DI54">
        <v>33</v>
      </c>
      <c r="DJ54">
        <v>30</v>
      </c>
      <c r="DK54">
        <v>23</v>
      </c>
      <c r="DL54">
        <v>36</v>
      </c>
      <c r="DM54">
        <v>27</v>
      </c>
      <c r="DN54">
        <v>34</v>
      </c>
      <c r="DO54">
        <v>13</v>
      </c>
      <c r="DP54">
        <v>23</v>
      </c>
      <c r="DQ54">
        <v>27</v>
      </c>
      <c r="DR54">
        <v>25</v>
      </c>
      <c r="DS54">
        <v>24</v>
      </c>
      <c r="DT54">
        <v>16</v>
      </c>
      <c r="DU54">
        <v>29</v>
      </c>
      <c r="DV54">
        <v>27</v>
      </c>
      <c r="DW54">
        <v>27</v>
      </c>
      <c r="DX54">
        <v>24</v>
      </c>
      <c r="DY54">
        <v>16</v>
      </c>
      <c r="DZ54">
        <v>25</v>
      </c>
      <c r="EA54">
        <v>17</v>
      </c>
      <c r="EB54">
        <v>30</v>
      </c>
      <c r="EC54">
        <v>13</v>
      </c>
      <c r="ED54">
        <v>21</v>
      </c>
      <c r="EE54">
        <v>20</v>
      </c>
      <c r="EF54">
        <v>23</v>
      </c>
      <c r="EG54">
        <v>17</v>
      </c>
      <c r="EH54">
        <v>13</v>
      </c>
      <c r="EI54">
        <v>12</v>
      </c>
      <c r="EJ54">
        <v>19</v>
      </c>
      <c r="EK54">
        <v>11</v>
      </c>
      <c r="EL54">
        <v>12</v>
      </c>
      <c r="EM54">
        <v>14</v>
      </c>
      <c r="EN54">
        <v>12</v>
      </c>
      <c r="EO54">
        <v>12</v>
      </c>
      <c r="EP54">
        <v>7</v>
      </c>
      <c r="EQ54">
        <v>8</v>
      </c>
      <c r="ER54">
        <v>11</v>
      </c>
      <c r="ES54">
        <v>8</v>
      </c>
      <c r="ET54">
        <v>4</v>
      </c>
      <c r="EU54">
        <v>14</v>
      </c>
      <c r="EV54">
        <v>11</v>
      </c>
      <c r="EW54">
        <v>13</v>
      </c>
      <c r="EX54">
        <v>8</v>
      </c>
      <c r="EY54">
        <v>7</v>
      </c>
      <c r="EZ54">
        <v>15</v>
      </c>
      <c r="FA54">
        <v>9</v>
      </c>
      <c r="FB54">
        <v>5</v>
      </c>
      <c r="FC54">
        <v>6</v>
      </c>
      <c r="FD54">
        <v>14</v>
      </c>
      <c r="FE54">
        <v>4</v>
      </c>
      <c r="FF54">
        <v>9</v>
      </c>
      <c r="FG54">
        <v>4</v>
      </c>
      <c r="FH54">
        <v>7</v>
      </c>
      <c r="FI54">
        <v>6</v>
      </c>
      <c r="FJ54">
        <v>7</v>
      </c>
      <c r="FK54">
        <v>5</v>
      </c>
      <c r="FL54">
        <v>7</v>
      </c>
      <c r="FM54">
        <v>2</v>
      </c>
      <c r="FN54">
        <v>6</v>
      </c>
      <c r="FO54">
        <v>4</v>
      </c>
      <c r="FP54">
        <v>4</v>
      </c>
      <c r="FQ54">
        <v>1</v>
      </c>
      <c r="FR54">
        <v>4</v>
      </c>
      <c r="FS54">
        <v>4</v>
      </c>
      <c r="FT54">
        <v>4</v>
      </c>
      <c r="FU54">
        <v>0</v>
      </c>
      <c r="FV54">
        <v>4</v>
      </c>
      <c r="FW54">
        <v>4</v>
      </c>
      <c r="FX54">
        <v>5</v>
      </c>
      <c r="FY54">
        <v>1</v>
      </c>
      <c r="FZ54">
        <v>3</v>
      </c>
      <c r="GA54">
        <v>2</v>
      </c>
      <c r="GB54">
        <v>2</v>
      </c>
      <c r="GC54">
        <v>0</v>
      </c>
      <c r="GD54">
        <v>1</v>
      </c>
      <c r="GE54">
        <v>0</v>
      </c>
      <c r="GF54">
        <v>0</v>
      </c>
      <c r="GG54">
        <v>0</v>
      </c>
      <c r="GH54">
        <v>0</v>
      </c>
      <c r="GI54">
        <v>0</v>
      </c>
      <c r="GJ54">
        <v>0</v>
      </c>
      <c r="GK54">
        <v>1</v>
      </c>
      <c r="GL54">
        <v>1</v>
      </c>
      <c r="GM54">
        <v>0</v>
      </c>
      <c r="GN54">
        <v>0</v>
      </c>
      <c r="GO54">
        <v>0</v>
      </c>
      <c r="GP54">
        <v>0</v>
      </c>
      <c r="GQ54">
        <v>0</v>
      </c>
      <c r="GR54">
        <v>0</v>
      </c>
      <c r="GS54">
        <v>0</v>
      </c>
      <c r="GT54">
        <v>0</v>
      </c>
      <c r="GU54">
        <v>1</v>
      </c>
      <c r="GV54">
        <v>0</v>
      </c>
      <c r="GW54">
        <v>1</v>
      </c>
      <c r="GX54">
        <v>0</v>
      </c>
      <c r="GY54">
        <v>0</v>
      </c>
      <c r="GZ54">
        <v>0</v>
      </c>
      <c r="HA54">
        <v>0</v>
      </c>
      <c r="HB54">
        <v>0</v>
      </c>
      <c r="HC54">
        <v>0</v>
      </c>
      <c r="HD54">
        <v>0</v>
      </c>
      <c r="HE54">
        <v>0</v>
      </c>
      <c r="HF54">
        <v>0</v>
      </c>
      <c r="HG54">
        <v>0</v>
      </c>
      <c r="HH54">
        <v>0</v>
      </c>
      <c r="HI54">
        <v>0</v>
      </c>
      <c r="HJ54">
        <v>0</v>
      </c>
      <c r="HK54">
        <v>1991</v>
      </c>
      <c r="HL54">
        <v>2111</v>
      </c>
      <c r="HM54">
        <v>4102</v>
      </c>
    </row>
    <row r="55" spans="1:221" x14ac:dyDescent="0.2">
      <c r="A55">
        <v>1604</v>
      </c>
      <c r="B55" t="s">
        <v>53</v>
      </c>
      <c r="C55">
        <v>46</v>
      </c>
      <c r="D55">
        <v>29</v>
      </c>
      <c r="E55">
        <v>40</v>
      </c>
      <c r="F55">
        <v>42</v>
      </c>
      <c r="G55">
        <v>32</v>
      </c>
      <c r="H55">
        <v>42</v>
      </c>
      <c r="I55">
        <v>44</v>
      </c>
      <c r="J55">
        <v>37</v>
      </c>
      <c r="K55">
        <v>56</v>
      </c>
      <c r="L55">
        <v>29</v>
      </c>
      <c r="M55">
        <v>40</v>
      </c>
      <c r="N55">
        <v>45</v>
      </c>
      <c r="O55">
        <v>35</v>
      </c>
      <c r="P55">
        <v>38</v>
      </c>
      <c r="Q55">
        <v>50</v>
      </c>
      <c r="R55">
        <v>35</v>
      </c>
      <c r="S55">
        <v>37</v>
      </c>
      <c r="T55">
        <v>36</v>
      </c>
      <c r="U55">
        <v>39</v>
      </c>
      <c r="V55">
        <v>51</v>
      </c>
      <c r="W55">
        <v>54</v>
      </c>
      <c r="X55">
        <v>47</v>
      </c>
      <c r="Y55">
        <v>38</v>
      </c>
      <c r="Z55">
        <v>39</v>
      </c>
      <c r="AA55">
        <v>42</v>
      </c>
      <c r="AB55">
        <v>64</v>
      </c>
      <c r="AC55">
        <v>38</v>
      </c>
      <c r="AD55">
        <v>50</v>
      </c>
      <c r="AE55">
        <v>48</v>
      </c>
      <c r="AF55">
        <v>35</v>
      </c>
      <c r="AG55">
        <v>47</v>
      </c>
      <c r="AH55">
        <v>48</v>
      </c>
      <c r="AI55">
        <v>45</v>
      </c>
      <c r="AJ55">
        <v>59</v>
      </c>
      <c r="AK55">
        <v>59</v>
      </c>
      <c r="AL55">
        <v>60</v>
      </c>
      <c r="AM55">
        <v>55</v>
      </c>
      <c r="AN55">
        <v>41</v>
      </c>
      <c r="AO55">
        <v>45</v>
      </c>
      <c r="AP55">
        <v>57</v>
      </c>
      <c r="AQ55">
        <v>72</v>
      </c>
      <c r="AR55">
        <v>49</v>
      </c>
      <c r="AS55">
        <v>43</v>
      </c>
      <c r="AT55">
        <v>49</v>
      </c>
      <c r="AU55">
        <v>37</v>
      </c>
      <c r="AV55">
        <v>31</v>
      </c>
      <c r="AW55">
        <v>53</v>
      </c>
      <c r="AX55">
        <v>44</v>
      </c>
      <c r="AY55">
        <v>45</v>
      </c>
      <c r="AZ55">
        <v>42</v>
      </c>
      <c r="BA55">
        <v>45</v>
      </c>
      <c r="BB55">
        <v>52</v>
      </c>
      <c r="BC55">
        <v>46</v>
      </c>
      <c r="BD55">
        <v>42</v>
      </c>
      <c r="BE55">
        <v>47</v>
      </c>
      <c r="BF55">
        <v>46</v>
      </c>
      <c r="BG55">
        <v>44</v>
      </c>
      <c r="BH55">
        <v>46</v>
      </c>
      <c r="BI55">
        <v>39</v>
      </c>
      <c r="BJ55">
        <v>41</v>
      </c>
      <c r="BK55">
        <v>42</v>
      </c>
      <c r="BL55">
        <v>48</v>
      </c>
      <c r="BM55">
        <v>59</v>
      </c>
      <c r="BN55">
        <v>55</v>
      </c>
      <c r="BO55">
        <v>39</v>
      </c>
      <c r="BP55">
        <v>48</v>
      </c>
      <c r="BQ55">
        <v>54</v>
      </c>
      <c r="BR55">
        <v>59</v>
      </c>
      <c r="BS55">
        <v>50</v>
      </c>
      <c r="BT55">
        <v>56</v>
      </c>
      <c r="BU55">
        <v>66</v>
      </c>
      <c r="BV55">
        <v>57</v>
      </c>
      <c r="BW55">
        <v>50</v>
      </c>
      <c r="BX55">
        <v>48</v>
      </c>
      <c r="BY55">
        <v>57</v>
      </c>
      <c r="BZ55">
        <v>62</v>
      </c>
      <c r="CA55">
        <v>58</v>
      </c>
      <c r="CB55">
        <v>50</v>
      </c>
      <c r="CC55">
        <v>70</v>
      </c>
      <c r="CD55">
        <v>54</v>
      </c>
      <c r="CE55">
        <v>68</v>
      </c>
      <c r="CF55">
        <v>69</v>
      </c>
      <c r="CG55">
        <v>51</v>
      </c>
      <c r="CH55">
        <v>45</v>
      </c>
      <c r="CI55">
        <v>51</v>
      </c>
      <c r="CJ55">
        <v>74</v>
      </c>
      <c r="CK55">
        <v>46</v>
      </c>
      <c r="CL55">
        <v>59</v>
      </c>
      <c r="CM55">
        <v>56</v>
      </c>
      <c r="CN55">
        <v>49</v>
      </c>
      <c r="CO55">
        <v>49</v>
      </c>
      <c r="CP55">
        <v>57</v>
      </c>
      <c r="CQ55">
        <v>62</v>
      </c>
      <c r="CR55">
        <v>49</v>
      </c>
      <c r="CS55">
        <v>53</v>
      </c>
      <c r="CT55">
        <v>61</v>
      </c>
      <c r="CU55">
        <v>43</v>
      </c>
      <c r="CV55">
        <v>53</v>
      </c>
      <c r="CW55">
        <v>45</v>
      </c>
      <c r="CX55">
        <v>56</v>
      </c>
      <c r="CY55">
        <v>50</v>
      </c>
      <c r="CZ55">
        <v>39</v>
      </c>
      <c r="DA55">
        <v>53</v>
      </c>
      <c r="DB55">
        <v>49</v>
      </c>
      <c r="DC55">
        <v>37</v>
      </c>
      <c r="DD55">
        <v>57</v>
      </c>
      <c r="DE55">
        <v>32</v>
      </c>
      <c r="DF55">
        <v>42</v>
      </c>
      <c r="DG55">
        <v>41</v>
      </c>
      <c r="DH55">
        <v>44</v>
      </c>
      <c r="DI55">
        <v>46</v>
      </c>
      <c r="DJ55">
        <v>38</v>
      </c>
      <c r="DK55">
        <v>49</v>
      </c>
      <c r="DL55">
        <v>43</v>
      </c>
      <c r="DM55">
        <v>38</v>
      </c>
      <c r="DN55">
        <v>39</v>
      </c>
      <c r="DO55">
        <v>31</v>
      </c>
      <c r="DP55">
        <v>32</v>
      </c>
      <c r="DQ55">
        <v>42</v>
      </c>
      <c r="DR55">
        <v>41</v>
      </c>
      <c r="DS55">
        <v>36</v>
      </c>
      <c r="DT55">
        <v>32</v>
      </c>
      <c r="DU55">
        <v>28</v>
      </c>
      <c r="DV55">
        <v>36</v>
      </c>
      <c r="DW55">
        <v>33</v>
      </c>
      <c r="DX55">
        <v>33</v>
      </c>
      <c r="DY55">
        <v>31</v>
      </c>
      <c r="DZ55">
        <v>40</v>
      </c>
      <c r="EA55">
        <v>22</v>
      </c>
      <c r="EB55">
        <v>28</v>
      </c>
      <c r="EC55">
        <v>32</v>
      </c>
      <c r="ED55">
        <v>21</v>
      </c>
      <c r="EE55">
        <v>24</v>
      </c>
      <c r="EF55">
        <v>24</v>
      </c>
      <c r="EG55">
        <v>20</v>
      </c>
      <c r="EH55">
        <v>29</v>
      </c>
      <c r="EI55">
        <v>23</v>
      </c>
      <c r="EJ55">
        <v>18</v>
      </c>
      <c r="EK55">
        <v>19</v>
      </c>
      <c r="EL55">
        <v>30</v>
      </c>
      <c r="EM55">
        <v>23</v>
      </c>
      <c r="EN55">
        <v>18</v>
      </c>
      <c r="EO55">
        <v>17</v>
      </c>
      <c r="EP55">
        <v>9</v>
      </c>
      <c r="EQ55">
        <v>17</v>
      </c>
      <c r="ER55">
        <v>9</v>
      </c>
      <c r="ES55">
        <v>12</v>
      </c>
      <c r="ET55">
        <v>15</v>
      </c>
      <c r="EU55">
        <v>16</v>
      </c>
      <c r="EV55">
        <v>9</v>
      </c>
      <c r="EW55">
        <v>6</v>
      </c>
      <c r="EX55">
        <v>20</v>
      </c>
      <c r="EY55">
        <v>11</v>
      </c>
      <c r="EZ55">
        <v>16</v>
      </c>
      <c r="FA55">
        <v>10</v>
      </c>
      <c r="FB55">
        <v>15</v>
      </c>
      <c r="FC55">
        <v>11</v>
      </c>
      <c r="FD55">
        <v>5</v>
      </c>
      <c r="FE55">
        <v>11</v>
      </c>
      <c r="FF55">
        <v>7</v>
      </c>
      <c r="FG55">
        <v>5</v>
      </c>
      <c r="FH55">
        <v>10</v>
      </c>
      <c r="FI55">
        <v>2</v>
      </c>
      <c r="FJ55">
        <v>9</v>
      </c>
      <c r="FK55">
        <v>11</v>
      </c>
      <c r="FL55">
        <v>9</v>
      </c>
      <c r="FM55">
        <v>7</v>
      </c>
      <c r="FN55">
        <v>7</v>
      </c>
      <c r="FO55">
        <v>4</v>
      </c>
      <c r="FP55">
        <v>5</v>
      </c>
      <c r="FQ55">
        <v>2</v>
      </c>
      <c r="FR55">
        <v>6</v>
      </c>
      <c r="FS55">
        <v>4</v>
      </c>
      <c r="FT55">
        <v>2</v>
      </c>
      <c r="FU55">
        <v>2</v>
      </c>
      <c r="FV55">
        <v>2</v>
      </c>
      <c r="FW55">
        <v>2</v>
      </c>
      <c r="FX55">
        <v>3</v>
      </c>
      <c r="FY55">
        <v>0</v>
      </c>
      <c r="FZ55">
        <v>5</v>
      </c>
      <c r="GA55">
        <v>1</v>
      </c>
      <c r="GB55">
        <v>0</v>
      </c>
      <c r="GC55">
        <v>2</v>
      </c>
      <c r="GD55">
        <v>0</v>
      </c>
      <c r="GE55">
        <v>2</v>
      </c>
      <c r="GF55">
        <v>2</v>
      </c>
      <c r="GG55">
        <v>0</v>
      </c>
      <c r="GH55">
        <v>3</v>
      </c>
      <c r="GI55">
        <v>1</v>
      </c>
      <c r="GJ55">
        <v>0</v>
      </c>
      <c r="GK55">
        <v>1</v>
      </c>
      <c r="GL55">
        <v>0</v>
      </c>
      <c r="GM55">
        <v>0</v>
      </c>
      <c r="GN55">
        <v>0</v>
      </c>
      <c r="GO55">
        <v>0</v>
      </c>
      <c r="GP55">
        <v>0</v>
      </c>
      <c r="GQ55">
        <v>0</v>
      </c>
      <c r="GR55">
        <v>0</v>
      </c>
      <c r="GS55">
        <v>0</v>
      </c>
      <c r="GT55">
        <v>0</v>
      </c>
      <c r="GU55">
        <v>1</v>
      </c>
      <c r="GV55">
        <v>0</v>
      </c>
      <c r="GW55">
        <v>0</v>
      </c>
      <c r="GX55">
        <v>0</v>
      </c>
      <c r="GY55">
        <v>0</v>
      </c>
      <c r="GZ55">
        <v>0</v>
      </c>
      <c r="HA55">
        <v>0</v>
      </c>
      <c r="HB55">
        <v>0</v>
      </c>
      <c r="HC55">
        <v>0</v>
      </c>
      <c r="HD55">
        <v>0</v>
      </c>
      <c r="HE55">
        <v>1</v>
      </c>
      <c r="HF55">
        <v>0</v>
      </c>
      <c r="HG55">
        <v>1</v>
      </c>
      <c r="HH55">
        <v>3</v>
      </c>
      <c r="HI55">
        <v>0</v>
      </c>
      <c r="HJ55">
        <v>3</v>
      </c>
      <c r="HK55">
        <v>3302</v>
      </c>
      <c r="HL55">
        <v>3336</v>
      </c>
      <c r="HM55">
        <v>6638</v>
      </c>
    </row>
    <row r="56" spans="1:221" x14ac:dyDescent="0.2">
      <c r="A56">
        <v>1604</v>
      </c>
      <c r="B56" t="s">
        <v>54</v>
      </c>
      <c r="C56">
        <v>17</v>
      </c>
      <c r="D56">
        <v>22</v>
      </c>
      <c r="E56">
        <v>17</v>
      </c>
      <c r="F56">
        <v>18</v>
      </c>
      <c r="G56">
        <v>16</v>
      </c>
      <c r="H56">
        <v>22</v>
      </c>
      <c r="I56">
        <v>22</v>
      </c>
      <c r="J56">
        <v>17</v>
      </c>
      <c r="K56">
        <v>19</v>
      </c>
      <c r="L56">
        <v>17</v>
      </c>
      <c r="M56">
        <v>19</v>
      </c>
      <c r="N56">
        <v>11</v>
      </c>
      <c r="O56">
        <v>23</v>
      </c>
      <c r="P56">
        <v>23</v>
      </c>
      <c r="Q56">
        <v>19</v>
      </c>
      <c r="R56">
        <v>19</v>
      </c>
      <c r="S56">
        <v>16</v>
      </c>
      <c r="T56">
        <v>21</v>
      </c>
      <c r="U56">
        <v>18</v>
      </c>
      <c r="V56">
        <v>35</v>
      </c>
      <c r="W56">
        <v>27</v>
      </c>
      <c r="X56">
        <v>29</v>
      </c>
      <c r="Y56">
        <v>19</v>
      </c>
      <c r="Z56">
        <v>16</v>
      </c>
      <c r="AA56">
        <v>26</v>
      </c>
      <c r="AB56">
        <v>18</v>
      </c>
      <c r="AC56">
        <v>21</v>
      </c>
      <c r="AD56">
        <v>23</v>
      </c>
      <c r="AE56">
        <v>21</v>
      </c>
      <c r="AF56">
        <v>27</v>
      </c>
      <c r="AG56">
        <v>18</v>
      </c>
      <c r="AH56">
        <v>29</v>
      </c>
      <c r="AI56">
        <v>18</v>
      </c>
      <c r="AJ56">
        <v>19</v>
      </c>
      <c r="AK56">
        <v>25</v>
      </c>
      <c r="AL56">
        <v>25</v>
      </c>
      <c r="AM56">
        <v>20</v>
      </c>
      <c r="AN56">
        <v>26</v>
      </c>
      <c r="AO56">
        <v>30</v>
      </c>
      <c r="AP56">
        <v>27</v>
      </c>
      <c r="AQ56">
        <v>24</v>
      </c>
      <c r="AR56">
        <v>23</v>
      </c>
      <c r="AS56">
        <v>22</v>
      </c>
      <c r="AT56">
        <v>26</v>
      </c>
      <c r="AU56">
        <v>14</v>
      </c>
      <c r="AV56">
        <v>29</v>
      </c>
      <c r="AW56">
        <v>20</v>
      </c>
      <c r="AX56">
        <v>30</v>
      </c>
      <c r="AY56">
        <v>25</v>
      </c>
      <c r="AZ56">
        <v>25</v>
      </c>
      <c r="BA56">
        <v>24</v>
      </c>
      <c r="BB56">
        <v>19</v>
      </c>
      <c r="BC56">
        <v>23</v>
      </c>
      <c r="BD56">
        <v>20</v>
      </c>
      <c r="BE56">
        <v>25</v>
      </c>
      <c r="BF56">
        <v>21</v>
      </c>
      <c r="BG56">
        <v>22</v>
      </c>
      <c r="BH56">
        <v>21</v>
      </c>
      <c r="BI56">
        <v>29</v>
      </c>
      <c r="BJ56">
        <v>19</v>
      </c>
      <c r="BK56">
        <v>27</v>
      </c>
      <c r="BL56">
        <v>13</v>
      </c>
      <c r="BM56">
        <v>20</v>
      </c>
      <c r="BN56">
        <v>21</v>
      </c>
      <c r="BO56">
        <v>32</v>
      </c>
      <c r="BP56">
        <v>25</v>
      </c>
      <c r="BQ56">
        <v>32</v>
      </c>
      <c r="BR56">
        <v>25</v>
      </c>
      <c r="BS56">
        <v>29</v>
      </c>
      <c r="BT56">
        <v>32</v>
      </c>
      <c r="BU56">
        <v>24</v>
      </c>
      <c r="BV56">
        <v>23</v>
      </c>
      <c r="BW56">
        <v>20</v>
      </c>
      <c r="BX56">
        <v>26</v>
      </c>
      <c r="BY56">
        <v>31</v>
      </c>
      <c r="BZ56">
        <v>38</v>
      </c>
      <c r="CA56">
        <v>27</v>
      </c>
      <c r="CB56">
        <v>26</v>
      </c>
      <c r="CC56">
        <v>24</v>
      </c>
      <c r="CD56">
        <v>27</v>
      </c>
      <c r="CE56">
        <v>27</v>
      </c>
      <c r="CF56">
        <v>30</v>
      </c>
      <c r="CG56">
        <v>31</v>
      </c>
      <c r="CH56">
        <v>32</v>
      </c>
      <c r="CI56">
        <v>39</v>
      </c>
      <c r="CJ56">
        <v>31</v>
      </c>
      <c r="CK56">
        <v>17</v>
      </c>
      <c r="CL56">
        <v>24</v>
      </c>
      <c r="CM56">
        <v>19</v>
      </c>
      <c r="CN56">
        <v>27</v>
      </c>
      <c r="CO56">
        <v>26</v>
      </c>
      <c r="CP56">
        <v>26</v>
      </c>
      <c r="CQ56">
        <v>24</v>
      </c>
      <c r="CR56">
        <v>25</v>
      </c>
      <c r="CS56">
        <v>28</v>
      </c>
      <c r="CT56">
        <v>31</v>
      </c>
      <c r="CU56">
        <v>33</v>
      </c>
      <c r="CV56">
        <v>29</v>
      </c>
      <c r="CW56">
        <v>26</v>
      </c>
      <c r="CX56">
        <v>22</v>
      </c>
      <c r="CY56">
        <v>24</v>
      </c>
      <c r="CZ56">
        <v>30</v>
      </c>
      <c r="DA56">
        <v>24</v>
      </c>
      <c r="DB56">
        <v>27</v>
      </c>
      <c r="DC56">
        <v>22</v>
      </c>
      <c r="DD56">
        <v>22</v>
      </c>
      <c r="DE56">
        <v>34</v>
      </c>
      <c r="DF56">
        <v>26</v>
      </c>
      <c r="DG56">
        <v>19</v>
      </c>
      <c r="DH56">
        <v>20</v>
      </c>
      <c r="DI56">
        <v>17</v>
      </c>
      <c r="DJ56">
        <v>35</v>
      </c>
      <c r="DK56">
        <v>18</v>
      </c>
      <c r="DL56">
        <v>23</v>
      </c>
      <c r="DM56">
        <v>21</v>
      </c>
      <c r="DN56">
        <v>30</v>
      </c>
      <c r="DO56">
        <v>15</v>
      </c>
      <c r="DP56">
        <v>15</v>
      </c>
      <c r="DQ56">
        <v>15</v>
      </c>
      <c r="DR56">
        <v>22</v>
      </c>
      <c r="DS56">
        <v>18</v>
      </c>
      <c r="DT56">
        <v>21</v>
      </c>
      <c r="DU56">
        <v>9</v>
      </c>
      <c r="DV56">
        <v>22</v>
      </c>
      <c r="DW56">
        <v>19</v>
      </c>
      <c r="DX56">
        <v>21</v>
      </c>
      <c r="DY56">
        <v>17</v>
      </c>
      <c r="DZ56">
        <v>15</v>
      </c>
      <c r="EA56">
        <v>13</v>
      </c>
      <c r="EB56">
        <v>8</v>
      </c>
      <c r="EC56">
        <v>10</v>
      </c>
      <c r="ED56">
        <v>17</v>
      </c>
      <c r="EE56">
        <v>10</v>
      </c>
      <c r="EF56">
        <v>15</v>
      </c>
      <c r="EG56">
        <v>8</v>
      </c>
      <c r="EH56">
        <v>11</v>
      </c>
      <c r="EI56">
        <v>5</v>
      </c>
      <c r="EJ56">
        <v>12</v>
      </c>
      <c r="EK56">
        <v>15</v>
      </c>
      <c r="EL56">
        <v>11</v>
      </c>
      <c r="EM56">
        <v>12</v>
      </c>
      <c r="EN56">
        <v>8</v>
      </c>
      <c r="EO56">
        <v>9</v>
      </c>
      <c r="EP56">
        <v>11</v>
      </c>
      <c r="EQ56">
        <v>4</v>
      </c>
      <c r="ER56">
        <v>8</v>
      </c>
      <c r="ES56">
        <v>3</v>
      </c>
      <c r="ET56">
        <v>5</v>
      </c>
      <c r="EU56">
        <v>13</v>
      </c>
      <c r="EV56">
        <v>9</v>
      </c>
      <c r="EW56">
        <v>5</v>
      </c>
      <c r="EX56">
        <v>5</v>
      </c>
      <c r="EY56">
        <v>7</v>
      </c>
      <c r="EZ56">
        <v>5</v>
      </c>
      <c r="FA56">
        <v>3</v>
      </c>
      <c r="FB56">
        <v>7</v>
      </c>
      <c r="FC56">
        <v>5</v>
      </c>
      <c r="FD56">
        <v>4</v>
      </c>
      <c r="FE56">
        <v>5</v>
      </c>
      <c r="FF56">
        <v>3</v>
      </c>
      <c r="FG56">
        <v>3</v>
      </c>
      <c r="FH56">
        <v>5</v>
      </c>
      <c r="FI56">
        <v>4</v>
      </c>
      <c r="FJ56">
        <v>2</v>
      </c>
      <c r="FK56">
        <v>3</v>
      </c>
      <c r="FL56">
        <v>7</v>
      </c>
      <c r="FM56">
        <v>5</v>
      </c>
      <c r="FN56">
        <v>6</v>
      </c>
      <c r="FO56">
        <v>3</v>
      </c>
      <c r="FP56">
        <v>1</v>
      </c>
      <c r="FQ56">
        <v>3</v>
      </c>
      <c r="FR56">
        <v>2</v>
      </c>
      <c r="FS56">
        <v>0</v>
      </c>
      <c r="FT56">
        <v>3</v>
      </c>
      <c r="FU56">
        <v>1</v>
      </c>
      <c r="FV56">
        <v>0</v>
      </c>
      <c r="FW56">
        <v>1</v>
      </c>
      <c r="FX56">
        <v>1</v>
      </c>
      <c r="FY56">
        <v>0</v>
      </c>
      <c r="FZ56">
        <v>0</v>
      </c>
      <c r="GA56">
        <v>0</v>
      </c>
      <c r="GB56">
        <v>1</v>
      </c>
      <c r="GC56">
        <v>0</v>
      </c>
      <c r="GD56">
        <v>0</v>
      </c>
      <c r="GE56">
        <v>1</v>
      </c>
      <c r="GF56">
        <v>0</v>
      </c>
      <c r="GG56">
        <v>1</v>
      </c>
      <c r="GH56">
        <v>0</v>
      </c>
      <c r="GI56">
        <v>1</v>
      </c>
      <c r="GJ56">
        <v>0</v>
      </c>
      <c r="GK56">
        <v>0</v>
      </c>
      <c r="GL56">
        <v>1</v>
      </c>
      <c r="GM56">
        <v>0</v>
      </c>
      <c r="GN56">
        <v>0</v>
      </c>
      <c r="GO56">
        <v>0</v>
      </c>
      <c r="GP56">
        <v>1</v>
      </c>
      <c r="GQ56">
        <v>0</v>
      </c>
      <c r="GR56">
        <v>0</v>
      </c>
      <c r="GS56">
        <v>0</v>
      </c>
      <c r="GT56">
        <v>0</v>
      </c>
      <c r="GU56">
        <v>0</v>
      </c>
      <c r="GV56">
        <v>0</v>
      </c>
      <c r="GW56">
        <v>0</v>
      </c>
      <c r="GX56">
        <v>0</v>
      </c>
      <c r="GY56">
        <v>0</v>
      </c>
      <c r="GZ56">
        <v>0</v>
      </c>
      <c r="HA56">
        <v>0</v>
      </c>
      <c r="HB56">
        <v>0</v>
      </c>
      <c r="HC56">
        <v>0</v>
      </c>
      <c r="HD56">
        <v>0</v>
      </c>
      <c r="HE56">
        <v>2</v>
      </c>
      <c r="HF56">
        <v>2</v>
      </c>
      <c r="HG56">
        <v>4</v>
      </c>
      <c r="HH56">
        <v>0</v>
      </c>
      <c r="HI56">
        <v>0</v>
      </c>
      <c r="HJ56">
        <v>0</v>
      </c>
      <c r="HK56">
        <v>1602</v>
      </c>
      <c r="HL56">
        <v>1710</v>
      </c>
      <c r="HM56">
        <v>3312</v>
      </c>
    </row>
    <row r="57" spans="1:221" x14ac:dyDescent="0.2">
      <c r="A57">
        <v>1604</v>
      </c>
      <c r="B57" t="s">
        <v>326</v>
      </c>
      <c r="C57">
        <v>37</v>
      </c>
      <c r="D57">
        <v>14</v>
      </c>
      <c r="E57">
        <v>31</v>
      </c>
      <c r="F57">
        <v>19</v>
      </c>
      <c r="G57">
        <v>28</v>
      </c>
      <c r="H57">
        <v>25</v>
      </c>
      <c r="I57">
        <v>29</v>
      </c>
      <c r="J57">
        <v>18</v>
      </c>
      <c r="K57">
        <v>19</v>
      </c>
      <c r="L57">
        <v>32</v>
      </c>
      <c r="M57">
        <v>28</v>
      </c>
      <c r="N57">
        <v>19</v>
      </c>
      <c r="O57">
        <v>20</v>
      </c>
      <c r="P57">
        <v>14</v>
      </c>
      <c r="Q57">
        <v>24</v>
      </c>
      <c r="R57">
        <v>27</v>
      </c>
      <c r="S57">
        <v>22</v>
      </c>
      <c r="T57">
        <v>30</v>
      </c>
      <c r="U57">
        <v>30</v>
      </c>
      <c r="V57">
        <v>20</v>
      </c>
      <c r="W57">
        <v>30</v>
      </c>
      <c r="X57">
        <v>25</v>
      </c>
      <c r="Y57">
        <v>26</v>
      </c>
      <c r="Z57">
        <v>30</v>
      </c>
      <c r="AA57">
        <v>20</v>
      </c>
      <c r="AB57">
        <v>22</v>
      </c>
      <c r="AC57">
        <v>35</v>
      </c>
      <c r="AD57">
        <v>24</v>
      </c>
      <c r="AE57">
        <v>27</v>
      </c>
      <c r="AF57">
        <v>32</v>
      </c>
      <c r="AG57">
        <v>33</v>
      </c>
      <c r="AH57">
        <v>31</v>
      </c>
      <c r="AI57">
        <v>39</v>
      </c>
      <c r="AJ57">
        <v>46</v>
      </c>
      <c r="AK57">
        <v>44</v>
      </c>
      <c r="AL57">
        <v>26</v>
      </c>
      <c r="AM57">
        <v>34</v>
      </c>
      <c r="AN57">
        <v>38</v>
      </c>
      <c r="AO57">
        <v>33</v>
      </c>
      <c r="AP57">
        <v>34</v>
      </c>
      <c r="AQ57">
        <v>43</v>
      </c>
      <c r="AR57">
        <v>34</v>
      </c>
      <c r="AS57">
        <v>25</v>
      </c>
      <c r="AT57">
        <v>27</v>
      </c>
      <c r="AU57">
        <v>22</v>
      </c>
      <c r="AV57">
        <v>27</v>
      </c>
      <c r="AW57">
        <v>25</v>
      </c>
      <c r="AX57">
        <v>32</v>
      </c>
      <c r="AY57">
        <v>32</v>
      </c>
      <c r="AZ57">
        <v>33</v>
      </c>
      <c r="BA57">
        <v>42</v>
      </c>
      <c r="BB57">
        <v>32</v>
      </c>
      <c r="BC57">
        <v>36</v>
      </c>
      <c r="BD57">
        <v>42</v>
      </c>
      <c r="BE57">
        <v>43</v>
      </c>
      <c r="BF57">
        <v>31</v>
      </c>
      <c r="BG57">
        <v>26</v>
      </c>
      <c r="BH57">
        <v>29</v>
      </c>
      <c r="BI57">
        <v>33</v>
      </c>
      <c r="BJ57">
        <v>25</v>
      </c>
      <c r="BK57">
        <v>23</v>
      </c>
      <c r="BL57">
        <v>33</v>
      </c>
      <c r="BM57">
        <v>35</v>
      </c>
      <c r="BN57">
        <v>30</v>
      </c>
      <c r="BO57">
        <v>31</v>
      </c>
      <c r="BP57">
        <v>27</v>
      </c>
      <c r="BQ57">
        <v>28</v>
      </c>
      <c r="BR57">
        <v>28</v>
      </c>
      <c r="BS57">
        <v>26</v>
      </c>
      <c r="BT57">
        <v>39</v>
      </c>
      <c r="BU57">
        <v>24</v>
      </c>
      <c r="BV57">
        <v>33</v>
      </c>
      <c r="BW57">
        <v>24</v>
      </c>
      <c r="BX57">
        <v>37</v>
      </c>
      <c r="BY57">
        <v>35</v>
      </c>
      <c r="BZ57">
        <v>31</v>
      </c>
      <c r="CA57">
        <v>50</v>
      </c>
      <c r="CB57">
        <v>38</v>
      </c>
      <c r="CC57">
        <v>38</v>
      </c>
      <c r="CD57">
        <v>39</v>
      </c>
      <c r="CE57">
        <v>34</v>
      </c>
      <c r="CF57">
        <v>34</v>
      </c>
      <c r="CG57">
        <v>34</v>
      </c>
      <c r="CH57">
        <v>38</v>
      </c>
      <c r="CI57">
        <v>47</v>
      </c>
      <c r="CJ57">
        <v>25</v>
      </c>
      <c r="CK57">
        <v>37</v>
      </c>
      <c r="CL57">
        <v>36</v>
      </c>
      <c r="CM57">
        <v>37</v>
      </c>
      <c r="CN57">
        <v>40</v>
      </c>
      <c r="CO57">
        <v>24</v>
      </c>
      <c r="CP57">
        <v>37</v>
      </c>
      <c r="CQ57">
        <v>32</v>
      </c>
      <c r="CR57">
        <v>36</v>
      </c>
      <c r="CS57">
        <v>31</v>
      </c>
      <c r="CT57">
        <v>37</v>
      </c>
      <c r="CU57">
        <v>35</v>
      </c>
      <c r="CV57">
        <v>43</v>
      </c>
      <c r="CW57">
        <v>42</v>
      </c>
      <c r="CX57">
        <v>40</v>
      </c>
      <c r="CY57">
        <v>49</v>
      </c>
      <c r="CZ57">
        <v>51</v>
      </c>
      <c r="DA57">
        <v>44</v>
      </c>
      <c r="DB57">
        <v>43</v>
      </c>
      <c r="DC57">
        <v>35</v>
      </c>
      <c r="DD57">
        <v>45</v>
      </c>
      <c r="DE57">
        <v>29</v>
      </c>
      <c r="DF57">
        <v>40</v>
      </c>
      <c r="DG57">
        <v>33</v>
      </c>
      <c r="DH57">
        <v>32</v>
      </c>
      <c r="DI57">
        <v>31</v>
      </c>
      <c r="DJ57">
        <v>28</v>
      </c>
      <c r="DK57">
        <v>34</v>
      </c>
      <c r="DL57">
        <v>32</v>
      </c>
      <c r="DM57">
        <v>20</v>
      </c>
      <c r="DN57">
        <v>25</v>
      </c>
      <c r="DO57">
        <v>27</v>
      </c>
      <c r="DP57">
        <v>25</v>
      </c>
      <c r="DQ57">
        <v>29</v>
      </c>
      <c r="DR57">
        <v>35</v>
      </c>
      <c r="DS57">
        <v>32</v>
      </c>
      <c r="DT57">
        <v>21</v>
      </c>
      <c r="DU57">
        <v>20</v>
      </c>
      <c r="DV57">
        <v>18</v>
      </c>
      <c r="DW57">
        <v>16</v>
      </c>
      <c r="DX57">
        <v>22</v>
      </c>
      <c r="DY57">
        <v>22</v>
      </c>
      <c r="DZ57">
        <v>18</v>
      </c>
      <c r="EA57">
        <v>16</v>
      </c>
      <c r="EB57">
        <v>12</v>
      </c>
      <c r="EC57">
        <v>19</v>
      </c>
      <c r="ED57">
        <v>17</v>
      </c>
      <c r="EE57">
        <v>15</v>
      </c>
      <c r="EF57">
        <v>25</v>
      </c>
      <c r="EG57">
        <v>16</v>
      </c>
      <c r="EH57">
        <v>18</v>
      </c>
      <c r="EI57">
        <v>19</v>
      </c>
      <c r="EJ57">
        <v>12</v>
      </c>
      <c r="EK57">
        <v>11</v>
      </c>
      <c r="EL57">
        <v>15</v>
      </c>
      <c r="EM57">
        <v>11</v>
      </c>
      <c r="EN57">
        <v>11</v>
      </c>
      <c r="EO57">
        <v>11</v>
      </c>
      <c r="EP57">
        <v>12</v>
      </c>
      <c r="EQ57">
        <v>4</v>
      </c>
      <c r="ER57">
        <v>15</v>
      </c>
      <c r="ES57">
        <v>8</v>
      </c>
      <c r="ET57">
        <v>14</v>
      </c>
      <c r="EU57">
        <v>10</v>
      </c>
      <c r="EV57">
        <v>13</v>
      </c>
      <c r="EW57">
        <v>7</v>
      </c>
      <c r="EX57">
        <v>16</v>
      </c>
      <c r="EY57">
        <v>9</v>
      </c>
      <c r="EZ57">
        <v>13</v>
      </c>
      <c r="FA57">
        <v>6</v>
      </c>
      <c r="FB57">
        <v>14</v>
      </c>
      <c r="FC57">
        <v>9</v>
      </c>
      <c r="FD57">
        <v>10</v>
      </c>
      <c r="FE57">
        <v>8</v>
      </c>
      <c r="FF57">
        <v>6</v>
      </c>
      <c r="FG57">
        <v>6</v>
      </c>
      <c r="FH57">
        <v>13</v>
      </c>
      <c r="FI57">
        <v>5</v>
      </c>
      <c r="FJ57">
        <v>3</v>
      </c>
      <c r="FK57">
        <v>2</v>
      </c>
      <c r="FL57">
        <v>5</v>
      </c>
      <c r="FM57">
        <v>5</v>
      </c>
      <c r="FN57">
        <v>5</v>
      </c>
      <c r="FO57">
        <v>6</v>
      </c>
      <c r="FP57">
        <v>8</v>
      </c>
      <c r="FQ57">
        <v>0</v>
      </c>
      <c r="FR57">
        <v>5</v>
      </c>
      <c r="FS57">
        <v>1</v>
      </c>
      <c r="FT57">
        <v>2</v>
      </c>
      <c r="FU57">
        <v>3</v>
      </c>
      <c r="FV57">
        <v>4</v>
      </c>
      <c r="FW57">
        <v>2</v>
      </c>
      <c r="FX57">
        <v>0</v>
      </c>
      <c r="FY57">
        <v>1</v>
      </c>
      <c r="FZ57">
        <v>2</v>
      </c>
      <c r="GA57">
        <v>0</v>
      </c>
      <c r="GB57">
        <v>3</v>
      </c>
      <c r="GC57">
        <v>2</v>
      </c>
      <c r="GD57">
        <v>3</v>
      </c>
      <c r="GE57">
        <v>1</v>
      </c>
      <c r="GF57">
        <v>0</v>
      </c>
      <c r="GG57">
        <v>0</v>
      </c>
      <c r="GH57">
        <v>2</v>
      </c>
      <c r="GI57">
        <v>0</v>
      </c>
      <c r="GJ57">
        <v>0</v>
      </c>
      <c r="GK57">
        <v>0</v>
      </c>
      <c r="GL57">
        <v>1</v>
      </c>
      <c r="GM57">
        <v>0</v>
      </c>
      <c r="GN57">
        <v>1</v>
      </c>
      <c r="GO57">
        <v>1</v>
      </c>
      <c r="GP57">
        <v>0</v>
      </c>
      <c r="GQ57">
        <v>0</v>
      </c>
      <c r="GR57">
        <v>0</v>
      </c>
      <c r="GS57">
        <v>0</v>
      </c>
      <c r="GT57">
        <v>0</v>
      </c>
      <c r="GU57">
        <v>0</v>
      </c>
      <c r="GV57">
        <v>1</v>
      </c>
      <c r="GW57">
        <v>0</v>
      </c>
      <c r="GX57">
        <v>1</v>
      </c>
      <c r="GY57">
        <v>0</v>
      </c>
      <c r="GZ57">
        <v>0</v>
      </c>
      <c r="HA57">
        <v>0</v>
      </c>
      <c r="HB57">
        <v>0</v>
      </c>
      <c r="HC57">
        <v>0</v>
      </c>
      <c r="HD57">
        <v>0</v>
      </c>
      <c r="HE57">
        <v>1</v>
      </c>
      <c r="HF57">
        <v>0</v>
      </c>
      <c r="HG57">
        <v>1</v>
      </c>
      <c r="HH57">
        <v>0</v>
      </c>
      <c r="HI57">
        <v>0</v>
      </c>
      <c r="HJ57">
        <v>0</v>
      </c>
      <c r="HK57">
        <v>2219</v>
      </c>
      <c r="HL57">
        <v>2256</v>
      </c>
      <c r="HM57">
        <v>4475</v>
      </c>
    </row>
    <row r="58" spans="1:221" x14ac:dyDescent="0.2">
      <c r="A58">
        <v>1604</v>
      </c>
      <c r="B58" t="s">
        <v>56</v>
      </c>
      <c r="C58">
        <v>21</v>
      </c>
      <c r="D58">
        <v>38</v>
      </c>
      <c r="E58">
        <v>35</v>
      </c>
      <c r="F58">
        <v>37</v>
      </c>
      <c r="G58">
        <v>42</v>
      </c>
      <c r="H58">
        <v>25</v>
      </c>
      <c r="I58">
        <v>46</v>
      </c>
      <c r="J58">
        <v>38</v>
      </c>
      <c r="K58">
        <v>45</v>
      </c>
      <c r="L58">
        <v>43</v>
      </c>
      <c r="M58">
        <v>43</v>
      </c>
      <c r="N58">
        <v>48</v>
      </c>
      <c r="O58">
        <v>38</v>
      </c>
      <c r="P58">
        <v>38</v>
      </c>
      <c r="Q58">
        <v>46</v>
      </c>
      <c r="R58">
        <v>34</v>
      </c>
      <c r="S58">
        <v>42</v>
      </c>
      <c r="T58">
        <v>60</v>
      </c>
      <c r="U58">
        <v>43</v>
      </c>
      <c r="V58">
        <v>42</v>
      </c>
      <c r="W58">
        <v>35</v>
      </c>
      <c r="X58">
        <v>30</v>
      </c>
      <c r="Y58">
        <v>48</v>
      </c>
      <c r="Z58">
        <v>45</v>
      </c>
      <c r="AA58">
        <v>44</v>
      </c>
      <c r="AB58">
        <v>36</v>
      </c>
      <c r="AC58">
        <v>43</v>
      </c>
      <c r="AD58">
        <v>27</v>
      </c>
      <c r="AE58">
        <v>35</v>
      </c>
      <c r="AF58">
        <v>34</v>
      </c>
      <c r="AG58">
        <v>38</v>
      </c>
      <c r="AH58">
        <v>41</v>
      </c>
      <c r="AI58">
        <v>43</v>
      </c>
      <c r="AJ58">
        <v>40</v>
      </c>
      <c r="AK58">
        <v>51</v>
      </c>
      <c r="AL58">
        <v>55</v>
      </c>
      <c r="AM58">
        <v>43</v>
      </c>
      <c r="AN58">
        <v>43</v>
      </c>
      <c r="AO58">
        <v>59</v>
      </c>
      <c r="AP58">
        <v>57</v>
      </c>
      <c r="AQ58">
        <v>58</v>
      </c>
      <c r="AR58">
        <v>58</v>
      </c>
      <c r="AS58">
        <v>41</v>
      </c>
      <c r="AT58">
        <v>42</v>
      </c>
      <c r="AU58">
        <v>35</v>
      </c>
      <c r="AV58">
        <v>43</v>
      </c>
      <c r="AW58">
        <v>43</v>
      </c>
      <c r="AX58">
        <v>37</v>
      </c>
      <c r="AY58">
        <v>46</v>
      </c>
      <c r="AZ58">
        <v>56</v>
      </c>
      <c r="BA58">
        <v>51</v>
      </c>
      <c r="BB58">
        <v>52</v>
      </c>
      <c r="BC58">
        <v>48</v>
      </c>
      <c r="BD58">
        <v>45</v>
      </c>
      <c r="BE58">
        <v>47</v>
      </c>
      <c r="BF58">
        <v>47</v>
      </c>
      <c r="BG58">
        <v>41</v>
      </c>
      <c r="BH58">
        <v>46</v>
      </c>
      <c r="BI58">
        <v>49</v>
      </c>
      <c r="BJ58">
        <v>56</v>
      </c>
      <c r="BK58">
        <v>34</v>
      </c>
      <c r="BL58">
        <v>48</v>
      </c>
      <c r="BM58">
        <v>48</v>
      </c>
      <c r="BN58">
        <v>43</v>
      </c>
      <c r="BO58">
        <v>33</v>
      </c>
      <c r="BP58">
        <v>36</v>
      </c>
      <c r="BQ58">
        <v>48</v>
      </c>
      <c r="BR58">
        <v>57</v>
      </c>
      <c r="BS58">
        <v>53</v>
      </c>
      <c r="BT58">
        <v>50</v>
      </c>
      <c r="BU58">
        <v>45</v>
      </c>
      <c r="BV58">
        <v>46</v>
      </c>
      <c r="BW58">
        <v>48</v>
      </c>
      <c r="BX58">
        <v>43</v>
      </c>
      <c r="BY58">
        <v>48</v>
      </c>
      <c r="BZ58">
        <v>56</v>
      </c>
      <c r="CA58">
        <v>55</v>
      </c>
      <c r="CB58">
        <v>52</v>
      </c>
      <c r="CC58">
        <v>48</v>
      </c>
      <c r="CD58">
        <v>58</v>
      </c>
      <c r="CE58">
        <v>57</v>
      </c>
      <c r="CF58">
        <v>58</v>
      </c>
      <c r="CG58">
        <v>54</v>
      </c>
      <c r="CH58">
        <v>57</v>
      </c>
      <c r="CI58">
        <v>59</v>
      </c>
      <c r="CJ58">
        <v>47</v>
      </c>
      <c r="CK58">
        <v>42</v>
      </c>
      <c r="CL58">
        <v>56</v>
      </c>
      <c r="CM58">
        <v>45</v>
      </c>
      <c r="CN58">
        <v>50</v>
      </c>
      <c r="CO58">
        <v>66</v>
      </c>
      <c r="CP58">
        <v>59</v>
      </c>
      <c r="CQ58">
        <v>51</v>
      </c>
      <c r="CR58">
        <v>42</v>
      </c>
      <c r="CS58">
        <v>49</v>
      </c>
      <c r="CT58">
        <v>57</v>
      </c>
      <c r="CU58">
        <v>51</v>
      </c>
      <c r="CV58">
        <v>44</v>
      </c>
      <c r="CW58">
        <v>57</v>
      </c>
      <c r="CX58">
        <v>52</v>
      </c>
      <c r="CY58">
        <v>49</v>
      </c>
      <c r="CZ58">
        <v>59</v>
      </c>
      <c r="DA58">
        <v>57</v>
      </c>
      <c r="DB58">
        <v>48</v>
      </c>
      <c r="DC58">
        <v>35</v>
      </c>
      <c r="DD58">
        <v>62</v>
      </c>
      <c r="DE58">
        <v>49</v>
      </c>
      <c r="DF58">
        <v>54</v>
      </c>
      <c r="DG58">
        <v>41</v>
      </c>
      <c r="DH58">
        <v>51</v>
      </c>
      <c r="DI58">
        <v>35</v>
      </c>
      <c r="DJ58">
        <v>49</v>
      </c>
      <c r="DK58">
        <v>46</v>
      </c>
      <c r="DL58">
        <v>51</v>
      </c>
      <c r="DM58">
        <v>51</v>
      </c>
      <c r="DN58">
        <v>50</v>
      </c>
      <c r="DO58">
        <v>29</v>
      </c>
      <c r="DP58">
        <v>42</v>
      </c>
      <c r="DQ58">
        <v>35</v>
      </c>
      <c r="DR58">
        <v>42</v>
      </c>
      <c r="DS58">
        <v>28</v>
      </c>
      <c r="DT58">
        <v>27</v>
      </c>
      <c r="DU58">
        <v>35</v>
      </c>
      <c r="DV58">
        <v>37</v>
      </c>
      <c r="DW58">
        <v>31</v>
      </c>
      <c r="DX58">
        <v>27</v>
      </c>
      <c r="DY58">
        <v>26</v>
      </c>
      <c r="DZ58">
        <v>31</v>
      </c>
      <c r="EA58">
        <v>20</v>
      </c>
      <c r="EB58">
        <v>33</v>
      </c>
      <c r="EC58">
        <v>32</v>
      </c>
      <c r="ED58">
        <v>27</v>
      </c>
      <c r="EE58">
        <v>26</v>
      </c>
      <c r="EF58">
        <v>31</v>
      </c>
      <c r="EG58">
        <v>13</v>
      </c>
      <c r="EH58">
        <v>34</v>
      </c>
      <c r="EI58">
        <v>26</v>
      </c>
      <c r="EJ58">
        <v>24</v>
      </c>
      <c r="EK58">
        <v>17</v>
      </c>
      <c r="EL58">
        <v>23</v>
      </c>
      <c r="EM58">
        <v>17</v>
      </c>
      <c r="EN58">
        <v>21</v>
      </c>
      <c r="EO58">
        <v>6</v>
      </c>
      <c r="EP58">
        <v>24</v>
      </c>
      <c r="EQ58">
        <v>16</v>
      </c>
      <c r="ER58">
        <v>18</v>
      </c>
      <c r="ES58">
        <v>10</v>
      </c>
      <c r="ET58">
        <v>8</v>
      </c>
      <c r="EU58">
        <v>15</v>
      </c>
      <c r="EV58">
        <v>17</v>
      </c>
      <c r="EW58">
        <v>17</v>
      </c>
      <c r="EX58">
        <v>13</v>
      </c>
      <c r="EY58">
        <v>10</v>
      </c>
      <c r="EZ58">
        <v>14</v>
      </c>
      <c r="FA58">
        <v>16</v>
      </c>
      <c r="FB58">
        <v>14</v>
      </c>
      <c r="FC58">
        <v>12</v>
      </c>
      <c r="FD58">
        <v>18</v>
      </c>
      <c r="FE58">
        <v>13</v>
      </c>
      <c r="FF58">
        <v>15</v>
      </c>
      <c r="FG58">
        <v>13</v>
      </c>
      <c r="FH58">
        <v>9</v>
      </c>
      <c r="FI58">
        <v>8</v>
      </c>
      <c r="FJ58">
        <v>13</v>
      </c>
      <c r="FK58">
        <v>10</v>
      </c>
      <c r="FL58">
        <v>10</v>
      </c>
      <c r="FM58">
        <v>10</v>
      </c>
      <c r="FN58">
        <v>8</v>
      </c>
      <c r="FO58">
        <v>3</v>
      </c>
      <c r="FP58">
        <v>7</v>
      </c>
      <c r="FQ58">
        <v>6</v>
      </c>
      <c r="FR58">
        <v>7</v>
      </c>
      <c r="FS58">
        <v>2</v>
      </c>
      <c r="FT58">
        <v>5</v>
      </c>
      <c r="FU58">
        <v>3</v>
      </c>
      <c r="FV58">
        <v>7</v>
      </c>
      <c r="FW58">
        <v>1</v>
      </c>
      <c r="FX58">
        <v>4</v>
      </c>
      <c r="FY58">
        <v>1</v>
      </c>
      <c r="FZ58">
        <v>4</v>
      </c>
      <c r="GA58">
        <v>2</v>
      </c>
      <c r="GB58">
        <v>3</v>
      </c>
      <c r="GC58">
        <v>1</v>
      </c>
      <c r="GD58">
        <v>2</v>
      </c>
      <c r="GE58">
        <v>2</v>
      </c>
      <c r="GF58">
        <v>0</v>
      </c>
      <c r="GG58">
        <v>0</v>
      </c>
      <c r="GH58">
        <v>1</v>
      </c>
      <c r="GI58">
        <v>0</v>
      </c>
      <c r="GJ58">
        <v>0</v>
      </c>
      <c r="GK58">
        <v>0</v>
      </c>
      <c r="GL58">
        <v>2</v>
      </c>
      <c r="GM58">
        <v>0</v>
      </c>
      <c r="GN58">
        <v>2</v>
      </c>
      <c r="GO58">
        <v>0</v>
      </c>
      <c r="GP58">
        <v>1</v>
      </c>
      <c r="GQ58">
        <v>1</v>
      </c>
      <c r="GR58">
        <v>1</v>
      </c>
      <c r="GS58">
        <v>0</v>
      </c>
      <c r="GT58">
        <v>0</v>
      </c>
      <c r="GU58">
        <v>0</v>
      </c>
      <c r="GV58">
        <v>0</v>
      </c>
      <c r="GW58">
        <v>0</v>
      </c>
      <c r="GX58">
        <v>0</v>
      </c>
      <c r="GY58">
        <v>0</v>
      </c>
      <c r="GZ58">
        <v>0</v>
      </c>
      <c r="HA58">
        <v>0</v>
      </c>
      <c r="HB58">
        <v>0</v>
      </c>
      <c r="HC58">
        <v>0</v>
      </c>
      <c r="HD58">
        <v>0</v>
      </c>
      <c r="HE58">
        <v>1</v>
      </c>
      <c r="HF58">
        <v>0</v>
      </c>
      <c r="HG58">
        <v>1</v>
      </c>
      <c r="HH58">
        <v>3</v>
      </c>
      <c r="HI58">
        <v>1</v>
      </c>
      <c r="HJ58">
        <v>4</v>
      </c>
      <c r="HK58">
        <v>3170</v>
      </c>
      <c r="HL58">
        <v>3355</v>
      </c>
      <c r="HM58">
        <v>6525</v>
      </c>
    </row>
    <row r="59" spans="1:221" x14ac:dyDescent="0.2">
      <c r="A59">
        <v>1604</v>
      </c>
      <c r="B59" t="s">
        <v>57</v>
      </c>
      <c r="C59">
        <v>19</v>
      </c>
      <c r="D59">
        <v>17</v>
      </c>
      <c r="E59">
        <v>13</v>
      </c>
      <c r="F59">
        <v>17</v>
      </c>
      <c r="G59">
        <v>20</v>
      </c>
      <c r="H59">
        <v>12</v>
      </c>
      <c r="I59">
        <v>17</v>
      </c>
      <c r="J59">
        <v>20</v>
      </c>
      <c r="K59">
        <v>19</v>
      </c>
      <c r="L59">
        <v>18</v>
      </c>
      <c r="M59">
        <v>17</v>
      </c>
      <c r="N59">
        <v>19</v>
      </c>
      <c r="O59">
        <v>24</v>
      </c>
      <c r="P59">
        <v>17</v>
      </c>
      <c r="Q59">
        <v>19</v>
      </c>
      <c r="R59">
        <v>15</v>
      </c>
      <c r="S59">
        <v>19</v>
      </c>
      <c r="T59">
        <v>12</v>
      </c>
      <c r="U59">
        <v>13</v>
      </c>
      <c r="V59">
        <v>19</v>
      </c>
      <c r="W59">
        <v>17</v>
      </c>
      <c r="X59">
        <v>25</v>
      </c>
      <c r="Y59">
        <v>17</v>
      </c>
      <c r="Z59">
        <v>14</v>
      </c>
      <c r="AA59">
        <v>27</v>
      </c>
      <c r="AB59">
        <v>11</v>
      </c>
      <c r="AC59">
        <v>31</v>
      </c>
      <c r="AD59">
        <v>19</v>
      </c>
      <c r="AE59">
        <v>17</v>
      </c>
      <c r="AF59">
        <v>15</v>
      </c>
      <c r="AG59">
        <v>20</v>
      </c>
      <c r="AH59">
        <v>21</v>
      </c>
      <c r="AI59">
        <v>13</v>
      </c>
      <c r="AJ59">
        <v>31</v>
      </c>
      <c r="AK59">
        <v>17</v>
      </c>
      <c r="AL59">
        <v>27</v>
      </c>
      <c r="AM59">
        <v>19</v>
      </c>
      <c r="AN59">
        <v>20</v>
      </c>
      <c r="AO59">
        <v>28</v>
      </c>
      <c r="AP59">
        <v>25</v>
      </c>
      <c r="AQ59">
        <v>15</v>
      </c>
      <c r="AR59">
        <v>24</v>
      </c>
      <c r="AS59">
        <v>12</v>
      </c>
      <c r="AT59">
        <v>22</v>
      </c>
      <c r="AU59">
        <v>13</v>
      </c>
      <c r="AV59">
        <v>27</v>
      </c>
      <c r="AW59">
        <v>23</v>
      </c>
      <c r="AX59">
        <v>20</v>
      </c>
      <c r="AY59">
        <v>22</v>
      </c>
      <c r="AZ59">
        <v>26</v>
      </c>
      <c r="BA59">
        <v>21</v>
      </c>
      <c r="BB59">
        <v>16</v>
      </c>
      <c r="BC59">
        <v>21</v>
      </c>
      <c r="BD59">
        <v>23</v>
      </c>
      <c r="BE59">
        <v>19</v>
      </c>
      <c r="BF59">
        <v>25</v>
      </c>
      <c r="BG59">
        <v>26</v>
      </c>
      <c r="BH59">
        <v>19</v>
      </c>
      <c r="BI59">
        <v>21</v>
      </c>
      <c r="BJ59">
        <v>14</v>
      </c>
      <c r="BK59">
        <v>12</v>
      </c>
      <c r="BL59">
        <v>16</v>
      </c>
      <c r="BM59">
        <v>16</v>
      </c>
      <c r="BN59">
        <v>21</v>
      </c>
      <c r="BO59">
        <v>30</v>
      </c>
      <c r="BP59">
        <v>25</v>
      </c>
      <c r="BQ59">
        <v>18</v>
      </c>
      <c r="BR59">
        <v>26</v>
      </c>
      <c r="BS59">
        <v>30</v>
      </c>
      <c r="BT59">
        <v>22</v>
      </c>
      <c r="BU59">
        <v>27</v>
      </c>
      <c r="BV59">
        <v>24</v>
      </c>
      <c r="BW59">
        <v>28</v>
      </c>
      <c r="BX59">
        <v>27</v>
      </c>
      <c r="BY59">
        <v>23</v>
      </c>
      <c r="BZ59">
        <v>30</v>
      </c>
      <c r="CA59">
        <v>23</v>
      </c>
      <c r="CB59">
        <v>21</v>
      </c>
      <c r="CC59">
        <v>27</v>
      </c>
      <c r="CD59">
        <v>34</v>
      </c>
      <c r="CE59">
        <v>30</v>
      </c>
      <c r="CF59">
        <v>20</v>
      </c>
      <c r="CG59">
        <v>30</v>
      </c>
      <c r="CH59">
        <v>24</v>
      </c>
      <c r="CI59">
        <v>30</v>
      </c>
      <c r="CJ59">
        <v>23</v>
      </c>
      <c r="CK59">
        <v>23</v>
      </c>
      <c r="CL59">
        <v>34</v>
      </c>
      <c r="CM59">
        <v>19</v>
      </c>
      <c r="CN59">
        <v>30</v>
      </c>
      <c r="CO59">
        <v>21</v>
      </c>
      <c r="CP59">
        <v>25</v>
      </c>
      <c r="CQ59">
        <v>42</v>
      </c>
      <c r="CR59">
        <v>16</v>
      </c>
      <c r="CS59">
        <v>12</v>
      </c>
      <c r="CT59">
        <v>20</v>
      </c>
      <c r="CU59">
        <v>26</v>
      </c>
      <c r="CV59">
        <v>27</v>
      </c>
      <c r="CW59">
        <v>24</v>
      </c>
      <c r="CX59">
        <v>22</v>
      </c>
      <c r="CY59">
        <v>28</v>
      </c>
      <c r="CZ59">
        <v>22</v>
      </c>
      <c r="DA59">
        <v>28</v>
      </c>
      <c r="DB59">
        <v>21</v>
      </c>
      <c r="DC59">
        <v>24</v>
      </c>
      <c r="DD59">
        <v>23</v>
      </c>
      <c r="DE59">
        <v>14</v>
      </c>
      <c r="DF59">
        <v>27</v>
      </c>
      <c r="DG59">
        <v>21</v>
      </c>
      <c r="DH59">
        <v>21</v>
      </c>
      <c r="DI59">
        <v>24</v>
      </c>
      <c r="DJ59">
        <v>20</v>
      </c>
      <c r="DK59">
        <v>21</v>
      </c>
      <c r="DL59">
        <v>14</v>
      </c>
      <c r="DM59">
        <v>18</v>
      </c>
      <c r="DN59">
        <v>26</v>
      </c>
      <c r="DO59">
        <v>18</v>
      </c>
      <c r="DP59">
        <v>17</v>
      </c>
      <c r="DQ59">
        <v>27</v>
      </c>
      <c r="DR59">
        <v>20</v>
      </c>
      <c r="DS59">
        <v>20</v>
      </c>
      <c r="DT59">
        <v>14</v>
      </c>
      <c r="DU59">
        <v>18</v>
      </c>
      <c r="DV59">
        <v>19</v>
      </c>
      <c r="DW59">
        <v>20</v>
      </c>
      <c r="DX59">
        <v>13</v>
      </c>
      <c r="DY59">
        <v>9</v>
      </c>
      <c r="DZ59">
        <v>14</v>
      </c>
      <c r="EA59">
        <v>17</v>
      </c>
      <c r="EB59">
        <v>13</v>
      </c>
      <c r="EC59">
        <v>13</v>
      </c>
      <c r="ED59">
        <v>14</v>
      </c>
      <c r="EE59">
        <v>10</v>
      </c>
      <c r="EF59">
        <v>17</v>
      </c>
      <c r="EG59">
        <v>15</v>
      </c>
      <c r="EH59">
        <v>10</v>
      </c>
      <c r="EI59">
        <v>8</v>
      </c>
      <c r="EJ59">
        <v>18</v>
      </c>
      <c r="EK59">
        <v>5</v>
      </c>
      <c r="EL59">
        <v>8</v>
      </c>
      <c r="EM59">
        <v>10</v>
      </c>
      <c r="EN59">
        <v>10</v>
      </c>
      <c r="EO59">
        <v>8</v>
      </c>
      <c r="EP59">
        <v>4</v>
      </c>
      <c r="EQ59">
        <v>4</v>
      </c>
      <c r="ER59">
        <v>11</v>
      </c>
      <c r="ES59">
        <v>7</v>
      </c>
      <c r="ET59">
        <v>7</v>
      </c>
      <c r="EU59">
        <v>7</v>
      </c>
      <c r="EV59">
        <v>9</v>
      </c>
      <c r="EW59">
        <v>5</v>
      </c>
      <c r="EX59">
        <v>13</v>
      </c>
      <c r="EY59">
        <v>3</v>
      </c>
      <c r="EZ59">
        <v>8</v>
      </c>
      <c r="FA59">
        <v>6</v>
      </c>
      <c r="FB59">
        <v>4</v>
      </c>
      <c r="FC59">
        <v>4</v>
      </c>
      <c r="FD59">
        <v>9</v>
      </c>
      <c r="FE59">
        <v>8</v>
      </c>
      <c r="FF59">
        <v>9</v>
      </c>
      <c r="FG59">
        <v>4</v>
      </c>
      <c r="FH59">
        <v>5</v>
      </c>
      <c r="FI59">
        <v>1</v>
      </c>
      <c r="FJ59">
        <v>4</v>
      </c>
      <c r="FK59">
        <v>0</v>
      </c>
      <c r="FL59">
        <v>6</v>
      </c>
      <c r="FM59">
        <v>5</v>
      </c>
      <c r="FN59">
        <v>1</v>
      </c>
      <c r="FO59">
        <v>3</v>
      </c>
      <c r="FP59">
        <v>2</v>
      </c>
      <c r="FQ59">
        <v>3</v>
      </c>
      <c r="FR59">
        <v>1</v>
      </c>
      <c r="FS59">
        <v>3</v>
      </c>
      <c r="FT59">
        <v>1</v>
      </c>
      <c r="FU59">
        <v>1</v>
      </c>
      <c r="FV59">
        <v>4</v>
      </c>
      <c r="FW59">
        <v>0</v>
      </c>
      <c r="FX59">
        <v>1</v>
      </c>
      <c r="FY59">
        <v>1</v>
      </c>
      <c r="FZ59">
        <v>1</v>
      </c>
      <c r="GA59">
        <v>0</v>
      </c>
      <c r="GB59">
        <v>0</v>
      </c>
      <c r="GC59">
        <v>0</v>
      </c>
      <c r="GD59">
        <v>0</v>
      </c>
      <c r="GE59">
        <v>0</v>
      </c>
      <c r="GF59">
        <v>1</v>
      </c>
      <c r="GG59">
        <v>1</v>
      </c>
      <c r="GH59">
        <v>2</v>
      </c>
      <c r="GI59">
        <v>1</v>
      </c>
      <c r="GJ59">
        <v>0</v>
      </c>
      <c r="GK59">
        <v>1</v>
      </c>
      <c r="GL59">
        <v>0</v>
      </c>
      <c r="GM59">
        <v>0</v>
      </c>
      <c r="GN59">
        <v>1</v>
      </c>
      <c r="GO59">
        <v>0</v>
      </c>
      <c r="GP59">
        <v>0</v>
      </c>
      <c r="GQ59">
        <v>0</v>
      </c>
      <c r="GR59">
        <v>0</v>
      </c>
      <c r="GS59">
        <v>0</v>
      </c>
      <c r="GT59">
        <v>0</v>
      </c>
      <c r="GU59">
        <v>0</v>
      </c>
      <c r="GV59">
        <v>1</v>
      </c>
      <c r="GW59">
        <v>0</v>
      </c>
      <c r="GX59">
        <v>0</v>
      </c>
      <c r="GY59">
        <v>0</v>
      </c>
      <c r="GZ59">
        <v>0</v>
      </c>
      <c r="HA59">
        <v>0</v>
      </c>
      <c r="HB59">
        <v>0</v>
      </c>
      <c r="HC59">
        <v>0</v>
      </c>
      <c r="HD59">
        <v>0</v>
      </c>
      <c r="HE59">
        <v>0</v>
      </c>
      <c r="HF59">
        <v>0</v>
      </c>
      <c r="HG59">
        <v>0</v>
      </c>
      <c r="HH59">
        <v>0</v>
      </c>
      <c r="HI59">
        <v>0</v>
      </c>
      <c r="HJ59">
        <v>0</v>
      </c>
      <c r="HK59">
        <v>1514</v>
      </c>
      <c r="HL59">
        <v>1543</v>
      </c>
      <c r="HM59">
        <v>3057</v>
      </c>
    </row>
    <row r="60" spans="1:221" x14ac:dyDescent="0.2">
      <c r="A60">
        <v>1604</v>
      </c>
      <c r="B60" t="s">
        <v>58</v>
      </c>
      <c r="C60">
        <v>15</v>
      </c>
      <c r="D60">
        <v>25</v>
      </c>
      <c r="E60">
        <v>24</v>
      </c>
      <c r="F60">
        <v>26</v>
      </c>
      <c r="G60">
        <v>24</v>
      </c>
      <c r="H60">
        <v>17</v>
      </c>
      <c r="I60">
        <v>34</v>
      </c>
      <c r="J60">
        <v>23</v>
      </c>
      <c r="K60">
        <v>22</v>
      </c>
      <c r="L60">
        <v>23</v>
      </c>
      <c r="M60">
        <v>25</v>
      </c>
      <c r="N60">
        <v>25</v>
      </c>
      <c r="O60">
        <v>29</v>
      </c>
      <c r="P60">
        <v>14</v>
      </c>
      <c r="Q60">
        <v>17</v>
      </c>
      <c r="R60">
        <v>19</v>
      </c>
      <c r="S60">
        <v>22</v>
      </c>
      <c r="T60">
        <v>23</v>
      </c>
      <c r="U60">
        <v>21</v>
      </c>
      <c r="V60">
        <v>17</v>
      </c>
      <c r="W60">
        <v>20</v>
      </c>
      <c r="X60">
        <v>21</v>
      </c>
      <c r="Y60">
        <v>25</v>
      </c>
      <c r="Z60">
        <v>25</v>
      </c>
      <c r="AA60">
        <v>31</v>
      </c>
      <c r="AB60">
        <v>26</v>
      </c>
      <c r="AC60">
        <v>25</v>
      </c>
      <c r="AD60">
        <v>11</v>
      </c>
      <c r="AE60">
        <v>28</v>
      </c>
      <c r="AF60">
        <v>27</v>
      </c>
      <c r="AG60">
        <v>19</v>
      </c>
      <c r="AH60">
        <v>27</v>
      </c>
      <c r="AI60">
        <v>23</v>
      </c>
      <c r="AJ60">
        <v>19</v>
      </c>
      <c r="AK60">
        <v>23</v>
      </c>
      <c r="AL60">
        <v>27</v>
      </c>
      <c r="AM60">
        <v>28</v>
      </c>
      <c r="AN60">
        <v>25</v>
      </c>
      <c r="AO60">
        <v>21</v>
      </c>
      <c r="AP60">
        <v>24</v>
      </c>
      <c r="AQ60">
        <v>35</v>
      </c>
      <c r="AR60">
        <v>40</v>
      </c>
      <c r="AS60">
        <v>15</v>
      </c>
      <c r="AT60">
        <v>25</v>
      </c>
      <c r="AU60">
        <v>23</v>
      </c>
      <c r="AV60">
        <v>33</v>
      </c>
      <c r="AW60">
        <v>18</v>
      </c>
      <c r="AX60">
        <v>22</v>
      </c>
      <c r="AY60">
        <v>21</v>
      </c>
      <c r="AZ60">
        <v>28</v>
      </c>
      <c r="BA60">
        <v>26</v>
      </c>
      <c r="BB60">
        <v>27</v>
      </c>
      <c r="BC60">
        <v>22</v>
      </c>
      <c r="BD60">
        <v>26</v>
      </c>
      <c r="BE60">
        <v>22</v>
      </c>
      <c r="BF60">
        <v>26</v>
      </c>
      <c r="BG60">
        <v>30</v>
      </c>
      <c r="BH60">
        <v>23</v>
      </c>
      <c r="BI60">
        <v>25</v>
      </c>
      <c r="BJ60">
        <v>22</v>
      </c>
      <c r="BK60">
        <v>28</v>
      </c>
      <c r="BL60">
        <v>23</v>
      </c>
      <c r="BM60">
        <v>30</v>
      </c>
      <c r="BN60">
        <v>27</v>
      </c>
      <c r="BO60">
        <v>17</v>
      </c>
      <c r="BP60">
        <v>22</v>
      </c>
      <c r="BQ60">
        <v>25</v>
      </c>
      <c r="BR60">
        <v>27</v>
      </c>
      <c r="BS60">
        <v>29</v>
      </c>
      <c r="BT60">
        <v>30</v>
      </c>
      <c r="BU60">
        <v>33</v>
      </c>
      <c r="BV60">
        <v>30</v>
      </c>
      <c r="BW60">
        <v>26</v>
      </c>
      <c r="BX60">
        <v>26</v>
      </c>
      <c r="BY60">
        <v>27</v>
      </c>
      <c r="BZ60">
        <v>28</v>
      </c>
      <c r="CA60">
        <v>23</v>
      </c>
      <c r="CB60">
        <v>39</v>
      </c>
      <c r="CC60">
        <v>34</v>
      </c>
      <c r="CD60">
        <v>28</v>
      </c>
      <c r="CE60">
        <v>35</v>
      </c>
      <c r="CF60">
        <v>28</v>
      </c>
      <c r="CG60">
        <v>29</v>
      </c>
      <c r="CH60">
        <v>18</v>
      </c>
      <c r="CI60">
        <v>25</v>
      </c>
      <c r="CJ60">
        <v>31</v>
      </c>
      <c r="CK60">
        <v>19</v>
      </c>
      <c r="CL60">
        <v>32</v>
      </c>
      <c r="CM60">
        <v>37</v>
      </c>
      <c r="CN60">
        <v>30</v>
      </c>
      <c r="CO60">
        <v>32</v>
      </c>
      <c r="CP60">
        <v>35</v>
      </c>
      <c r="CQ60">
        <v>26</v>
      </c>
      <c r="CR60">
        <v>29</v>
      </c>
      <c r="CS60">
        <v>20</v>
      </c>
      <c r="CT60">
        <v>31</v>
      </c>
      <c r="CU60">
        <v>33</v>
      </c>
      <c r="CV60">
        <v>27</v>
      </c>
      <c r="CW60">
        <v>30</v>
      </c>
      <c r="CX60">
        <v>28</v>
      </c>
      <c r="CY60">
        <v>36</v>
      </c>
      <c r="CZ60">
        <v>29</v>
      </c>
      <c r="DA60">
        <v>25</v>
      </c>
      <c r="DB60">
        <v>31</v>
      </c>
      <c r="DC60">
        <v>31</v>
      </c>
      <c r="DD60">
        <v>29</v>
      </c>
      <c r="DE60">
        <v>24</v>
      </c>
      <c r="DF60">
        <v>26</v>
      </c>
      <c r="DG60">
        <v>17</v>
      </c>
      <c r="DH60">
        <v>21</v>
      </c>
      <c r="DI60">
        <v>23</v>
      </c>
      <c r="DJ60">
        <v>22</v>
      </c>
      <c r="DK60">
        <v>24</v>
      </c>
      <c r="DL60">
        <v>27</v>
      </c>
      <c r="DM60">
        <v>22</v>
      </c>
      <c r="DN60">
        <v>17</v>
      </c>
      <c r="DO60">
        <v>15</v>
      </c>
      <c r="DP60">
        <v>17</v>
      </c>
      <c r="DQ60">
        <v>24</v>
      </c>
      <c r="DR60">
        <v>18</v>
      </c>
      <c r="DS60">
        <v>17</v>
      </c>
      <c r="DT60">
        <v>22</v>
      </c>
      <c r="DU60">
        <v>12</v>
      </c>
      <c r="DV60">
        <v>18</v>
      </c>
      <c r="DW60">
        <v>13</v>
      </c>
      <c r="DX60">
        <v>14</v>
      </c>
      <c r="DY60">
        <v>17</v>
      </c>
      <c r="DZ60">
        <v>20</v>
      </c>
      <c r="EA60">
        <v>11</v>
      </c>
      <c r="EB60">
        <v>22</v>
      </c>
      <c r="EC60">
        <v>15</v>
      </c>
      <c r="ED60">
        <v>12</v>
      </c>
      <c r="EE60">
        <v>12</v>
      </c>
      <c r="EF60">
        <v>15</v>
      </c>
      <c r="EG60">
        <v>14</v>
      </c>
      <c r="EH60">
        <v>10</v>
      </c>
      <c r="EI60">
        <v>17</v>
      </c>
      <c r="EJ60">
        <v>9</v>
      </c>
      <c r="EK60">
        <v>10</v>
      </c>
      <c r="EL60">
        <v>11</v>
      </c>
      <c r="EM60">
        <v>5</v>
      </c>
      <c r="EN60">
        <v>11</v>
      </c>
      <c r="EO60">
        <v>8</v>
      </c>
      <c r="EP60">
        <v>11</v>
      </c>
      <c r="EQ60">
        <v>7</v>
      </c>
      <c r="ER60">
        <v>4</v>
      </c>
      <c r="ES60">
        <v>7</v>
      </c>
      <c r="ET60">
        <v>5</v>
      </c>
      <c r="EU60">
        <v>6</v>
      </c>
      <c r="EV60">
        <v>9</v>
      </c>
      <c r="EW60">
        <v>4</v>
      </c>
      <c r="EX60">
        <v>4</v>
      </c>
      <c r="EY60">
        <v>5</v>
      </c>
      <c r="EZ60">
        <v>10</v>
      </c>
      <c r="FA60">
        <v>6</v>
      </c>
      <c r="FB60">
        <v>7</v>
      </c>
      <c r="FC60">
        <v>11</v>
      </c>
      <c r="FD60">
        <v>2</v>
      </c>
      <c r="FE60">
        <v>1</v>
      </c>
      <c r="FF60">
        <v>3</v>
      </c>
      <c r="FG60">
        <v>2</v>
      </c>
      <c r="FH60">
        <v>7</v>
      </c>
      <c r="FI60">
        <v>5</v>
      </c>
      <c r="FJ60">
        <v>3</v>
      </c>
      <c r="FK60">
        <v>5</v>
      </c>
      <c r="FL60">
        <v>4</v>
      </c>
      <c r="FM60">
        <v>3</v>
      </c>
      <c r="FN60">
        <v>8</v>
      </c>
      <c r="FO60">
        <v>2</v>
      </c>
      <c r="FP60">
        <v>4</v>
      </c>
      <c r="FQ60">
        <v>1</v>
      </c>
      <c r="FR60">
        <v>4</v>
      </c>
      <c r="FS60">
        <v>2</v>
      </c>
      <c r="FT60">
        <v>1</v>
      </c>
      <c r="FU60">
        <v>0</v>
      </c>
      <c r="FV60">
        <v>3</v>
      </c>
      <c r="FW60">
        <v>0</v>
      </c>
      <c r="FX60">
        <v>3</v>
      </c>
      <c r="FY60">
        <v>1</v>
      </c>
      <c r="FZ60">
        <v>0</v>
      </c>
      <c r="GA60">
        <v>0</v>
      </c>
      <c r="GB60">
        <v>0</v>
      </c>
      <c r="GC60">
        <v>1</v>
      </c>
      <c r="GD60">
        <v>1</v>
      </c>
      <c r="GE60">
        <v>0</v>
      </c>
      <c r="GF60">
        <v>1</v>
      </c>
      <c r="GG60">
        <v>0</v>
      </c>
      <c r="GH60">
        <v>2</v>
      </c>
      <c r="GI60">
        <v>1</v>
      </c>
      <c r="GJ60">
        <v>1</v>
      </c>
      <c r="GK60">
        <v>0</v>
      </c>
      <c r="GL60">
        <v>1</v>
      </c>
      <c r="GM60">
        <v>0</v>
      </c>
      <c r="GN60">
        <v>0</v>
      </c>
      <c r="GO60">
        <v>0</v>
      </c>
      <c r="GP60">
        <v>1</v>
      </c>
      <c r="GQ60">
        <v>0</v>
      </c>
      <c r="GR60">
        <v>0</v>
      </c>
      <c r="GS60">
        <v>0</v>
      </c>
      <c r="GT60">
        <v>0</v>
      </c>
      <c r="GU60">
        <v>0</v>
      </c>
      <c r="GV60">
        <v>0</v>
      </c>
      <c r="GW60">
        <v>0</v>
      </c>
      <c r="GX60">
        <v>0</v>
      </c>
      <c r="GY60">
        <v>0</v>
      </c>
      <c r="GZ60">
        <v>0</v>
      </c>
      <c r="HA60">
        <v>0</v>
      </c>
      <c r="HB60">
        <v>0</v>
      </c>
      <c r="HC60">
        <v>0</v>
      </c>
      <c r="HD60">
        <v>0</v>
      </c>
      <c r="HE60">
        <v>1</v>
      </c>
      <c r="HF60">
        <v>0</v>
      </c>
      <c r="HG60">
        <v>1</v>
      </c>
      <c r="HH60">
        <v>1</v>
      </c>
      <c r="HI60">
        <v>0</v>
      </c>
      <c r="HJ60">
        <v>1</v>
      </c>
      <c r="HK60">
        <v>1735</v>
      </c>
      <c r="HL60">
        <v>1785</v>
      </c>
      <c r="HM60">
        <v>3520</v>
      </c>
    </row>
    <row r="61" spans="1:221" s="60" customFormat="1" x14ac:dyDescent="0.2">
      <c r="A61" s="60">
        <v>1605</v>
      </c>
      <c r="B61" s="60" t="s">
        <v>59</v>
      </c>
      <c r="C61" s="60">
        <v>189</v>
      </c>
      <c r="D61" s="60">
        <v>174</v>
      </c>
      <c r="E61" s="60">
        <v>191</v>
      </c>
      <c r="F61" s="60">
        <v>208</v>
      </c>
      <c r="G61" s="60">
        <v>210</v>
      </c>
      <c r="H61" s="60">
        <v>203</v>
      </c>
      <c r="I61" s="60">
        <v>203</v>
      </c>
      <c r="J61" s="60">
        <v>201</v>
      </c>
      <c r="K61" s="60">
        <v>233</v>
      </c>
      <c r="L61" s="60">
        <v>220</v>
      </c>
      <c r="M61" s="60">
        <v>271</v>
      </c>
      <c r="N61" s="60">
        <v>211</v>
      </c>
      <c r="O61" s="60">
        <v>260</v>
      </c>
      <c r="P61" s="60">
        <v>202</v>
      </c>
      <c r="Q61" s="60">
        <v>254</v>
      </c>
      <c r="R61" s="60">
        <v>217</v>
      </c>
      <c r="S61" s="60">
        <v>265</v>
      </c>
      <c r="T61" s="60">
        <v>212</v>
      </c>
      <c r="U61" s="60">
        <v>234</v>
      </c>
      <c r="V61" s="60">
        <v>236</v>
      </c>
      <c r="W61" s="60">
        <v>258</v>
      </c>
      <c r="X61" s="60">
        <v>234</v>
      </c>
      <c r="Y61" s="60">
        <v>238</v>
      </c>
      <c r="Z61" s="60">
        <v>241</v>
      </c>
      <c r="AA61" s="60">
        <v>237</v>
      </c>
      <c r="AB61" s="60">
        <v>229</v>
      </c>
      <c r="AC61" s="60">
        <v>237</v>
      </c>
      <c r="AD61" s="60">
        <v>210</v>
      </c>
      <c r="AE61" s="60">
        <v>261</v>
      </c>
      <c r="AF61" s="60">
        <v>225</v>
      </c>
      <c r="AG61" s="60">
        <v>283</v>
      </c>
      <c r="AH61" s="60">
        <v>233</v>
      </c>
      <c r="AI61" s="60">
        <v>231</v>
      </c>
      <c r="AJ61" s="60">
        <v>249</v>
      </c>
      <c r="AK61" s="60">
        <v>251</v>
      </c>
      <c r="AL61" s="60">
        <v>243</v>
      </c>
      <c r="AM61" s="60">
        <v>313</v>
      </c>
      <c r="AN61" s="60">
        <v>240</v>
      </c>
      <c r="AO61" s="60">
        <v>305</v>
      </c>
      <c r="AP61" s="60">
        <v>312</v>
      </c>
      <c r="AQ61" s="60">
        <v>348</v>
      </c>
      <c r="AR61" s="60">
        <v>256</v>
      </c>
      <c r="AS61" s="60">
        <v>288</v>
      </c>
      <c r="AT61" s="60">
        <v>305</v>
      </c>
      <c r="AU61" s="60">
        <v>254</v>
      </c>
      <c r="AV61" s="60">
        <v>313</v>
      </c>
      <c r="AW61" s="60">
        <v>269</v>
      </c>
      <c r="AX61" s="60">
        <v>263</v>
      </c>
      <c r="AY61" s="60">
        <v>271</v>
      </c>
      <c r="AZ61" s="60">
        <v>282</v>
      </c>
      <c r="BA61" s="60">
        <v>307</v>
      </c>
      <c r="BB61" s="60">
        <v>319</v>
      </c>
      <c r="BC61" s="60">
        <v>305</v>
      </c>
      <c r="BD61" s="60">
        <v>314</v>
      </c>
      <c r="BE61" s="60">
        <v>272</v>
      </c>
      <c r="BF61" s="60">
        <v>282</v>
      </c>
      <c r="BG61" s="60">
        <v>309</v>
      </c>
      <c r="BH61" s="60">
        <v>282</v>
      </c>
      <c r="BI61" s="60">
        <v>290</v>
      </c>
      <c r="BJ61" s="60">
        <v>275</v>
      </c>
      <c r="BK61" s="60">
        <v>309</v>
      </c>
      <c r="BL61" s="60">
        <v>304</v>
      </c>
      <c r="BM61" s="60">
        <v>323</v>
      </c>
      <c r="BN61" s="60">
        <v>327</v>
      </c>
      <c r="BO61" s="60">
        <v>346</v>
      </c>
      <c r="BP61" s="60">
        <v>340</v>
      </c>
      <c r="BQ61" s="60">
        <v>349</v>
      </c>
      <c r="BR61" s="60">
        <v>326</v>
      </c>
      <c r="BS61" s="60">
        <v>343</v>
      </c>
      <c r="BT61" s="60">
        <v>341</v>
      </c>
      <c r="BU61" s="60">
        <v>330</v>
      </c>
      <c r="BV61" s="60">
        <v>352</v>
      </c>
      <c r="BW61" s="60">
        <v>361</v>
      </c>
      <c r="BX61" s="60">
        <v>318</v>
      </c>
      <c r="BY61" s="60">
        <v>316</v>
      </c>
      <c r="BZ61" s="60">
        <v>316</v>
      </c>
      <c r="CA61" s="60">
        <v>344</v>
      </c>
      <c r="CB61" s="60">
        <v>331</v>
      </c>
      <c r="CC61" s="60">
        <v>328</v>
      </c>
      <c r="CD61" s="60">
        <v>376</v>
      </c>
      <c r="CE61" s="60">
        <v>332</v>
      </c>
      <c r="CF61" s="60">
        <v>363</v>
      </c>
      <c r="CG61" s="60">
        <v>328</v>
      </c>
      <c r="CH61" s="60">
        <v>331</v>
      </c>
      <c r="CI61" s="60">
        <v>329</v>
      </c>
      <c r="CJ61" s="60">
        <v>311</v>
      </c>
      <c r="CK61" s="60">
        <v>349</v>
      </c>
      <c r="CL61" s="60">
        <v>317</v>
      </c>
      <c r="CM61" s="60">
        <v>300</v>
      </c>
      <c r="CN61" s="60">
        <v>352</v>
      </c>
      <c r="CO61" s="60">
        <v>314</v>
      </c>
      <c r="CP61" s="60">
        <v>360</v>
      </c>
      <c r="CQ61" s="60">
        <v>320</v>
      </c>
      <c r="CR61" s="60">
        <v>365</v>
      </c>
      <c r="CS61" s="60">
        <v>338</v>
      </c>
      <c r="CT61" s="60">
        <v>360</v>
      </c>
      <c r="CU61" s="60">
        <v>334</v>
      </c>
      <c r="CV61" s="60">
        <v>404</v>
      </c>
      <c r="CW61" s="60">
        <v>333</v>
      </c>
      <c r="CX61" s="60">
        <v>361</v>
      </c>
      <c r="CY61" s="60">
        <v>362</v>
      </c>
      <c r="CZ61" s="60">
        <v>381</v>
      </c>
      <c r="DA61" s="60">
        <v>400</v>
      </c>
      <c r="DB61" s="60">
        <v>409</v>
      </c>
      <c r="DC61" s="60">
        <v>358</v>
      </c>
      <c r="DD61" s="60">
        <v>448</v>
      </c>
      <c r="DE61" s="60">
        <v>331</v>
      </c>
      <c r="DF61" s="60">
        <v>394</v>
      </c>
      <c r="DG61" s="60">
        <v>326</v>
      </c>
      <c r="DH61" s="60">
        <v>349</v>
      </c>
      <c r="DI61" s="60">
        <v>316</v>
      </c>
      <c r="DJ61" s="60">
        <v>387</v>
      </c>
      <c r="DK61" s="60">
        <v>280</v>
      </c>
      <c r="DL61" s="60">
        <v>411</v>
      </c>
      <c r="DM61" s="60">
        <v>325</v>
      </c>
      <c r="DN61" s="60">
        <v>368</v>
      </c>
      <c r="DO61" s="60">
        <v>268</v>
      </c>
      <c r="DP61" s="60">
        <v>336</v>
      </c>
      <c r="DQ61" s="60">
        <v>258</v>
      </c>
      <c r="DR61" s="60">
        <v>308</v>
      </c>
      <c r="DS61" s="60">
        <v>244</v>
      </c>
      <c r="DT61" s="60">
        <v>310</v>
      </c>
      <c r="DU61" s="60">
        <v>219</v>
      </c>
      <c r="DV61" s="60">
        <v>264</v>
      </c>
      <c r="DW61" s="60">
        <v>234</v>
      </c>
      <c r="DX61" s="60">
        <v>312</v>
      </c>
      <c r="DY61" s="60">
        <v>248</v>
      </c>
      <c r="DZ61" s="60">
        <v>305</v>
      </c>
      <c r="EA61" s="60">
        <v>212</v>
      </c>
      <c r="EB61" s="60">
        <v>248</v>
      </c>
      <c r="EC61" s="60">
        <v>199</v>
      </c>
      <c r="ED61" s="60">
        <v>252</v>
      </c>
      <c r="EE61" s="60">
        <v>208</v>
      </c>
      <c r="EF61" s="60">
        <v>256</v>
      </c>
      <c r="EG61" s="60">
        <v>233</v>
      </c>
      <c r="EH61" s="60">
        <v>271</v>
      </c>
      <c r="EI61" s="60">
        <v>156</v>
      </c>
      <c r="EJ61" s="60">
        <v>234</v>
      </c>
      <c r="EK61" s="60">
        <v>167</v>
      </c>
      <c r="EL61" s="60">
        <v>189</v>
      </c>
      <c r="EM61" s="60">
        <v>150</v>
      </c>
      <c r="EN61" s="60">
        <v>205</v>
      </c>
      <c r="EO61" s="60">
        <v>124</v>
      </c>
      <c r="EP61" s="60">
        <v>183</v>
      </c>
      <c r="EQ61" s="60">
        <v>133</v>
      </c>
      <c r="ER61" s="60">
        <v>121</v>
      </c>
      <c r="ES61" s="60">
        <v>102</v>
      </c>
      <c r="ET61" s="60">
        <v>172</v>
      </c>
      <c r="EU61" s="60">
        <v>104</v>
      </c>
      <c r="EV61" s="60">
        <v>137</v>
      </c>
      <c r="EW61" s="60">
        <v>128</v>
      </c>
      <c r="EX61" s="60">
        <v>183</v>
      </c>
      <c r="EY61" s="60">
        <v>88</v>
      </c>
      <c r="EZ61" s="60">
        <v>123</v>
      </c>
      <c r="FA61" s="60">
        <v>83</v>
      </c>
      <c r="FB61" s="60">
        <v>155</v>
      </c>
      <c r="FC61" s="60">
        <v>104</v>
      </c>
      <c r="FD61" s="60">
        <v>147</v>
      </c>
      <c r="FE61" s="60">
        <v>103</v>
      </c>
      <c r="FF61" s="60">
        <v>135</v>
      </c>
      <c r="FG61" s="60">
        <v>76</v>
      </c>
      <c r="FH61" s="60">
        <v>129</v>
      </c>
      <c r="FI61" s="60">
        <v>89</v>
      </c>
      <c r="FJ61" s="60">
        <v>109</v>
      </c>
      <c r="FK61" s="60">
        <v>90</v>
      </c>
      <c r="FL61" s="60">
        <v>85</v>
      </c>
      <c r="FM61" s="60">
        <v>54</v>
      </c>
      <c r="FN61" s="60">
        <v>98</v>
      </c>
      <c r="FO61" s="60">
        <v>43</v>
      </c>
      <c r="FP61" s="60">
        <v>66</v>
      </c>
      <c r="FQ61" s="60">
        <v>47</v>
      </c>
      <c r="FR61" s="60">
        <v>77</v>
      </c>
      <c r="FS61" s="60">
        <v>32</v>
      </c>
      <c r="FT61" s="60">
        <v>60</v>
      </c>
      <c r="FU61" s="60">
        <v>29</v>
      </c>
      <c r="FV61" s="60">
        <v>52</v>
      </c>
      <c r="FW61" s="60">
        <v>17</v>
      </c>
      <c r="FX61" s="60">
        <v>45</v>
      </c>
      <c r="FY61" s="60">
        <v>19</v>
      </c>
      <c r="FZ61" s="60">
        <v>45</v>
      </c>
      <c r="GA61" s="60">
        <v>13</v>
      </c>
      <c r="GB61" s="60">
        <v>25</v>
      </c>
      <c r="GC61" s="60">
        <v>14</v>
      </c>
      <c r="GD61" s="60">
        <v>18</v>
      </c>
      <c r="GE61" s="60">
        <v>4</v>
      </c>
      <c r="GF61" s="60">
        <v>29</v>
      </c>
      <c r="GG61" s="60">
        <v>5</v>
      </c>
      <c r="GH61" s="60">
        <v>19</v>
      </c>
      <c r="GI61" s="60">
        <v>9</v>
      </c>
      <c r="GJ61" s="60">
        <v>13</v>
      </c>
      <c r="GK61" s="60">
        <v>4</v>
      </c>
      <c r="GL61" s="60">
        <v>8</v>
      </c>
      <c r="GM61" s="60">
        <v>1</v>
      </c>
      <c r="GN61" s="60">
        <v>6</v>
      </c>
      <c r="GO61" s="60">
        <v>1</v>
      </c>
      <c r="GP61" s="60">
        <v>3</v>
      </c>
      <c r="GQ61" s="60">
        <v>1</v>
      </c>
      <c r="GR61" s="60">
        <v>2</v>
      </c>
      <c r="GS61" s="60">
        <v>2</v>
      </c>
      <c r="GT61" s="60">
        <v>0</v>
      </c>
      <c r="GU61" s="60">
        <v>2</v>
      </c>
      <c r="GV61" s="60">
        <v>3</v>
      </c>
      <c r="GW61" s="60">
        <v>1</v>
      </c>
      <c r="GX61" s="60">
        <v>4</v>
      </c>
      <c r="GY61" s="60">
        <v>0</v>
      </c>
      <c r="GZ61" s="60">
        <v>0</v>
      </c>
      <c r="HA61" s="60">
        <v>0</v>
      </c>
      <c r="HB61" s="60">
        <v>121</v>
      </c>
      <c r="HC61" s="60">
        <v>89</v>
      </c>
      <c r="HD61" s="60">
        <v>210</v>
      </c>
      <c r="HE61" s="60">
        <v>8</v>
      </c>
      <c r="HF61" s="60">
        <v>15</v>
      </c>
      <c r="HG61" s="60">
        <v>23</v>
      </c>
      <c r="HH61" s="60">
        <v>15</v>
      </c>
      <c r="HI61" s="60">
        <v>15</v>
      </c>
      <c r="HJ61" s="60">
        <v>30</v>
      </c>
      <c r="HK61" s="60">
        <v>21623</v>
      </c>
      <c r="HL61" s="60">
        <v>23254</v>
      </c>
      <c r="HM61" s="60">
        <v>44877</v>
      </c>
    </row>
    <row r="62" spans="1:221" x14ac:dyDescent="0.2">
      <c r="A62">
        <v>1605</v>
      </c>
      <c r="B62" t="s">
        <v>60</v>
      </c>
      <c r="C62">
        <v>12</v>
      </c>
      <c r="D62">
        <v>5</v>
      </c>
      <c r="E62">
        <v>18</v>
      </c>
      <c r="F62">
        <v>14</v>
      </c>
      <c r="G62">
        <v>14</v>
      </c>
      <c r="H62">
        <v>13</v>
      </c>
      <c r="I62">
        <v>10</v>
      </c>
      <c r="J62">
        <v>10</v>
      </c>
      <c r="K62">
        <v>12</v>
      </c>
      <c r="L62">
        <v>11</v>
      </c>
      <c r="M62">
        <v>19</v>
      </c>
      <c r="N62">
        <v>14</v>
      </c>
      <c r="O62">
        <v>13</v>
      </c>
      <c r="P62">
        <v>10</v>
      </c>
      <c r="Q62">
        <v>19</v>
      </c>
      <c r="R62">
        <v>19</v>
      </c>
      <c r="S62">
        <v>10</v>
      </c>
      <c r="T62">
        <v>10</v>
      </c>
      <c r="U62">
        <v>16</v>
      </c>
      <c r="V62">
        <v>17</v>
      </c>
      <c r="W62">
        <v>13</v>
      </c>
      <c r="X62">
        <v>15</v>
      </c>
      <c r="Y62">
        <v>22</v>
      </c>
      <c r="Z62">
        <v>16</v>
      </c>
      <c r="AA62">
        <v>16</v>
      </c>
      <c r="AB62">
        <v>12</v>
      </c>
      <c r="AC62">
        <v>9</v>
      </c>
      <c r="AD62">
        <v>15</v>
      </c>
      <c r="AE62">
        <v>15</v>
      </c>
      <c r="AF62">
        <v>12</v>
      </c>
      <c r="AG62">
        <v>17</v>
      </c>
      <c r="AH62">
        <v>14</v>
      </c>
      <c r="AI62">
        <v>15</v>
      </c>
      <c r="AJ62">
        <v>17</v>
      </c>
      <c r="AK62">
        <v>13</v>
      </c>
      <c r="AL62">
        <v>10</v>
      </c>
      <c r="AM62">
        <v>18</v>
      </c>
      <c r="AN62">
        <v>19</v>
      </c>
      <c r="AO62">
        <v>19</v>
      </c>
      <c r="AP62">
        <v>19</v>
      </c>
      <c r="AQ62">
        <v>26</v>
      </c>
      <c r="AR62">
        <v>14</v>
      </c>
      <c r="AS62">
        <v>22</v>
      </c>
      <c r="AT62">
        <v>20</v>
      </c>
      <c r="AU62">
        <v>17</v>
      </c>
      <c r="AV62">
        <v>20</v>
      </c>
      <c r="AW62">
        <v>20</v>
      </c>
      <c r="AX62">
        <v>14</v>
      </c>
      <c r="AY62">
        <v>16</v>
      </c>
      <c r="AZ62">
        <v>18</v>
      </c>
      <c r="BA62">
        <v>20</v>
      </c>
      <c r="BB62">
        <v>21</v>
      </c>
      <c r="BC62">
        <v>22</v>
      </c>
      <c r="BD62">
        <v>18</v>
      </c>
      <c r="BE62">
        <v>8</v>
      </c>
      <c r="BF62">
        <v>15</v>
      </c>
      <c r="BG62">
        <v>21</v>
      </c>
      <c r="BH62">
        <v>19</v>
      </c>
      <c r="BI62">
        <v>20</v>
      </c>
      <c r="BJ62">
        <v>19</v>
      </c>
      <c r="BK62">
        <v>19</v>
      </c>
      <c r="BL62">
        <v>20</v>
      </c>
      <c r="BM62">
        <v>13</v>
      </c>
      <c r="BN62">
        <v>17</v>
      </c>
      <c r="BO62">
        <v>20</v>
      </c>
      <c r="BP62">
        <v>17</v>
      </c>
      <c r="BQ62">
        <v>13</v>
      </c>
      <c r="BR62">
        <v>17</v>
      </c>
      <c r="BS62">
        <v>17</v>
      </c>
      <c r="BT62">
        <v>22</v>
      </c>
      <c r="BU62">
        <v>29</v>
      </c>
      <c r="BV62">
        <v>8</v>
      </c>
      <c r="BW62">
        <v>19</v>
      </c>
      <c r="BX62">
        <v>19</v>
      </c>
      <c r="BY62">
        <v>17</v>
      </c>
      <c r="BZ62">
        <v>27</v>
      </c>
      <c r="CA62">
        <v>21</v>
      </c>
      <c r="CB62">
        <v>14</v>
      </c>
      <c r="CC62">
        <v>20</v>
      </c>
      <c r="CD62">
        <v>21</v>
      </c>
      <c r="CE62">
        <v>20</v>
      </c>
      <c r="CF62">
        <v>23</v>
      </c>
      <c r="CG62">
        <v>31</v>
      </c>
      <c r="CH62">
        <v>25</v>
      </c>
      <c r="CI62">
        <v>16</v>
      </c>
      <c r="CJ62">
        <v>17</v>
      </c>
      <c r="CK62">
        <v>26</v>
      </c>
      <c r="CL62">
        <v>25</v>
      </c>
      <c r="CM62">
        <v>26</v>
      </c>
      <c r="CN62">
        <v>16</v>
      </c>
      <c r="CO62">
        <v>29</v>
      </c>
      <c r="CP62">
        <v>29</v>
      </c>
      <c r="CQ62">
        <v>23</v>
      </c>
      <c r="CR62">
        <v>20</v>
      </c>
      <c r="CS62">
        <v>18</v>
      </c>
      <c r="CT62">
        <v>23</v>
      </c>
      <c r="CU62">
        <v>22</v>
      </c>
      <c r="CV62">
        <v>29</v>
      </c>
      <c r="CW62">
        <v>21</v>
      </c>
      <c r="CX62">
        <v>26</v>
      </c>
      <c r="CY62">
        <v>18</v>
      </c>
      <c r="CZ62">
        <v>28</v>
      </c>
      <c r="DA62">
        <v>23</v>
      </c>
      <c r="DB62">
        <v>27</v>
      </c>
      <c r="DC62">
        <v>23</v>
      </c>
      <c r="DD62">
        <v>29</v>
      </c>
      <c r="DE62">
        <v>21</v>
      </c>
      <c r="DF62">
        <v>26</v>
      </c>
      <c r="DG62">
        <v>17</v>
      </c>
      <c r="DH62">
        <v>20</v>
      </c>
      <c r="DI62">
        <v>22</v>
      </c>
      <c r="DJ62">
        <v>22</v>
      </c>
      <c r="DK62">
        <v>16</v>
      </c>
      <c r="DL62">
        <v>28</v>
      </c>
      <c r="DM62">
        <v>14</v>
      </c>
      <c r="DN62">
        <v>31</v>
      </c>
      <c r="DO62">
        <v>15</v>
      </c>
      <c r="DP62">
        <v>25</v>
      </c>
      <c r="DQ62">
        <v>10</v>
      </c>
      <c r="DR62">
        <v>26</v>
      </c>
      <c r="DS62">
        <v>16</v>
      </c>
      <c r="DT62">
        <v>13</v>
      </c>
      <c r="DU62">
        <v>8</v>
      </c>
      <c r="DV62">
        <v>17</v>
      </c>
      <c r="DW62">
        <v>15</v>
      </c>
      <c r="DX62">
        <v>17</v>
      </c>
      <c r="DY62">
        <v>19</v>
      </c>
      <c r="DZ62">
        <v>15</v>
      </c>
      <c r="EA62">
        <v>12</v>
      </c>
      <c r="EB62">
        <v>17</v>
      </c>
      <c r="EC62">
        <v>15</v>
      </c>
      <c r="ED62">
        <v>14</v>
      </c>
      <c r="EE62">
        <v>13</v>
      </c>
      <c r="EF62">
        <v>21</v>
      </c>
      <c r="EG62">
        <v>17</v>
      </c>
      <c r="EH62">
        <v>18</v>
      </c>
      <c r="EI62">
        <v>18</v>
      </c>
      <c r="EJ62">
        <v>17</v>
      </c>
      <c r="EK62">
        <v>13</v>
      </c>
      <c r="EL62">
        <v>14</v>
      </c>
      <c r="EM62">
        <v>13</v>
      </c>
      <c r="EN62">
        <v>15</v>
      </c>
      <c r="EO62">
        <v>5</v>
      </c>
      <c r="EP62">
        <v>11</v>
      </c>
      <c r="EQ62">
        <v>9</v>
      </c>
      <c r="ER62">
        <v>9</v>
      </c>
      <c r="ES62">
        <v>5</v>
      </c>
      <c r="ET62">
        <v>11</v>
      </c>
      <c r="EU62">
        <v>2</v>
      </c>
      <c r="EV62">
        <v>6</v>
      </c>
      <c r="EW62">
        <v>5</v>
      </c>
      <c r="EX62">
        <v>13</v>
      </c>
      <c r="EY62">
        <v>6</v>
      </c>
      <c r="EZ62">
        <v>7</v>
      </c>
      <c r="FA62">
        <v>6</v>
      </c>
      <c r="FB62">
        <v>14</v>
      </c>
      <c r="FC62">
        <v>10</v>
      </c>
      <c r="FD62">
        <v>9</v>
      </c>
      <c r="FE62">
        <v>4</v>
      </c>
      <c r="FF62">
        <v>9</v>
      </c>
      <c r="FG62">
        <v>2</v>
      </c>
      <c r="FH62">
        <v>10</v>
      </c>
      <c r="FI62">
        <v>3</v>
      </c>
      <c r="FJ62">
        <v>5</v>
      </c>
      <c r="FK62">
        <v>6</v>
      </c>
      <c r="FL62">
        <v>8</v>
      </c>
      <c r="FM62">
        <v>6</v>
      </c>
      <c r="FN62">
        <v>6</v>
      </c>
      <c r="FO62">
        <v>4</v>
      </c>
      <c r="FP62">
        <v>6</v>
      </c>
      <c r="FQ62">
        <v>2</v>
      </c>
      <c r="FR62">
        <v>5</v>
      </c>
      <c r="FS62">
        <v>0</v>
      </c>
      <c r="FT62">
        <v>3</v>
      </c>
      <c r="FU62">
        <v>1</v>
      </c>
      <c r="FV62">
        <v>4</v>
      </c>
      <c r="FW62">
        <v>2</v>
      </c>
      <c r="FX62">
        <v>2</v>
      </c>
      <c r="FY62">
        <v>2</v>
      </c>
      <c r="FZ62">
        <v>3</v>
      </c>
      <c r="GA62">
        <v>1</v>
      </c>
      <c r="GB62">
        <v>1</v>
      </c>
      <c r="GC62">
        <v>2</v>
      </c>
      <c r="GD62">
        <v>1</v>
      </c>
      <c r="GE62">
        <v>0</v>
      </c>
      <c r="GF62">
        <v>2</v>
      </c>
      <c r="GG62">
        <v>1</v>
      </c>
      <c r="GH62">
        <v>1</v>
      </c>
      <c r="GI62">
        <v>0</v>
      </c>
      <c r="GJ62">
        <v>3</v>
      </c>
      <c r="GK62">
        <v>0</v>
      </c>
      <c r="GL62">
        <v>3</v>
      </c>
      <c r="GM62">
        <v>1</v>
      </c>
      <c r="GN62">
        <v>1</v>
      </c>
      <c r="GO62">
        <v>0</v>
      </c>
      <c r="GP62">
        <v>0</v>
      </c>
      <c r="GQ62">
        <v>1</v>
      </c>
      <c r="GR62">
        <v>0</v>
      </c>
      <c r="GS62">
        <v>0</v>
      </c>
      <c r="GT62">
        <v>0</v>
      </c>
      <c r="GU62">
        <v>0</v>
      </c>
      <c r="GV62">
        <v>0</v>
      </c>
      <c r="GW62">
        <v>0</v>
      </c>
      <c r="GX62">
        <v>0</v>
      </c>
      <c r="GY62">
        <v>0</v>
      </c>
      <c r="GZ62">
        <v>0</v>
      </c>
      <c r="HA62">
        <v>0</v>
      </c>
      <c r="HB62">
        <v>121</v>
      </c>
      <c r="HC62">
        <v>89</v>
      </c>
      <c r="HD62">
        <v>210</v>
      </c>
      <c r="HE62">
        <v>2</v>
      </c>
      <c r="HF62">
        <v>6</v>
      </c>
      <c r="HG62">
        <v>8</v>
      </c>
      <c r="HH62">
        <v>1</v>
      </c>
      <c r="HI62">
        <v>1</v>
      </c>
      <c r="HJ62">
        <v>2</v>
      </c>
      <c r="HK62">
        <v>1460</v>
      </c>
      <c r="HL62">
        <v>1554</v>
      </c>
      <c r="HM62">
        <v>3014</v>
      </c>
    </row>
    <row r="63" spans="1:221" x14ac:dyDescent="0.2">
      <c r="A63">
        <v>1605</v>
      </c>
      <c r="B63" t="s">
        <v>61</v>
      </c>
      <c r="C63">
        <v>17</v>
      </c>
      <c r="D63">
        <v>21</v>
      </c>
      <c r="E63">
        <v>13</v>
      </c>
      <c r="F63">
        <v>22</v>
      </c>
      <c r="G63">
        <v>16</v>
      </c>
      <c r="H63">
        <v>11</v>
      </c>
      <c r="I63">
        <v>16</v>
      </c>
      <c r="J63">
        <v>15</v>
      </c>
      <c r="K63">
        <v>15</v>
      </c>
      <c r="L63">
        <v>16</v>
      </c>
      <c r="M63">
        <v>18</v>
      </c>
      <c r="N63">
        <v>16</v>
      </c>
      <c r="O63">
        <v>23</v>
      </c>
      <c r="P63">
        <v>26</v>
      </c>
      <c r="Q63">
        <v>26</v>
      </c>
      <c r="R63">
        <v>18</v>
      </c>
      <c r="S63">
        <v>20</v>
      </c>
      <c r="T63">
        <v>26</v>
      </c>
      <c r="U63">
        <v>21</v>
      </c>
      <c r="V63">
        <v>20</v>
      </c>
      <c r="W63">
        <v>21</v>
      </c>
      <c r="X63">
        <v>25</v>
      </c>
      <c r="Y63">
        <v>28</v>
      </c>
      <c r="Z63">
        <v>24</v>
      </c>
      <c r="AA63">
        <v>19</v>
      </c>
      <c r="AB63">
        <v>26</v>
      </c>
      <c r="AC63">
        <v>14</v>
      </c>
      <c r="AD63">
        <v>22</v>
      </c>
      <c r="AE63">
        <v>19</v>
      </c>
      <c r="AF63">
        <v>16</v>
      </c>
      <c r="AG63">
        <v>29</v>
      </c>
      <c r="AH63">
        <v>22</v>
      </c>
      <c r="AI63">
        <v>24</v>
      </c>
      <c r="AJ63">
        <v>26</v>
      </c>
      <c r="AK63">
        <v>22</v>
      </c>
      <c r="AL63">
        <v>32</v>
      </c>
      <c r="AM63">
        <v>32</v>
      </c>
      <c r="AN63">
        <v>16</v>
      </c>
      <c r="AO63">
        <v>34</v>
      </c>
      <c r="AP63">
        <v>26</v>
      </c>
      <c r="AQ63">
        <v>31</v>
      </c>
      <c r="AR63">
        <v>39</v>
      </c>
      <c r="AS63">
        <v>25</v>
      </c>
      <c r="AT63">
        <v>32</v>
      </c>
      <c r="AU63">
        <v>27</v>
      </c>
      <c r="AV63">
        <v>31</v>
      </c>
      <c r="AW63">
        <v>25</v>
      </c>
      <c r="AX63">
        <v>31</v>
      </c>
      <c r="AY63">
        <v>28</v>
      </c>
      <c r="AZ63">
        <v>26</v>
      </c>
      <c r="BA63">
        <v>37</v>
      </c>
      <c r="BB63">
        <v>36</v>
      </c>
      <c r="BC63">
        <v>35</v>
      </c>
      <c r="BD63">
        <v>41</v>
      </c>
      <c r="BE63">
        <v>33</v>
      </c>
      <c r="BF63">
        <v>32</v>
      </c>
      <c r="BG63">
        <v>25</v>
      </c>
      <c r="BH63">
        <v>26</v>
      </c>
      <c r="BI63">
        <v>25</v>
      </c>
      <c r="BJ63">
        <v>22</v>
      </c>
      <c r="BK63">
        <v>32</v>
      </c>
      <c r="BL63">
        <v>36</v>
      </c>
      <c r="BM63">
        <v>41</v>
      </c>
      <c r="BN63">
        <v>33</v>
      </c>
      <c r="BO63">
        <v>33</v>
      </c>
      <c r="BP63">
        <v>40</v>
      </c>
      <c r="BQ63">
        <v>35</v>
      </c>
      <c r="BR63">
        <v>36</v>
      </c>
      <c r="BS63">
        <v>41</v>
      </c>
      <c r="BT63">
        <v>35</v>
      </c>
      <c r="BU63">
        <v>29</v>
      </c>
      <c r="BV63">
        <v>42</v>
      </c>
      <c r="BW63">
        <v>34</v>
      </c>
      <c r="BX63">
        <v>41</v>
      </c>
      <c r="BY63">
        <v>39</v>
      </c>
      <c r="BZ63">
        <v>30</v>
      </c>
      <c r="CA63">
        <v>38</v>
      </c>
      <c r="CB63">
        <v>36</v>
      </c>
      <c r="CC63">
        <v>34</v>
      </c>
      <c r="CD63">
        <v>40</v>
      </c>
      <c r="CE63">
        <v>45</v>
      </c>
      <c r="CF63">
        <v>34</v>
      </c>
      <c r="CG63">
        <v>36</v>
      </c>
      <c r="CH63">
        <v>37</v>
      </c>
      <c r="CI63">
        <v>40</v>
      </c>
      <c r="CJ63">
        <v>30</v>
      </c>
      <c r="CK63">
        <v>51</v>
      </c>
      <c r="CL63">
        <v>36</v>
      </c>
      <c r="CM63">
        <v>32</v>
      </c>
      <c r="CN63">
        <v>43</v>
      </c>
      <c r="CO63">
        <v>29</v>
      </c>
      <c r="CP63">
        <v>35</v>
      </c>
      <c r="CQ63">
        <v>25</v>
      </c>
      <c r="CR63">
        <v>43</v>
      </c>
      <c r="CS63">
        <v>36</v>
      </c>
      <c r="CT63">
        <v>48</v>
      </c>
      <c r="CU63">
        <v>39</v>
      </c>
      <c r="CV63">
        <v>46</v>
      </c>
      <c r="CW63">
        <v>35</v>
      </c>
      <c r="CX63">
        <v>28</v>
      </c>
      <c r="CY63">
        <v>41</v>
      </c>
      <c r="CZ63">
        <v>33</v>
      </c>
      <c r="DA63">
        <v>42</v>
      </c>
      <c r="DB63">
        <v>46</v>
      </c>
      <c r="DC63">
        <v>43</v>
      </c>
      <c r="DD63">
        <v>34</v>
      </c>
      <c r="DE63">
        <v>41</v>
      </c>
      <c r="DF63">
        <v>42</v>
      </c>
      <c r="DG63">
        <v>36</v>
      </c>
      <c r="DH63">
        <v>41</v>
      </c>
      <c r="DI63">
        <v>33</v>
      </c>
      <c r="DJ63">
        <v>50</v>
      </c>
      <c r="DK63">
        <v>23</v>
      </c>
      <c r="DL63">
        <v>57</v>
      </c>
      <c r="DM63">
        <v>40</v>
      </c>
      <c r="DN63">
        <v>42</v>
      </c>
      <c r="DO63">
        <v>34</v>
      </c>
      <c r="DP63">
        <v>42</v>
      </c>
      <c r="DQ63">
        <v>21</v>
      </c>
      <c r="DR63">
        <v>38</v>
      </c>
      <c r="DS63">
        <v>37</v>
      </c>
      <c r="DT63">
        <v>41</v>
      </c>
      <c r="DU63">
        <v>29</v>
      </c>
      <c r="DV63">
        <v>29</v>
      </c>
      <c r="DW63">
        <v>25</v>
      </c>
      <c r="DX63">
        <v>44</v>
      </c>
      <c r="DY63">
        <v>31</v>
      </c>
      <c r="DZ63">
        <v>35</v>
      </c>
      <c r="EA63">
        <v>30</v>
      </c>
      <c r="EB63">
        <v>31</v>
      </c>
      <c r="EC63">
        <v>17</v>
      </c>
      <c r="ED63">
        <v>27</v>
      </c>
      <c r="EE63">
        <v>20</v>
      </c>
      <c r="EF63">
        <v>30</v>
      </c>
      <c r="EG63">
        <v>30</v>
      </c>
      <c r="EH63">
        <v>37</v>
      </c>
      <c r="EI63">
        <v>21</v>
      </c>
      <c r="EJ63">
        <v>31</v>
      </c>
      <c r="EK63">
        <v>18</v>
      </c>
      <c r="EL63">
        <v>25</v>
      </c>
      <c r="EM63">
        <v>18</v>
      </c>
      <c r="EN63">
        <v>23</v>
      </c>
      <c r="EO63">
        <v>15</v>
      </c>
      <c r="EP63">
        <v>25</v>
      </c>
      <c r="EQ63">
        <v>14</v>
      </c>
      <c r="ER63">
        <v>21</v>
      </c>
      <c r="ES63">
        <v>12</v>
      </c>
      <c r="ET63">
        <v>27</v>
      </c>
      <c r="EU63">
        <v>11</v>
      </c>
      <c r="EV63">
        <v>15</v>
      </c>
      <c r="EW63">
        <v>11</v>
      </c>
      <c r="EX63">
        <v>21</v>
      </c>
      <c r="EY63">
        <v>9</v>
      </c>
      <c r="EZ63">
        <v>13</v>
      </c>
      <c r="FA63">
        <v>12</v>
      </c>
      <c r="FB63">
        <v>16</v>
      </c>
      <c r="FC63">
        <v>11</v>
      </c>
      <c r="FD63">
        <v>19</v>
      </c>
      <c r="FE63">
        <v>9</v>
      </c>
      <c r="FF63">
        <v>20</v>
      </c>
      <c r="FG63">
        <v>12</v>
      </c>
      <c r="FH63">
        <v>21</v>
      </c>
      <c r="FI63">
        <v>11</v>
      </c>
      <c r="FJ63">
        <v>14</v>
      </c>
      <c r="FK63">
        <v>14</v>
      </c>
      <c r="FL63">
        <v>6</v>
      </c>
      <c r="FM63">
        <v>10</v>
      </c>
      <c r="FN63">
        <v>13</v>
      </c>
      <c r="FO63">
        <v>3</v>
      </c>
      <c r="FP63">
        <v>15</v>
      </c>
      <c r="FQ63">
        <v>7</v>
      </c>
      <c r="FR63">
        <v>10</v>
      </c>
      <c r="FS63">
        <v>3</v>
      </c>
      <c r="FT63">
        <v>5</v>
      </c>
      <c r="FU63">
        <v>5</v>
      </c>
      <c r="FV63">
        <v>7</v>
      </c>
      <c r="FW63">
        <v>4</v>
      </c>
      <c r="FX63">
        <v>6</v>
      </c>
      <c r="FY63">
        <v>2</v>
      </c>
      <c r="FZ63">
        <v>2</v>
      </c>
      <c r="GA63">
        <v>1</v>
      </c>
      <c r="GB63">
        <v>6</v>
      </c>
      <c r="GC63">
        <v>2</v>
      </c>
      <c r="GD63">
        <v>4</v>
      </c>
      <c r="GE63">
        <v>0</v>
      </c>
      <c r="GF63">
        <v>3</v>
      </c>
      <c r="GG63">
        <v>1</v>
      </c>
      <c r="GH63">
        <v>3</v>
      </c>
      <c r="GI63">
        <v>1</v>
      </c>
      <c r="GJ63">
        <v>0</v>
      </c>
      <c r="GK63">
        <v>1</v>
      </c>
      <c r="GL63">
        <v>1</v>
      </c>
      <c r="GM63">
        <v>0</v>
      </c>
      <c r="GN63">
        <v>0</v>
      </c>
      <c r="GO63">
        <v>1</v>
      </c>
      <c r="GP63">
        <v>2</v>
      </c>
      <c r="GQ63">
        <v>0</v>
      </c>
      <c r="GR63">
        <v>0</v>
      </c>
      <c r="GS63">
        <v>1</v>
      </c>
      <c r="GT63">
        <v>0</v>
      </c>
      <c r="GU63">
        <v>0</v>
      </c>
      <c r="GV63">
        <v>0</v>
      </c>
      <c r="GW63">
        <v>0</v>
      </c>
      <c r="GX63">
        <v>0</v>
      </c>
      <c r="GY63">
        <v>0</v>
      </c>
      <c r="GZ63">
        <v>0</v>
      </c>
      <c r="HA63">
        <v>0</v>
      </c>
      <c r="HB63">
        <v>0</v>
      </c>
      <c r="HC63">
        <v>0</v>
      </c>
      <c r="HD63">
        <v>0</v>
      </c>
      <c r="HE63">
        <v>2</v>
      </c>
      <c r="HF63">
        <v>1</v>
      </c>
      <c r="HG63">
        <v>3</v>
      </c>
      <c r="HH63">
        <v>0</v>
      </c>
      <c r="HI63">
        <v>0</v>
      </c>
      <c r="HJ63">
        <v>0</v>
      </c>
      <c r="HK63">
        <v>2257</v>
      </c>
      <c r="HL63">
        <v>2565</v>
      </c>
      <c r="HM63">
        <v>4822</v>
      </c>
    </row>
    <row r="64" spans="1:221" x14ac:dyDescent="0.2">
      <c r="A64">
        <v>1605</v>
      </c>
      <c r="B64" t="s">
        <v>62</v>
      </c>
      <c r="C64">
        <v>17</v>
      </c>
      <c r="D64">
        <v>24</v>
      </c>
      <c r="E64">
        <v>20</v>
      </c>
      <c r="F64">
        <v>23</v>
      </c>
      <c r="G64">
        <v>32</v>
      </c>
      <c r="H64">
        <v>25</v>
      </c>
      <c r="I64">
        <v>32</v>
      </c>
      <c r="J64">
        <v>24</v>
      </c>
      <c r="K64">
        <v>32</v>
      </c>
      <c r="L64">
        <v>19</v>
      </c>
      <c r="M64">
        <v>33</v>
      </c>
      <c r="N64">
        <v>23</v>
      </c>
      <c r="O64">
        <v>32</v>
      </c>
      <c r="P64">
        <v>22</v>
      </c>
      <c r="Q64">
        <v>26</v>
      </c>
      <c r="R64">
        <v>24</v>
      </c>
      <c r="S64">
        <v>26</v>
      </c>
      <c r="T64">
        <v>21</v>
      </c>
      <c r="U64">
        <v>26</v>
      </c>
      <c r="V64">
        <v>21</v>
      </c>
      <c r="W64">
        <v>32</v>
      </c>
      <c r="X64">
        <v>20</v>
      </c>
      <c r="Y64">
        <v>24</v>
      </c>
      <c r="Z64">
        <v>20</v>
      </c>
      <c r="AA64">
        <v>22</v>
      </c>
      <c r="AB64">
        <v>20</v>
      </c>
      <c r="AC64">
        <v>28</v>
      </c>
      <c r="AD64">
        <v>28</v>
      </c>
      <c r="AE64">
        <v>26</v>
      </c>
      <c r="AF64">
        <v>26</v>
      </c>
      <c r="AG64">
        <v>40</v>
      </c>
      <c r="AH64">
        <v>24</v>
      </c>
      <c r="AI64">
        <v>34</v>
      </c>
      <c r="AJ64">
        <v>25</v>
      </c>
      <c r="AK64">
        <v>25</v>
      </c>
      <c r="AL64">
        <v>30</v>
      </c>
      <c r="AM64">
        <v>42</v>
      </c>
      <c r="AN64">
        <v>29</v>
      </c>
      <c r="AO64">
        <v>31</v>
      </c>
      <c r="AP64">
        <v>31</v>
      </c>
      <c r="AQ64">
        <v>45</v>
      </c>
      <c r="AR64">
        <v>35</v>
      </c>
      <c r="AS64">
        <v>36</v>
      </c>
      <c r="AT64">
        <v>30</v>
      </c>
      <c r="AU64">
        <v>34</v>
      </c>
      <c r="AV64">
        <v>39</v>
      </c>
      <c r="AW64">
        <v>35</v>
      </c>
      <c r="AX64">
        <v>40</v>
      </c>
      <c r="AY64">
        <v>24</v>
      </c>
      <c r="AZ64">
        <v>33</v>
      </c>
      <c r="BA64">
        <v>27</v>
      </c>
      <c r="BB64">
        <v>43</v>
      </c>
      <c r="BC64">
        <v>39</v>
      </c>
      <c r="BD64">
        <v>32</v>
      </c>
      <c r="BE64">
        <v>30</v>
      </c>
      <c r="BF64">
        <v>27</v>
      </c>
      <c r="BG64">
        <v>33</v>
      </c>
      <c r="BH64">
        <v>30</v>
      </c>
      <c r="BI64">
        <v>26</v>
      </c>
      <c r="BJ64">
        <v>32</v>
      </c>
      <c r="BK64">
        <v>23</v>
      </c>
      <c r="BL64">
        <v>36</v>
      </c>
      <c r="BM64">
        <v>33</v>
      </c>
      <c r="BN64">
        <v>44</v>
      </c>
      <c r="BO64">
        <v>47</v>
      </c>
      <c r="BP64">
        <v>37</v>
      </c>
      <c r="BQ64">
        <v>53</v>
      </c>
      <c r="BR64">
        <v>41</v>
      </c>
      <c r="BS64">
        <v>35</v>
      </c>
      <c r="BT64">
        <v>33</v>
      </c>
      <c r="BU64">
        <v>39</v>
      </c>
      <c r="BV64">
        <v>27</v>
      </c>
      <c r="BW64">
        <v>46</v>
      </c>
      <c r="BX64">
        <v>32</v>
      </c>
      <c r="BY64">
        <v>32</v>
      </c>
      <c r="BZ64">
        <v>31</v>
      </c>
      <c r="CA64">
        <v>24</v>
      </c>
      <c r="CB64">
        <v>46</v>
      </c>
      <c r="CC64">
        <v>28</v>
      </c>
      <c r="CD64">
        <v>41</v>
      </c>
      <c r="CE64">
        <v>37</v>
      </c>
      <c r="CF64">
        <v>44</v>
      </c>
      <c r="CG64">
        <v>40</v>
      </c>
      <c r="CH64">
        <v>31</v>
      </c>
      <c r="CI64">
        <v>40</v>
      </c>
      <c r="CJ64">
        <v>31</v>
      </c>
      <c r="CK64">
        <v>34</v>
      </c>
      <c r="CL64">
        <v>33</v>
      </c>
      <c r="CM64">
        <v>37</v>
      </c>
      <c r="CN64">
        <v>47</v>
      </c>
      <c r="CO64">
        <v>28</v>
      </c>
      <c r="CP64">
        <v>39</v>
      </c>
      <c r="CQ64">
        <v>33</v>
      </c>
      <c r="CR64">
        <v>50</v>
      </c>
      <c r="CS64">
        <v>33</v>
      </c>
      <c r="CT64">
        <v>36</v>
      </c>
      <c r="CU64">
        <v>41</v>
      </c>
      <c r="CV64">
        <v>40</v>
      </c>
      <c r="CW64">
        <v>41</v>
      </c>
      <c r="CX64">
        <v>51</v>
      </c>
      <c r="CY64">
        <v>30</v>
      </c>
      <c r="CZ64">
        <v>45</v>
      </c>
      <c r="DA64">
        <v>37</v>
      </c>
      <c r="DB64">
        <v>50</v>
      </c>
      <c r="DC64">
        <v>53</v>
      </c>
      <c r="DD64">
        <v>59</v>
      </c>
      <c r="DE64">
        <v>33</v>
      </c>
      <c r="DF64">
        <v>51</v>
      </c>
      <c r="DG64">
        <v>30</v>
      </c>
      <c r="DH64">
        <v>33</v>
      </c>
      <c r="DI64">
        <v>40</v>
      </c>
      <c r="DJ64">
        <v>41</v>
      </c>
      <c r="DK64">
        <v>31</v>
      </c>
      <c r="DL64">
        <v>40</v>
      </c>
      <c r="DM64">
        <v>41</v>
      </c>
      <c r="DN64">
        <v>33</v>
      </c>
      <c r="DO64">
        <v>26</v>
      </c>
      <c r="DP64">
        <v>45</v>
      </c>
      <c r="DQ64">
        <v>23</v>
      </c>
      <c r="DR64">
        <v>47</v>
      </c>
      <c r="DS64">
        <v>27</v>
      </c>
      <c r="DT64">
        <v>32</v>
      </c>
      <c r="DU64">
        <v>20</v>
      </c>
      <c r="DV64">
        <v>27</v>
      </c>
      <c r="DW64">
        <v>19</v>
      </c>
      <c r="DX64">
        <v>32</v>
      </c>
      <c r="DY64">
        <v>37</v>
      </c>
      <c r="DZ64">
        <v>27</v>
      </c>
      <c r="EA64">
        <v>24</v>
      </c>
      <c r="EB64">
        <v>25</v>
      </c>
      <c r="EC64">
        <v>18</v>
      </c>
      <c r="ED64">
        <v>26</v>
      </c>
      <c r="EE64">
        <v>23</v>
      </c>
      <c r="EF64">
        <v>19</v>
      </c>
      <c r="EG64">
        <v>24</v>
      </c>
      <c r="EH64">
        <v>28</v>
      </c>
      <c r="EI64">
        <v>13</v>
      </c>
      <c r="EJ64">
        <v>26</v>
      </c>
      <c r="EK64">
        <v>16</v>
      </c>
      <c r="EL64">
        <v>23</v>
      </c>
      <c r="EM64">
        <v>19</v>
      </c>
      <c r="EN64">
        <v>21</v>
      </c>
      <c r="EO64">
        <v>18</v>
      </c>
      <c r="EP64">
        <v>21</v>
      </c>
      <c r="EQ64">
        <v>13</v>
      </c>
      <c r="ER64">
        <v>12</v>
      </c>
      <c r="ES64">
        <v>10</v>
      </c>
      <c r="ET64">
        <v>17</v>
      </c>
      <c r="EU64">
        <v>9</v>
      </c>
      <c r="EV64">
        <v>18</v>
      </c>
      <c r="EW64">
        <v>9</v>
      </c>
      <c r="EX64">
        <v>26</v>
      </c>
      <c r="EY64">
        <v>5</v>
      </c>
      <c r="EZ64">
        <v>13</v>
      </c>
      <c r="FA64">
        <v>10</v>
      </c>
      <c r="FB64">
        <v>13</v>
      </c>
      <c r="FC64">
        <v>16</v>
      </c>
      <c r="FD64">
        <v>18</v>
      </c>
      <c r="FE64">
        <v>5</v>
      </c>
      <c r="FF64">
        <v>14</v>
      </c>
      <c r="FG64">
        <v>4</v>
      </c>
      <c r="FH64">
        <v>15</v>
      </c>
      <c r="FI64">
        <v>9</v>
      </c>
      <c r="FJ64">
        <v>12</v>
      </c>
      <c r="FK64">
        <v>4</v>
      </c>
      <c r="FL64">
        <v>8</v>
      </c>
      <c r="FM64">
        <v>1</v>
      </c>
      <c r="FN64">
        <v>6</v>
      </c>
      <c r="FO64">
        <v>9</v>
      </c>
      <c r="FP64">
        <v>4</v>
      </c>
      <c r="FQ64">
        <v>2</v>
      </c>
      <c r="FR64">
        <v>4</v>
      </c>
      <c r="FS64">
        <v>2</v>
      </c>
      <c r="FT64">
        <v>9</v>
      </c>
      <c r="FU64">
        <v>2</v>
      </c>
      <c r="FV64">
        <v>7</v>
      </c>
      <c r="FW64">
        <v>0</v>
      </c>
      <c r="FX64">
        <v>4</v>
      </c>
      <c r="FY64">
        <v>3</v>
      </c>
      <c r="FZ64">
        <v>6</v>
      </c>
      <c r="GA64">
        <v>3</v>
      </c>
      <c r="GB64">
        <v>4</v>
      </c>
      <c r="GC64">
        <v>2</v>
      </c>
      <c r="GD64">
        <v>2</v>
      </c>
      <c r="GE64">
        <v>1</v>
      </c>
      <c r="GF64">
        <v>6</v>
      </c>
      <c r="GG64">
        <v>2</v>
      </c>
      <c r="GH64">
        <v>0</v>
      </c>
      <c r="GI64">
        <v>1</v>
      </c>
      <c r="GJ64">
        <v>0</v>
      </c>
      <c r="GK64">
        <v>1</v>
      </c>
      <c r="GL64">
        <v>0</v>
      </c>
      <c r="GM64">
        <v>0</v>
      </c>
      <c r="GN64">
        <v>1</v>
      </c>
      <c r="GO64">
        <v>0</v>
      </c>
      <c r="GP64">
        <v>0</v>
      </c>
      <c r="GQ64">
        <v>0</v>
      </c>
      <c r="GR64">
        <v>0</v>
      </c>
      <c r="GS64">
        <v>0</v>
      </c>
      <c r="GT64">
        <v>0</v>
      </c>
      <c r="GU64">
        <v>1</v>
      </c>
      <c r="GV64">
        <v>1</v>
      </c>
      <c r="GW64">
        <v>1</v>
      </c>
      <c r="GX64">
        <v>0</v>
      </c>
      <c r="GY64">
        <v>0</v>
      </c>
      <c r="GZ64">
        <v>0</v>
      </c>
      <c r="HA64">
        <v>0</v>
      </c>
      <c r="HB64">
        <v>0</v>
      </c>
      <c r="HC64">
        <v>0</v>
      </c>
      <c r="HD64">
        <v>0</v>
      </c>
      <c r="HE64">
        <v>0</v>
      </c>
      <c r="HF64">
        <v>3</v>
      </c>
      <c r="HG64">
        <v>3</v>
      </c>
      <c r="HH64">
        <v>0</v>
      </c>
      <c r="HI64">
        <v>1</v>
      </c>
      <c r="HJ64">
        <v>1</v>
      </c>
      <c r="HK64">
        <v>2360</v>
      </c>
      <c r="HL64">
        <v>2565</v>
      </c>
      <c r="HM64">
        <v>4925</v>
      </c>
    </row>
    <row r="65" spans="1:221" x14ac:dyDescent="0.2">
      <c r="A65">
        <v>1605</v>
      </c>
      <c r="B65" t="s">
        <v>63</v>
      </c>
      <c r="C65">
        <v>17</v>
      </c>
      <c r="D65">
        <v>23</v>
      </c>
      <c r="E65">
        <v>20</v>
      </c>
      <c r="F65">
        <v>20</v>
      </c>
      <c r="G65">
        <v>19</v>
      </c>
      <c r="H65">
        <v>26</v>
      </c>
      <c r="I65">
        <v>24</v>
      </c>
      <c r="J65">
        <v>18</v>
      </c>
      <c r="K65">
        <v>22</v>
      </c>
      <c r="L65">
        <v>37</v>
      </c>
      <c r="M65">
        <v>27</v>
      </c>
      <c r="N65">
        <v>24</v>
      </c>
      <c r="O65">
        <v>23</v>
      </c>
      <c r="P65">
        <v>33</v>
      </c>
      <c r="Q65">
        <v>26</v>
      </c>
      <c r="R65">
        <v>21</v>
      </c>
      <c r="S65">
        <v>31</v>
      </c>
      <c r="T65">
        <v>24</v>
      </c>
      <c r="U65">
        <v>21</v>
      </c>
      <c r="V65">
        <v>29</v>
      </c>
      <c r="W65">
        <v>28</v>
      </c>
      <c r="X65">
        <v>30</v>
      </c>
      <c r="Y65">
        <v>25</v>
      </c>
      <c r="Z65">
        <v>28</v>
      </c>
      <c r="AA65">
        <v>33</v>
      </c>
      <c r="AB65">
        <v>30</v>
      </c>
      <c r="AC65">
        <v>32</v>
      </c>
      <c r="AD65">
        <v>32</v>
      </c>
      <c r="AE65">
        <v>35</v>
      </c>
      <c r="AF65">
        <v>25</v>
      </c>
      <c r="AG65">
        <v>31</v>
      </c>
      <c r="AH65">
        <v>30</v>
      </c>
      <c r="AI65">
        <v>20</v>
      </c>
      <c r="AJ65">
        <v>34</v>
      </c>
      <c r="AK65">
        <v>31</v>
      </c>
      <c r="AL65">
        <v>33</v>
      </c>
      <c r="AM65">
        <v>40</v>
      </c>
      <c r="AN65">
        <v>27</v>
      </c>
      <c r="AO65">
        <v>35</v>
      </c>
      <c r="AP65">
        <v>41</v>
      </c>
      <c r="AQ65">
        <v>42</v>
      </c>
      <c r="AR65">
        <v>29</v>
      </c>
      <c r="AS65">
        <v>33</v>
      </c>
      <c r="AT65">
        <v>40</v>
      </c>
      <c r="AU65">
        <v>30</v>
      </c>
      <c r="AV65">
        <v>36</v>
      </c>
      <c r="AW65">
        <v>29</v>
      </c>
      <c r="AX65">
        <v>37</v>
      </c>
      <c r="AY65">
        <v>34</v>
      </c>
      <c r="AZ65">
        <v>42</v>
      </c>
      <c r="BA65">
        <v>36</v>
      </c>
      <c r="BB65">
        <v>39</v>
      </c>
      <c r="BC65">
        <v>27</v>
      </c>
      <c r="BD65">
        <v>36</v>
      </c>
      <c r="BE65">
        <v>34</v>
      </c>
      <c r="BF65">
        <v>42</v>
      </c>
      <c r="BG65">
        <v>30</v>
      </c>
      <c r="BH65">
        <v>39</v>
      </c>
      <c r="BI65">
        <v>37</v>
      </c>
      <c r="BJ65">
        <v>29</v>
      </c>
      <c r="BK65">
        <v>31</v>
      </c>
      <c r="BL65">
        <v>33</v>
      </c>
      <c r="BM65">
        <v>40</v>
      </c>
      <c r="BN65">
        <v>33</v>
      </c>
      <c r="BO65">
        <v>47</v>
      </c>
      <c r="BP65">
        <v>38</v>
      </c>
      <c r="BQ65">
        <v>32</v>
      </c>
      <c r="BR65">
        <v>41</v>
      </c>
      <c r="BS65">
        <v>50</v>
      </c>
      <c r="BT65">
        <v>41</v>
      </c>
      <c r="BU65">
        <v>38</v>
      </c>
      <c r="BV65">
        <v>42</v>
      </c>
      <c r="BW65">
        <v>39</v>
      </c>
      <c r="BX65">
        <v>33</v>
      </c>
      <c r="BY65">
        <v>36</v>
      </c>
      <c r="BZ65">
        <v>40</v>
      </c>
      <c r="CA65">
        <v>42</v>
      </c>
      <c r="CB65">
        <v>39</v>
      </c>
      <c r="CC65">
        <v>48</v>
      </c>
      <c r="CD65">
        <v>40</v>
      </c>
      <c r="CE65">
        <v>25</v>
      </c>
      <c r="CF65">
        <v>31</v>
      </c>
      <c r="CG65">
        <v>25</v>
      </c>
      <c r="CH65">
        <v>31</v>
      </c>
      <c r="CI65">
        <v>38</v>
      </c>
      <c r="CJ65">
        <v>29</v>
      </c>
      <c r="CK65">
        <v>52</v>
      </c>
      <c r="CL65">
        <v>39</v>
      </c>
      <c r="CM65">
        <v>40</v>
      </c>
      <c r="CN65">
        <v>38</v>
      </c>
      <c r="CO65">
        <v>37</v>
      </c>
      <c r="CP65">
        <v>48</v>
      </c>
      <c r="CQ65">
        <v>30</v>
      </c>
      <c r="CR65">
        <v>40</v>
      </c>
      <c r="CS65">
        <v>53</v>
      </c>
      <c r="CT65">
        <v>33</v>
      </c>
      <c r="CU65">
        <v>37</v>
      </c>
      <c r="CV65">
        <v>46</v>
      </c>
      <c r="CW65">
        <v>33</v>
      </c>
      <c r="CX65">
        <v>36</v>
      </c>
      <c r="CY65">
        <v>46</v>
      </c>
      <c r="CZ65">
        <v>54</v>
      </c>
      <c r="DA65">
        <v>46</v>
      </c>
      <c r="DB65">
        <v>49</v>
      </c>
      <c r="DC65">
        <v>38</v>
      </c>
      <c r="DD65">
        <v>48</v>
      </c>
      <c r="DE65">
        <v>45</v>
      </c>
      <c r="DF65">
        <v>46</v>
      </c>
      <c r="DG65">
        <v>35</v>
      </c>
      <c r="DH65">
        <v>43</v>
      </c>
      <c r="DI65">
        <v>42</v>
      </c>
      <c r="DJ65">
        <v>44</v>
      </c>
      <c r="DK65">
        <v>39</v>
      </c>
      <c r="DL65">
        <v>43</v>
      </c>
      <c r="DM65">
        <v>35</v>
      </c>
      <c r="DN65">
        <v>40</v>
      </c>
      <c r="DO65">
        <v>33</v>
      </c>
      <c r="DP65">
        <v>29</v>
      </c>
      <c r="DQ65">
        <v>31</v>
      </c>
      <c r="DR65">
        <v>38</v>
      </c>
      <c r="DS65">
        <v>22</v>
      </c>
      <c r="DT65">
        <v>24</v>
      </c>
      <c r="DU65">
        <v>17</v>
      </c>
      <c r="DV65">
        <v>31</v>
      </c>
      <c r="DW65">
        <v>34</v>
      </c>
      <c r="DX65">
        <v>36</v>
      </c>
      <c r="DY65">
        <v>21</v>
      </c>
      <c r="DZ65">
        <v>37</v>
      </c>
      <c r="EA65">
        <v>26</v>
      </c>
      <c r="EB65">
        <v>22</v>
      </c>
      <c r="EC65">
        <v>20</v>
      </c>
      <c r="ED65">
        <v>19</v>
      </c>
      <c r="EE65">
        <v>23</v>
      </c>
      <c r="EF65">
        <v>25</v>
      </c>
      <c r="EG65">
        <v>32</v>
      </c>
      <c r="EH65">
        <v>26</v>
      </c>
      <c r="EI65">
        <v>14</v>
      </c>
      <c r="EJ65">
        <v>27</v>
      </c>
      <c r="EK65">
        <v>18</v>
      </c>
      <c r="EL65">
        <v>19</v>
      </c>
      <c r="EM65">
        <v>19</v>
      </c>
      <c r="EN65">
        <v>26</v>
      </c>
      <c r="EO65">
        <v>16</v>
      </c>
      <c r="EP65">
        <v>18</v>
      </c>
      <c r="EQ65">
        <v>21</v>
      </c>
      <c r="ER65">
        <v>11</v>
      </c>
      <c r="ES65">
        <v>12</v>
      </c>
      <c r="ET65">
        <v>15</v>
      </c>
      <c r="EU65">
        <v>15</v>
      </c>
      <c r="EV65">
        <v>13</v>
      </c>
      <c r="EW65">
        <v>16</v>
      </c>
      <c r="EX65">
        <v>16</v>
      </c>
      <c r="EY65">
        <v>4</v>
      </c>
      <c r="EZ65">
        <v>14</v>
      </c>
      <c r="FA65">
        <v>14</v>
      </c>
      <c r="FB65">
        <v>18</v>
      </c>
      <c r="FC65">
        <v>12</v>
      </c>
      <c r="FD65">
        <v>12</v>
      </c>
      <c r="FE65">
        <v>15</v>
      </c>
      <c r="FF65">
        <v>13</v>
      </c>
      <c r="FG65">
        <v>7</v>
      </c>
      <c r="FH65">
        <v>12</v>
      </c>
      <c r="FI65">
        <v>9</v>
      </c>
      <c r="FJ65">
        <v>14</v>
      </c>
      <c r="FK65">
        <v>13</v>
      </c>
      <c r="FL65">
        <v>8</v>
      </c>
      <c r="FM65">
        <v>9</v>
      </c>
      <c r="FN65">
        <v>6</v>
      </c>
      <c r="FO65">
        <v>3</v>
      </c>
      <c r="FP65">
        <v>4</v>
      </c>
      <c r="FQ65">
        <v>4</v>
      </c>
      <c r="FR65">
        <v>6</v>
      </c>
      <c r="FS65">
        <v>5</v>
      </c>
      <c r="FT65">
        <v>6</v>
      </c>
      <c r="FU65">
        <v>2</v>
      </c>
      <c r="FV65">
        <v>7</v>
      </c>
      <c r="FW65">
        <v>0</v>
      </c>
      <c r="FX65">
        <v>6</v>
      </c>
      <c r="FY65">
        <v>0</v>
      </c>
      <c r="FZ65">
        <v>5</v>
      </c>
      <c r="GA65">
        <v>2</v>
      </c>
      <c r="GB65">
        <v>1</v>
      </c>
      <c r="GC65">
        <v>3</v>
      </c>
      <c r="GD65">
        <v>1</v>
      </c>
      <c r="GE65">
        <v>0</v>
      </c>
      <c r="GF65">
        <v>1</v>
      </c>
      <c r="GG65">
        <v>0</v>
      </c>
      <c r="GH65">
        <v>2</v>
      </c>
      <c r="GI65">
        <v>1</v>
      </c>
      <c r="GJ65">
        <v>1</v>
      </c>
      <c r="GK65">
        <v>1</v>
      </c>
      <c r="GL65">
        <v>0</v>
      </c>
      <c r="GM65">
        <v>0</v>
      </c>
      <c r="GN65">
        <v>1</v>
      </c>
      <c r="GO65">
        <v>0</v>
      </c>
      <c r="GP65">
        <v>0</v>
      </c>
      <c r="GQ65">
        <v>0</v>
      </c>
      <c r="GR65">
        <v>0</v>
      </c>
      <c r="GS65">
        <v>0</v>
      </c>
      <c r="GT65">
        <v>0</v>
      </c>
      <c r="GU65">
        <v>0</v>
      </c>
      <c r="GV65">
        <v>0</v>
      </c>
      <c r="GW65">
        <v>0</v>
      </c>
      <c r="GX65">
        <v>0</v>
      </c>
      <c r="GY65">
        <v>0</v>
      </c>
      <c r="GZ65">
        <v>0</v>
      </c>
      <c r="HA65">
        <v>0</v>
      </c>
      <c r="HB65">
        <v>0</v>
      </c>
      <c r="HC65">
        <v>0</v>
      </c>
      <c r="HD65">
        <v>0</v>
      </c>
      <c r="HE65">
        <v>0</v>
      </c>
      <c r="HF65">
        <v>0</v>
      </c>
      <c r="HG65">
        <v>0</v>
      </c>
      <c r="HH65">
        <v>1</v>
      </c>
      <c r="HI65">
        <v>1</v>
      </c>
      <c r="HJ65">
        <v>2</v>
      </c>
      <c r="HK65">
        <v>2466</v>
      </c>
      <c r="HL65">
        <v>2623</v>
      </c>
      <c r="HM65">
        <v>5089</v>
      </c>
    </row>
    <row r="66" spans="1:221" x14ac:dyDescent="0.2">
      <c r="A66">
        <v>1605</v>
      </c>
      <c r="B66" t="s">
        <v>64</v>
      </c>
      <c r="C66">
        <v>26</v>
      </c>
      <c r="D66">
        <v>7</v>
      </c>
      <c r="E66">
        <v>17</v>
      </c>
      <c r="F66">
        <v>20</v>
      </c>
      <c r="G66">
        <v>18</v>
      </c>
      <c r="H66">
        <v>23</v>
      </c>
      <c r="I66">
        <v>21</v>
      </c>
      <c r="J66">
        <v>28</v>
      </c>
      <c r="K66">
        <v>15</v>
      </c>
      <c r="L66">
        <v>21</v>
      </c>
      <c r="M66">
        <v>27</v>
      </c>
      <c r="N66">
        <v>19</v>
      </c>
      <c r="O66">
        <v>23</v>
      </c>
      <c r="P66">
        <v>17</v>
      </c>
      <c r="Q66">
        <v>21</v>
      </c>
      <c r="R66">
        <v>24</v>
      </c>
      <c r="S66">
        <v>26</v>
      </c>
      <c r="T66">
        <v>16</v>
      </c>
      <c r="U66">
        <v>28</v>
      </c>
      <c r="V66">
        <v>23</v>
      </c>
      <c r="W66">
        <v>20</v>
      </c>
      <c r="X66">
        <v>23</v>
      </c>
      <c r="Y66">
        <v>20</v>
      </c>
      <c r="Z66">
        <v>24</v>
      </c>
      <c r="AA66">
        <v>24</v>
      </c>
      <c r="AB66">
        <v>22</v>
      </c>
      <c r="AC66">
        <v>26</v>
      </c>
      <c r="AD66">
        <v>20</v>
      </c>
      <c r="AE66">
        <v>22</v>
      </c>
      <c r="AF66">
        <v>22</v>
      </c>
      <c r="AG66">
        <v>16</v>
      </c>
      <c r="AH66">
        <v>25</v>
      </c>
      <c r="AI66">
        <v>28</v>
      </c>
      <c r="AJ66">
        <v>22</v>
      </c>
      <c r="AK66">
        <v>27</v>
      </c>
      <c r="AL66">
        <v>24</v>
      </c>
      <c r="AM66">
        <v>26</v>
      </c>
      <c r="AN66">
        <v>20</v>
      </c>
      <c r="AO66">
        <v>35</v>
      </c>
      <c r="AP66">
        <v>34</v>
      </c>
      <c r="AQ66">
        <v>37</v>
      </c>
      <c r="AR66">
        <v>17</v>
      </c>
      <c r="AS66">
        <v>25</v>
      </c>
      <c r="AT66">
        <v>38</v>
      </c>
      <c r="AU66">
        <v>26</v>
      </c>
      <c r="AV66">
        <v>30</v>
      </c>
      <c r="AW66">
        <v>25</v>
      </c>
      <c r="AX66">
        <v>20</v>
      </c>
      <c r="AY66">
        <v>47</v>
      </c>
      <c r="AZ66">
        <v>18</v>
      </c>
      <c r="BA66">
        <v>36</v>
      </c>
      <c r="BB66">
        <v>31</v>
      </c>
      <c r="BC66">
        <v>31</v>
      </c>
      <c r="BD66">
        <v>27</v>
      </c>
      <c r="BE66">
        <v>30</v>
      </c>
      <c r="BF66">
        <v>36</v>
      </c>
      <c r="BG66">
        <v>29</v>
      </c>
      <c r="BH66">
        <v>26</v>
      </c>
      <c r="BI66">
        <v>34</v>
      </c>
      <c r="BJ66">
        <v>33</v>
      </c>
      <c r="BK66">
        <v>36</v>
      </c>
      <c r="BL66">
        <v>31</v>
      </c>
      <c r="BM66">
        <v>40</v>
      </c>
      <c r="BN66">
        <v>30</v>
      </c>
      <c r="BO66">
        <v>32</v>
      </c>
      <c r="BP66">
        <v>26</v>
      </c>
      <c r="BQ66">
        <v>36</v>
      </c>
      <c r="BR66">
        <v>32</v>
      </c>
      <c r="BS66">
        <v>43</v>
      </c>
      <c r="BT66">
        <v>31</v>
      </c>
      <c r="BU66">
        <v>33</v>
      </c>
      <c r="BV66">
        <v>32</v>
      </c>
      <c r="BW66">
        <v>34</v>
      </c>
      <c r="BX66">
        <v>26</v>
      </c>
      <c r="BY66">
        <v>23</v>
      </c>
      <c r="BZ66">
        <v>35</v>
      </c>
      <c r="CA66">
        <v>37</v>
      </c>
      <c r="CB66">
        <v>34</v>
      </c>
      <c r="CC66">
        <v>34</v>
      </c>
      <c r="CD66">
        <v>29</v>
      </c>
      <c r="CE66">
        <v>33</v>
      </c>
      <c r="CF66">
        <v>37</v>
      </c>
      <c r="CG66">
        <v>23</v>
      </c>
      <c r="CH66">
        <v>34</v>
      </c>
      <c r="CI66">
        <v>34</v>
      </c>
      <c r="CJ66">
        <v>42</v>
      </c>
      <c r="CK66">
        <v>26</v>
      </c>
      <c r="CL66">
        <v>38</v>
      </c>
      <c r="CM66">
        <v>25</v>
      </c>
      <c r="CN66">
        <v>46</v>
      </c>
      <c r="CO66">
        <v>33</v>
      </c>
      <c r="CP66">
        <v>44</v>
      </c>
      <c r="CQ66">
        <v>38</v>
      </c>
      <c r="CR66">
        <v>40</v>
      </c>
      <c r="CS66">
        <v>41</v>
      </c>
      <c r="CT66">
        <v>46</v>
      </c>
      <c r="CU66">
        <v>36</v>
      </c>
      <c r="CV66">
        <v>45</v>
      </c>
      <c r="CW66">
        <v>45</v>
      </c>
      <c r="CX66">
        <v>42</v>
      </c>
      <c r="CY66">
        <v>34</v>
      </c>
      <c r="CZ66">
        <v>41</v>
      </c>
      <c r="DA66">
        <v>42</v>
      </c>
      <c r="DB66">
        <v>41</v>
      </c>
      <c r="DC66">
        <v>37</v>
      </c>
      <c r="DD66">
        <v>56</v>
      </c>
      <c r="DE66">
        <v>32</v>
      </c>
      <c r="DF66">
        <v>43</v>
      </c>
      <c r="DG66">
        <v>39</v>
      </c>
      <c r="DH66">
        <v>39</v>
      </c>
      <c r="DI66">
        <v>33</v>
      </c>
      <c r="DJ66">
        <v>42</v>
      </c>
      <c r="DK66">
        <v>43</v>
      </c>
      <c r="DL66">
        <v>34</v>
      </c>
      <c r="DM66">
        <v>36</v>
      </c>
      <c r="DN66">
        <v>41</v>
      </c>
      <c r="DO66">
        <v>23</v>
      </c>
      <c r="DP66">
        <v>45</v>
      </c>
      <c r="DQ66">
        <v>35</v>
      </c>
      <c r="DR66">
        <v>30</v>
      </c>
      <c r="DS66">
        <v>19</v>
      </c>
      <c r="DT66">
        <v>38</v>
      </c>
      <c r="DU66">
        <v>22</v>
      </c>
      <c r="DV66">
        <v>30</v>
      </c>
      <c r="DW66">
        <v>19</v>
      </c>
      <c r="DX66">
        <v>39</v>
      </c>
      <c r="DY66">
        <v>25</v>
      </c>
      <c r="DZ66">
        <v>42</v>
      </c>
      <c r="EA66">
        <v>25</v>
      </c>
      <c r="EB66">
        <v>27</v>
      </c>
      <c r="EC66">
        <v>27</v>
      </c>
      <c r="ED66">
        <v>36</v>
      </c>
      <c r="EE66">
        <v>17</v>
      </c>
      <c r="EF66">
        <v>25</v>
      </c>
      <c r="EG66">
        <v>22</v>
      </c>
      <c r="EH66">
        <v>26</v>
      </c>
      <c r="EI66">
        <v>16</v>
      </c>
      <c r="EJ66">
        <v>30</v>
      </c>
      <c r="EK66">
        <v>15</v>
      </c>
      <c r="EL66">
        <v>24</v>
      </c>
      <c r="EM66">
        <v>14</v>
      </c>
      <c r="EN66">
        <v>21</v>
      </c>
      <c r="EO66">
        <v>10</v>
      </c>
      <c r="EP66">
        <v>15</v>
      </c>
      <c r="EQ66">
        <v>17</v>
      </c>
      <c r="ER66">
        <v>11</v>
      </c>
      <c r="ES66">
        <v>12</v>
      </c>
      <c r="ET66">
        <v>15</v>
      </c>
      <c r="EU66">
        <v>11</v>
      </c>
      <c r="EV66">
        <v>17</v>
      </c>
      <c r="EW66">
        <v>14</v>
      </c>
      <c r="EX66">
        <v>16</v>
      </c>
      <c r="EY66">
        <v>10</v>
      </c>
      <c r="EZ66">
        <v>10</v>
      </c>
      <c r="FA66">
        <v>6</v>
      </c>
      <c r="FB66">
        <v>13</v>
      </c>
      <c r="FC66">
        <v>9</v>
      </c>
      <c r="FD66">
        <v>20</v>
      </c>
      <c r="FE66">
        <v>13</v>
      </c>
      <c r="FF66">
        <v>5</v>
      </c>
      <c r="FG66">
        <v>5</v>
      </c>
      <c r="FH66">
        <v>18</v>
      </c>
      <c r="FI66">
        <v>8</v>
      </c>
      <c r="FJ66">
        <v>10</v>
      </c>
      <c r="FK66">
        <v>13</v>
      </c>
      <c r="FL66">
        <v>11</v>
      </c>
      <c r="FM66">
        <v>3</v>
      </c>
      <c r="FN66">
        <v>13</v>
      </c>
      <c r="FO66">
        <v>5</v>
      </c>
      <c r="FP66">
        <v>4</v>
      </c>
      <c r="FQ66">
        <v>12</v>
      </c>
      <c r="FR66">
        <v>9</v>
      </c>
      <c r="FS66">
        <v>3</v>
      </c>
      <c r="FT66">
        <v>8</v>
      </c>
      <c r="FU66">
        <v>6</v>
      </c>
      <c r="FV66">
        <v>8</v>
      </c>
      <c r="FW66">
        <v>2</v>
      </c>
      <c r="FX66">
        <v>9</v>
      </c>
      <c r="FY66">
        <v>3</v>
      </c>
      <c r="FZ66">
        <v>7</v>
      </c>
      <c r="GA66">
        <v>0</v>
      </c>
      <c r="GB66">
        <v>3</v>
      </c>
      <c r="GC66">
        <v>2</v>
      </c>
      <c r="GD66">
        <v>1</v>
      </c>
      <c r="GE66">
        <v>2</v>
      </c>
      <c r="GF66">
        <v>2</v>
      </c>
      <c r="GG66">
        <v>0</v>
      </c>
      <c r="GH66">
        <v>3</v>
      </c>
      <c r="GI66">
        <v>0</v>
      </c>
      <c r="GJ66">
        <v>1</v>
      </c>
      <c r="GK66">
        <v>1</v>
      </c>
      <c r="GL66">
        <v>2</v>
      </c>
      <c r="GM66">
        <v>0</v>
      </c>
      <c r="GN66">
        <v>0</v>
      </c>
      <c r="GO66">
        <v>0</v>
      </c>
      <c r="GP66">
        <v>0</v>
      </c>
      <c r="GQ66">
        <v>0</v>
      </c>
      <c r="GR66">
        <v>0</v>
      </c>
      <c r="GS66">
        <v>1</v>
      </c>
      <c r="GT66">
        <v>0</v>
      </c>
      <c r="GU66">
        <v>0</v>
      </c>
      <c r="GV66">
        <v>1</v>
      </c>
      <c r="GW66">
        <v>0</v>
      </c>
      <c r="GX66">
        <v>1</v>
      </c>
      <c r="GY66">
        <v>0</v>
      </c>
      <c r="GZ66">
        <v>0</v>
      </c>
      <c r="HA66">
        <v>0</v>
      </c>
      <c r="HB66">
        <v>0</v>
      </c>
      <c r="HC66">
        <v>0</v>
      </c>
      <c r="HD66">
        <v>0</v>
      </c>
      <c r="HE66">
        <v>1</v>
      </c>
      <c r="HF66">
        <v>0</v>
      </c>
      <c r="HG66">
        <v>1</v>
      </c>
      <c r="HH66">
        <v>1</v>
      </c>
      <c r="HI66">
        <v>1</v>
      </c>
      <c r="HJ66">
        <v>2</v>
      </c>
      <c r="HK66">
        <v>2213</v>
      </c>
      <c r="HL66">
        <v>2414</v>
      </c>
      <c r="HM66">
        <v>4627</v>
      </c>
    </row>
    <row r="67" spans="1:221" x14ac:dyDescent="0.2">
      <c r="A67">
        <v>1605</v>
      </c>
      <c r="B67" t="s">
        <v>65</v>
      </c>
      <c r="C67">
        <v>5</v>
      </c>
      <c r="D67">
        <v>6</v>
      </c>
      <c r="E67">
        <v>9</v>
      </c>
      <c r="F67">
        <v>7</v>
      </c>
      <c r="G67">
        <v>11</v>
      </c>
      <c r="H67">
        <v>9</v>
      </c>
      <c r="I67">
        <v>9</v>
      </c>
      <c r="J67">
        <v>6</v>
      </c>
      <c r="K67">
        <v>7</v>
      </c>
      <c r="L67">
        <v>10</v>
      </c>
      <c r="M67">
        <v>15</v>
      </c>
      <c r="N67">
        <v>5</v>
      </c>
      <c r="O67">
        <v>16</v>
      </c>
      <c r="P67">
        <v>2</v>
      </c>
      <c r="Q67">
        <v>11</v>
      </c>
      <c r="R67">
        <v>6</v>
      </c>
      <c r="S67">
        <v>14</v>
      </c>
      <c r="T67">
        <v>8</v>
      </c>
      <c r="U67">
        <v>13</v>
      </c>
      <c r="V67">
        <v>12</v>
      </c>
      <c r="W67">
        <v>15</v>
      </c>
      <c r="X67">
        <v>7</v>
      </c>
      <c r="Y67">
        <v>8</v>
      </c>
      <c r="Z67">
        <v>14</v>
      </c>
      <c r="AA67">
        <v>14</v>
      </c>
      <c r="AB67">
        <v>8</v>
      </c>
      <c r="AC67">
        <v>10</v>
      </c>
      <c r="AD67">
        <v>4</v>
      </c>
      <c r="AE67">
        <v>14</v>
      </c>
      <c r="AF67">
        <v>15</v>
      </c>
      <c r="AG67">
        <v>15</v>
      </c>
      <c r="AH67">
        <v>11</v>
      </c>
      <c r="AI67">
        <v>9</v>
      </c>
      <c r="AJ67">
        <v>8</v>
      </c>
      <c r="AK67">
        <v>13</v>
      </c>
      <c r="AL67">
        <v>17</v>
      </c>
      <c r="AM67">
        <v>14</v>
      </c>
      <c r="AN67">
        <v>12</v>
      </c>
      <c r="AO67">
        <v>10</v>
      </c>
      <c r="AP67">
        <v>14</v>
      </c>
      <c r="AQ67">
        <v>12</v>
      </c>
      <c r="AR67">
        <v>11</v>
      </c>
      <c r="AS67">
        <v>14</v>
      </c>
      <c r="AT67">
        <v>12</v>
      </c>
      <c r="AU67">
        <v>14</v>
      </c>
      <c r="AV67">
        <v>8</v>
      </c>
      <c r="AW67">
        <v>11</v>
      </c>
      <c r="AX67">
        <v>9</v>
      </c>
      <c r="AY67">
        <v>14</v>
      </c>
      <c r="AZ67">
        <v>14</v>
      </c>
      <c r="BA67">
        <v>10</v>
      </c>
      <c r="BB67">
        <v>11</v>
      </c>
      <c r="BC67">
        <v>20</v>
      </c>
      <c r="BD67">
        <v>9</v>
      </c>
      <c r="BE67">
        <v>4</v>
      </c>
      <c r="BF67">
        <v>10</v>
      </c>
      <c r="BG67">
        <v>18</v>
      </c>
      <c r="BH67">
        <v>12</v>
      </c>
      <c r="BI67">
        <v>18</v>
      </c>
      <c r="BJ67">
        <v>15</v>
      </c>
      <c r="BK67">
        <v>16</v>
      </c>
      <c r="BL67">
        <v>14</v>
      </c>
      <c r="BM67">
        <v>13</v>
      </c>
      <c r="BN67">
        <v>15</v>
      </c>
      <c r="BO67">
        <v>10</v>
      </c>
      <c r="BP67">
        <v>18</v>
      </c>
      <c r="BQ67">
        <v>20</v>
      </c>
      <c r="BR67">
        <v>16</v>
      </c>
      <c r="BS67">
        <v>11</v>
      </c>
      <c r="BT67">
        <v>16</v>
      </c>
      <c r="BU67">
        <v>14</v>
      </c>
      <c r="BV67">
        <v>15</v>
      </c>
      <c r="BW67">
        <v>12</v>
      </c>
      <c r="BX67">
        <v>13</v>
      </c>
      <c r="BY67">
        <v>25</v>
      </c>
      <c r="BZ67">
        <v>8</v>
      </c>
      <c r="CA67">
        <v>15</v>
      </c>
      <c r="CB67">
        <v>13</v>
      </c>
      <c r="CC67">
        <v>21</v>
      </c>
      <c r="CD67">
        <v>22</v>
      </c>
      <c r="CE67">
        <v>14</v>
      </c>
      <c r="CF67">
        <v>21</v>
      </c>
      <c r="CG67">
        <v>10</v>
      </c>
      <c r="CH67">
        <v>27</v>
      </c>
      <c r="CI67">
        <v>19</v>
      </c>
      <c r="CJ67">
        <v>15</v>
      </c>
      <c r="CK67">
        <v>15</v>
      </c>
      <c r="CL67">
        <v>9</v>
      </c>
      <c r="CM67">
        <v>19</v>
      </c>
      <c r="CN67">
        <v>15</v>
      </c>
      <c r="CO67">
        <v>21</v>
      </c>
      <c r="CP67">
        <v>21</v>
      </c>
      <c r="CQ67">
        <v>18</v>
      </c>
      <c r="CR67">
        <v>12</v>
      </c>
      <c r="CS67">
        <v>16</v>
      </c>
      <c r="CT67">
        <v>21</v>
      </c>
      <c r="CU67">
        <v>15</v>
      </c>
      <c r="CV67">
        <v>23</v>
      </c>
      <c r="CW67">
        <v>14</v>
      </c>
      <c r="CX67">
        <v>15</v>
      </c>
      <c r="CY67">
        <v>16</v>
      </c>
      <c r="CZ67">
        <v>19</v>
      </c>
      <c r="DA67">
        <v>14</v>
      </c>
      <c r="DB67">
        <v>13</v>
      </c>
      <c r="DC67">
        <v>17</v>
      </c>
      <c r="DD67">
        <v>13</v>
      </c>
      <c r="DE67">
        <v>15</v>
      </c>
      <c r="DF67">
        <v>16</v>
      </c>
      <c r="DG67">
        <v>10</v>
      </c>
      <c r="DH67">
        <v>15</v>
      </c>
      <c r="DI67">
        <v>9</v>
      </c>
      <c r="DJ67">
        <v>15</v>
      </c>
      <c r="DK67">
        <v>12</v>
      </c>
      <c r="DL67">
        <v>12</v>
      </c>
      <c r="DM67">
        <v>11</v>
      </c>
      <c r="DN67">
        <v>20</v>
      </c>
      <c r="DO67">
        <v>9</v>
      </c>
      <c r="DP67">
        <v>11</v>
      </c>
      <c r="DQ67">
        <v>10</v>
      </c>
      <c r="DR67">
        <v>13</v>
      </c>
      <c r="DS67">
        <v>9</v>
      </c>
      <c r="DT67">
        <v>11</v>
      </c>
      <c r="DU67">
        <v>11</v>
      </c>
      <c r="DV67">
        <v>10</v>
      </c>
      <c r="DW67">
        <v>10</v>
      </c>
      <c r="DX67">
        <v>6</v>
      </c>
      <c r="DY67">
        <v>7</v>
      </c>
      <c r="DZ67">
        <v>15</v>
      </c>
      <c r="EA67">
        <v>12</v>
      </c>
      <c r="EB67">
        <v>8</v>
      </c>
      <c r="EC67">
        <v>9</v>
      </c>
      <c r="ED67">
        <v>19</v>
      </c>
      <c r="EE67">
        <v>11</v>
      </c>
      <c r="EF67">
        <v>11</v>
      </c>
      <c r="EG67">
        <v>13</v>
      </c>
      <c r="EH67">
        <v>10</v>
      </c>
      <c r="EI67">
        <v>9</v>
      </c>
      <c r="EJ67">
        <v>13</v>
      </c>
      <c r="EK67">
        <v>9</v>
      </c>
      <c r="EL67">
        <v>7</v>
      </c>
      <c r="EM67">
        <v>3</v>
      </c>
      <c r="EN67">
        <v>8</v>
      </c>
      <c r="EO67">
        <v>6</v>
      </c>
      <c r="EP67">
        <v>5</v>
      </c>
      <c r="EQ67">
        <v>4</v>
      </c>
      <c r="ER67">
        <v>5</v>
      </c>
      <c r="ES67">
        <v>6</v>
      </c>
      <c r="ET67">
        <v>9</v>
      </c>
      <c r="EU67">
        <v>6</v>
      </c>
      <c r="EV67">
        <v>7</v>
      </c>
      <c r="EW67">
        <v>10</v>
      </c>
      <c r="EX67">
        <v>7</v>
      </c>
      <c r="EY67">
        <v>6</v>
      </c>
      <c r="EZ67">
        <v>6</v>
      </c>
      <c r="FA67">
        <v>3</v>
      </c>
      <c r="FB67">
        <v>5</v>
      </c>
      <c r="FC67">
        <v>5</v>
      </c>
      <c r="FD67">
        <v>9</v>
      </c>
      <c r="FE67">
        <v>6</v>
      </c>
      <c r="FF67">
        <v>8</v>
      </c>
      <c r="FG67">
        <v>7</v>
      </c>
      <c r="FH67">
        <v>6</v>
      </c>
      <c r="FI67">
        <v>6</v>
      </c>
      <c r="FJ67">
        <v>3</v>
      </c>
      <c r="FK67">
        <v>3</v>
      </c>
      <c r="FL67">
        <v>3</v>
      </c>
      <c r="FM67">
        <v>2</v>
      </c>
      <c r="FN67">
        <v>3</v>
      </c>
      <c r="FO67">
        <v>1</v>
      </c>
      <c r="FP67">
        <v>4</v>
      </c>
      <c r="FQ67">
        <v>4</v>
      </c>
      <c r="FR67">
        <v>1</v>
      </c>
      <c r="FS67">
        <v>0</v>
      </c>
      <c r="FT67">
        <v>2</v>
      </c>
      <c r="FU67">
        <v>2</v>
      </c>
      <c r="FV67">
        <v>2</v>
      </c>
      <c r="FW67">
        <v>1</v>
      </c>
      <c r="FX67">
        <v>3</v>
      </c>
      <c r="FY67">
        <v>1</v>
      </c>
      <c r="FZ67">
        <v>2</v>
      </c>
      <c r="GA67">
        <v>2</v>
      </c>
      <c r="GB67">
        <v>0</v>
      </c>
      <c r="GC67">
        <v>0</v>
      </c>
      <c r="GD67">
        <v>0</v>
      </c>
      <c r="GE67">
        <v>0</v>
      </c>
      <c r="GF67">
        <v>3</v>
      </c>
      <c r="GG67">
        <v>0</v>
      </c>
      <c r="GH67">
        <v>0</v>
      </c>
      <c r="GI67">
        <v>0</v>
      </c>
      <c r="GJ67">
        <v>1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1</v>
      </c>
      <c r="HF67">
        <v>1</v>
      </c>
      <c r="HG67">
        <v>2</v>
      </c>
      <c r="HH67">
        <v>0</v>
      </c>
      <c r="HI67">
        <v>0</v>
      </c>
      <c r="HJ67">
        <v>0</v>
      </c>
      <c r="HK67">
        <v>993</v>
      </c>
      <c r="HL67">
        <v>981</v>
      </c>
      <c r="HM67">
        <v>1974</v>
      </c>
    </row>
    <row r="68" spans="1:221" x14ac:dyDescent="0.2">
      <c r="A68">
        <v>1605</v>
      </c>
      <c r="B68" t="s">
        <v>66</v>
      </c>
      <c r="C68">
        <v>20</v>
      </c>
      <c r="D68">
        <v>24</v>
      </c>
      <c r="E68">
        <v>22</v>
      </c>
      <c r="F68">
        <v>23</v>
      </c>
      <c r="G68">
        <v>21</v>
      </c>
      <c r="H68">
        <v>15</v>
      </c>
      <c r="I68">
        <v>26</v>
      </c>
      <c r="J68">
        <v>28</v>
      </c>
      <c r="K68">
        <v>30</v>
      </c>
      <c r="L68">
        <v>19</v>
      </c>
      <c r="M68">
        <v>26</v>
      </c>
      <c r="N68">
        <v>28</v>
      </c>
      <c r="O68">
        <v>34</v>
      </c>
      <c r="P68">
        <v>16</v>
      </c>
      <c r="Q68">
        <v>29</v>
      </c>
      <c r="R68">
        <v>21</v>
      </c>
      <c r="S68">
        <v>30</v>
      </c>
      <c r="T68">
        <v>24</v>
      </c>
      <c r="U68">
        <v>34</v>
      </c>
      <c r="V68">
        <v>15</v>
      </c>
      <c r="W68">
        <v>30</v>
      </c>
      <c r="X68">
        <v>29</v>
      </c>
      <c r="Y68">
        <v>23</v>
      </c>
      <c r="Z68">
        <v>29</v>
      </c>
      <c r="AA68">
        <v>25</v>
      </c>
      <c r="AB68">
        <v>18</v>
      </c>
      <c r="AC68">
        <v>29</v>
      </c>
      <c r="AD68">
        <v>22</v>
      </c>
      <c r="AE68">
        <v>39</v>
      </c>
      <c r="AF68">
        <v>23</v>
      </c>
      <c r="AG68">
        <v>34</v>
      </c>
      <c r="AH68">
        <v>28</v>
      </c>
      <c r="AI68">
        <v>23</v>
      </c>
      <c r="AJ68">
        <v>24</v>
      </c>
      <c r="AK68">
        <v>33</v>
      </c>
      <c r="AL68">
        <v>26</v>
      </c>
      <c r="AM68">
        <v>34</v>
      </c>
      <c r="AN68">
        <v>28</v>
      </c>
      <c r="AO68">
        <v>25</v>
      </c>
      <c r="AP68">
        <v>33</v>
      </c>
      <c r="AQ68">
        <v>41</v>
      </c>
      <c r="AR68">
        <v>18</v>
      </c>
      <c r="AS68">
        <v>39</v>
      </c>
      <c r="AT68">
        <v>26</v>
      </c>
      <c r="AU68">
        <v>25</v>
      </c>
      <c r="AV68">
        <v>30</v>
      </c>
      <c r="AW68">
        <v>27</v>
      </c>
      <c r="AX68">
        <v>25</v>
      </c>
      <c r="AY68">
        <v>26</v>
      </c>
      <c r="AZ68">
        <v>28</v>
      </c>
      <c r="BA68">
        <v>30</v>
      </c>
      <c r="BB68">
        <v>40</v>
      </c>
      <c r="BC68">
        <v>27</v>
      </c>
      <c r="BD68">
        <v>41</v>
      </c>
      <c r="BE68">
        <v>24</v>
      </c>
      <c r="BF68">
        <v>30</v>
      </c>
      <c r="BG68">
        <v>39</v>
      </c>
      <c r="BH68">
        <v>24</v>
      </c>
      <c r="BI68">
        <v>30</v>
      </c>
      <c r="BJ68">
        <v>27</v>
      </c>
      <c r="BK68">
        <v>33</v>
      </c>
      <c r="BL68">
        <v>27</v>
      </c>
      <c r="BM68">
        <v>30</v>
      </c>
      <c r="BN68">
        <v>33</v>
      </c>
      <c r="BO68">
        <v>37</v>
      </c>
      <c r="BP68">
        <v>32</v>
      </c>
      <c r="BQ68">
        <v>38</v>
      </c>
      <c r="BR68">
        <v>29</v>
      </c>
      <c r="BS68">
        <v>35</v>
      </c>
      <c r="BT68">
        <v>39</v>
      </c>
      <c r="BU68">
        <v>33</v>
      </c>
      <c r="BV68">
        <v>43</v>
      </c>
      <c r="BW68">
        <v>39</v>
      </c>
      <c r="BX68">
        <v>31</v>
      </c>
      <c r="BY68">
        <v>28</v>
      </c>
      <c r="BZ68">
        <v>34</v>
      </c>
      <c r="CA68">
        <v>33</v>
      </c>
      <c r="CB68">
        <v>29</v>
      </c>
      <c r="CC68">
        <v>27</v>
      </c>
      <c r="CD68">
        <v>27</v>
      </c>
      <c r="CE68">
        <v>34</v>
      </c>
      <c r="CF68">
        <v>38</v>
      </c>
      <c r="CG68">
        <v>32</v>
      </c>
      <c r="CH68">
        <v>29</v>
      </c>
      <c r="CI68">
        <v>40</v>
      </c>
      <c r="CJ68">
        <v>26</v>
      </c>
      <c r="CK68">
        <v>35</v>
      </c>
      <c r="CL68">
        <v>27</v>
      </c>
      <c r="CM68">
        <v>31</v>
      </c>
      <c r="CN68">
        <v>34</v>
      </c>
      <c r="CO68">
        <v>29</v>
      </c>
      <c r="CP68">
        <v>34</v>
      </c>
      <c r="CQ68">
        <v>36</v>
      </c>
      <c r="CR68">
        <v>40</v>
      </c>
      <c r="CS68">
        <v>39</v>
      </c>
      <c r="CT68">
        <v>32</v>
      </c>
      <c r="CU68">
        <v>41</v>
      </c>
      <c r="CV68">
        <v>45</v>
      </c>
      <c r="CW68">
        <v>31</v>
      </c>
      <c r="CX68">
        <v>37</v>
      </c>
      <c r="CY68">
        <v>47</v>
      </c>
      <c r="CZ68">
        <v>30</v>
      </c>
      <c r="DA68">
        <v>51</v>
      </c>
      <c r="DB68">
        <v>44</v>
      </c>
      <c r="DC68">
        <v>28</v>
      </c>
      <c r="DD68">
        <v>41</v>
      </c>
      <c r="DE68">
        <v>32</v>
      </c>
      <c r="DF68">
        <v>24</v>
      </c>
      <c r="DG68">
        <v>38</v>
      </c>
      <c r="DH68">
        <v>30</v>
      </c>
      <c r="DI68">
        <v>27</v>
      </c>
      <c r="DJ68">
        <v>44</v>
      </c>
      <c r="DK68">
        <v>20</v>
      </c>
      <c r="DL68">
        <v>50</v>
      </c>
      <c r="DM68">
        <v>37</v>
      </c>
      <c r="DN68">
        <v>22</v>
      </c>
      <c r="DO68">
        <v>19</v>
      </c>
      <c r="DP68">
        <v>33</v>
      </c>
      <c r="DQ68">
        <v>28</v>
      </c>
      <c r="DR68">
        <v>28</v>
      </c>
      <c r="DS68">
        <v>17</v>
      </c>
      <c r="DT68">
        <v>22</v>
      </c>
      <c r="DU68">
        <v>23</v>
      </c>
      <c r="DV68">
        <v>21</v>
      </c>
      <c r="DW68">
        <v>22</v>
      </c>
      <c r="DX68">
        <v>26</v>
      </c>
      <c r="DY68">
        <v>24</v>
      </c>
      <c r="DZ68">
        <v>30</v>
      </c>
      <c r="EA68">
        <v>10</v>
      </c>
      <c r="EB68">
        <v>20</v>
      </c>
      <c r="EC68">
        <v>21</v>
      </c>
      <c r="ED68">
        <v>23</v>
      </c>
      <c r="EE68">
        <v>24</v>
      </c>
      <c r="EF68">
        <v>19</v>
      </c>
      <c r="EG68">
        <v>17</v>
      </c>
      <c r="EH68">
        <v>22</v>
      </c>
      <c r="EI68">
        <v>10</v>
      </c>
      <c r="EJ68">
        <v>16</v>
      </c>
      <c r="EK68">
        <v>13</v>
      </c>
      <c r="EL68">
        <v>16</v>
      </c>
      <c r="EM68">
        <v>12</v>
      </c>
      <c r="EN68">
        <v>19</v>
      </c>
      <c r="EO68">
        <v>10</v>
      </c>
      <c r="EP68">
        <v>16</v>
      </c>
      <c r="EQ68">
        <v>12</v>
      </c>
      <c r="ER68">
        <v>7</v>
      </c>
      <c r="ES68">
        <v>11</v>
      </c>
      <c r="ET68">
        <v>10</v>
      </c>
      <c r="EU68">
        <v>6</v>
      </c>
      <c r="EV68">
        <v>15</v>
      </c>
      <c r="EW68">
        <v>13</v>
      </c>
      <c r="EX68">
        <v>15</v>
      </c>
      <c r="EY68">
        <v>13</v>
      </c>
      <c r="EZ68">
        <v>12</v>
      </c>
      <c r="FA68">
        <v>7</v>
      </c>
      <c r="FB68">
        <v>23</v>
      </c>
      <c r="FC68">
        <v>7</v>
      </c>
      <c r="FD68">
        <v>9</v>
      </c>
      <c r="FE68">
        <v>10</v>
      </c>
      <c r="FF68">
        <v>18</v>
      </c>
      <c r="FG68">
        <v>7</v>
      </c>
      <c r="FH68">
        <v>5</v>
      </c>
      <c r="FI68">
        <v>9</v>
      </c>
      <c r="FJ68">
        <v>8</v>
      </c>
      <c r="FK68">
        <v>7</v>
      </c>
      <c r="FL68">
        <v>7</v>
      </c>
      <c r="FM68">
        <v>3</v>
      </c>
      <c r="FN68">
        <v>6</v>
      </c>
      <c r="FO68">
        <v>3</v>
      </c>
      <c r="FP68">
        <v>7</v>
      </c>
      <c r="FQ68">
        <v>2</v>
      </c>
      <c r="FR68">
        <v>6</v>
      </c>
      <c r="FS68">
        <v>3</v>
      </c>
      <c r="FT68">
        <v>6</v>
      </c>
      <c r="FU68">
        <v>1</v>
      </c>
      <c r="FV68">
        <v>2</v>
      </c>
      <c r="FW68">
        <v>2</v>
      </c>
      <c r="FX68">
        <v>2</v>
      </c>
      <c r="FY68">
        <v>1</v>
      </c>
      <c r="FZ68">
        <v>6</v>
      </c>
      <c r="GA68">
        <v>0</v>
      </c>
      <c r="GB68">
        <v>3</v>
      </c>
      <c r="GC68">
        <v>0</v>
      </c>
      <c r="GD68">
        <v>2</v>
      </c>
      <c r="GE68">
        <v>0</v>
      </c>
      <c r="GF68">
        <v>3</v>
      </c>
      <c r="GG68">
        <v>0</v>
      </c>
      <c r="GH68">
        <v>0</v>
      </c>
      <c r="GI68">
        <v>1</v>
      </c>
      <c r="GJ68">
        <v>1</v>
      </c>
      <c r="GK68">
        <v>0</v>
      </c>
      <c r="GL68">
        <v>0</v>
      </c>
      <c r="GM68">
        <v>0</v>
      </c>
      <c r="GN68">
        <v>0</v>
      </c>
      <c r="GO68">
        <v>0</v>
      </c>
      <c r="GP68">
        <v>0</v>
      </c>
      <c r="GQ68">
        <v>0</v>
      </c>
      <c r="GR68">
        <v>0</v>
      </c>
      <c r="GS68">
        <v>0</v>
      </c>
      <c r="GT68">
        <v>0</v>
      </c>
      <c r="GU68">
        <v>1</v>
      </c>
      <c r="GV68">
        <v>0</v>
      </c>
      <c r="GW68">
        <v>0</v>
      </c>
      <c r="GX68">
        <v>0</v>
      </c>
      <c r="GY68">
        <v>0</v>
      </c>
      <c r="GZ68">
        <v>0</v>
      </c>
      <c r="HA68">
        <v>0</v>
      </c>
      <c r="HB68">
        <v>0</v>
      </c>
      <c r="HC68">
        <v>0</v>
      </c>
      <c r="HD68">
        <v>0</v>
      </c>
      <c r="HE68">
        <v>2</v>
      </c>
      <c r="HF68">
        <v>4</v>
      </c>
      <c r="HG68">
        <v>6</v>
      </c>
      <c r="HH68">
        <v>1</v>
      </c>
      <c r="HI68">
        <v>1</v>
      </c>
      <c r="HJ68">
        <v>2</v>
      </c>
      <c r="HK68">
        <v>2208</v>
      </c>
      <c r="HL68">
        <v>2202</v>
      </c>
      <c r="HM68">
        <v>4410</v>
      </c>
    </row>
    <row r="69" spans="1:221" x14ac:dyDescent="0.2">
      <c r="A69">
        <v>1605</v>
      </c>
      <c r="B69" t="s">
        <v>67</v>
      </c>
      <c r="C69">
        <v>38</v>
      </c>
      <c r="D69">
        <v>14</v>
      </c>
      <c r="E69">
        <v>28</v>
      </c>
      <c r="F69">
        <v>29</v>
      </c>
      <c r="G69">
        <v>32</v>
      </c>
      <c r="H69">
        <v>35</v>
      </c>
      <c r="I69">
        <v>22</v>
      </c>
      <c r="J69">
        <v>27</v>
      </c>
      <c r="K69">
        <v>38</v>
      </c>
      <c r="L69">
        <v>36</v>
      </c>
      <c r="M69">
        <v>47</v>
      </c>
      <c r="N69">
        <v>33</v>
      </c>
      <c r="O69">
        <v>49</v>
      </c>
      <c r="P69">
        <v>40</v>
      </c>
      <c r="Q69">
        <v>41</v>
      </c>
      <c r="R69">
        <v>34</v>
      </c>
      <c r="S69">
        <v>51</v>
      </c>
      <c r="T69">
        <v>39</v>
      </c>
      <c r="U69">
        <v>36</v>
      </c>
      <c r="V69">
        <v>42</v>
      </c>
      <c r="W69">
        <v>42</v>
      </c>
      <c r="X69">
        <v>39</v>
      </c>
      <c r="Y69">
        <v>30</v>
      </c>
      <c r="Z69">
        <v>37</v>
      </c>
      <c r="AA69">
        <v>32</v>
      </c>
      <c r="AB69">
        <v>40</v>
      </c>
      <c r="AC69">
        <v>44</v>
      </c>
      <c r="AD69">
        <v>23</v>
      </c>
      <c r="AE69">
        <v>37</v>
      </c>
      <c r="AF69">
        <v>32</v>
      </c>
      <c r="AG69">
        <v>40</v>
      </c>
      <c r="AH69">
        <v>41</v>
      </c>
      <c r="AI69">
        <v>30</v>
      </c>
      <c r="AJ69">
        <v>41</v>
      </c>
      <c r="AK69">
        <v>36</v>
      </c>
      <c r="AL69">
        <v>33</v>
      </c>
      <c r="AM69">
        <v>42</v>
      </c>
      <c r="AN69">
        <v>43</v>
      </c>
      <c r="AO69">
        <v>40</v>
      </c>
      <c r="AP69">
        <v>56</v>
      </c>
      <c r="AQ69">
        <v>44</v>
      </c>
      <c r="AR69">
        <v>49</v>
      </c>
      <c r="AS69">
        <v>41</v>
      </c>
      <c r="AT69">
        <v>39</v>
      </c>
      <c r="AU69">
        <v>35</v>
      </c>
      <c r="AV69">
        <v>46</v>
      </c>
      <c r="AW69">
        <v>39</v>
      </c>
      <c r="AX69">
        <v>40</v>
      </c>
      <c r="AY69">
        <v>37</v>
      </c>
      <c r="AZ69">
        <v>43</v>
      </c>
      <c r="BA69">
        <v>44</v>
      </c>
      <c r="BB69">
        <v>38</v>
      </c>
      <c r="BC69">
        <v>43</v>
      </c>
      <c r="BD69">
        <v>49</v>
      </c>
      <c r="BE69">
        <v>46</v>
      </c>
      <c r="BF69">
        <v>38</v>
      </c>
      <c r="BG69">
        <v>53</v>
      </c>
      <c r="BH69">
        <v>41</v>
      </c>
      <c r="BI69">
        <v>45</v>
      </c>
      <c r="BJ69">
        <v>44</v>
      </c>
      <c r="BK69">
        <v>44</v>
      </c>
      <c r="BL69">
        <v>52</v>
      </c>
      <c r="BM69">
        <v>53</v>
      </c>
      <c r="BN69">
        <v>56</v>
      </c>
      <c r="BO69">
        <v>52</v>
      </c>
      <c r="BP69">
        <v>44</v>
      </c>
      <c r="BQ69">
        <v>47</v>
      </c>
      <c r="BR69">
        <v>37</v>
      </c>
      <c r="BS69">
        <v>42</v>
      </c>
      <c r="BT69">
        <v>56</v>
      </c>
      <c r="BU69">
        <v>50</v>
      </c>
      <c r="BV69">
        <v>63</v>
      </c>
      <c r="BW69">
        <v>61</v>
      </c>
      <c r="BX69">
        <v>57</v>
      </c>
      <c r="BY69">
        <v>56</v>
      </c>
      <c r="BZ69">
        <v>38</v>
      </c>
      <c r="CA69">
        <v>55</v>
      </c>
      <c r="CB69">
        <v>48</v>
      </c>
      <c r="CC69">
        <v>45</v>
      </c>
      <c r="CD69">
        <v>77</v>
      </c>
      <c r="CE69">
        <v>56</v>
      </c>
      <c r="CF69">
        <v>55</v>
      </c>
      <c r="CG69">
        <v>60</v>
      </c>
      <c r="CH69">
        <v>49</v>
      </c>
      <c r="CI69">
        <v>41</v>
      </c>
      <c r="CJ69">
        <v>46</v>
      </c>
      <c r="CK69">
        <v>45</v>
      </c>
      <c r="CL69">
        <v>41</v>
      </c>
      <c r="CM69">
        <v>39</v>
      </c>
      <c r="CN69">
        <v>39</v>
      </c>
      <c r="CO69">
        <v>49</v>
      </c>
      <c r="CP69">
        <v>48</v>
      </c>
      <c r="CQ69">
        <v>49</v>
      </c>
      <c r="CR69">
        <v>52</v>
      </c>
      <c r="CS69">
        <v>36</v>
      </c>
      <c r="CT69">
        <v>48</v>
      </c>
      <c r="CU69">
        <v>62</v>
      </c>
      <c r="CV69">
        <v>53</v>
      </c>
      <c r="CW69">
        <v>42</v>
      </c>
      <c r="CX69">
        <v>53</v>
      </c>
      <c r="CY69">
        <v>58</v>
      </c>
      <c r="CZ69">
        <v>59</v>
      </c>
      <c r="DA69">
        <v>66</v>
      </c>
      <c r="DB69">
        <v>58</v>
      </c>
      <c r="DC69">
        <v>51</v>
      </c>
      <c r="DD69">
        <v>77</v>
      </c>
      <c r="DE69">
        <v>56</v>
      </c>
      <c r="DF69">
        <v>70</v>
      </c>
      <c r="DG69">
        <v>58</v>
      </c>
      <c r="DH69">
        <v>56</v>
      </c>
      <c r="DI69">
        <v>44</v>
      </c>
      <c r="DJ69">
        <v>53</v>
      </c>
      <c r="DK69">
        <v>39</v>
      </c>
      <c r="DL69">
        <v>64</v>
      </c>
      <c r="DM69">
        <v>42</v>
      </c>
      <c r="DN69">
        <v>54</v>
      </c>
      <c r="DO69">
        <v>46</v>
      </c>
      <c r="DP69">
        <v>49</v>
      </c>
      <c r="DQ69">
        <v>43</v>
      </c>
      <c r="DR69">
        <v>38</v>
      </c>
      <c r="DS69">
        <v>46</v>
      </c>
      <c r="DT69">
        <v>57</v>
      </c>
      <c r="DU69">
        <v>31</v>
      </c>
      <c r="DV69">
        <v>50</v>
      </c>
      <c r="DW69">
        <v>32</v>
      </c>
      <c r="DX69">
        <v>51</v>
      </c>
      <c r="DY69">
        <v>37</v>
      </c>
      <c r="DZ69">
        <v>42</v>
      </c>
      <c r="EA69">
        <v>36</v>
      </c>
      <c r="EB69">
        <v>47</v>
      </c>
      <c r="EC69">
        <v>30</v>
      </c>
      <c r="ED69">
        <v>33</v>
      </c>
      <c r="EE69">
        <v>27</v>
      </c>
      <c r="EF69">
        <v>41</v>
      </c>
      <c r="EG69">
        <v>32</v>
      </c>
      <c r="EH69">
        <v>51</v>
      </c>
      <c r="EI69">
        <v>17</v>
      </c>
      <c r="EJ69">
        <v>25</v>
      </c>
      <c r="EK69">
        <v>22</v>
      </c>
      <c r="EL69">
        <v>26</v>
      </c>
      <c r="EM69">
        <v>29</v>
      </c>
      <c r="EN69">
        <v>29</v>
      </c>
      <c r="EO69">
        <v>14</v>
      </c>
      <c r="EP69">
        <v>28</v>
      </c>
      <c r="EQ69">
        <v>21</v>
      </c>
      <c r="ER69">
        <v>18</v>
      </c>
      <c r="ES69">
        <v>6</v>
      </c>
      <c r="ET69">
        <v>27</v>
      </c>
      <c r="EU69">
        <v>18</v>
      </c>
      <c r="EV69">
        <v>14</v>
      </c>
      <c r="EW69">
        <v>15</v>
      </c>
      <c r="EX69">
        <v>20</v>
      </c>
      <c r="EY69">
        <v>13</v>
      </c>
      <c r="EZ69">
        <v>18</v>
      </c>
      <c r="FA69">
        <v>11</v>
      </c>
      <c r="FB69">
        <v>17</v>
      </c>
      <c r="FC69">
        <v>13</v>
      </c>
      <c r="FD69">
        <v>19</v>
      </c>
      <c r="FE69">
        <v>18</v>
      </c>
      <c r="FF69">
        <v>19</v>
      </c>
      <c r="FG69">
        <v>10</v>
      </c>
      <c r="FH69">
        <v>17</v>
      </c>
      <c r="FI69">
        <v>16</v>
      </c>
      <c r="FJ69">
        <v>21</v>
      </c>
      <c r="FK69">
        <v>12</v>
      </c>
      <c r="FL69">
        <v>11</v>
      </c>
      <c r="FM69">
        <v>11</v>
      </c>
      <c r="FN69">
        <v>17</v>
      </c>
      <c r="FO69">
        <v>6</v>
      </c>
      <c r="FP69">
        <v>3</v>
      </c>
      <c r="FQ69">
        <v>6</v>
      </c>
      <c r="FR69">
        <v>19</v>
      </c>
      <c r="FS69">
        <v>7</v>
      </c>
      <c r="FT69">
        <v>6</v>
      </c>
      <c r="FU69">
        <v>4</v>
      </c>
      <c r="FV69">
        <v>8</v>
      </c>
      <c r="FW69">
        <v>3</v>
      </c>
      <c r="FX69">
        <v>5</v>
      </c>
      <c r="FY69">
        <v>3</v>
      </c>
      <c r="FZ69">
        <v>8</v>
      </c>
      <c r="GA69">
        <v>2</v>
      </c>
      <c r="GB69">
        <v>3</v>
      </c>
      <c r="GC69">
        <v>3</v>
      </c>
      <c r="GD69">
        <v>3</v>
      </c>
      <c r="GE69">
        <v>0</v>
      </c>
      <c r="GF69">
        <v>5</v>
      </c>
      <c r="GG69">
        <v>0</v>
      </c>
      <c r="GH69">
        <v>5</v>
      </c>
      <c r="GI69">
        <v>1</v>
      </c>
      <c r="GJ69">
        <v>3</v>
      </c>
      <c r="GK69">
        <v>0</v>
      </c>
      <c r="GL69">
        <v>2</v>
      </c>
      <c r="GM69">
        <v>0</v>
      </c>
      <c r="GN69">
        <v>1</v>
      </c>
      <c r="GO69">
        <v>0</v>
      </c>
      <c r="GP69">
        <v>0</v>
      </c>
      <c r="GQ69">
        <v>0</v>
      </c>
      <c r="GR69">
        <v>1</v>
      </c>
      <c r="GS69">
        <v>0</v>
      </c>
      <c r="GT69">
        <v>0</v>
      </c>
      <c r="GU69">
        <v>0</v>
      </c>
      <c r="GV69">
        <v>1</v>
      </c>
      <c r="GW69">
        <v>0</v>
      </c>
      <c r="GX69">
        <v>1</v>
      </c>
      <c r="GY69">
        <v>0</v>
      </c>
      <c r="GZ69">
        <v>0</v>
      </c>
      <c r="HA69">
        <v>0</v>
      </c>
      <c r="HB69">
        <v>0</v>
      </c>
      <c r="HC69">
        <v>0</v>
      </c>
      <c r="HD69">
        <v>0</v>
      </c>
      <c r="HE69">
        <v>0</v>
      </c>
      <c r="HF69">
        <v>0</v>
      </c>
      <c r="HG69">
        <v>0</v>
      </c>
      <c r="HH69">
        <v>5</v>
      </c>
      <c r="HI69">
        <v>4</v>
      </c>
      <c r="HJ69">
        <v>9</v>
      </c>
      <c r="HK69">
        <v>3226</v>
      </c>
      <c r="HL69">
        <v>3507</v>
      </c>
      <c r="HM69">
        <v>6733</v>
      </c>
    </row>
    <row r="70" spans="1:221" x14ac:dyDescent="0.2">
      <c r="A70">
        <v>1605</v>
      </c>
      <c r="B70" t="s">
        <v>68</v>
      </c>
      <c r="C70">
        <v>7</v>
      </c>
      <c r="D70">
        <v>14</v>
      </c>
      <c r="E70">
        <v>3</v>
      </c>
      <c r="F70">
        <v>12</v>
      </c>
      <c r="G70">
        <v>4</v>
      </c>
      <c r="H70">
        <v>5</v>
      </c>
      <c r="I70">
        <v>7</v>
      </c>
      <c r="J70">
        <v>7</v>
      </c>
      <c r="K70">
        <v>6</v>
      </c>
      <c r="L70">
        <v>6</v>
      </c>
      <c r="M70">
        <v>13</v>
      </c>
      <c r="N70">
        <v>9</v>
      </c>
      <c r="O70">
        <v>7</v>
      </c>
      <c r="P70">
        <v>3</v>
      </c>
      <c r="Q70">
        <v>7</v>
      </c>
      <c r="R70">
        <v>5</v>
      </c>
      <c r="S70">
        <v>10</v>
      </c>
      <c r="T70">
        <v>4</v>
      </c>
      <c r="U70">
        <v>11</v>
      </c>
      <c r="V70">
        <v>7</v>
      </c>
      <c r="W70">
        <v>12</v>
      </c>
      <c r="X70">
        <v>7</v>
      </c>
      <c r="Y70">
        <v>8</v>
      </c>
      <c r="Z70">
        <v>6</v>
      </c>
      <c r="AA70">
        <v>10</v>
      </c>
      <c r="AB70">
        <v>9</v>
      </c>
      <c r="AC70">
        <v>5</v>
      </c>
      <c r="AD70">
        <v>12</v>
      </c>
      <c r="AE70">
        <v>13</v>
      </c>
      <c r="AF70">
        <v>7</v>
      </c>
      <c r="AG70">
        <v>15</v>
      </c>
      <c r="AH70">
        <v>2</v>
      </c>
      <c r="AI70">
        <v>9</v>
      </c>
      <c r="AJ70">
        <v>8</v>
      </c>
      <c r="AK70">
        <v>7</v>
      </c>
      <c r="AL70">
        <v>8</v>
      </c>
      <c r="AM70">
        <v>10</v>
      </c>
      <c r="AN70">
        <v>8</v>
      </c>
      <c r="AO70">
        <v>13</v>
      </c>
      <c r="AP70">
        <v>12</v>
      </c>
      <c r="AQ70">
        <v>9</v>
      </c>
      <c r="AR70">
        <v>10</v>
      </c>
      <c r="AS70">
        <v>7</v>
      </c>
      <c r="AT70">
        <v>12</v>
      </c>
      <c r="AU70">
        <v>10</v>
      </c>
      <c r="AV70">
        <v>9</v>
      </c>
      <c r="AW70">
        <v>6</v>
      </c>
      <c r="AX70">
        <v>5</v>
      </c>
      <c r="AY70">
        <v>7</v>
      </c>
      <c r="AZ70">
        <v>9</v>
      </c>
      <c r="BA70">
        <v>8</v>
      </c>
      <c r="BB70">
        <v>7</v>
      </c>
      <c r="BC70">
        <v>11</v>
      </c>
      <c r="BD70">
        <v>10</v>
      </c>
      <c r="BE70">
        <v>13</v>
      </c>
      <c r="BF70">
        <v>3</v>
      </c>
      <c r="BG70">
        <v>9</v>
      </c>
      <c r="BH70">
        <v>8</v>
      </c>
      <c r="BI70">
        <v>11</v>
      </c>
      <c r="BJ70">
        <v>6</v>
      </c>
      <c r="BK70">
        <v>13</v>
      </c>
      <c r="BL70">
        <v>8</v>
      </c>
      <c r="BM70">
        <v>9</v>
      </c>
      <c r="BN70">
        <v>8</v>
      </c>
      <c r="BO70">
        <v>10</v>
      </c>
      <c r="BP70">
        <v>17</v>
      </c>
      <c r="BQ70">
        <v>15</v>
      </c>
      <c r="BR70">
        <v>14</v>
      </c>
      <c r="BS70">
        <v>10</v>
      </c>
      <c r="BT70">
        <v>13</v>
      </c>
      <c r="BU70">
        <v>12</v>
      </c>
      <c r="BV70">
        <v>9</v>
      </c>
      <c r="BW70">
        <v>21</v>
      </c>
      <c r="BX70">
        <v>12</v>
      </c>
      <c r="BY70">
        <v>9</v>
      </c>
      <c r="BZ70">
        <v>11</v>
      </c>
      <c r="CA70">
        <v>17</v>
      </c>
      <c r="CB70">
        <v>11</v>
      </c>
      <c r="CC70">
        <v>18</v>
      </c>
      <c r="CD70">
        <v>9</v>
      </c>
      <c r="CE70">
        <v>16</v>
      </c>
      <c r="CF70">
        <v>17</v>
      </c>
      <c r="CG70">
        <v>12</v>
      </c>
      <c r="CH70">
        <v>13</v>
      </c>
      <c r="CI70">
        <v>8</v>
      </c>
      <c r="CJ70">
        <v>11</v>
      </c>
      <c r="CK70">
        <v>11</v>
      </c>
      <c r="CL70">
        <v>12</v>
      </c>
      <c r="CM70">
        <v>8</v>
      </c>
      <c r="CN70">
        <v>7</v>
      </c>
      <c r="CO70">
        <v>7</v>
      </c>
      <c r="CP70">
        <v>13</v>
      </c>
      <c r="CQ70">
        <v>11</v>
      </c>
      <c r="CR70">
        <v>13</v>
      </c>
      <c r="CS70">
        <v>15</v>
      </c>
      <c r="CT70">
        <v>11</v>
      </c>
      <c r="CU70">
        <v>6</v>
      </c>
      <c r="CV70">
        <v>9</v>
      </c>
      <c r="CW70">
        <v>12</v>
      </c>
      <c r="CX70">
        <v>12</v>
      </c>
      <c r="CY70">
        <v>10</v>
      </c>
      <c r="CZ70">
        <v>9</v>
      </c>
      <c r="DA70">
        <v>10</v>
      </c>
      <c r="DB70">
        <v>18</v>
      </c>
      <c r="DC70">
        <v>9</v>
      </c>
      <c r="DD70">
        <v>12</v>
      </c>
      <c r="DE70">
        <v>15</v>
      </c>
      <c r="DF70">
        <v>11</v>
      </c>
      <c r="DG70">
        <v>7</v>
      </c>
      <c r="DH70">
        <v>8</v>
      </c>
      <c r="DI70">
        <v>12</v>
      </c>
      <c r="DJ70">
        <v>13</v>
      </c>
      <c r="DK70">
        <v>11</v>
      </c>
      <c r="DL70">
        <v>17</v>
      </c>
      <c r="DM70">
        <v>11</v>
      </c>
      <c r="DN70">
        <v>11</v>
      </c>
      <c r="DO70">
        <v>13</v>
      </c>
      <c r="DP70">
        <v>7</v>
      </c>
      <c r="DQ70">
        <v>6</v>
      </c>
      <c r="DR70">
        <v>11</v>
      </c>
      <c r="DS70">
        <v>8</v>
      </c>
      <c r="DT70">
        <v>10</v>
      </c>
      <c r="DU70">
        <v>10</v>
      </c>
      <c r="DV70">
        <v>10</v>
      </c>
      <c r="DW70">
        <v>6</v>
      </c>
      <c r="DX70">
        <v>11</v>
      </c>
      <c r="DY70">
        <v>9</v>
      </c>
      <c r="DZ70">
        <v>5</v>
      </c>
      <c r="EA70">
        <v>3</v>
      </c>
      <c r="EB70">
        <v>9</v>
      </c>
      <c r="EC70">
        <v>8</v>
      </c>
      <c r="ED70">
        <v>10</v>
      </c>
      <c r="EE70">
        <v>6</v>
      </c>
      <c r="EF70">
        <v>8</v>
      </c>
      <c r="EG70">
        <v>7</v>
      </c>
      <c r="EH70">
        <v>7</v>
      </c>
      <c r="EI70">
        <v>10</v>
      </c>
      <c r="EJ70">
        <v>15</v>
      </c>
      <c r="EK70">
        <v>9</v>
      </c>
      <c r="EL70">
        <v>5</v>
      </c>
      <c r="EM70">
        <v>4</v>
      </c>
      <c r="EN70">
        <v>13</v>
      </c>
      <c r="EO70">
        <v>4</v>
      </c>
      <c r="EP70">
        <v>7</v>
      </c>
      <c r="EQ70">
        <v>1</v>
      </c>
      <c r="ER70">
        <v>4</v>
      </c>
      <c r="ES70">
        <v>5</v>
      </c>
      <c r="ET70">
        <v>7</v>
      </c>
      <c r="EU70">
        <v>5</v>
      </c>
      <c r="EV70">
        <v>7</v>
      </c>
      <c r="EW70">
        <v>5</v>
      </c>
      <c r="EX70">
        <v>7</v>
      </c>
      <c r="EY70">
        <v>2</v>
      </c>
      <c r="EZ70">
        <v>4</v>
      </c>
      <c r="FA70">
        <v>3</v>
      </c>
      <c r="FB70">
        <v>6</v>
      </c>
      <c r="FC70">
        <v>1</v>
      </c>
      <c r="FD70">
        <v>4</v>
      </c>
      <c r="FE70">
        <v>5</v>
      </c>
      <c r="FF70">
        <v>5</v>
      </c>
      <c r="FG70">
        <v>2</v>
      </c>
      <c r="FH70">
        <v>3</v>
      </c>
      <c r="FI70">
        <v>5</v>
      </c>
      <c r="FJ70">
        <v>4</v>
      </c>
      <c r="FK70">
        <v>2</v>
      </c>
      <c r="FL70">
        <v>5</v>
      </c>
      <c r="FM70">
        <v>0</v>
      </c>
      <c r="FN70">
        <v>5</v>
      </c>
      <c r="FO70">
        <v>0</v>
      </c>
      <c r="FP70">
        <v>4</v>
      </c>
      <c r="FQ70">
        <v>2</v>
      </c>
      <c r="FR70">
        <v>1</v>
      </c>
      <c r="FS70">
        <v>3</v>
      </c>
      <c r="FT70">
        <v>3</v>
      </c>
      <c r="FU70">
        <v>1</v>
      </c>
      <c r="FV70">
        <v>0</v>
      </c>
      <c r="FW70">
        <v>0</v>
      </c>
      <c r="FX70">
        <v>1</v>
      </c>
      <c r="FY70">
        <v>0</v>
      </c>
      <c r="FZ70">
        <v>1</v>
      </c>
      <c r="GA70">
        <v>1</v>
      </c>
      <c r="GB70">
        <v>0</v>
      </c>
      <c r="GC70">
        <v>0</v>
      </c>
      <c r="GD70">
        <v>1</v>
      </c>
      <c r="GE70">
        <v>0</v>
      </c>
      <c r="GF70">
        <v>0</v>
      </c>
      <c r="GG70">
        <v>0</v>
      </c>
      <c r="GH70">
        <v>2</v>
      </c>
      <c r="GI70">
        <v>1</v>
      </c>
      <c r="GJ70">
        <v>2</v>
      </c>
      <c r="GK70">
        <v>0</v>
      </c>
      <c r="GL70">
        <v>0</v>
      </c>
      <c r="GM70">
        <v>0</v>
      </c>
      <c r="GN70">
        <v>1</v>
      </c>
      <c r="GO70">
        <v>0</v>
      </c>
      <c r="GP70">
        <v>0</v>
      </c>
      <c r="GQ70">
        <v>0</v>
      </c>
      <c r="GR70">
        <v>0</v>
      </c>
      <c r="GS70">
        <v>0</v>
      </c>
      <c r="GT70">
        <v>0</v>
      </c>
      <c r="GU70">
        <v>0</v>
      </c>
      <c r="GV70">
        <v>0</v>
      </c>
      <c r="GW70">
        <v>0</v>
      </c>
      <c r="GX70">
        <v>0</v>
      </c>
      <c r="GY70">
        <v>0</v>
      </c>
      <c r="GZ70">
        <v>0</v>
      </c>
      <c r="HA70">
        <v>0</v>
      </c>
      <c r="HB70">
        <v>0</v>
      </c>
      <c r="HC70">
        <v>0</v>
      </c>
      <c r="HD70">
        <v>0</v>
      </c>
      <c r="HE70">
        <v>0</v>
      </c>
      <c r="HF70">
        <v>0</v>
      </c>
      <c r="HG70">
        <v>0</v>
      </c>
      <c r="HH70">
        <v>0</v>
      </c>
      <c r="HI70">
        <v>0</v>
      </c>
      <c r="HJ70">
        <v>0</v>
      </c>
      <c r="HK70">
        <v>740</v>
      </c>
      <c r="HL70">
        <v>764</v>
      </c>
      <c r="HM70">
        <v>1504</v>
      </c>
    </row>
    <row r="71" spans="1:221" x14ac:dyDescent="0.2">
      <c r="A71">
        <v>1605</v>
      </c>
      <c r="B71" t="s">
        <v>69</v>
      </c>
      <c r="C71">
        <v>25</v>
      </c>
      <c r="D71">
        <v>21</v>
      </c>
      <c r="E71">
        <v>29</v>
      </c>
      <c r="F71">
        <v>28</v>
      </c>
      <c r="G71">
        <v>29</v>
      </c>
      <c r="H71">
        <v>28</v>
      </c>
      <c r="I71">
        <v>28</v>
      </c>
      <c r="J71">
        <v>23</v>
      </c>
      <c r="K71">
        <v>41</v>
      </c>
      <c r="L71">
        <v>32</v>
      </c>
      <c r="M71">
        <v>34</v>
      </c>
      <c r="N71">
        <v>29</v>
      </c>
      <c r="O71">
        <v>20</v>
      </c>
      <c r="P71">
        <v>28</v>
      </c>
      <c r="Q71">
        <v>34</v>
      </c>
      <c r="R71">
        <v>29</v>
      </c>
      <c r="S71">
        <v>30</v>
      </c>
      <c r="T71">
        <v>31</v>
      </c>
      <c r="U71">
        <v>19</v>
      </c>
      <c r="V71">
        <v>30</v>
      </c>
      <c r="W71">
        <v>29</v>
      </c>
      <c r="X71">
        <v>26</v>
      </c>
      <c r="Y71">
        <v>35</v>
      </c>
      <c r="Z71">
        <v>31</v>
      </c>
      <c r="AA71">
        <v>33</v>
      </c>
      <c r="AB71">
        <v>32</v>
      </c>
      <c r="AC71">
        <v>30</v>
      </c>
      <c r="AD71">
        <v>24</v>
      </c>
      <c r="AE71">
        <v>26</v>
      </c>
      <c r="AF71">
        <v>34</v>
      </c>
      <c r="AG71">
        <v>33</v>
      </c>
      <c r="AH71">
        <v>25</v>
      </c>
      <c r="AI71">
        <v>24</v>
      </c>
      <c r="AJ71">
        <v>33</v>
      </c>
      <c r="AK71">
        <v>33</v>
      </c>
      <c r="AL71">
        <v>22</v>
      </c>
      <c r="AM71">
        <v>38</v>
      </c>
      <c r="AN71">
        <v>25</v>
      </c>
      <c r="AO71">
        <v>41</v>
      </c>
      <c r="AP71">
        <v>35</v>
      </c>
      <c r="AQ71">
        <v>37</v>
      </c>
      <c r="AR71">
        <v>22</v>
      </c>
      <c r="AS71">
        <v>29</v>
      </c>
      <c r="AT71">
        <v>39</v>
      </c>
      <c r="AU71">
        <v>21</v>
      </c>
      <c r="AV71">
        <v>46</v>
      </c>
      <c r="AW71">
        <v>39</v>
      </c>
      <c r="AX71">
        <v>31</v>
      </c>
      <c r="AY71">
        <v>24</v>
      </c>
      <c r="AZ71">
        <v>31</v>
      </c>
      <c r="BA71">
        <v>43</v>
      </c>
      <c r="BB71">
        <v>40</v>
      </c>
      <c r="BC71">
        <v>33</v>
      </c>
      <c r="BD71">
        <v>41</v>
      </c>
      <c r="BE71">
        <v>37</v>
      </c>
      <c r="BF71">
        <v>33</v>
      </c>
      <c r="BG71">
        <v>42</v>
      </c>
      <c r="BH71">
        <v>42</v>
      </c>
      <c r="BI71">
        <v>28</v>
      </c>
      <c r="BJ71">
        <v>35</v>
      </c>
      <c r="BK71">
        <v>46</v>
      </c>
      <c r="BL71">
        <v>36</v>
      </c>
      <c r="BM71">
        <v>33</v>
      </c>
      <c r="BN71">
        <v>38</v>
      </c>
      <c r="BO71">
        <v>41</v>
      </c>
      <c r="BP71">
        <v>43</v>
      </c>
      <c r="BQ71">
        <v>41</v>
      </c>
      <c r="BR71">
        <v>49</v>
      </c>
      <c r="BS71">
        <v>43</v>
      </c>
      <c r="BT71">
        <v>38</v>
      </c>
      <c r="BU71">
        <v>35</v>
      </c>
      <c r="BV71">
        <v>55</v>
      </c>
      <c r="BW71">
        <v>37</v>
      </c>
      <c r="BX71">
        <v>41</v>
      </c>
      <c r="BY71">
        <v>33</v>
      </c>
      <c r="BZ71">
        <v>35</v>
      </c>
      <c r="CA71">
        <v>39</v>
      </c>
      <c r="CB71">
        <v>40</v>
      </c>
      <c r="CC71">
        <v>38</v>
      </c>
      <c r="CD71">
        <v>48</v>
      </c>
      <c r="CE71">
        <v>38</v>
      </c>
      <c r="CF71">
        <v>46</v>
      </c>
      <c r="CG71">
        <v>34</v>
      </c>
      <c r="CH71">
        <v>41</v>
      </c>
      <c r="CI71">
        <v>31</v>
      </c>
      <c r="CJ71">
        <v>44</v>
      </c>
      <c r="CK71">
        <v>36</v>
      </c>
      <c r="CL71">
        <v>43</v>
      </c>
      <c r="CM71">
        <v>28</v>
      </c>
      <c r="CN71">
        <v>46</v>
      </c>
      <c r="CO71">
        <v>30</v>
      </c>
      <c r="CP71">
        <v>37</v>
      </c>
      <c r="CQ71">
        <v>43</v>
      </c>
      <c r="CR71">
        <v>36</v>
      </c>
      <c r="CS71">
        <v>42</v>
      </c>
      <c r="CT71">
        <v>43</v>
      </c>
      <c r="CU71">
        <v>26</v>
      </c>
      <c r="CV71">
        <v>47</v>
      </c>
      <c r="CW71">
        <v>34</v>
      </c>
      <c r="CX71">
        <v>43</v>
      </c>
      <c r="CY71">
        <v>45</v>
      </c>
      <c r="CZ71">
        <v>46</v>
      </c>
      <c r="DA71">
        <v>53</v>
      </c>
      <c r="DB71">
        <v>40</v>
      </c>
      <c r="DC71">
        <v>44</v>
      </c>
      <c r="DD71">
        <v>58</v>
      </c>
      <c r="DE71">
        <v>26</v>
      </c>
      <c r="DF71">
        <v>41</v>
      </c>
      <c r="DG71">
        <v>41</v>
      </c>
      <c r="DH71">
        <v>43</v>
      </c>
      <c r="DI71">
        <v>31</v>
      </c>
      <c r="DJ71">
        <v>41</v>
      </c>
      <c r="DK71">
        <v>29</v>
      </c>
      <c r="DL71">
        <v>51</v>
      </c>
      <c r="DM71">
        <v>39</v>
      </c>
      <c r="DN71">
        <v>56</v>
      </c>
      <c r="DO71">
        <v>39</v>
      </c>
      <c r="DP71">
        <v>37</v>
      </c>
      <c r="DQ71">
        <v>32</v>
      </c>
      <c r="DR71">
        <v>29</v>
      </c>
      <c r="DS71">
        <v>30</v>
      </c>
      <c r="DT71">
        <v>35</v>
      </c>
      <c r="DU71">
        <v>36</v>
      </c>
      <c r="DV71">
        <v>22</v>
      </c>
      <c r="DW71">
        <v>31</v>
      </c>
      <c r="DX71">
        <v>37</v>
      </c>
      <c r="DY71">
        <v>27</v>
      </c>
      <c r="DZ71">
        <v>46</v>
      </c>
      <c r="EA71">
        <v>23</v>
      </c>
      <c r="EB71">
        <v>28</v>
      </c>
      <c r="EC71">
        <v>18</v>
      </c>
      <c r="ED71">
        <v>27</v>
      </c>
      <c r="EE71">
        <v>28</v>
      </c>
      <c r="EF71">
        <v>39</v>
      </c>
      <c r="EG71">
        <v>26</v>
      </c>
      <c r="EH71">
        <v>35</v>
      </c>
      <c r="EI71">
        <v>14</v>
      </c>
      <c r="EJ71">
        <v>17</v>
      </c>
      <c r="EK71">
        <v>23</v>
      </c>
      <c r="EL71">
        <v>17</v>
      </c>
      <c r="EM71">
        <v>13</v>
      </c>
      <c r="EN71">
        <v>19</v>
      </c>
      <c r="EO71">
        <v>17</v>
      </c>
      <c r="EP71">
        <v>19</v>
      </c>
      <c r="EQ71">
        <v>16</v>
      </c>
      <c r="ER71">
        <v>15</v>
      </c>
      <c r="ES71">
        <v>17</v>
      </c>
      <c r="ET71">
        <v>23</v>
      </c>
      <c r="EU71">
        <v>15</v>
      </c>
      <c r="EV71">
        <v>20</v>
      </c>
      <c r="EW71">
        <v>16</v>
      </c>
      <c r="EX71">
        <v>32</v>
      </c>
      <c r="EY71">
        <v>16</v>
      </c>
      <c r="EZ71">
        <v>19</v>
      </c>
      <c r="FA71">
        <v>7</v>
      </c>
      <c r="FB71">
        <v>22</v>
      </c>
      <c r="FC71">
        <v>12</v>
      </c>
      <c r="FD71">
        <v>16</v>
      </c>
      <c r="FE71">
        <v>13</v>
      </c>
      <c r="FF71">
        <v>16</v>
      </c>
      <c r="FG71">
        <v>13</v>
      </c>
      <c r="FH71">
        <v>18</v>
      </c>
      <c r="FI71">
        <v>9</v>
      </c>
      <c r="FJ71">
        <v>17</v>
      </c>
      <c r="FK71">
        <v>10</v>
      </c>
      <c r="FL71">
        <v>12</v>
      </c>
      <c r="FM71">
        <v>8</v>
      </c>
      <c r="FN71">
        <v>15</v>
      </c>
      <c r="FO71">
        <v>4</v>
      </c>
      <c r="FP71">
        <v>9</v>
      </c>
      <c r="FQ71">
        <v>3</v>
      </c>
      <c r="FR71">
        <v>10</v>
      </c>
      <c r="FS71">
        <v>4</v>
      </c>
      <c r="FT71">
        <v>11</v>
      </c>
      <c r="FU71">
        <v>5</v>
      </c>
      <c r="FV71">
        <v>3</v>
      </c>
      <c r="FW71">
        <v>3</v>
      </c>
      <c r="FX71">
        <v>5</v>
      </c>
      <c r="FY71">
        <v>1</v>
      </c>
      <c r="FZ71">
        <v>3</v>
      </c>
      <c r="GA71">
        <v>1</v>
      </c>
      <c r="GB71">
        <v>1</v>
      </c>
      <c r="GC71">
        <v>0</v>
      </c>
      <c r="GD71">
        <v>3</v>
      </c>
      <c r="GE71">
        <v>0</v>
      </c>
      <c r="GF71">
        <v>3</v>
      </c>
      <c r="GG71">
        <v>1</v>
      </c>
      <c r="GH71">
        <v>2</v>
      </c>
      <c r="GI71">
        <v>2</v>
      </c>
      <c r="GJ71">
        <v>0</v>
      </c>
      <c r="GK71">
        <v>0</v>
      </c>
      <c r="GL71">
        <v>0</v>
      </c>
      <c r="GM71">
        <v>0</v>
      </c>
      <c r="GN71">
        <v>1</v>
      </c>
      <c r="GO71">
        <v>0</v>
      </c>
      <c r="GP71">
        <v>1</v>
      </c>
      <c r="GQ71">
        <v>0</v>
      </c>
      <c r="GR71">
        <v>1</v>
      </c>
      <c r="GS71">
        <v>0</v>
      </c>
      <c r="GT71">
        <v>0</v>
      </c>
      <c r="GU71">
        <v>0</v>
      </c>
      <c r="GV71">
        <v>0</v>
      </c>
      <c r="GW71">
        <v>0</v>
      </c>
      <c r="GX71">
        <v>1</v>
      </c>
      <c r="GY71">
        <v>0</v>
      </c>
      <c r="GZ71">
        <v>0</v>
      </c>
      <c r="HA71">
        <v>0</v>
      </c>
      <c r="HB71">
        <v>0</v>
      </c>
      <c r="HC71">
        <v>0</v>
      </c>
      <c r="HD71">
        <v>0</v>
      </c>
      <c r="HE71">
        <v>0</v>
      </c>
      <c r="HF71">
        <v>0</v>
      </c>
      <c r="HG71">
        <v>0</v>
      </c>
      <c r="HH71">
        <v>5</v>
      </c>
      <c r="HI71">
        <v>4</v>
      </c>
      <c r="HJ71">
        <v>9</v>
      </c>
      <c r="HK71">
        <v>2518</v>
      </c>
      <c r="HL71">
        <v>2841</v>
      </c>
      <c r="HM71">
        <v>5359</v>
      </c>
    </row>
    <row r="72" spans="1:221" x14ac:dyDescent="0.2">
      <c r="A72">
        <v>1605</v>
      </c>
      <c r="B72" t="s">
        <v>70</v>
      </c>
      <c r="C72">
        <v>5</v>
      </c>
      <c r="D72">
        <v>15</v>
      </c>
      <c r="E72">
        <v>12</v>
      </c>
      <c r="F72">
        <v>10</v>
      </c>
      <c r="G72">
        <v>14</v>
      </c>
      <c r="H72">
        <v>13</v>
      </c>
      <c r="I72">
        <v>8</v>
      </c>
      <c r="J72">
        <v>15</v>
      </c>
      <c r="K72">
        <v>15</v>
      </c>
      <c r="L72">
        <v>13</v>
      </c>
      <c r="M72">
        <v>12</v>
      </c>
      <c r="N72">
        <v>11</v>
      </c>
      <c r="O72">
        <v>20</v>
      </c>
      <c r="P72">
        <v>5</v>
      </c>
      <c r="Q72">
        <v>14</v>
      </c>
      <c r="R72">
        <v>16</v>
      </c>
      <c r="S72">
        <v>17</v>
      </c>
      <c r="T72">
        <v>9</v>
      </c>
      <c r="U72">
        <v>9</v>
      </c>
      <c r="V72">
        <v>20</v>
      </c>
      <c r="W72">
        <v>16</v>
      </c>
      <c r="X72">
        <v>13</v>
      </c>
      <c r="Y72">
        <v>15</v>
      </c>
      <c r="Z72">
        <v>12</v>
      </c>
      <c r="AA72">
        <v>9</v>
      </c>
      <c r="AB72">
        <v>12</v>
      </c>
      <c r="AC72">
        <v>10</v>
      </c>
      <c r="AD72">
        <v>8</v>
      </c>
      <c r="AE72">
        <v>15</v>
      </c>
      <c r="AF72">
        <v>13</v>
      </c>
      <c r="AG72">
        <v>13</v>
      </c>
      <c r="AH72">
        <v>11</v>
      </c>
      <c r="AI72">
        <v>15</v>
      </c>
      <c r="AJ72">
        <v>11</v>
      </c>
      <c r="AK72">
        <v>11</v>
      </c>
      <c r="AL72">
        <v>8</v>
      </c>
      <c r="AM72">
        <v>17</v>
      </c>
      <c r="AN72">
        <v>13</v>
      </c>
      <c r="AO72">
        <v>22</v>
      </c>
      <c r="AP72">
        <v>11</v>
      </c>
      <c r="AQ72">
        <v>24</v>
      </c>
      <c r="AR72">
        <v>12</v>
      </c>
      <c r="AS72">
        <v>17</v>
      </c>
      <c r="AT72">
        <v>17</v>
      </c>
      <c r="AU72">
        <v>15</v>
      </c>
      <c r="AV72">
        <v>18</v>
      </c>
      <c r="AW72">
        <v>13</v>
      </c>
      <c r="AX72">
        <v>11</v>
      </c>
      <c r="AY72">
        <v>14</v>
      </c>
      <c r="AZ72">
        <v>20</v>
      </c>
      <c r="BA72">
        <v>16</v>
      </c>
      <c r="BB72">
        <v>13</v>
      </c>
      <c r="BC72">
        <v>17</v>
      </c>
      <c r="BD72">
        <v>10</v>
      </c>
      <c r="BE72">
        <v>13</v>
      </c>
      <c r="BF72">
        <v>16</v>
      </c>
      <c r="BG72">
        <v>10</v>
      </c>
      <c r="BH72">
        <v>15</v>
      </c>
      <c r="BI72">
        <v>16</v>
      </c>
      <c r="BJ72">
        <v>13</v>
      </c>
      <c r="BK72">
        <v>16</v>
      </c>
      <c r="BL72">
        <v>11</v>
      </c>
      <c r="BM72">
        <v>18</v>
      </c>
      <c r="BN72">
        <v>20</v>
      </c>
      <c r="BO72">
        <v>17</v>
      </c>
      <c r="BP72">
        <v>28</v>
      </c>
      <c r="BQ72">
        <v>19</v>
      </c>
      <c r="BR72">
        <v>14</v>
      </c>
      <c r="BS72">
        <v>16</v>
      </c>
      <c r="BT72">
        <v>17</v>
      </c>
      <c r="BU72">
        <v>18</v>
      </c>
      <c r="BV72">
        <v>16</v>
      </c>
      <c r="BW72">
        <v>19</v>
      </c>
      <c r="BX72">
        <v>13</v>
      </c>
      <c r="BY72">
        <v>18</v>
      </c>
      <c r="BZ72">
        <v>27</v>
      </c>
      <c r="CA72">
        <v>23</v>
      </c>
      <c r="CB72">
        <v>21</v>
      </c>
      <c r="CC72">
        <v>15</v>
      </c>
      <c r="CD72">
        <v>22</v>
      </c>
      <c r="CE72">
        <v>14</v>
      </c>
      <c r="CF72">
        <v>17</v>
      </c>
      <c r="CG72">
        <v>25</v>
      </c>
      <c r="CH72">
        <v>14</v>
      </c>
      <c r="CI72">
        <v>22</v>
      </c>
      <c r="CJ72">
        <v>20</v>
      </c>
      <c r="CK72">
        <v>18</v>
      </c>
      <c r="CL72">
        <v>14</v>
      </c>
      <c r="CM72">
        <v>15</v>
      </c>
      <c r="CN72">
        <v>21</v>
      </c>
      <c r="CO72">
        <v>22</v>
      </c>
      <c r="CP72">
        <v>12</v>
      </c>
      <c r="CQ72">
        <v>14</v>
      </c>
      <c r="CR72">
        <v>19</v>
      </c>
      <c r="CS72">
        <v>9</v>
      </c>
      <c r="CT72">
        <v>19</v>
      </c>
      <c r="CU72">
        <v>9</v>
      </c>
      <c r="CV72">
        <v>21</v>
      </c>
      <c r="CW72">
        <v>25</v>
      </c>
      <c r="CX72">
        <v>18</v>
      </c>
      <c r="CY72">
        <v>17</v>
      </c>
      <c r="CZ72">
        <v>17</v>
      </c>
      <c r="DA72">
        <v>16</v>
      </c>
      <c r="DB72">
        <v>23</v>
      </c>
      <c r="DC72">
        <v>15</v>
      </c>
      <c r="DD72">
        <v>21</v>
      </c>
      <c r="DE72">
        <v>15</v>
      </c>
      <c r="DF72">
        <v>24</v>
      </c>
      <c r="DG72">
        <v>15</v>
      </c>
      <c r="DH72">
        <v>21</v>
      </c>
      <c r="DI72">
        <v>23</v>
      </c>
      <c r="DJ72">
        <v>22</v>
      </c>
      <c r="DK72">
        <v>17</v>
      </c>
      <c r="DL72">
        <v>15</v>
      </c>
      <c r="DM72">
        <v>19</v>
      </c>
      <c r="DN72">
        <v>18</v>
      </c>
      <c r="DO72">
        <v>11</v>
      </c>
      <c r="DP72">
        <v>13</v>
      </c>
      <c r="DQ72">
        <v>19</v>
      </c>
      <c r="DR72">
        <v>10</v>
      </c>
      <c r="DS72">
        <v>13</v>
      </c>
      <c r="DT72">
        <v>27</v>
      </c>
      <c r="DU72">
        <v>12</v>
      </c>
      <c r="DV72">
        <v>17</v>
      </c>
      <c r="DW72">
        <v>21</v>
      </c>
      <c r="DX72">
        <v>13</v>
      </c>
      <c r="DY72">
        <v>11</v>
      </c>
      <c r="DZ72">
        <v>11</v>
      </c>
      <c r="EA72">
        <v>11</v>
      </c>
      <c r="EB72">
        <v>14</v>
      </c>
      <c r="EC72">
        <v>16</v>
      </c>
      <c r="ED72">
        <v>18</v>
      </c>
      <c r="EE72">
        <v>16</v>
      </c>
      <c r="EF72">
        <v>18</v>
      </c>
      <c r="EG72">
        <v>13</v>
      </c>
      <c r="EH72">
        <v>11</v>
      </c>
      <c r="EI72">
        <v>14</v>
      </c>
      <c r="EJ72">
        <v>17</v>
      </c>
      <c r="EK72">
        <v>11</v>
      </c>
      <c r="EL72">
        <v>13</v>
      </c>
      <c r="EM72">
        <v>6</v>
      </c>
      <c r="EN72">
        <v>11</v>
      </c>
      <c r="EO72">
        <v>9</v>
      </c>
      <c r="EP72">
        <v>18</v>
      </c>
      <c r="EQ72">
        <v>5</v>
      </c>
      <c r="ER72">
        <v>8</v>
      </c>
      <c r="ES72">
        <v>6</v>
      </c>
      <c r="ET72">
        <v>11</v>
      </c>
      <c r="EU72">
        <v>6</v>
      </c>
      <c r="EV72">
        <v>5</v>
      </c>
      <c r="EW72">
        <v>14</v>
      </c>
      <c r="EX72">
        <v>10</v>
      </c>
      <c r="EY72">
        <v>4</v>
      </c>
      <c r="EZ72">
        <v>7</v>
      </c>
      <c r="FA72">
        <v>4</v>
      </c>
      <c r="FB72">
        <v>8</v>
      </c>
      <c r="FC72">
        <v>8</v>
      </c>
      <c r="FD72">
        <v>12</v>
      </c>
      <c r="FE72">
        <v>5</v>
      </c>
      <c r="FF72">
        <v>8</v>
      </c>
      <c r="FG72">
        <v>7</v>
      </c>
      <c r="FH72">
        <v>4</v>
      </c>
      <c r="FI72">
        <v>4</v>
      </c>
      <c r="FJ72">
        <v>1</v>
      </c>
      <c r="FK72">
        <v>6</v>
      </c>
      <c r="FL72">
        <v>6</v>
      </c>
      <c r="FM72">
        <v>1</v>
      </c>
      <c r="FN72">
        <v>8</v>
      </c>
      <c r="FO72">
        <v>5</v>
      </c>
      <c r="FP72">
        <v>6</v>
      </c>
      <c r="FQ72">
        <v>3</v>
      </c>
      <c r="FR72">
        <v>6</v>
      </c>
      <c r="FS72">
        <v>2</v>
      </c>
      <c r="FT72">
        <v>1</v>
      </c>
      <c r="FU72">
        <v>0</v>
      </c>
      <c r="FV72">
        <v>4</v>
      </c>
      <c r="FW72">
        <v>0</v>
      </c>
      <c r="FX72">
        <v>2</v>
      </c>
      <c r="FY72">
        <v>3</v>
      </c>
      <c r="FZ72">
        <v>2</v>
      </c>
      <c r="GA72">
        <v>0</v>
      </c>
      <c r="GB72">
        <v>3</v>
      </c>
      <c r="GC72">
        <v>0</v>
      </c>
      <c r="GD72">
        <v>0</v>
      </c>
      <c r="GE72">
        <v>1</v>
      </c>
      <c r="GF72">
        <v>1</v>
      </c>
      <c r="GG72">
        <v>0</v>
      </c>
      <c r="GH72">
        <v>1</v>
      </c>
      <c r="GI72">
        <v>1</v>
      </c>
      <c r="GJ72">
        <v>1</v>
      </c>
      <c r="GK72">
        <v>0</v>
      </c>
      <c r="GL72">
        <v>0</v>
      </c>
      <c r="GM72">
        <v>0</v>
      </c>
      <c r="GN72">
        <v>0</v>
      </c>
      <c r="GO72">
        <v>0</v>
      </c>
      <c r="GP72">
        <v>0</v>
      </c>
      <c r="GQ72">
        <v>0</v>
      </c>
      <c r="GR72">
        <v>0</v>
      </c>
      <c r="GS72">
        <v>0</v>
      </c>
      <c r="GT72">
        <v>0</v>
      </c>
      <c r="GU72">
        <v>0</v>
      </c>
      <c r="GV72">
        <v>0</v>
      </c>
      <c r="GW72">
        <v>0</v>
      </c>
      <c r="GX72">
        <v>1</v>
      </c>
      <c r="GY72">
        <v>0</v>
      </c>
      <c r="GZ72">
        <v>0</v>
      </c>
      <c r="HA72">
        <v>0</v>
      </c>
      <c r="HB72">
        <v>0</v>
      </c>
      <c r="HC72">
        <v>0</v>
      </c>
      <c r="HD72">
        <v>0</v>
      </c>
      <c r="HE72">
        <v>0</v>
      </c>
      <c r="HF72">
        <v>0</v>
      </c>
      <c r="HG72">
        <v>0</v>
      </c>
      <c r="HH72">
        <v>1</v>
      </c>
      <c r="HI72">
        <v>2</v>
      </c>
      <c r="HJ72">
        <v>3</v>
      </c>
      <c r="HK72">
        <v>1182</v>
      </c>
      <c r="HL72">
        <v>1238</v>
      </c>
      <c r="HM72">
        <v>2420</v>
      </c>
    </row>
    <row r="73" spans="1:221" s="60" customFormat="1" x14ac:dyDescent="0.2">
      <c r="A73" s="60">
        <v>1606</v>
      </c>
      <c r="B73" s="60" t="s">
        <v>71</v>
      </c>
      <c r="C73" s="60">
        <v>304</v>
      </c>
      <c r="D73" s="60">
        <v>282</v>
      </c>
      <c r="E73" s="60">
        <v>262</v>
      </c>
      <c r="F73" s="60">
        <v>297</v>
      </c>
      <c r="G73" s="60">
        <v>336</v>
      </c>
      <c r="H73" s="60">
        <v>314</v>
      </c>
      <c r="I73" s="60">
        <v>337</v>
      </c>
      <c r="J73" s="60">
        <v>344</v>
      </c>
      <c r="K73" s="60">
        <v>330</v>
      </c>
      <c r="L73" s="60">
        <v>367</v>
      </c>
      <c r="M73" s="60">
        <v>338</v>
      </c>
      <c r="N73" s="60">
        <v>352</v>
      </c>
      <c r="O73" s="60">
        <v>360</v>
      </c>
      <c r="P73" s="60">
        <v>302</v>
      </c>
      <c r="Q73" s="60">
        <v>385</v>
      </c>
      <c r="R73" s="60">
        <v>347</v>
      </c>
      <c r="S73" s="60">
        <v>368</v>
      </c>
      <c r="T73" s="60">
        <v>373</v>
      </c>
      <c r="U73" s="60">
        <v>396</v>
      </c>
      <c r="V73" s="60">
        <v>346</v>
      </c>
      <c r="W73" s="60">
        <v>363</v>
      </c>
      <c r="X73" s="60">
        <v>374</v>
      </c>
      <c r="Y73" s="60">
        <v>411</v>
      </c>
      <c r="Z73" s="60">
        <v>386</v>
      </c>
      <c r="AA73" s="60">
        <v>404</v>
      </c>
      <c r="AB73" s="60">
        <v>369</v>
      </c>
      <c r="AC73" s="60">
        <v>440</v>
      </c>
      <c r="AD73" s="60">
        <v>341</v>
      </c>
      <c r="AE73" s="60">
        <v>390</v>
      </c>
      <c r="AF73" s="60">
        <v>349</v>
      </c>
      <c r="AG73" s="60">
        <v>419</v>
      </c>
      <c r="AH73" s="60">
        <v>368</v>
      </c>
      <c r="AI73" s="60">
        <v>426</v>
      </c>
      <c r="AJ73" s="60">
        <v>400</v>
      </c>
      <c r="AK73" s="60">
        <v>432</v>
      </c>
      <c r="AL73" s="60">
        <v>424</v>
      </c>
      <c r="AM73" s="60">
        <v>467</v>
      </c>
      <c r="AN73" s="60">
        <v>434</v>
      </c>
      <c r="AO73" s="60">
        <v>491</v>
      </c>
      <c r="AP73" s="60">
        <v>480</v>
      </c>
      <c r="AQ73" s="60">
        <v>522</v>
      </c>
      <c r="AR73" s="60">
        <v>482</v>
      </c>
      <c r="AS73" s="60">
        <v>473</v>
      </c>
      <c r="AT73" s="60">
        <v>463</v>
      </c>
      <c r="AU73" s="60">
        <v>436</v>
      </c>
      <c r="AV73" s="60">
        <v>420</v>
      </c>
      <c r="AW73" s="60">
        <v>443</v>
      </c>
      <c r="AX73" s="60">
        <v>448</v>
      </c>
      <c r="AY73" s="60">
        <v>488</v>
      </c>
      <c r="AZ73" s="60">
        <v>481</v>
      </c>
      <c r="BA73" s="60">
        <v>519</v>
      </c>
      <c r="BB73" s="60">
        <v>469</v>
      </c>
      <c r="BC73" s="60">
        <v>504</v>
      </c>
      <c r="BD73" s="60">
        <v>500</v>
      </c>
      <c r="BE73" s="60">
        <v>505</v>
      </c>
      <c r="BF73" s="60">
        <v>494</v>
      </c>
      <c r="BG73" s="60">
        <v>443</v>
      </c>
      <c r="BH73" s="60">
        <v>461</v>
      </c>
      <c r="BI73" s="60">
        <v>457</v>
      </c>
      <c r="BJ73" s="60">
        <v>446</v>
      </c>
      <c r="BK73" s="60">
        <v>446</v>
      </c>
      <c r="BL73" s="60">
        <v>522</v>
      </c>
      <c r="BM73" s="60">
        <v>530</v>
      </c>
      <c r="BN73" s="60">
        <v>469</v>
      </c>
      <c r="BO73" s="60">
        <v>519</v>
      </c>
      <c r="BP73" s="60">
        <v>494</v>
      </c>
      <c r="BQ73" s="60">
        <v>523</v>
      </c>
      <c r="BR73" s="60">
        <v>511</v>
      </c>
      <c r="BS73" s="60">
        <v>472</v>
      </c>
      <c r="BT73" s="60">
        <v>501</v>
      </c>
      <c r="BU73" s="60">
        <v>535</v>
      </c>
      <c r="BV73" s="60">
        <v>472</v>
      </c>
      <c r="BW73" s="60">
        <v>485</v>
      </c>
      <c r="BX73" s="60">
        <v>511</v>
      </c>
      <c r="BY73" s="60">
        <v>529</v>
      </c>
      <c r="BZ73" s="60">
        <v>529</v>
      </c>
      <c r="CA73" s="60">
        <v>518</v>
      </c>
      <c r="CB73" s="60">
        <v>491</v>
      </c>
      <c r="CC73" s="60">
        <v>503</v>
      </c>
      <c r="CD73" s="60">
        <v>525</v>
      </c>
      <c r="CE73" s="60">
        <v>567</v>
      </c>
      <c r="CF73" s="60">
        <v>501</v>
      </c>
      <c r="CG73" s="60">
        <v>528</v>
      </c>
      <c r="CH73" s="60">
        <v>544</v>
      </c>
      <c r="CI73" s="60">
        <v>489</v>
      </c>
      <c r="CJ73" s="60">
        <v>481</v>
      </c>
      <c r="CK73" s="60">
        <v>495</v>
      </c>
      <c r="CL73" s="60">
        <v>525</v>
      </c>
      <c r="CM73" s="60">
        <v>495</v>
      </c>
      <c r="CN73" s="60">
        <v>515</v>
      </c>
      <c r="CO73" s="60">
        <v>531</v>
      </c>
      <c r="CP73" s="60">
        <v>538</v>
      </c>
      <c r="CQ73" s="60">
        <v>511</v>
      </c>
      <c r="CR73" s="60">
        <v>607</v>
      </c>
      <c r="CS73" s="60">
        <v>542</v>
      </c>
      <c r="CT73" s="60">
        <v>576</v>
      </c>
      <c r="CU73" s="60">
        <v>585</v>
      </c>
      <c r="CV73" s="60">
        <v>615</v>
      </c>
      <c r="CW73" s="60">
        <v>532</v>
      </c>
      <c r="CX73" s="60">
        <v>581</v>
      </c>
      <c r="CY73" s="60">
        <v>569</v>
      </c>
      <c r="CZ73" s="60">
        <v>645</v>
      </c>
      <c r="DA73" s="60">
        <v>596</v>
      </c>
      <c r="DB73" s="60">
        <v>669</v>
      </c>
      <c r="DC73" s="60">
        <v>526</v>
      </c>
      <c r="DD73" s="60">
        <v>660</v>
      </c>
      <c r="DE73" s="60">
        <v>544</v>
      </c>
      <c r="DF73" s="60">
        <v>632</v>
      </c>
      <c r="DG73" s="60">
        <v>531</v>
      </c>
      <c r="DH73" s="60">
        <v>585</v>
      </c>
      <c r="DI73" s="60">
        <v>525</v>
      </c>
      <c r="DJ73" s="60">
        <v>618</v>
      </c>
      <c r="DK73" s="60">
        <v>505</v>
      </c>
      <c r="DL73" s="60">
        <v>595</v>
      </c>
      <c r="DM73" s="60">
        <v>450</v>
      </c>
      <c r="DN73" s="60">
        <v>577</v>
      </c>
      <c r="DO73" s="60">
        <v>430</v>
      </c>
      <c r="DP73" s="60">
        <v>532</v>
      </c>
      <c r="DQ73" s="60">
        <v>435</v>
      </c>
      <c r="DR73" s="60">
        <v>536</v>
      </c>
      <c r="DS73" s="60">
        <v>360</v>
      </c>
      <c r="DT73" s="60">
        <v>427</v>
      </c>
      <c r="DU73" s="60">
        <v>314</v>
      </c>
      <c r="DV73" s="60">
        <v>365</v>
      </c>
      <c r="DW73" s="60">
        <v>380</v>
      </c>
      <c r="DX73" s="60">
        <v>512</v>
      </c>
      <c r="DY73" s="60">
        <v>355</v>
      </c>
      <c r="DZ73" s="60">
        <v>474</v>
      </c>
      <c r="EA73" s="60">
        <v>397</v>
      </c>
      <c r="EB73" s="60">
        <v>435</v>
      </c>
      <c r="EC73" s="60">
        <v>362</v>
      </c>
      <c r="ED73" s="60">
        <v>459</v>
      </c>
      <c r="EE73" s="60">
        <v>351</v>
      </c>
      <c r="EF73" s="60">
        <v>437</v>
      </c>
      <c r="EG73" s="60">
        <v>329</v>
      </c>
      <c r="EH73" s="60">
        <v>405</v>
      </c>
      <c r="EI73" s="60">
        <v>294</v>
      </c>
      <c r="EJ73" s="60">
        <v>436</v>
      </c>
      <c r="EK73" s="60">
        <v>264</v>
      </c>
      <c r="EL73" s="60">
        <v>387</v>
      </c>
      <c r="EM73" s="60">
        <v>245</v>
      </c>
      <c r="EN73" s="60">
        <v>339</v>
      </c>
      <c r="EO73" s="60">
        <v>242</v>
      </c>
      <c r="EP73" s="60">
        <v>341</v>
      </c>
      <c r="EQ73" s="60">
        <v>214</v>
      </c>
      <c r="ER73" s="60">
        <v>289</v>
      </c>
      <c r="ES73" s="60">
        <v>197</v>
      </c>
      <c r="ET73" s="60">
        <v>275</v>
      </c>
      <c r="EU73" s="60">
        <v>198</v>
      </c>
      <c r="EV73" s="60">
        <v>278</v>
      </c>
      <c r="EW73" s="60">
        <v>215</v>
      </c>
      <c r="EX73" s="60">
        <v>305</v>
      </c>
      <c r="EY73" s="60">
        <v>247</v>
      </c>
      <c r="EZ73" s="60">
        <v>349</v>
      </c>
      <c r="FA73" s="60">
        <v>175</v>
      </c>
      <c r="FB73" s="60">
        <v>254</v>
      </c>
      <c r="FC73" s="60">
        <v>183</v>
      </c>
      <c r="FD73" s="60">
        <v>207</v>
      </c>
      <c r="FE73" s="60">
        <v>150</v>
      </c>
      <c r="FF73" s="60">
        <v>206</v>
      </c>
      <c r="FG73" s="60">
        <v>138</v>
      </c>
      <c r="FH73" s="60">
        <v>184</v>
      </c>
      <c r="FI73" s="60">
        <v>141</v>
      </c>
      <c r="FJ73" s="60">
        <v>169</v>
      </c>
      <c r="FK73" s="60">
        <v>104</v>
      </c>
      <c r="FL73" s="60">
        <v>147</v>
      </c>
      <c r="FM73" s="60">
        <v>99</v>
      </c>
      <c r="FN73" s="60">
        <v>162</v>
      </c>
      <c r="FO73" s="60">
        <v>87</v>
      </c>
      <c r="FP73" s="60">
        <v>133</v>
      </c>
      <c r="FQ73" s="60">
        <v>56</v>
      </c>
      <c r="FR73" s="60">
        <v>102</v>
      </c>
      <c r="FS73" s="60">
        <v>60</v>
      </c>
      <c r="FT73" s="60">
        <v>116</v>
      </c>
      <c r="FU73" s="60">
        <v>47</v>
      </c>
      <c r="FV73" s="60">
        <v>85</v>
      </c>
      <c r="FW73" s="60">
        <v>44</v>
      </c>
      <c r="FX73" s="60">
        <v>70</v>
      </c>
      <c r="FY73" s="60">
        <v>37</v>
      </c>
      <c r="FZ73" s="60">
        <v>60</v>
      </c>
      <c r="GA73" s="60">
        <v>26</v>
      </c>
      <c r="GB73" s="60">
        <v>47</v>
      </c>
      <c r="GC73" s="60">
        <v>24</v>
      </c>
      <c r="GD73" s="60">
        <v>27</v>
      </c>
      <c r="GE73" s="60">
        <v>25</v>
      </c>
      <c r="GF73" s="60">
        <v>26</v>
      </c>
      <c r="GG73" s="60">
        <v>11</v>
      </c>
      <c r="GH73" s="60">
        <v>26</v>
      </c>
      <c r="GI73" s="60">
        <v>7</v>
      </c>
      <c r="GJ73" s="60">
        <v>13</v>
      </c>
      <c r="GK73" s="60">
        <v>10</v>
      </c>
      <c r="GL73" s="60">
        <v>12</v>
      </c>
      <c r="GM73" s="60">
        <v>5</v>
      </c>
      <c r="GN73" s="60">
        <v>5</v>
      </c>
      <c r="GO73" s="60">
        <v>4</v>
      </c>
      <c r="GP73" s="60">
        <v>3</v>
      </c>
      <c r="GQ73" s="60">
        <v>5</v>
      </c>
      <c r="GR73" s="60">
        <v>5</v>
      </c>
      <c r="GS73" s="60">
        <v>3</v>
      </c>
      <c r="GT73" s="60">
        <v>3</v>
      </c>
      <c r="GU73" s="60">
        <v>3</v>
      </c>
      <c r="GV73" s="60">
        <v>3</v>
      </c>
      <c r="GW73" s="60">
        <v>2</v>
      </c>
      <c r="GX73" s="60">
        <v>4</v>
      </c>
      <c r="GY73" s="60">
        <v>0</v>
      </c>
      <c r="GZ73" s="60">
        <v>0</v>
      </c>
      <c r="HA73" s="60">
        <v>0</v>
      </c>
      <c r="HB73" s="60">
        <v>596</v>
      </c>
      <c r="HC73" s="60">
        <v>558</v>
      </c>
      <c r="HD73" s="60">
        <v>1154</v>
      </c>
      <c r="HE73" s="60">
        <v>10</v>
      </c>
      <c r="HF73" s="60">
        <v>15</v>
      </c>
      <c r="HG73" s="60">
        <v>25</v>
      </c>
      <c r="HH73" s="60">
        <v>35</v>
      </c>
      <c r="HI73" s="60">
        <v>16</v>
      </c>
      <c r="HJ73" s="60">
        <v>51</v>
      </c>
      <c r="HK73" s="60">
        <v>34946</v>
      </c>
      <c r="HL73" s="60">
        <v>37641</v>
      </c>
      <c r="HM73" s="60">
        <v>72587</v>
      </c>
    </row>
    <row r="74" spans="1:221" x14ac:dyDescent="0.2">
      <c r="A74">
        <v>1606</v>
      </c>
      <c r="B74" t="s">
        <v>72</v>
      </c>
      <c r="C74">
        <v>18</v>
      </c>
      <c r="D74">
        <v>10</v>
      </c>
      <c r="E74">
        <v>13</v>
      </c>
      <c r="F74">
        <v>4</v>
      </c>
      <c r="G74">
        <v>9</v>
      </c>
      <c r="H74">
        <v>9</v>
      </c>
      <c r="I74">
        <v>12</v>
      </c>
      <c r="J74">
        <v>17</v>
      </c>
      <c r="K74">
        <v>10</v>
      </c>
      <c r="L74">
        <v>14</v>
      </c>
      <c r="M74">
        <v>12</v>
      </c>
      <c r="N74">
        <v>14</v>
      </c>
      <c r="O74">
        <v>20</v>
      </c>
      <c r="P74">
        <v>10</v>
      </c>
      <c r="Q74">
        <v>20</v>
      </c>
      <c r="R74">
        <v>6</v>
      </c>
      <c r="S74">
        <v>11</v>
      </c>
      <c r="T74">
        <v>10</v>
      </c>
      <c r="U74">
        <v>21</v>
      </c>
      <c r="V74">
        <v>13</v>
      </c>
      <c r="W74">
        <v>10</v>
      </c>
      <c r="X74">
        <v>14</v>
      </c>
      <c r="Y74">
        <v>14</v>
      </c>
      <c r="Z74">
        <v>13</v>
      </c>
      <c r="AA74">
        <v>22</v>
      </c>
      <c r="AB74">
        <v>8</v>
      </c>
      <c r="AC74">
        <v>21</v>
      </c>
      <c r="AD74">
        <v>11</v>
      </c>
      <c r="AE74">
        <v>18</v>
      </c>
      <c r="AF74">
        <v>9</v>
      </c>
      <c r="AG74">
        <v>16</v>
      </c>
      <c r="AH74">
        <v>14</v>
      </c>
      <c r="AI74">
        <v>16</v>
      </c>
      <c r="AJ74">
        <v>19</v>
      </c>
      <c r="AK74">
        <v>24</v>
      </c>
      <c r="AL74">
        <v>13</v>
      </c>
      <c r="AM74">
        <v>24</v>
      </c>
      <c r="AN74">
        <v>23</v>
      </c>
      <c r="AO74">
        <v>17</v>
      </c>
      <c r="AP74">
        <v>13</v>
      </c>
      <c r="AQ74">
        <v>15</v>
      </c>
      <c r="AR74">
        <v>13</v>
      </c>
      <c r="AS74">
        <v>19</v>
      </c>
      <c r="AT74">
        <v>22</v>
      </c>
      <c r="AU74">
        <v>15</v>
      </c>
      <c r="AV74">
        <v>15</v>
      </c>
      <c r="AW74">
        <v>26</v>
      </c>
      <c r="AX74">
        <v>18</v>
      </c>
      <c r="AY74">
        <v>25</v>
      </c>
      <c r="AZ74">
        <v>19</v>
      </c>
      <c r="BA74">
        <v>29</v>
      </c>
      <c r="BB74">
        <v>21</v>
      </c>
      <c r="BC74">
        <v>15</v>
      </c>
      <c r="BD74">
        <v>17</v>
      </c>
      <c r="BE74">
        <v>15</v>
      </c>
      <c r="BF74">
        <v>15</v>
      </c>
      <c r="BG74">
        <v>15</v>
      </c>
      <c r="BH74">
        <v>17</v>
      </c>
      <c r="BI74">
        <v>21</v>
      </c>
      <c r="BJ74">
        <v>13</v>
      </c>
      <c r="BK74">
        <v>17</v>
      </c>
      <c r="BL74">
        <v>15</v>
      </c>
      <c r="BM74">
        <v>16</v>
      </c>
      <c r="BN74">
        <v>11</v>
      </c>
      <c r="BO74">
        <v>15</v>
      </c>
      <c r="BP74">
        <v>15</v>
      </c>
      <c r="BQ74">
        <v>22</v>
      </c>
      <c r="BR74">
        <v>28</v>
      </c>
      <c r="BS74">
        <v>20</v>
      </c>
      <c r="BT74">
        <v>16</v>
      </c>
      <c r="BU74">
        <v>16</v>
      </c>
      <c r="BV74">
        <v>12</v>
      </c>
      <c r="BW74">
        <v>20</v>
      </c>
      <c r="BX74">
        <v>21</v>
      </c>
      <c r="BY74">
        <v>16</v>
      </c>
      <c r="BZ74">
        <v>12</v>
      </c>
      <c r="CA74">
        <v>22</v>
      </c>
      <c r="CB74">
        <v>23</v>
      </c>
      <c r="CC74">
        <v>17</v>
      </c>
      <c r="CD74">
        <v>18</v>
      </c>
      <c r="CE74">
        <v>23</v>
      </c>
      <c r="CF74">
        <v>20</v>
      </c>
      <c r="CG74">
        <v>24</v>
      </c>
      <c r="CH74">
        <v>23</v>
      </c>
      <c r="CI74">
        <v>15</v>
      </c>
      <c r="CJ74">
        <v>9</v>
      </c>
      <c r="CK74">
        <v>25</v>
      </c>
      <c r="CL74">
        <v>17</v>
      </c>
      <c r="CM74">
        <v>18</v>
      </c>
      <c r="CN74">
        <v>20</v>
      </c>
      <c r="CO74">
        <v>17</v>
      </c>
      <c r="CP74">
        <v>21</v>
      </c>
      <c r="CQ74">
        <v>21</v>
      </c>
      <c r="CR74">
        <v>17</v>
      </c>
      <c r="CS74">
        <v>21</v>
      </c>
      <c r="CT74">
        <v>18</v>
      </c>
      <c r="CU74">
        <v>25</v>
      </c>
      <c r="CV74">
        <v>26</v>
      </c>
      <c r="CW74">
        <v>20</v>
      </c>
      <c r="CX74">
        <v>17</v>
      </c>
      <c r="CY74">
        <v>27</v>
      </c>
      <c r="CZ74">
        <v>15</v>
      </c>
      <c r="DA74">
        <v>7</v>
      </c>
      <c r="DB74">
        <v>19</v>
      </c>
      <c r="DC74">
        <v>17</v>
      </c>
      <c r="DD74">
        <v>28</v>
      </c>
      <c r="DE74">
        <v>25</v>
      </c>
      <c r="DF74">
        <v>24</v>
      </c>
      <c r="DG74">
        <v>22</v>
      </c>
      <c r="DH74">
        <v>17</v>
      </c>
      <c r="DI74">
        <v>18</v>
      </c>
      <c r="DJ74">
        <v>27</v>
      </c>
      <c r="DK74">
        <v>18</v>
      </c>
      <c r="DL74">
        <v>22</v>
      </c>
      <c r="DM74">
        <v>9</v>
      </c>
      <c r="DN74">
        <v>19</v>
      </c>
      <c r="DO74">
        <v>15</v>
      </c>
      <c r="DP74">
        <v>19</v>
      </c>
      <c r="DQ74">
        <v>18</v>
      </c>
      <c r="DR74">
        <v>27</v>
      </c>
      <c r="DS74">
        <v>13</v>
      </c>
      <c r="DT74">
        <v>14</v>
      </c>
      <c r="DU74">
        <v>10</v>
      </c>
      <c r="DV74">
        <v>18</v>
      </c>
      <c r="DW74">
        <v>12</v>
      </c>
      <c r="DX74">
        <v>14</v>
      </c>
      <c r="DY74">
        <v>13</v>
      </c>
      <c r="DZ74">
        <v>23</v>
      </c>
      <c r="EA74">
        <v>16</v>
      </c>
      <c r="EB74">
        <v>14</v>
      </c>
      <c r="EC74">
        <v>11</v>
      </c>
      <c r="ED74">
        <v>16</v>
      </c>
      <c r="EE74">
        <v>13</v>
      </c>
      <c r="EF74">
        <v>6</v>
      </c>
      <c r="EG74">
        <v>21</v>
      </c>
      <c r="EH74">
        <v>15</v>
      </c>
      <c r="EI74">
        <v>14</v>
      </c>
      <c r="EJ74">
        <v>8</v>
      </c>
      <c r="EK74">
        <v>6</v>
      </c>
      <c r="EL74">
        <v>9</v>
      </c>
      <c r="EM74">
        <v>9</v>
      </c>
      <c r="EN74">
        <v>15</v>
      </c>
      <c r="EO74">
        <v>6</v>
      </c>
      <c r="EP74">
        <v>11</v>
      </c>
      <c r="EQ74">
        <v>8</v>
      </c>
      <c r="ER74">
        <v>5</v>
      </c>
      <c r="ES74">
        <v>6</v>
      </c>
      <c r="ET74">
        <v>14</v>
      </c>
      <c r="EU74">
        <v>5</v>
      </c>
      <c r="EV74">
        <v>13</v>
      </c>
      <c r="EW74">
        <v>6</v>
      </c>
      <c r="EX74">
        <v>10</v>
      </c>
      <c r="EY74">
        <v>10</v>
      </c>
      <c r="EZ74">
        <v>10</v>
      </c>
      <c r="FA74">
        <v>4</v>
      </c>
      <c r="FB74">
        <v>3</v>
      </c>
      <c r="FC74">
        <v>8</v>
      </c>
      <c r="FD74">
        <v>5</v>
      </c>
      <c r="FE74">
        <v>5</v>
      </c>
      <c r="FF74">
        <v>3</v>
      </c>
      <c r="FG74">
        <v>7</v>
      </c>
      <c r="FH74">
        <v>7</v>
      </c>
      <c r="FI74">
        <v>6</v>
      </c>
      <c r="FJ74">
        <v>4</v>
      </c>
      <c r="FK74">
        <v>2</v>
      </c>
      <c r="FL74">
        <v>5</v>
      </c>
      <c r="FM74">
        <v>5</v>
      </c>
      <c r="FN74">
        <v>2</v>
      </c>
      <c r="FO74">
        <v>4</v>
      </c>
      <c r="FP74">
        <v>1</v>
      </c>
      <c r="FQ74">
        <v>0</v>
      </c>
      <c r="FR74">
        <v>4</v>
      </c>
      <c r="FS74">
        <v>1</v>
      </c>
      <c r="FT74">
        <v>6</v>
      </c>
      <c r="FU74">
        <v>1</v>
      </c>
      <c r="FV74">
        <v>7</v>
      </c>
      <c r="FW74">
        <v>4</v>
      </c>
      <c r="FX74">
        <v>3</v>
      </c>
      <c r="FY74">
        <v>1</v>
      </c>
      <c r="FZ74">
        <v>0</v>
      </c>
      <c r="GA74">
        <v>0</v>
      </c>
      <c r="GB74">
        <v>1</v>
      </c>
      <c r="GC74">
        <v>1</v>
      </c>
      <c r="GD74">
        <v>0</v>
      </c>
      <c r="GE74">
        <v>1</v>
      </c>
      <c r="GF74">
        <v>0</v>
      </c>
      <c r="GG74">
        <v>1</v>
      </c>
      <c r="GH74">
        <v>1</v>
      </c>
      <c r="GI74">
        <v>0</v>
      </c>
      <c r="GJ74">
        <v>0</v>
      </c>
      <c r="GK74">
        <v>0</v>
      </c>
      <c r="GL74">
        <v>0</v>
      </c>
      <c r="GM74">
        <v>0</v>
      </c>
      <c r="GN74">
        <v>0</v>
      </c>
      <c r="GO74">
        <v>0</v>
      </c>
      <c r="GP74">
        <v>0</v>
      </c>
      <c r="GQ74">
        <v>0</v>
      </c>
      <c r="GR74">
        <v>0</v>
      </c>
      <c r="GS74">
        <v>0</v>
      </c>
      <c r="GT74">
        <v>0</v>
      </c>
      <c r="GU74">
        <v>0</v>
      </c>
      <c r="GV74">
        <v>0</v>
      </c>
      <c r="GW74">
        <v>0</v>
      </c>
      <c r="GX74">
        <v>1</v>
      </c>
      <c r="GY74">
        <v>0</v>
      </c>
      <c r="GZ74">
        <v>0</v>
      </c>
      <c r="HA74">
        <v>0</v>
      </c>
      <c r="HB74">
        <v>0</v>
      </c>
      <c r="HC74">
        <v>0</v>
      </c>
      <c r="HD74">
        <v>0</v>
      </c>
      <c r="HE74">
        <v>0</v>
      </c>
      <c r="HF74">
        <v>0</v>
      </c>
      <c r="HG74">
        <v>0</v>
      </c>
      <c r="HH74">
        <v>1</v>
      </c>
      <c r="HI74">
        <v>0</v>
      </c>
      <c r="HJ74">
        <v>1</v>
      </c>
      <c r="HK74">
        <v>1320</v>
      </c>
      <c r="HL74">
        <v>1258</v>
      </c>
      <c r="HM74">
        <v>2578</v>
      </c>
    </row>
    <row r="75" spans="1:221" x14ac:dyDescent="0.2">
      <c r="A75">
        <v>1606</v>
      </c>
      <c r="B75" t="s">
        <v>73</v>
      </c>
      <c r="C75">
        <v>14</v>
      </c>
      <c r="D75">
        <v>13</v>
      </c>
      <c r="E75">
        <v>8</v>
      </c>
      <c r="F75">
        <v>14</v>
      </c>
      <c r="G75">
        <v>15</v>
      </c>
      <c r="H75">
        <v>10</v>
      </c>
      <c r="I75">
        <v>28</v>
      </c>
      <c r="J75">
        <v>13</v>
      </c>
      <c r="K75">
        <v>14</v>
      </c>
      <c r="L75">
        <v>10</v>
      </c>
      <c r="M75">
        <v>8</v>
      </c>
      <c r="N75">
        <v>19</v>
      </c>
      <c r="O75">
        <v>14</v>
      </c>
      <c r="P75">
        <v>13</v>
      </c>
      <c r="Q75">
        <v>10</v>
      </c>
      <c r="R75">
        <v>18</v>
      </c>
      <c r="S75">
        <v>14</v>
      </c>
      <c r="T75">
        <v>13</v>
      </c>
      <c r="U75">
        <v>21</v>
      </c>
      <c r="V75">
        <v>17</v>
      </c>
      <c r="W75">
        <v>14</v>
      </c>
      <c r="X75">
        <v>12</v>
      </c>
      <c r="Y75">
        <v>19</v>
      </c>
      <c r="Z75">
        <v>11</v>
      </c>
      <c r="AA75">
        <v>23</v>
      </c>
      <c r="AB75">
        <v>21</v>
      </c>
      <c r="AC75">
        <v>15</v>
      </c>
      <c r="AD75">
        <v>16</v>
      </c>
      <c r="AE75">
        <v>21</v>
      </c>
      <c r="AF75">
        <v>12</v>
      </c>
      <c r="AG75">
        <v>22</v>
      </c>
      <c r="AH75">
        <v>19</v>
      </c>
      <c r="AI75">
        <v>23</v>
      </c>
      <c r="AJ75">
        <v>16</v>
      </c>
      <c r="AK75">
        <v>27</v>
      </c>
      <c r="AL75">
        <v>22</v>
      </c>
      <c r="AM75">
        <v>19</v>
      </c>
      <c r="AN75">
        <v>13</v>
      </c>
      <c r="AO75">
        <v>21</v>
      </c>
      <c r="AP75">
        <v>17</v>
      </c>
      <c r="AQ75">
        <v>21</v>
      </c>
      <c r="AR75">
        <v>23</v>
      </c>
      <c r="AS75">
        <v>21</v>
      </c>
      <c r="AT75">
        <v>21</v>
      </c>
      <c r="AU75">
        <v>22</v>
      </c>
      <c r="AV75">
        <v>22</v>
      </c>
      <c r="AW75">
        <v>15</v>
      </c>
      <c r="AX75">
        <v>25</v>
      </c>
      <c r="AY75">
        <v>16</v>
      </c>
      <c r="AZ75">
        <v>15</v>
      </c>
      <c r="BA75">
        <v>30</v>
      </c>
      <c r="BB75">
        <v>14</v>
      </c>
      <c r="BC75">
        <v>22</v>
      </c>
      <c r="BD75">
        <v>24</v>
      </c>
      <c r="BE75">
        <v>15</v>
      </c>
      <c r="BF75">
        <v>19</v>
      </c>
      <c r="BG75">
        <v>10</v>
      </c>
      <c r="BH75">
        <v>19</v>
      </c>
      <c r="BI75">
        <v>15</v>
      </c>
      <c r="BJ75">
        <v>19</v>
      </c>
      <c r="BK75">
        <v>26</v>
      </c>
      <c r="BL75">
        <v>25</v>
      </c>
      <c r="BM75">
        <v>21</v>
      </c>
      <c r="BN75">
        <v>25</v>
      </c>
      <c r="BO75">
        <v>25</v>
      </c>
      <c r="BP75">
        <v>26</v>
      </c>
      <c r="BQ75">
        <v>27</v>
      </c>
      <c r="BR75">
        <v>28</v>
      </c>
      <c r="BS75">
        <v>27</v>
      </c>
      <c r="BT75">
        <v>26</v>
      </c>
      <c r="BU75">
        <v>26</v>
      </c>
      <c r="BV75">
        <v>22</v>
      </c>
      <c r="BW75">
        <v>26</v>
      </c>
      <c r="BX75">
        <v>26</v>
      </c>
      <c r="BY75">
        <v>39</v>
      </c>
      <c r="BZ75">
        <v>28</v>
      </c>
      <c r="CA75">
        <v>25</v>
      </c>
      <c r="CB75">
        <v>32</v>
      </c>
      <c r="CC75">
        <v>19</v>
      </c>
      <c r="CD75">
        <v>42</v>
      </c>
      <c r="CE75">
        <v>36</v>
      </c>
      <c r="CF75">
        <v>13</v>
      </c>
      <c r="CG75">
        <v>18</v>
      </c>
      <c r="CH75">
        <v>21</v>
      </c>
      <c r="CI75">
        <v>27</v>
      </c>
      <c r="CJ75">
        <v>19</v>
      </c>
      <c r="CK75">
        <v>23</v>
      </c>
      <c r="CL75">
        <v>19</v>
      </c>
      <c r="CM75">
        <v>17</v>
      </c>
      <c r="CN75">
        <v>24</v>
      </c>
      <c r="CO75">
        <v>18</v>
      </c>
      <c r="CP75">
        <v>15</v>
      </c>
      <c r="CQ75">
        <v>20</v>
      </c>
      <c r="CR75">
        <v>24</v>
      </c>
      <c r="CS75">
        <v>17</v>
      </c>
      <c r="CT75">
        <v>16</v>
      </c>
      <c r="CU75">
        <v>27</v>
      </c>
      <c r="CV75">
        <v>29</v>
      </c>
      <c r="CW75">
        <v>34</v>
      </c>
      <c r="CX75">
        <v>28</v>
      </c>
      <c r="CY75">
        <v>29</v>
      </c>
      <c r="CZ75">
        <v>26</v>
      </c>
      <c r="DA75">
        <v>27</v>
      </c>
      <c r="DB75">
        <v>25</v>
      </c>
      <c r="DC75">
        <v>26</v>
      </c>
      <c r="DD75">
        <v>38</v>
      </c>
      <c r="DE75">
        <v>20</v>
      </c>
      <c r="DF75">
        <v>35</v>
      </c>
      <c r="DG75">
        <v>26</v>
      </c>
      <c r="DH75">
        <v>22</v>
      </c>
      <c r="DI75">
        <v>22</v>
      </c>
      <c r="DJ75">
        <v>41</v>
      </c>
      <c r="DK75">
        <v>18</v>
      </c>
      <c r="DL75">
        <v>22</v>
      </c>
      <c r="DM75">
        <v>24</v>
      </c>
      <c r="DN75">
        <v>28</v>
      </c>
      <c r="DO75">
        <v>16</v>
      </c>
      <c r="DP75">
        <v>28</v>
      </c>
      <c r="DQ75">
        <v>23</v>
      </c>
      <c r="DR75">
        <v>28</v>
      </c>
      <c r="DS75">
        <v>17</v>
      </c>
      <c r="DT75">
        <v>21</v>
      </c>
      <c r="DU75">
        <v>14</v>
      </c>
      <c r="DV75">
        <v>15</v>
      </c>
      <c r="DW75">
        <v>14</v>
      </c>
      <c r="DX75">
        <v>31</v>
      </c>
      <c r="DY75">
        <v>20</v>
      </c>
      <c r="DZ75">
        <v>32</v>
      </c>
      <c r="EA75">
        <v>18</v>
      </c>
      <c r="EB75">
        <v>22</v>
      </c>
      <c r="EC75">
        <v>12</v>
      </c>
      <c r="ED75">
        <v>17</v>
      </c>
      <c r="EE75">
        <v>9</v>
      </c>
      <c r="EF75">
        <v>29</v>
      </c>
      <c r="EG75">
        <v>21</v>
      </c>
      <c r="EH75">
        <v>27</v>
      </c>
      <c r="EI75">
        <v>11</v>
      </c>
      <c r="EJ75">
        <v>23</v>
      </c>
      <c r="EK75">
        <v>16</v>
      </c>
      <c r="EL75">
        <v>18</v>
      </c>
      <c r="EM75">
        <v>10</v>
      </c>
      <c r="EN75">
        <v>17</v>
      </c>
      <c r="EO75">
        <v>8</v>
      </c>
      <c r="EP75">
        <v>15</v>
      </c>
      <c r="EQ75">
        <v>8</v>
      </c>
      <c r="ER75">
        <v>17</v>
      </c>
      <c r="ES75">
        <v>11</v>
      </c>
      <c r="ET75">
        <v>11</v>
      </c>
      <c r="EU75">
        <v>7</v>
      </c>
      <c r="EV75">
        <v>22</v>
      </c>
      <c r="EW75">
        <v>11</v>
      </c>
      <c r="EX75">
        <v>16</v>
      </c>
      <c r="EY75">
        <v>17</v>
      </c>
      <c r="EZ75">
        <v>18</v>
      </c>
      <c r="FA75">
        <v>13</v>
      </c>
      <c r="FB75">
        <v>16</v>
      </c>
      <c r="FC75">
        <v>10</v>
      </c>
      <c r="FD75">
        <v>10</v>
      </c>
      <c r="FE75">
        <v>8</v>
      </c>
      <c r="FF75">
        <v>10</v>
      </c>
      <c r="FG75">
        <v>6</v>
      </c>
      <c r="FH75">
        <v>5</v>
      </c>
      <c r="FI75">
        <v>5</v>
      </c>
      <c r="FJ75">
        <v>7</v>
      </c>
      <c r="FK75">
        <v>3</v>
      </c>
      <c r="FL75">
        <v>1</v>
      </c>
      <c r="FM75">
        <v>5</v>
      </c>
      <c r="FN75">
        <v>10</v>
      </c>
      <c r="FO75">
        <v>3</v>
      </c>
      <c r="FP75">
        <v>5</v>
      </c>
      <c r="FQ75">
        <v>2</v>
      </c>
      <c r="FR75">
        <v>9</v>
      </c>
      <c r="FS75">
        <v>7</v>
      </c>
      <c r="FT75">
        <v>3</v>
      </c>
      <c r="FU75">
        <v>3</v>
      </c>
      <c r="FV75">
        <v>4</v>
      </c>
      <c r="FW75">
        <v>3</v>
      </c>
      <c r="FX75">
        <v>1</v>
      </c>
      <c r="FY75">
        <v>0</v>
      </c>
      <c r="FZ75">
        <v>4</v>
      </c>
      <c r="GA75">
        <v>3</v>
      </c>
      <c r="GB75">
        <v>1</v>
      </c>
      <c r="GC75">
        <v>1</v>
      </c>
      <c r="GD75">
        <v>3</v>
      </c>
      <c r="GE75">
        <v>1</v>
      </c>
      <c r="GF75">
        <v>2</v>
      </c>
      <c r="GG75">
        <v>1</v>
      </c>
      <c r="GH75">
        <v>2</v>
      </c>
      <c r="GI75">
        <v>2</v>
      </c>
      <c r="GJ75">
        <v>0</v>
      </c>
      <c r="GK75">
        <v>0</v>
      </c>
      <c r="GL75">
        <v>0</v>
      </c>
      <c r="GM75">
        <v>0</v>
      </c>
      <c r="GN75">
        <v>2</v>
      </c>
      <c r="GO75">
        <v>1</v>
      </c>
      <c r="GP75">
        <v>0</v>
      </c>
      <c r="GQ75">
        <v>0</v>
      </c>
      <c r="GR75">
        <v>1</v>
      </c>
      <c r="GS75">
        <v>0</v>
      </c>
      <c r="GT75">
        <v>0</v>
      </c>
      <c r="GU75">
        <v>1</v>
      </c>
      <c r="GV75">
        <v>0</v>
      </c>
      <c r="GW75">
        <v>0</v>
      </c>
      <c r="GX75">
        <v>0</v>
      </c>
      <c r="GY75">
        <v>0</v>
      </c>
      <c r="GZ75">
        <v>0</v>
      </c>
      <c r="HA75">
        <v>0</v>
      </c>
      <c r="HB75">
        <v>0</v>
      </c>
      <c r="HC75">
        <v>0</v>
      </c>
      <c r="HD75">
        <v>0</v>
      </c>
      <c r="HE75">
        <v>1</v>
      </c>
      <c r="HF75">
        <v>0</v>
      </c>
      <c r="HG75">
        <v>1</v>
      </c>
      <c r="HH75">
        <v>2</v>
      </c>
      <c r="HI75">
        <v>0</v>
      </c>
      <c r="HJ75">
        <v>2</v>
      </c>
      <c r="HK75">
        <v>1571</v>
      </c>
      <c r="HL75">
        <v>1728</v>
      </c>
      <c r="HM75">
        <v>3299</v>
      </c>
    </row>
    <row r="76" spans="1:221" x14ac:dyDescent="0.2">
      <c r="A76">
        <v>1606</v>
      </c>
      <c r="B76" t="s">
        <v>74</v>
      </c>
      <c r="C76">
        <v>9</v>
      </c>
      <c r="D76">
        <v>4</v>
      </c>
      <c r="E76">
        <v>10</v>
      </c>
      <c r="F76">
        <v>8</v>
      </c>
      <c r="G76">
        <v>14</v>
      </c>
      <c r="H76">
        <v>9</v>
      </c>
      <c r="I76">
        <v>8</v>
      </c>
      <c r="J76">
        <v>17</v>
      </c>
      <c r="K76">
        <v>10</v>
      </c>
      <c r="L76">
        <v>9</v>
      </c>
      <c r="M76">
        <v>17</v>
      </c>
      <c r="N76">
        <v>12</v>
      </c>
      <c r="O76">
        <v>12</v>
      </c>
      <c r="P76">
        <v>7</v>
      </c>
      <c r="Q76">
        <v>7</v>
      </c>
      <c r="R76">
        <v>14</v>
      </c>
      <c r="S76">
        <v>14</v>
      </c>
      <c r="T76">
        <v>5</v>
      </c>
      <c r="U76">
        <v>7</v>
      </c>
      <c r="V76">
        <v>10</v>
      </c>
      <c r="W76">
        <v>10</v>
      </c>
      <c r="X76">
        <v>8</v>
      </c>
      <c r="Y76">
        <v>13</v>
      </c>
      <c r="Z76">
        <v>12</v>
      </c>
      <c r="AA76">
        <v>9</v>
      </c>
      <c r="AB76">
        <v>12</v>
      </c>
      <c r="AC76">
        <v>13</v>
      </c>
      <c r="AD76">
        <v>11</v>
      </c>
      <c r="AE76">
        <v>17</v>
      </c>
      <c r="AF76">
        <v>10</v>
      </c>
      <c r="AG76">
        <v>14</v>
      </c>
      <c r="AH76">
        <v>12</v>
      </c>
      <c r="AI76">
        <v>16</v>
      </c>
      <c r="AJ76">
        <v>8</v>
      </c>
      <c r="AK76">
        <v>18</v>
      </c>
      <c r="AL76">
        <v>12</v>
      </c>
      <c r="AM76">
        <v>14</v>
      </c>
      <c r="AN76">
        <v>19</v>
      </c>
      <c r="AO76">
        <v>13</v>
      </c>
      <c r="AP76">
        <v>8</v>
      </c>
      <c r="AQ76">
        <v>26</v>
      </c>
      <c r="AR76">
        <v>11</v>
      </c>
      <c r="AS76">
        <v>8</v>
      </c>
      <c r="AT76">
        <v>20</v>
      </c>
      <c r="AU76">
        <v>18</v>
      </c>
      <c r="AV76">
        <v>15</v>
      </c>
      <c r="AW76">
        <v>10</v>
      </c>
      <c r="AX76">
        <v>14</v>
      </c>
      <c r="AY76">
        <v>23</v>
      </c>
      <c r="AZ76">
        <v>12</v>
      </c>
      <c r="BA76">
        <v>21</v>
      </c>
      <c r="BB76">
        <v>15</v>
      </c>
      <c r="BC76">
        <v>14</v>
      </c>
      <c r="BD76">
        <v>24</v>
      </c>
      <c r="BE76">
        <v>24</v>
      </c>
      <c r="BF76">
        <v>14</v>
      </c>
      <c r="BG76">
        <v>13</v>
      </c>
      <c r="BH76">
        <v>14</v>
      </c>
      <c r="BI76">
        <v>11</v>
      </c>
      <c r="BJ76">
        <v>14</v>
      </c>
      <c r="BK76">
        <v>10</v>
      </c>
      <c r="BL76">
        <v>15</v>
      </c>
      <c r="BM76">
        <v>20</v>
      </c>
      <c r="BN76">
        <v>12</v>
      </c>
      <c r="BO76">
        <v>14</v>
      </c>
      <c r="BP76">
        <v>13</v>
      </c>
      <c r="BQ76">
        <v>24</v>
      </c>
      <c r="BR76">
        <v>23</v>
      </c>
      <c r="BS76">
        <v>15</v>
      </c>
      <c r="BT76">
        <v>19</v>
      </c>
      <c r="BU76">
        <v>15</v>
      </c>
      <c r="BV76">
        <v>25</v>
      </c>
      <c r="BW76">
        <v>17</v>
      </c>
      <c r="BX76">
        <v>22</v>
      </c>
      <c r="BY76">
        <v>16</v>
      </c>
      <c r="BZ76">
        <v>19</v>
      </c>
      <c r="CA76">
        <v>12</v>
      </c>
      <c r="CB76">
        <v>13</v>
      </c>
      <c r="CC76">
        <v>16</v>
      </c>
      <c r="CD76">
        <v>17</v>
      </c>
      <c r="CE76">
        <v>12</v>
      </c>
      <c r="CF76">
        <v>19</v>
      </c>
      <c r="CG76">
        <v>23</v>
      </c>
      <c r="CH76">
        <v>27</v>
      </c>
      <c r="CI76">
        <v>19</v>
      </c>
      <c r="CJ76">
        <v>17</v>
      </c>
      <c r="CK76">
        <v>16</v>
      </c>
      <c r="CL76">
        <v>20</v>
      </c>
      <c r="CM76">
        <v>19</v>
      </c>
      <c r="CN76">
        <v>13</v>
      </c>
      <c r="CO76">
        <v>15</v>
      </c>
      <c r="CP76">
        <v>20</v>
      </c>
      <c r="CQ76">
        <v>11</v>
      </c>
      <c r="CR76">
        <v>22</v>
      </c>
      <c r="CS76">
        <v>9</v>
      </c>
      <c r="CT76">
        <v>21</v>
      </c>
      <c r="CU76">
        <v>20</v>
      </c>
      <c r="CV76">
        <v>23</v>
      </c>
      <c r="CW76">
        <v>19</v>
      </c>
      <c r="CX76">
        <v>25</v>
      </c>
      <c r="CY76">
        <v>23</v>
      </c>
      <c r="CZ76">
        <v>22</v>
      </c>
      <c r="DA76">
        <v>17</v>
      </c>
      <c r="DB76">
        <v>17</v>
      </c>
      <c r="DC76">
        <v>17</v>
      </c>
      <c r="DD76">
        <v>23</v>
      </c>
      <c r="DE76">
        <v>17</v>
      </c>
      <c r="DF76">
        <v>17</v>
      </c>
      <c r="DG76">
        <v>15</v>
      </c>
      <c r="DH76">
        <v>19</v>
      </c>
      <c r="DI76">
        <v>15</v>
      </c>
      <c r="DJ76">
        <v>21</v>
      </c>
      <c r="DK76">
        <v>12</v>
      </c>
      <c r="DL76">
        <v>31</v>
      </c>
      <c r="DM76">
        <v>17</v>
      </c>
      <c r="DN76">
        <v>24</v>
      </c>
      <c r="DO76">
        <v>14</v>
      </c>
      <c r="DP76">
        <v>17</v>
      </c>
      <c r="DQ76">
        <v>15</v>
      </c>
      <c r="DR76">
        <v>16</v>
      </c>
      <c r="DS76">
        <v>17</v>
      </c>
      <c r="DT76">
        <v>28</v>
      </c>
      <c r="DU76">
        <v>11</v>
      </c>
      <c r="DV76">
        <v>16</v>
      </c>
      <c r="DW76">
        <v>19</v>
      </c>
      <c r="DX76">
        <v>19</v>
      </c>
      <c r="DY76">
        <v>21</v>
      </c>
      <c r="DZ76">
        <v>21</v>
      </c>
      <c r="EA76">
        <v>16</v>
      </c>
      <c r="EB76">
        <v>23</v>
      </c>
      <c r="EC76">
        <v>12</v>
      </c>
      <c r="ED76">
        <v>24</v>
      </c>
      <c r="EE76">
        <v>19</v>
      </c>
      <c r="EF76">
        <v>21</v>
      </c>
      <c r="EG76">
        <v>10</v>
      </c>
      <c r="EH76">
        <v>17</v>
      </c>
      <c r="EI76">
        <v>3</v>
      </c>
      <c r="EJ76">
        <v>16</v>
      </c>
      <c r="EK76">
        <v>14</v>
      </c>
      <c r="EL76">
        <v>13</v>
      </c>
      <c r="EM76">
        <v>10</v>
      </c>
      <c r="EN76">
        <v>13</v>
      </c>
      <c r="EO76">
        <v>6</v>
      </c>
      <c r="EP76">
        <v>19</v>
      </c>
      <c r="EQ76">
        <v>9</v>
      </c>
      <c r="ER76">
        <v>13</v>
      </c>
      <c r="ES76">
        <v>9</v>
      </c>
      <c r="ET76">
        <v>13</v>
      </c>
      <c r="EU76">
        <v>9</v>
      </c>
      <c r="EV76">
        <v>14</v>
      </c>
      <c r="EW76">
        <v>11</v>
      </c>
      <c r="EX76">
        <v>12</v>
      </c>
      <c r="EY76">
        <v>11</v>
      </c>
      <c r="EZ76">
        <v>12</v>
      </c>
      <c r="FA76">
        <v>7</v>
      </c>
      <c r="FB76">
        <v>6</v>
      </c>
      <c r="FC76">
        <v>2</v>
      </c>
      <c r="FD76">
        <v>11</v>
      </c>
      <c r="FE76">
        <v>3</v>
      </c>
      <c r="FF76">
        <v>8</v>
      </c>
      <c r="FG76">
        <v>9</v>
      </c>
      <c r="FH76">
        <v>4</v>
      </c>
      <c r="FI76">
        <v>5</v>
      </c>
      <c r="FJ76">
        <v>10</v>
      </c>
      <c r="FK76">
        <v>4</v>
      </c>
      <c r="FL76">
        <v>10</v>
      </c>
      <c r="FM76">
        <v>6</v>
      </c>
      <c r="FN76">
        <v>5</v>
      </c>
      <c r="FO76">
        <v>3</v>
      </c>
      <c r="FP76">
        <v>6</v>
      </c>
      <c r="FQ76">
        <v>3</v>
      </c>
      <c r="FR76">
        <v>5</v>
      </c>
      <c r="FS76">
        <v>0</v>
      </c>
      <c r="FT76">
        <v>5</v>
      </c>
      <c r="FU76">
        <v>2</v>
      </c>
      <c r="FV76">
        <v>3</v>
      </c>
      <c r="FW76">
        <v>1</v>
      </c>
      <c r="FX76">
        <v>4</v>
      </c>
      <c r="FY76">
        <v>4</v>
      </c>
      <c r="FZ76">
        <v>6</v>
      </c>
      <c r="GA76">
        <v>1</v>
      </c>
      <c r="GB76">
        <v>7</v>
      </c>
      <c r="GC76">
        <v>0</v>
      </c>
      <c r="GD76">
        <v>3</v>
      </c>
      <c r="GE76">
        <v>0</v>
      </c>
      <c r="GF76">
        <v>2</v>
      </c>
      <c r="GG76">
        <v>0</v>
      </c>
      <c r="GH76">
        <v>2</v>
      </c>
      <c r="GI76">
        <v>0</v>
      </c>
      <c r="GJ76">
        <v>0</v>
      </c>
      <c r="GK76">
        <v>1</v>
      </c>
      <c r="GL76">
        <v>0</v>
      </c>
      <c r="GM76">
        <v>0</v>
      </c>
      <c r="GN76">
        <v>0</v>
      </c>
      <c r="GO76">
        <v>0</v>
      </c>
      <c r="GP76">
        <v>1</v>
      </c>
      <c r="GQ76">
        <v>0</v>
      </c>
      <c r="GR76">
        <v>0</v>
      </c>
      <c r="GS76">
        <v>0</v>
      </c>
      <c r="GT76">
        <v>0</v>
      </c>
      <c r="GU76">
        <v>0</v>
      </c>
      <c r="GV76">
        <v>0</v>
      </c>
      <c r="GW76">
        <v>0</v>
      </c>
      <c r="GX76">
        <v>0</v>
      </c>
      <c r="GY76">
        <v>0</v>
      </c>
      <c r="GZ76">
        <v>0</v>
      </c>
      <c r="HA76">
        <v>0</v>
      </c>
      <c r="HB76">
        <v>0</v>
      </c>
      <c r="HC76">
        <v>0</v>
      </c>
      <c r="HD76">
        <v>0</v>
      </c>
      <c r="HE76">
        <v>0</v>
      </c>
      <c r="HF76">
        <v>0</v>
      </c>
      <c r="HG76">
        <v>0</v>
      </c>
      <c r="HH76">
        <v>1</v>
      </c>
      <c r="HI76">
        <v>2</v>
      </c>
      <c r="HJ76">
        <v>3</v>
      </c>
      <c r="HK76">
        <v>1156</v>
      </c>
      <c r="HL76">
        <v>1346</v>
      </c>
      <c r="HM76">
        <v>2502</v>
      </c>
    </row>
    <row r="77" spans="1:221" x14ac:dyDescent="0.2">
      <c r="A77">
        <v>1606</v>
      </c>
      <c r="B77" t="s">
        <v>75</v>
      </c>
      <c r="C77">
        <v>9</v>
      </c>
      <c r="D77">
        <v>7</v>
      </c>
      <c r="E77">
        <v>9</v>
      </c>
      <c r="F77">
        <v>13</v>
      </c>
      <c r="G77">
        <v>7</v>
      </c>
      <c r="H77">
        <v>5</v>
      </c>
      <c r="I77">
        <v>8</v>
      </c>
      <c r="J77">
        <v>5</v>
      </c>
      <c r="K77">
        <v>5</v>
      </c>
      <c r="L77">
        <v>14</v>
      </c>
      <c r="M77">
        <v>9</v>
      </c>
      <c r="N77">
        <v>6</v>
      </c>
      <c r="O77">
        <v>9</v>
      </c>
      <c r="P77">
        <v>9</v>
      </c>
      <c r="Q77">
        <v>14</v>
      </c>
      <c r="R77">
        <v>16</v>
      </c>
      <c r="S77">
        <v>7</v>
      </c>
      <c r="T77">
        <v>7</v>
      </c>
      <c r="U77">
        <v>7</v>
      </c>
      <c r="V77">
        <v>4</v>
      </c>
      <c r="W77">
        <v>8</v>
      </c>
      <c r="X77">
        <v>8</v>
      </c>
      <c r="Y77">
        <v>11</v>
      </c>
      <c r="Z77">
        <v>9</v>
      </c>
      <c r="AA77">
        <v>10</v>
      </c>
      <c r="AB77">
        <v>7</v>
      </c>
      <c r="AC77">
        <v>15</v>
      </c>
      <c r="AD77">
        <v>10</v>
      </c>
      <c r="AE77">
        <v>7</v>
      </c>
      <c r="AF77">
        <v>7</v>
      </c>
      <c r="AG77">
        <v>8</v>
      </c>
      <c r="AH77">
        <v>12</v>
      </c>
      <c r="AI77">
        <v>8</v>
      </c>
      <c r="AJ77">
        <v>10</v>
      </c>
      <c r="AK77">
        <v>9</v>
      </c>
      <c r="AL77">
        <v>8</v>
      </c>
      <c r="AM77">
        <v>12</v>
      </c>
      <c r="AN77">
        <v>5</v>
      </c>
      <c r="AO77">
        <v>7</v>
      </c>
      <c r="AP77">
        <v>11</v>
      </c>
      <c r="AQ77">
        <v>12</v>
      </c>
      <c r="AR77">
        <v>12</v>
      </c>
      <c r="AS77">
        <v>8</v>
      </c>
      <c r="AT77">
        <v>14</v>
      </c>
      <c r="AU77">
        <v>10</v>
      </c>
      <c r="AV77">
        <v>13</v>
      </c>
      <c r="AW77">
        <v>9</v>
      </c>
      <c r="AX77">
        <v>9</v>
      </c>
      <c r="AY77">
        <v>7</v>
      </c>
      <c r="AZ77">
        <v>17</v>
      </c>
      <c r="BA77">
        <v>10</v>
      </c>
      <c r="BB77">
        <v>13</v>
      </c>
      <c r="BC77">
        <v>13</v>
      </c>
      <c r="BD77">
        <v>13</v>
      </c>
      <c r="BE77">
        <v>13</v>
      </c>
      <c r="BF77">
        <v>14</v>
      </c>
      <c r="BG77">
        <v>14</v>
      </c>
      <c r="BH77">
        <v>11</v>
      </c>
      <c r="BI77">
        <v>12</v>
      </c>
      <c r="BJ77">
        <v>12</v>
      </c>
      <c r="BK77">
        <v>10</v>
      </c>
      <c r="BL77">
        <v>16</v>
      </c>
      <c r="BM77">
        <v>16</v>
      </c>
      <c r="BN77">
        <v>10</v>
      </c>
      <c r="BO77">
        <v>14</v>
      </c>
      <c r="BP77">
        <v>11</v>
      </c>
      <c r="BQ77">
        <v>8</v>
      </c>
      <c r="BR77">
        <v>16</v>
      </c>
      <c r="BS77">
        <v>8</v>
      </c>
      <c r="BT77">
        <v>14</v>
      </c>
      <c r="BU77">
        <v>10</v>
      </c>
      <c r="BV77">
        <v>10</v>
      </c>
      <c r="BW77">
        <v>17</v>
      </c>
      <c r="BX77">
        <v>13</v>
      </c>
      <c r="BY77">
        <v>13</v>
      </c>
      <c r="BZ77">
        <v>14</v>
      </c>
      <c r="CA77">
        <v>8</v>
      </c>
      <c r="CB77">
        <v>7</v>
      </c>
      <c r="CC77">
        <v>12</v>
      </c>
      <c r="CD77">
        <v>11</v>
      </c>
      <c r="CE77">
        <v>12</v>
      </c>
      <c r="CF77">
        <v>14</v>
      </c>
      <c r="CG77">
        <v>11</v>
      </c>
      <c r="CH77">
        <v>9</v>
      </c>
      <c r="CI77">
        <v>15</v>
      </c>
      <c r="CJ77">
        <v>9</v>
      </c>
      <c r="CK77">
        <v>7</v>
      </c>
      <c r="CL77">
        <v>14</v>
      </c>
      <c r="CM77">
        <v>12</v>
      </c>
      <c r="CN77">
        <v>13</v>
      </c>
      <c r="CO77">
        <v>12</v>
      </c>
      <c r="CP77">
        <v>21</v>
      </c>
      <c r="CQ77">
        <v>7</v>
      </c>
      <c r="CR77">
        <v>14</v>
      </c>
      <c r="CS77">
        <v>13</v>
      </c>
      <c r="CT77">
        <v>14</v>
      </c>
      <c r="CU77">
        <v>16</v>
      </c>
      <c r="CV77">
        <v>16</v>
      </c>
      <c r="CW77">
        <v>12</v>
      </c>
      <c r="CX77">
        <v>11</v>
      </c>
      <c r="CY77">
        <v>14</v>
      </c>
      <c r="CZ77">
        <v>17</v>
      </c>
      <c r="DA77">
        <v>22</v>
      </c>
      <c r="DB77">
        <v>15</v>
      </c>
      <c r="DC77">
        <v>20</v>
      </c>
      <c r="DD77">
        <v>14</v>
      </c>
      <c r="DE77">
        <v>17</v>
      </c>
      <c r="DF77">
        <v>13</v>
      </c>
      <c r="DG77">
        <v>11</v>
      </c>
      <c r="DH77">
        <v>19</v>
      </c>
      <c r="DI77">
        <v>20</v>
      </c>
      <c r="DJ77">
        <v>10</v>
      </c>
      <c r="DK77">
        <v>10</v>
      </c>
      <c r="DL77">
        <v>24</v>
      </c>
      <c r="DM77">
        <v>13</v>
      </c>
      <c r="DN77">
        <v>12</v>
      </c>
      <c r="DO77">
        <v>11</v>
      </c>
      <c r="DP77">
        <v>8</v>
      </c>
      <c r="DQ77">
        <v>11</v>
      </c>
      <c r="DR77">
        <v>11</v>
      </c>
      <c r="DS77">
        <v>12</v>
      </c>
      <c r="DT77">
        <v>13</v>
      </c>
      <c r="DU77">
        <v>8</v>
      </c>
      <c r="DV77">
        <v>14</v>
      </c>
      <c r="DW77">
        <v>8</v>
      </c>
      <c r="DX77">
        <v>3</v>
      </c>
      <c r="DY77">
        <v>11</v>
      </c>
      <c r="DZ77">
        <v>10</v>
      </c>
      <c r="EA77">
        <v>12</v>
      </c>
      <c r="EB77">
        <v>9</v>
      </c>
      <c r="EC77">
        <v>7</v>
      </c>
      <c r="ED77">
        <v>7</v>
      </c>
      <c r="EE77">
        <v>7</v>
      </c>
      <c r="EF77">
        <v>12</v>
      </c>
      <c r="EG77">
        <v>7</v>
      </c>
      <c r="EH77">
        <v>8</v>
      </c>
      <c r="EI77">
        <v>7</v>
      </c>
      <c r="EJ77">
        <v>12</v>
      </c>
      <c r="EK77">
        <v>9</v>
      </c>
      <c r="EL77">
        <v>8</v>
      </c>
      <c r="EM77">
        <v>5</v>
      </c>
      <c r="EN77">
        <v>9</v>
      </c>
      <c r="EO77">
        <v>7</v>
      </c>
      <c r="EP77">
        <v>6</v>
      </c>
      <c r="EQ77">
        <v>6</v>
      </c>
      <c r="ER77">
        <v>8</v>
      </c>
      <c r="ES77">
        <v>5</v>
      </c>
      <c r="ET77">
        <v>2</v>
      </c>
      <c r="EU77">
        <v>7</v>
      </c>
      <c r="EV77">
        <v>6</v>
      </c>
      <c r="EW77">
        <v>3</v>
      </c>
      <c r="EX77">
        <v>9</v>
      </c>
      <c r="EY77">
        <v>6</v>
      </c>
      <c r="EZ77">
        <v>7</v>
      </c>
      <c r="FA77">
        <v>1</v>
      </c>
      <c r="FB77">
        <v>7</v>
      </c>
      <c r="FC77">
        <v>5</v>
      </c>
      <c r="FD77">
        <v>2</v>
      </c>
      <c r="FE77">
        <v>5</v>
      </c>
      <c r="FF77">
        <v>6</v>
      </c>
      <c r="FG77">
        <v>3</v>
      </c>
      <c r="FH77">
        <v>3</v>
      </c>
      <c r="FI77">
        <v>9</v>
      </c>
      <c r="FJ77">
        <v>4</v>
      </c>
      <c r="FK77">
        <v>2</v>
      </c>
      <c r="FL77">
        <v>3</v>
      </c>
      <c r="FM77">
        <v>2</v>
      </c>
      <c r="FN77">
        <v>6</v>
      </c>
      <c r="FO77">
        <v>3</v>
      </c>
      <c r="FP77">
        <v>3</v>
      </c>
      <c r="FQ77">
        <v>2</v>
      </c>
      <c r="FR77">
        <v>0</v>
      </c>
      <c r="FS77">
        <v>0</v>
      </c>
      <c r="FT77">
        <v>3</v>
      </c>
      <c r="FU77">
        <v>2</v>
      </c>
      <c r="FV77">
        <v>3</v>
      </c>
      <c r="FW77">
        <v>0</v>
      </c>
      <c r="FX77">
        <v>1</v>
      </c>
      <c r="FY77">
        <v>4</v>
      </c>
      <c r="FZ77">
        <v>2</v>
      </c>
      <c r="GA77">
        <v>1</v>
      </c>
      <c r="GB77">
        <v>0</v>
      </c>
      <c r="GC77">
        <v>0</v>
      </c>
      <c r="GD77">
        <v>0</v>
      </c>
      <c r="GE77">
        <v>1</v>
      </c>
      <c r="GF77">
        <v>1</v>
      </c>
      <c r="GG77">
        <v>1</v>
      </c>
      <c r="GH77">
        <v>1</v>
      </c>
      <c r="GI77">
        <v>0</v>
      </c>
      <c r="GJ77">
        <v>0</v>
      </c>
      <c r="GK77">
        <v>0</v>
      </c>
      <c r="GL77">
        <v>0</v>
      </c>
      <c r="GM77">
        <v>0</v>
      </c>
      <c r="GN77">
        <v>0</v>
      </c>
      <c r="GO77">
        <v>0</v>
      </c>
      <c r="GP77">
        <v>0</v>
      </c>
      <c r="GQ77">
        <v>0</v>
      </c>
      <c r="GR77">
        <v>0</v>
      </c>
      <c r="GS77">
        <v>0</v>
      </c>
      <c r="GT77">
        <v>0</v>
      </c>
      <c r="GU77">
        <v>0</v>
      </c>
      <c r="GV77">
        <v>0</v>
      </c>
      <c r="GW77">
        <v>0</v>
      </c>
      <c r="GX77">
        <v>0</v>
      </c>
      <c r="GY77">
        <v>0</v>
      </c>
      <c r="GZ77">
        <v>0</v>
      </c>
      <c r="HA77">
        <v>0</v>
      </c>
      <c r="HB77">
        <v>0</v>
      </c>
      <c r="HC77">
        <v>0</v>
      </c>
      <c r="HD77">
        <v>0</v>
      </c>
      <c r="HE77">
        <v>0</v>
      </c>
      <c r="HF77">
        <v>0</v>
      </c>
      <c r="HG77">
        <v>0</v>
      </c>
      <c r="HH77">
        <v>5</v>
      </c>
      <c r="HI77">
        <v>2</v>
      </c>
      <c r="HJ77">
        <v>7</v>
      </c>
      <c r="HK77">
        <v>842</v>
      </c>
      <c r="HL77">
        <v>891</v>
      </c>
      <c r="HM77">
        <v>1733</v>
      </c>
    </row>
    <row r="78" spans="1:221" x14ac:dyDescent="0.2">
      <c r="A78">
        <v>1606</v>
      </c>
      <c r="B78" t="s">
        <v>76</v>
      </c>
      <c r="C78">
        <v>21</v>
      </c>
      <c r="D78">
        <v>24</v>
      </c>
      <c r="E78">
        <v>23</v>
      </c>
      <c r="F78">
        <v>25</v>
      </c>
      <c r="G78">
        <v>26</v>
      </c>
      <c r="H78">
        <v>24</v>
      </c>
      <c r="I78">
        <v>15</v>
      </c>
      <c r="J78">
        <v>23</v>
      </c>
      <c r="K78">
        <v>22</v>
      </c>
      <c r="L78">
        <v>13</v>
      </c>
      <c r="M78">
        <v>22</v>
      </c>
      <c r="N78">
        <v>22</v>
      </c>
      <c r="O78">
        <v>25</v>
      </c>
      <c r="P78">
        <v>24</v>
      </c>
      <c r="Q78">
        <v>33</v>
      </c>
      <c r="R78">
        <v>28</v>
      </c>
      <c r="S78">
        <v>31</v>
      </c>
      <c r="T78">
        <v>29</v>
      </c>
      <c r="U78">
        <v>36</v>
      </c>
      <c r="V78">
        <v>26</v>
      </c>
      <c r="W78">
        <v>38</v>
      </c>
      <c r="X78">
        <v>33</v>
      </c>
      <c r="Y78">
        <v>25</v>
      </c>
      <c r="Z78">
        <v>28</v>
      </c>
      <c r="AA78">
        <v>28</v>
      </c>
      <c r="AB78">
        <v>26</v>
      </c>
      <c r="AC78">
        <v>42</v>
      </c>
      <c r="AD78">
        <v>25</v>
      </c>
      <c r="AE78">
        <v>30</v>
      </c>
      <c r="AF78">
        <v>17</v>
      </c>
      <c r="AG78">
        <v>28</v>
      </c>
      <c r="AH78">
        <v>33</v>
      </c>
      <c r="AI78">
        <v>31</v>
      </c>
      <c r="AJ78">
        <v>36</v>
      </c>
      <c r="AK78">
        <v>19</v>
      </c>
      <c r="AL78">
        <v>35</v>
      </c>
      <c r="AM78">
        <v>26</v>
      </c>
      <c r="AN78">
        <v>42</v>
      </c>
      <c r="AO78">
        <v>36</v>
      </c>
      <c r="AP78">
        <v>32</v>
      </c>
      <c r="AQ78">
        <v>46</v>
      </c>
      <c r="AR78">
        <v>43</v>
      </c>
      <c r="AS78">
        <v>39</v>
      </c>
      <c r="AT78">
        <v>33</v>
      </c>
      <c r="AU78">
        <v>31</v>
      </c>
      <c r="AV78">
        <v>36</v>
      </c>
      <c r="AW78">
        <v>30</v>
      </c>
      <c r="AX78">
        <v>29</v>
      </c>
      <c r="AY78">
        <v>45</v>
      </c>
      <c r="AZ78">
        <v>29</v>
      </c>
      <c r="BA78">
        <v>50</v>
      </c>
      <c r="BB78">
        <v>26</v>
      </c>
      <c r="BC78">
        <v>51</v>
      </c>
      <c r="BD78">
        <v>42</v>
      </c>
      <c r="BE78">
        <v>38</v>
      </c>
      <c r="BF78">
        <v>39</v>
      </c>
      <c r="BG78">
        <v>36</v>
      </c>
      <c r="BH78">
        <v>34</v>
      </c>
      <c r="BI78">
        <v>40</v>
      </c>
      <c r="BJ78">
        <v>39</v>
      </c>
      <c r="BK78">
        <v>34</v>
      </c>
      <c r="BL78">
        <v>43</v>
      </c>
      <c r="BM78">
        <v>51</v>
      </c>
      <c r="BN78">
        <v>35</v>
      </c>
      <c r="BO78">
        <v>37</v>
      </c>
      <c r="BP78">
        <v>41</v>
      </c>
      <c r="BQ78">
        <v>49</v>
      </c>
      <c r="BR78">
        <v>43</v>
      </c>
      <c r="BS78">
        <v>35</v>
      </c>
      <c r="BT78">
        <v>41</v>
      </c>
      <c r="BU78">
        <v>39</v>
      </c>
      <c r="BV78">
        <v>35</v>
      </c>
      <c r="BW78">
        <v>38</v>
      </c>
      <c r="BX78">
        <v>40</v>
      </c>
      <c r="BY78">
        <v>30</v>
      </c>
      <c r="BZ78">
        <v>39</v>
      </c>
      <c r="CA78">
        <v>31</v>
      </c>
      <c r="CB78">
        <v>33</v>
      </c>
      <c r="CC78">
        <v>41</v>
      </c>
      <c r="CD78">
        <v>32</v>
      </c>
      <c r="CE78">
        <v>39</v>
      </c>
      <c r="CF78">
        <v>32</v>
      </c>
      <c r="CG78">
        <v>37</v>
      </c>
      <c r="CH78">
        <v>32</v>
      </c>
      <c r="CI78">
        <v>23</v>
      </c>
      <c r="CJ78">
        <v>30</v>
      </c>
      <c r="CK78">
        <v>26</v>
      </c>
      <c r="CL78">
        <v>36</v>
      </c>
      <c r="CM78">
        <v>39</v>
      </c>
      <c r="CN78">
        <v>39</v>
      </c>
      <c r="CO78">
        <v>50</v>
      </c>
      <c r="CP78">
        <v>34</v>
      </c>
      <c r="CQ78">
        <v>47</v>
      </c>
      <c r="CR78">
        <v>46</v>
      </c>
      <c r="CS78">
        <v>44</v>
      </c>
      <c r="CT78">
        <v>38</v>
      </c>
      <c r="CU78">
        <v>37</v>
      </c>
      <c r="CV78">
        <v>51</v>
      </c>
      <c r="CW78">
        <v>42</v>
      </c>
      <c r="CX78">
        <v>45</v>
      </c>
      <c r="CY78">
        <v>34</v>
      </c>
      <c r="CZ78">
        <v>54</v>
      </c>
      <c r="DA78">
        <v>48</v>
      </c>
      <c r="DB78">
        <v>60</v>
      </c>
      <c r="DC78">
        <v>52</v>
      </c>
      <c r="DD78">
        <v>52</v>
      </c>
      <c r="DE78">
        <v>49</v>
      </c>
      <c r="DF78">
        <v>40</v>
      </c>
      <c r="DG78">
        <v>36</v>
      </c>
      <c r="DH78">
        <v>45</v>
      </c>
      <c r="DI78">
        <v>48</v>
      </c>
      <c r="DJ78">
        <v>51</v>
      </c>
      <c r="DK78">
        <v>41</v>
      </c>
      <c r="DL78">
        <v>40</v>
      </c>
      <c r="DM78">
        <v>43</v>
      </c>
      <c r="DN78">
        <v>48</v>
      </c>
      <c r="DO78">
        <v>28</v>
      </c>
      <c r="DP78">
        <v>46</v>
      </c>
      <c r="DQ78">
        <v>31</v>
      </c>
      <c r="DR78">
        <v>44</v>
      </c>
      <c r="DS78">
        <v>31</v>
      </c>
      <c r="DT78">
        <v>21</v>
      </c>
      <c r="DU78">
        <v>28</v>
      </c>
      <c r="DV78">
        <v>32</v>
      </c>
      <c r="DW78">
        <v>28</v>
      </c>
      <c r="DX78">
        <v>42</v>
      </c>
      <c r="DY78">
        <v>22</v>
      </c>
      <c r="DZ78">
        <v>28</v>
      </c>
      <c r="EA78">
        <v>29</v>
      </c>
      <c r="EB78">
        <v>33</v>
      </c>
      <c r="EC78">
        <v>27</v>
      </c>
      <c r="ED78">
        <v>31</v>
      </c>
      <c r="EE78">
        <v>14</v>
      </c>
      <c r="EF78">
        <v>31</v>
      </c>
      <c r="EG78">
        <v>22</v>
      </c>
      <c r="EH78">
        <v>23</v>
      </c>
      <c r="EI78">
        <v>13</v>
      </c>
      <c r="EJ78">
        <v>28</v>
      </c>
      <c r="EK78">
        <v>20</v>
      </c>
      <c r="EL78">
        <v>32</v>
      </c>
      <c r="EM78">
        <v>17</v>
      </c>
      <c r="EN78">
        <v>21</v>
      </c>
      <c r="EO78">
        <v>21</v>
      </c>
      <c r="EP78">
        <v>30</v>
      </c>
      <c r="EQ78">
        <v>17</v>
      </c>
      <c r="ER78">
        <v>17</v>
      </c>
      <c r="ES78">
        <v>14</v>
      </c>
      <c r="ET78">
        <v>22</v>
      </c>
      <c r="EU78">
        <v>19</v>
      </c>
      <c r="EV78">
        <v>24</v>
      </c>
      <c r="EW78">
        <v>9</v>
      </c>
      <c r="EX78">
        <v>25</v>
      </c>
      <c r="EY78">
        <v>17</v>
      </c>
      <c r="EZ78">
        <v>28</v>
      </c>
      <c r="FA78">
        <v>16</v>
      </c>
      <c r="FB78">
        <v>23</v>
      </c>
      <c r="FC78">
        <v>8</v>
      </c>
      <c r="FD78">
        <v>10</v>
      </c>
      <c r="FE78">
        <v>12</v>
      </c>
      <c r="FF78">
        <v>16</v>
      </c>
      <c r="FG78">
        <v>15</v>
      </c>
      <c r="FH78">
        <v>10</v>
      </c>
      <c r="FI78">
        <v>14</v>
      </c>
      <c r="FJ78">
        <v>16</v>
      </c>
      <c r="FK78">
        <v>8</v>
      </c>
      <c r="FL78">
        <v>17</v>
      </c>
      <c r="FM78">
        <v>9</v>
      </c>
      <c r="FN78">
        <v>14</v>
      </c>
      <c r="FO78">
        <v>5</v>
      </c>
      <c r="FP78">
        <v>6</v>
      </c>
      <c r="FQ78">
        <v>5</v>
      </c>
      <c r="FR78">
        <v>6</v>
      </c>
      <c r="FS78">
        <v>5</v>
      </c>
      <c r="FT78">
        <v>6</v>
      </c>
      <c r="FU78">
        <v>3</v>
      </c>
      <c r="FV78">
        <v>6</v>
      </c>
      <c r="FW78">
        <v>2</v>
      </c>
      <c r="FX78">
        <v>3</v>
      </c>
      <c r="FY78">
        <v>3</v>
      </c>
      <c r="FZ78">
        <v>3</v>
      </c>
      <c r="GA78">
        <v>1</v>
      </c>
      <c r="GB78">
        <v>5</v>
      </c>
      <c r="GC78">
        <v>3</v>
      </c>
      <c r="GD78">
        <v>3</v>
      </c>
      <c r="GE78">
        <v>1</v>
      </c>
      <c r="GF78">
        <v>1</v>
      </c>
      <c r="GG78">
        <v>1</v>
      </c>
      <c r="GH78">
        <v>1</v>
      </c>
      <c r="GI78">
        <v>0</v>
      </c>
      <c r="GJ78">
        <v>2</v>
      </c>
      <c r="GK78">
        <v>0</v>
      </c>
      <c r="GL78">
        <v>1</v>
      </c>
      <c r="GM78">
        <v>0</v>
      </c>
      <c r="GN78">
        <v>1</v>
      </c>
      <c r="GO78">
        <v>0</v>
      </c>
      <c r="GP78">
        <v>0</v>
      </c>
      <c r="GQ78">
        <v>1</v>
      </c>
      <c r="GR78">
        <v>0</v>
      </c>
      <c r="GS78">
        <v>1</v>
      </c>
      <c r="GT78">
        <v>0</v>
      </c>
      <c r="GU78">
        <v>0</v>
      </c>
      <c r="GV78">
        <v>1</v>
      </c>
      <c r="GW78">
        <v>1</v>
      </c>
      <c r="GX78">
        <v>0</v>
      </c>
      <c r="GY78">
        <v>0</v>
      </c>
      <c r="GZ78">
        <v>0</v>
      </c>
      <c r="HA78">
        <v>0</v>
      </c>
      <c r="HB78">
        <v>0</v>
      </c>
      <c r="HC78">
        <v>0</v>
      </c>
      <c r="HD78">
        <v>0</v>
      </c>
      <c r="HE78">
        <v>2</v>
      </c>
      <c r="HF78">
        <v>3</v>
      </c>
      <c r="HG78">
        <v>5</v>
      </c>
      <c r="HH78">
        <v>3</v>
      </c>
      <c r="HI78">
        <v>1</v>
      </c>
      <c r="HJ78">
        <v>4</v>
      </c>
      <c r="HK78">
        <v>2609</v>
      </c>
      <c r="HL78">
        <v>2763</v>
      </c>
      <c r="HM78">
        <v>5372</v>
      </c>
    </row>
    <row r="79" spans="1:221" x14ac:dyDescent="0.2">
      <c r="A79">
        <v>1606</v>
      </c>
      <c r="B79" t="s">
        <v>77</v>
      </c>
      <c r="C79">
        <v>8</v>
      </c>
      <c r="D79">
        <v>13</v>
      </c>
      <c r="E79">
        <v>8</v>
      </c>
      <c r="F79">
        <v>4</v>
      </c>
      <c r="G79">
        <v>13</v>
      </c>
      <c r="H79">
        <v>6</v>
      </c>
      <c r="I79">
        <v>12</v>
      </c>
      <c r="J79">
        <v>12</v>
      </c>
      <c r="K79">
        <v>12</v>
      </c>
      <c r="L79">
        <v>7</v>
      </c>
      <c r="M79">
        <v>7</v>
      </c>
      <c r="N79">
        <v>11</v>
      </c>
      <c r="O79">
        <v>5</v>
      </c>
      <c r="P79">
        <v>8</v>
      </c>
      <c r="Q79">
        <v>8</v>
      </c>
      <c r="R79">
        <v>9</v>
      </c>
      <c r="S79">
        <v>15</v>
      </c>
      <c r="T79">
        <v>15</v>
      </c>
      <c r="U79">
        <v>17</v>
      </c>
      <c r="V79">
        <v>15</v>
      </c>
      <c r="W79">
        <v>16</v>
      </c>
      <c r="X79">
        <v>11</v>
      </c>
      <c r="Y79">
        <v>7</v>
      </c>
      <c r="Z79">
        <v>11</v>
      </c>
      <c r="AA79">
        <v>16</v>
      </c>
      <c r="AB79">
        <v>9</v>
      </c>
      <c r="AC79">
        <v>14</v>
      </c>
      <c r="AD79">
        <v>10</v>
      </c>
      <c r="AE79">
        <v>11</v>
      </c>
      <c r="AF79">
        <v>3</v>
      </c>
      <c r="AG79">
        <v>14</v>
      </c>
      <c r="AH79">
        <v>8</v>
      </c>
      <c r="AI79">
        <v>18</v>
      </c>
      <c r="AJ79">
        <v>8</v>
      </c>
      <c r="AK79">
        <v>14</v>
      </c>
      <c r="AL79">
        <v>13</v>
      </c>
      <c r="AM79">
        <v>18</v>
      </c>
      <c r="AN79">
        <v>11</v>
      </c>
      <c r="AO79">
        <v>16</v>
      </c>
      <c r="AP79">
        <v>21</v>
      </c>
      <c r="AQ79">
        <v>15</v>
      </c>
      <c r="AR79">
        <v>15</v>
      </c>
      <c r="AS79">
        <v>13</v>
      </c>
      <c r="AT79">
        <v>15</v>
      </c>
      <c r="AU79">
        <v>12</v>
      </c>
      <c r="AV79">
        <v>16</v>
      </c>
      <c r="AW79">
        <v>12</v>
      </c>
      <c r="AX79">
        <v>9</v>
      </c>
      <c r="AY79">
        <v>15</v>
      </c>
      <c r="AZ79">
        <v>13</v>
      </c>
      <c r="BA79">
        <v>10</v>
      </c>
      <c r="BB79">
        <v>7</v>
      </c>
      <c r="BC79">
        <v>14</v>
      </c>
      <c r="BD79">
        <v>15</v>
      </c>
      <c r="BE79">
        <v>22</v>
      </c>
      <c r="BF79">
        <v>9</v>
      </c>
      <c r="BG79">
        <v>11</v>
      </c>
      <c r="BH79">
        <v>12</v>
      </c>
      <c r="BI79">
        <v>10</v>
      </c>
      <c r="BJ79">
        <v>21</v>
      </c>
      <c r="BK79">
        <v>17</v>
      </c>
      <c r="BL79">
        <v>20</v>
      </c>
      <c r="BM79">
        <v>19</v>
      </c>
      <c r="BN79">
        <v>19</v>
      </c>
      <c r="BO79">
        <v>9</v>
      </c>
      <c r="BP79">
        <v>14</v>
      </c>
      <c r="BQ79">
        <v>20</v>
      </c>
      <c r="BR79">
        <v>11</v>
      </c>
      <c r="BS79">
        <v>10</v>
      </c>
      <c r="BT79">
        <v>18</v>
      </c>
      <c r="BU79">
        <v>19</v>
      </c>
      <c r="BV79">
        <v>12</v>
      </c>
      <c r="BW79">
        <v>11</v>
      </c>
      <c r="BX79">
        <v>16</v>
      </c>
      <c r="BY79">
        <v>13</v>
      </c>
      <c r="BZ79">
        <v>22</v>
      </c>
      <c r="CA79">
        <v>21</v>
      </c>
      <c r="CB79">
        <v>15</v>
      </c>
      <c r="CC79">
        <v>19</v>
      </c>
      <c r="CD79">
        <v>19</v>
      </c>
      <c r="CE79">
        <v>19</v>
      </c>
      <c r="CF79">
        <v>13</v>
      </c>
      <c r="CG79">
        <v>16</v>
      </c>
      <c r="CH79">
        <v>13</v>
      </c>
      <c r="CI79">
        <v>22</v>
      </c>
      <c r="CJ79">
        <v>20</v>
      </c>
      <c r="CK79">
        <v>15</v>
      </c>
      <c r="CL79">
        <v>19</v>
      </c>
      <c r="CM79">
        <v>12</v>
      </c>
      <c r="CN79">
        <v>16</v>
      </c>
      <c r="CO79">
        <v>18</v>
      </c>
      <c r="CP79">
        <v>22</v>
      </c>
      <c r="CQ79">
        <v>19</v>
      </c>
      <c r="CR79">
        <v>26</v>
      </c>
      <c r="CS79">
        <v>16</v>
      </c>
      <c r="CT79">
        <v>17</v>
      </c>
      <c r="CU79">
        <v>28</v>
      </c>
      <c r="CV79">
        <v>17</v>
      </c>
      <c r="CW79">
        <v>17</v>
      </c>
      <c r="CX79">
        <v>25</v>
      </c>
      <c r="CY79">
        <v>11</v>
      </c>
      <c r="CZ79">
        <v>24</v>
      </c>
      <c r="DA79">
        <v>20</v>
      </c>
      <c r="DB79">
        <v>24</v>
      </c>
      <c r="DC79">
        <v>17</v>
      </c>
      <c r="DD79">
        <v>19</v>
      </c>
      <c r="DE79">
        <v>22</v>
      </c>
      <c r="DF79">
        <v>31</v>
      </c>
      <c r="DG79">
        <v>19</v>
      </c>
      <c r="DH79">
        <v>17</v>
      </c>
      <c r="DI79">
        <v>18</v>
      </c>
      <c r="DJ79">
        <v>24</v>
      </c>
      <c r="DK79">
        <v>20</v>
      </c>
      <c r="DL79">
        <v>20</v>
      </c>
      <c r="DM79">
        <v>20</v>
      </c>
      <c r="DN79">
        <v>19</v>
      </c>
      <c r="DO79">
        <v>16</v>
      </c>
      <c r="DP79">
        <v>24</v>
      </c>
      <c r="DQ79">
        <v>8</v>
      </c>
      <c r="DR79">
        <v>16</v>
      </c>
      <c r="DS79">
        <v>15</v>
      </c>
      <c r="DT79">
        <v>17</v>
      </c>
      <c r="DU79">
        <v>6</v>
      </c>
      <c r="DV79">
        <v>10</v>
      </c>
      <c r="DW79">
        <v>5</v>
      </c>
      <c r="DX79">
        <v>12</v>
      </c>
      <c r="DY79">
        <v>14</v>
      </c>
      <c r="DZ79">
        <v>9</v>
      </c>
      <c r="EA79">
        <v>12</v>
      </c>
      <c r="EB79">
        <v>11</v>
      </c>
      <c r="EC79">
        <v>15</v>
      </c>
      <c r="ED79">
        <v>13</v>
      </c>
      <c r="EE79">
        <v>12</v>
      </c>
      <c r="EF79">
        <v>24</v>
      </c>
      <c r="EG79">
        <v>15</v>
      </c>
      <c r="EH79">
        <v>10</v>
      </c>
      <c r="EI79">
        <v>7</v>
      </c>
      <c r="EJ79">
        <v>20</v>
      </c>
      <c r="EK79">
        <v>9</v>
      </c>
      <c r="EL79">
        <v>15</v>
      </c>
      <c r="EM79">
        <v>9</v>
      </c>
      <c r="EN79">
        <v>17</v>
      </c>
      <c r="EO79">
        <v>8</v>
      </c>
      <c r="EP79">
        <v>25</v>
      </c>
      <c r="EQ79">
        <v>9</v>
      </c>
      <c r="ER79">
        <v>12</v>
      </c>
      <c r="ES79">
        <v>4</v>
      </c>
      <c r="ET79">
        <v>11</v>
      </c>
      <c r="EU79">
        <v>8</v>
      </c>
      <c r="EV79">
        <v>13</v>
      </c>
      <c r="EW79">
        <v>11</v>
      </c>
      <c r="EX79">
        <v>18</v>
      </c>
      <c r="EY79">
        <v>5</v>
      </c>
      <c r="EZ79">
        <v>15</v>
      </c>
      <c r="FA79">
        <v>4</v>
      </c>
      <c r="FB79">
        <v>14</v>
      </c>
      <c r="FC79">
        <v>8</v>
      </c>
      <c r="FD79">
        <v>8</v>
      </c>
      <c r="FE79">
        <v>8</v>
      </c>
      <c r="FF79">
        <v>2</v>
      </c>
      <c r="FG79">
        <v>8</v>
      </c>
      <c r="FH79">
        <v>6</v>
      </c>
      <c r="FI79">
        <v>4</v>
      </c>
      <c r="FJ79">
        <v>8</v>
      </c>
      <c r="FK79">
        <v>3</v>
      </c>
      <c r="FL79">
        <v>5</v>
      </c>
      <c r="FM79">
        <v>4</v>
      </c>
      <c r="FN79">
        <v>6</v>
      </c>
      <c r="FO79">
        <v>5</v>
      </c>
      <c r="FP79">
        <v>2</v>
      </c>
      <c r="FQ79">
        <v>1</v>
      </c>
      <c r="FR79">
        <v>5</v>
      </c>
      <c r="FS79">
        <v>2</v>
      </c>
      <c r="FT79">
        <v>1</v>
      </c>
      <c r="FU79">
        <v>0</v>
      </c>
      <c r="FV79">
        <v>3</v>
      </c>
      <c r="FW79">
        <v>3</v>
      </c>
      <c r="FX79">
        <v>5</v>
      </c>
      <c r="FY79">
        <v>3</v>
      </c>
      <c r="FZ79">
        <v>3</v>
      </c>
      <c r="GA79">
        <v>1</v>
      </c>
      <c r="GB79">
        <v>1</v>
      </c>
      <c r="GC79">
        <v>0</v>
      </c>
      <c r="GD79">
        <v>0</v>
      </c>
      <c r="GE79">
        <v>0</v>
      </c>
      <c r="GF79">
        <v>0</v>
      </c>
      <c r="GG79">
        <v>1</v>
      </c>
      <c r="GH79">
        <v>0</v>
      </c>
      <c r="GI79">
        <v>1</v>
      </c>
      <c r="GJ79">
        <v>0</v>
      </c>
      <c r="GK79">
        <v>1</v>
      </c>
      <c r="GL79">
        <v>1</v>
      </c>
      <c r="GM79">
        <v>0</v>
      </c>
      <c r="GN79">
        <v>0</v>
      </c>
      <c r="GO79">
        <v>0</v>
      </c>
      <c r="GP79">
        <v>0</v>
      </c>
      <c r="GQ79">
        <v>0</v>
      </c>
      <c r="GR79">
        <v>0</v>
      </c>
      <c r="GS79">
        <v>0</v>
      </c>
      <c r="GT79">
        <v>0</v>
      </c>
      <c r="GU79">
        <v>0</v>
      </c>
      <c r="GV79">
        <v>0</v>
      </c>
      <c r="GW79">
        <v>0</v>
      </c>
      <c r="GX79">
        <v>0</v>
      </c>
      <c r="GY79">
        <v>0</v>
      </c>
      <c r="GZ79">
        <v>0</v>
      </c>
      <c r="HA79">
        <v>0</v>
      </c>
      <c r="HB79">
        <v>0</v>
      </c>
      <c r="HC79">
        <v>0</v>
      </c>
      <c r="HD79">
        <v>0</v>
      </c>
      <c r="HE79">
        <v>0</v>
      </c>
      <c r="HF79">
        <v>0</v>
      </c>
      <c r="HG79">
        <v>0</v>
      </c>
      <c r="HH79">
        <v>2</v>
      </c>
      <c r="HI79">
        <v>1</v>
      </c>
      <c r="HJ79">
        <v>3</v>
      </c>
      <c r="HK79">
        <v>1117</v>
      </c>
      <c r="HL79">
        <v>1232</v>
      </c>
      <c r="HM79">
        <v>2349</v>
      </c>
    </row>
    <row r="80" spans="1:221" x14ac:dyDescent="0.2">
      <c r="A80">
        <v>1606</v>
      </c>
      <c r="B80" t="s">
        <v>78</v>
      </c>
      <c r="C80">
        <v>12</v>
      </c>
      <c r="D80">
        <v>7</v>
      </c>
      <c r="E80">
        <v>4</v>
      </c>
      <c r="F80">
        <v>12</v>
      </c>
      <c r="G80">
        <v>9</v>
      </c>
      <c r="H80">
        <v>12</v>
      </c>
      <c r="I80">
        <v>11</v>
      </c>
      <c r="J80">
        <v>21</v>
      </c>
      <c r="K80">
        <v>13</v>
      </c>
      <c r="L80">
        <v>24</v>
      </c>
      <c r="M80">
        <v>18</v>
      </c>
      <c r="N80">
        <v>17</v>
      </c>
      <c r="O80">
        <v>15</v>
      </c>
      <c r="P80">
        <v>12</v>
      </c>
      <c r="Q80">
        <v>17</v>
      </c>
      <c r="R80">
        <v>18</v>
      </c>
      <c r="S80">
        <v>21</v>
      </c>
      <c r="T80">
        <v>13</v>
      </c>
      <c r="U80">
        <v>19</v>
      </c>
      <c r="V80">
        <v>15</v>
      </c>
      <c r="W80">
        <v>14</v>
      </c>
      <c r="X80">
        <v>11</v>
      </c>
      <c r="Y80">
        <v>14</v>
      </c>
      <c r="Z80">
        <v>19</v>
      </c>
      <c r="AA80">
        <v>15</v>
      </c>
      <c r="AB80">
        <v>13</v>
      </c>
      <c r="AC80">
        <v>22</v>
      </c>
      <c r="AD80">
        <v>18</v>
      </c>
      <c r="AE80">
        <v>19</v>
      </c>
      <c r="AF80">
        <v>12</v>
      </c>
      <c r="AG80">
        <v>18</v>
      </c>
      <c r="AH80">
        <v>15</v>
      </c>
      <c r="AI80">
        <v>18</v>
      </c>
      <c r="AJ80">
        <v>17</v>
      </c>
      <c r="AK80">
        <v>18</v>
      </c>
      <c r="AL80">
        <v>23</v>
      </c>
      <c r="AM80">
        <v>19</v>
      </c>
      <c r="AN80">
        <v>10</v>
      </c>
      <c r="AO80">
        <v>30</v>
      </c>
      <c r="AP80">
        <v>23</v>
      </c>
      <c r="AQ80">
        <v>24</v>
      </c>
      <c r="AR80">
        <v>18</v>
      </c>
      <c r="AS80">
        <v>28</v>
      </c>
      <c r="AT80">
        <v>24</v>
      </c>
      <c r="AU80">
        <v>11</v>
      </c>
      <c r="AV80">
        <v>19</v>
      </c>
      <c r="AW80">
        <v>15</v>
      </c>
      <c r="AX80">
        <v>23</v>
      </c>
      <c r="AY80">
        <v>26</v>
      </c>
      <c r="AZ80">
        <v>22</v>
      </c>
      <c r="BA80">
        <v>22</v>
      </c>
      <c r="BB80">
        <v>30</v>
      </c>
      <c r="BC80">
        <v>21</v>
      </c>
      <c r="BD80">
        <v>19</v>
      </c>
      <c r="BE80">
        <v>23</v>
      </c>
      <c r="BF80">
        <v>20</v>
      </c>
      <c r="BG80">
        <v>19</v>
      </c>
      <c r="BH80">
        <v>26</v>
      </c>
      <c r="BI80">
        <v>17</v>
      </c>
      <c r="BJ80">
        <v>17</v>
      </c>
      <c r="BK80">
        <v>15</v>
      </c>
      <c r="BL80">
        <v>27</v>
      </c>
      <c r="BM80">
        <v>22</v>
      </c>
      <c r="BN80">
        <v>21</v>
      </c>
      <c r="BO80">
        <v>20</v>
      </c>
      <c r="BP80">
        <v>20</v>
      </c>
      <c r="BQ80">
        <v>18</v>
      </c>
      <c r="BR80">
        <v>14</v>
      </c>
      <c r="BS80">
        <v>20</v>
      </c>
      <c r="BT80">
        <v>25</v>
      </c>
      <c r="BU80">
        <v>16</v>
      </c>
      <c r="BV80">
        <v>26</v>
      </c>
      <c r="BW80">
        <v>18</v>
      </c>
      <c r="BX80">
        <v>27</v>
      </c>
      <c r="BY80">
        <v>26</v>
      </c>
      <c r="BZ80">
        <v>26</v>
      </c>
      <c r="CA80">
        <v>26</v>
      </c>
      <c r="CB80">
        <v>30</v>
      </c>
      <c r="CC80">
        <v>21</v>
      </c>
      <c r="CD80">
        <v>25</v>
      </c>
      <c r="CE80">
        <v>25</v>
      </c>
      <c r="CF80">
        <v>19</v>
      </c>
      <c r="CG80">
        <v>20</v>
      </c>
      <c r="CH80">
        <v>31</v>
      </c>
      <c r="CI80">
        <v>20</v>
      </c>
      <c r="CJ80">
        <v>22</v>
      </c>
      <c r="CK80">
        <v>20</v>
      </c>
      <c r="CL80">
        <v>20</v>
      </c>
      <c r="CM80">
        <v>19</v>
      </c>
      <c r="CN80">
        <v>25</v>
      </c>
      <c r="CO80">
        <v>13</v>
      </c>
      <c r="CP80">
        <v>23</v>
      </c>
      <c r="CQ80">
        <v>26</v>
      </c>
      <c r="CR80">
        <v>28</v>
      </c>
      <c r="CS80">
        <v>30</v>
      </c>
      <c r="CT80">
        <v>26</v>
      </c>
      <c r="CU80">
        <v>24</v>
      </c>
      <c r="CV80">
        <v>28</v>
      </c>
      <c r="CW80">
        <v>24</v>
      </c>
      <c r="CX80">
        <v>28</v>
      </c>
      <c r="CY80">
        <v>29</v>
      </c>
      <c r="CZ80">
        <v>31</v>
      </c>
      <c r="DA80">
        <v>19</v>
      </c>
      <c r="DB80">
        <v>30</v>
      </c>
      <c r="DC80">
        <v>26</v>
      </c>
      <c r="DD80">
        <v>29</v>
      </c>
      <c r="DE80">
        <v>27</v>
      </c>
      <c r="DF80">
        <v>32</v>
      </c>
      <c r="DG80">
        <v>15</v>
      </c>
      <c r="DH80">
        <v>35</v>
      </c>
      <c r="DI80">
        <v>24</v>
      </c>
      <c r="DJ80">
        <v>22</v>
      </c>
      <c r="DK80">
        <v>27</v>
      </c>
      <c r="DL80">
        <v>26</v>
      </c>
      <c r="DM80">
        <v>12</v>
      </c>
      <c r="DN80">
        <v>26</v>
      </c>
      <c r="DO80">
        <v>15</v>
      </c>
      <c r="DP80">
        <v>22</v>
      </c>
      <c r="DQ80">
        <v>18</v>
      </c>
      <c r="DR80">
        <v>30</v>
      </c>
      <c r="DS80">
        <v>22</v>
      </c>
      <c r="DT80">
        <v>29</v>
      </c>
      <c r="DU80">
        <v>18</v>
      </c>
      <c r="DV80">
        <v>16</v>
      </c>
      <c r="DW80">
        <v>13</v>
      </c>
      <c r="DX80">
        <v>33</v>
      </c>
      <c r="DY80">
        <v>17</v>
      </c>
      <c r="DZ80">
        <v>31</v>
      </c>
      <c r="EA80">
        <v>25</v>
      </c>
      <c r="EB80">
        <v>22</v>
      </c>
      <c r="EC80">
        <v>18</v>
      </c>
      <c r="ED80">
        <v>25</v>
      </c>
      <c r="EE80">
        <v>19</v>
      </c>
      <c r="EF80">
        <v>19</v>
      </c>
      <c r="EG80">
        <v>14</v>
      </c>
      <c r="EH80">
        <v>23</v>
      </c>
      <c r="EI80">
        <v>14</v>
      </c>
      <c r="EJ80">
        <v>30</v>
      </c>
      <c r="EK80">
        <v>17</v>
      </c>
      <c r="EL80">
        <v>20</v>
      </c>
      <c r="EM80">
        <v>24</v>
      </c>
      <c r="EN80">
        <v>21</v>
      </c>
      <c r="EO80">
        <v>12</v>
      </c>
      <c r="EP80">
        <v>26</v>
      </c>
      <c r="EQ80">
        <v>11</v>
      </c>
      <c r="ER80">
        <v>16</v>
      </c>
      <c r="ES80">
        <v>8</v>
      </c>
      <c r="ET80">
        <v>15</v>
      </c>
      <c r="EU80">
        <v>15</v>
      </c>
      <c r="EV80">
        <v>22</v>
      </c>
      <c r="EW80">
        <v>12</v>
      </c>
      <c r="EX80">
        <v>14</v>
      </c>
      <c r="EY80">
        <v>9</v>
      </c>
      <c r="EZ80">
        <v>17</v>
      </c>
      <c r="FA80">
        <v>5</v>
      </c>
      <c r="FB80">
        <v>15</v>
      </c>
      <c r="FC80">
        <v>14</v>
      </c>
      <c r="FD80">
        <v>12</v>
      </c>
      <c r="FE80">
        <v>6</v>
      </c>
      <c r="FF80">
        <v>10</v>
      </c>
      <c r="FG80">
        <v>6</v>
      </c>
      <c r="FH80">
        <v>14</v>
      </c>
      <c r="FI80">
        <v>6</v>
      </c>
      <c r="FJ80">
        <v>11</v>
      </c>
      <c r="FK80">
        <v>6</v>
      </c>
      <c r="FL80">
        <v>8</v>
      </c>
      <c r="FM80">
        <v>8</v>
      </c>
      <c r="FN80">
        <v>13</v>
      </c>
      <c r="FO80">
        <v>4</v>
      </c>
      <c r="FP80">
        <v>4</v>
      </c>
      <c r="FQ80">
        <v>3</v>
      </c>
      <c r="FR80">
        <v>4</v>
      </c>
      <c r="FS80">
        <v>2</v>
      </c>
      <c r="FT80">
        <v>8</v>
      </c>
      <c r="FU80">
        <v>2</v>
      </c>
      <c r="FV80">
        <v>12</v>
      </c>
      <c r="FW80">
        <v>1</v>
      </c>
      <c r="FX80">
        <v>4</v>
      </c>
      <c r="FY80">
        <v>3</v>
      </c>
      <c r="FZ80">
        <v>3</v>
      </c>
      <c r="GA80">
        <v>2</v>
      </c>
      <c r="GB80">
        <v>3</v>
      </c>
      <c r="GC80">
        <v>2</v>
      </c>
      <c r="GD80">
        <v>3</v>
      </c>
      <c r="GE80">
        <v>3</v>
      </c>
      <c r="GF80">
        <v>2</v>
      </c>
      <c r="GG80">
        <v>1</v>
      </c>
      <c r="GH80">
        <v>0</v>
      </c>
      <c r="GI80">
        <v>0</v>
      </c>
      <c r="GJ80">
        <v>1</v>
      </c>
      <c r="GK80">
        <v>0</v>
      </c>
      <c r="GL80">
        <v>1</v>
      </c>
      <c r="GM80">
        <v>1</v>
      </c>
      <c r="GN80">
        <v>0</v>
      </c>
      <c r="GO80">
        <v>0</v>
      </c>
      <c r="GP80">
        <v>1</v>
      </c>
      <c r="GQ80">
        <v>0</v>
      </c>
      <c r="GR80">
        <v>0</v>
      </c>
      <c r="GS80">
        <v>0</v>
      </c>
      <c r="GT80">
        <v>0</v>
      </c>
      <c r="GU80">
        <v>0</v>
      </c>
      <c r="GV80">
        <v>0</v>
      </c>
      <c r="GW80">
        <v>0</v>
      </c>
      <c r="GX80">
        <v>0</v>
      </c>
      <c r="GY80">
        <v>0</v>
      </c>
      <c r="GZ80">
        <v>0</v>
      </c>
      <c r="HA80">
        <v>0</v>
      </c>
      <c r="HB80">
        <v>0</v>
      </c>
      <c r="HC80">
        <v>0</v>
      </c>
      <c r="HD80">
        <v>0</v>
      </c>
      <c r="HE80">
        <v>0</v>
      </c>
      <c r="HF80">
        <v>0</v>
      </c>
      <c r="HG80">
        <v>0</v>
      </c>
      <c r="HH80">
        <v>0</v>
      </c>
      <c r="HI80">
        <v>0</v>
      </c>
      <c r="HJ80">
        <v>0</v>
      </c>
      <c r="HK80">
        <v>1510</v>
      </c>
      <c r="HL80">
        <v>1812</v>
      </c>
      <c r="HM80">
        <v>3322</v>
      </c>
    </row>
    <row r="81" spans="1:221" x14ac:dyDescent="0.2">
      <c r="A81">
        <v>1606</v>
      </c>
      <c r="B81" t="s">
        <v>79</v>
      </c>
      <c r="C81">
        <v>22</v>
      </c>
      <c r="D81">
        <v>21</v>
      </c>
      <c r="E81">
        <v>21</v>
      </c>
      <c r="F81">
        <v>30</v>
      </c>
      <c r="G81">
        <v>22</v>
      </c>
      <c r="H81">
        <v>30</v>
      </c>
      <c r="I81">
        <v>24</v>
      </c>
      <c r="J81">
        <v>27</v>
      </c>
      <c r="K81">
        <v>23</v>
      </c>
      <c r="L81">
        <v>29</v>
      </c>
      <c r="M81">
        <v>28</v>
      </c>
      <c r="N81">
        <v>27</v>
      </c>
      <c r="O81">
        <v>31</v>
      </c>
      <c r="P81">
        <v>23</v>
      </c>
      <c r="Q81">
        <v>27</v>
      </c>
      <c r="R81">
        <v>33</v>
      </c>
      <c r="S81">
        <v>17</v>
      </c>
      <c r="T81">
        <v>20</v>
      </c>
      <c r="U81">
        <v>18</v>
      </c>
      <c r="V81">
        <v>27</v>
      </c>
      <c r="W81">
        <v>29</v>
      </c>
      <c r="X81">
        <v>34</v>
      </c>
      <c r="Y81">
        <v>36</v>
      </c>
      <c r="Z81">
        <v>31</v>
      </c>
      <c r="AA81">
        <v>28</v>
      </c>
      <c r="AB81">
        <v>27</v>
      </c>
      <c r="AC81">
        <v>27</v>
      </c>
      <c r="AD81">
        <v>17</v>
      </c>
      <c r="AE81">
        <v>31</v>
      </c>
      <c r="AF81">
        <v>31</v>
      </c>
      <c r="AG81">
        <v>27</v>
      </c>
      <c r="AH81">
        <v>26</v>
      </c>
      <c r="AI81">
        <v>29</v>
      </c>
      <c r="AJ81">
        <v>27</v>
      </c>
      <c r="AK81">
        <v>26</v>
      </c>
      <c r="AL81">
        <v>34</v>
      </c>
      <c r="AM81">
        <v>37</v>
      </c>
      <c r="AN81">
        <v>28</v>
      </c>
      <c r="AO81">
        <v>45</v>
      </c>
      <c r="AP81">
        <v>30</v>
      </c>
      <c r="AQ81">
        <v>34</v>
      </c>
      <c r="AR81">
        <v>26</v>
      </c>
      <c r="AS81">
        <v>35</v>
      </c>
      <c r="AT81">
        <v>37</v>
      </c>
      <c r="AU81">
        <v>23</v>
      </c>
      <c r="AV81">
        <v>31</v>
      </c>
      <c r="AW81">
        <v>38</v>
      </c>
      <c r="AX81">
        <v>29</v>
      </c>
      <c r="AY81">
        <v>22</v>
      </c>
      <c r="AZ81">
        <v>24</v>
      </c>
      <c r="BA81">
        <v>31</v>
      </c>
      <c r="BB81">
        <v>31</v>
      </c>
      <c r="BC81">
        <v>39</v>
      </c>
      <c r="BD81">
        <v>34</v>
      </c>
      <c r="BE81">
        <v>52</v>
      </c>
      <c r="BF81">
        <v>30</v>
      </c>
      <c r="BG81">
        <v>33</v>
      </c>
      <c r="BH81">
        <v>38</v>
      </c>
      <c r="BI81">
        <v>32</v>
      </c>
      <c r="BJ81">
        <v>38</v>
      </c>
      <c r="BK81">
        <v>22</v>
      </c>
      <c r="BL81">
        <v>36</v>
      </c>
      <c r="BM81">
        <v>28</v>
      </c>
      <c r="BN81">
        <v>39</v>
      </c>
      <c r="BO81">
        <v>39</v>
      </c>
      <c r="BP81">
        <v>39</v>
      </c>
      <c r="BQ81">
        <v>37</v>
      </c>
      <c r="BR81">
        <v>50</v>
      </c>
      <c r="BS81">
        <v>36</v>
      </c>
      <c r="BT81">
        <v>37</v>
      </c>
      <c r="BU81">
        <v>41</v>
      </c>
      <c r="BV81">
        <v>24</v>
      </c>
      <c r="BW81">
        <v>34</v>
      </c>
      <c r="BX81">
        <v>36</v>
      </c>
      <c r="BY81">
        <v>44</v>
      </c>
      <c r="BZ81">
        <v>40</v>
      </c>
      <c r="CA81">
        <v>30</v>
      </c>
      <c r="CB81">
        <v>29</v>
      </c>
      <c r="CC81">
        <v>29</v>
      </c>
      <c r="CD81">
        <v>46</v>
      </c>
      <c r="CE81">
        <v>44</v>
      </c>
      <c r="CF81">
        <v>47</v>
      </c>
      <c r="CG81">
        <v>42</v>
      </c>
      <c r="CH81">
        <v>43</v>
      </c>
      <c r="CI81">
        <v>45</v>
      </c>
      <c r="CJ81">
        <v>46</v>
      </c>
      <c r="CK81">
        <v>40</v>
      </c>
      <c r="CL81">
        <v>43</v>
      </c>
      <c r="CM81">
        <v>44</v>
      </c>
      <c r="CN81">
        <v>29</v>
      </c>
      <c r="CO81">
        <v>38</v>
      </c>
      <c r="CP81">
        <v>27</v>
      </c>
      <c r="CQ81">
        <v>39</v>
      </c>
      <c r="CR81">
        <v>44</v>
      </c>
      <c r="CS81">
        <v>41</v>
      </c>
      <c r="CT81">
        <v>50</v>
      </c>
      <c r="CU81">
        <v>40</v>
      </c>
      <c r="CV81">
        <v>44</v>
      </c>
      <c r="CW81">
        <v>38</v>
      </c>
      <c r="CX81">
        <v>35</v>
      </c>
      <c r="CY81">
        <v>39</v>
      </c>
      <c r="CZ81">
        <v>47</v>
      </c>
      <c r="DA81">
        <v>42</v>
      </c>
      <c r="DB81">
        <v>47</v>
      </c>
      <c r="DC81">
        <v>46</v>
      </c>
      <c r="DD81">
        <v>41</v>
      </c>
      <c r="DE81">
        <v>32</v>
      </c>
      <c r="DF81">
        <v>45</v>
      </c>
      <c r="DG81">
        <v>40</v>
      </c>
      <c r="DH81">
        <v>43</v>
      </c>
      <c r="DI81">
        <v>36</v>
      </c>
      <c r="DJ81">
        <v>33</v>
      </c>
      <c r="DK81">
        <v>34</v>
      </c>
      <c r="DL81">
        <v>43</v>
      </c>
      <c r="DM81">
        <v>31</v>
      </c>
      <c r="DN81">
        <v>43</v>
      </c>
      <c r="DO81">
        <v>33</v>
      </c>
      <c r="DP81">
        <v>39</v>
      </c>
      <c r="DQ81">
        <v>37</v>
      </c>
      <c r="DR81">
        <v>29</v>
      </c>
      <c r="DS81">
        <v>15</v>
      </c>
      <c r="DT81">
        <v>30</v>
      </c>
      <c r="DU81">
        <v>20</v>
      </c>
      <c r="DV81">
        <v>21</v>
      </c>
      <c r="DW81">
        <v>23</v>
      </c>
      <c r="DX81">
        <v>42</v>
      </c>
      <c r="DY81">
        <v>19</v>
      </c>
      <c r="DZ81">
        <v>34</v>
      </c>
      <c r="EA81">
        <v>13</v>
      </c>
      <c r="EB81">
        <v>32</v>
      </c>
      <c r="EC81">
        <v>31</v>
      </c>
      <c r="ED81">
        <v>38</v>
      </c>
      <c r="EE81">
        <v>23</v>
      </c>
      <c r="EF81">
        <v>31</v>
      </c>
      <c r="EG81">
        <v>17</v>
      </c>
      <c r="EH81">
        <v>24</v>
      </c>
      <c r="EI81">
        <v>19</v>
      </c>
      <c r="EJ81">
        <v>31</v>
      </c>
      <c r="EK81">
        <v>22</v>
      </c>
      <c r="EL81">
        <v>24</v>
      </c>
      <c r="EM81">
        <v>16</v>
      </c>
      <c r="EN81">
        <v>14</v>
      </c>
      <c r="EO81">
        <v>19</v>
      </c>
      <c r="EP81">
        <v>26</v>
      </c>
      <c r="EQ81">
        <v>13</v>
      </c>
      <c r="ER81">
        <v>23</v>
      </c>
      <c r="ES81">
        <v>14</v>
      </c>
      <c r="ET81">
        <v>18</v>
      </c>
      <c r="EU81">
        <v>10</v>
      </c>
      <c r="EV81">
        <v>16</v>
      </c>
      <c r="EW81">
        <v>17</v>
      </c>
      <c r="EX81">
        <v>19</v>
      </c>
      <c r="EY81">
        <v>21</v>
      </c>
      <c r="EZ81">
        <v>25</v>
      </c>
      <c r="FA81">
        <v>15</v>
      </c>
      <c r="FB81">
        <v>18</v>
      </c>
      <c r="FC81">
        <v>11</v>
      </c>
      <c r="FD81">
        <v>11</v>
      </c>
      <c r="FE81">
        <v>9</v>
      </c>
      <c r="FF81">
        <v>12</v>
      </c>
      <c r="FG81">
        <v>11</v>
      </c>
      <c r="FH81">
        <v>17</v>
      </c>
      <c r="FI81">
        <v>7</v>
      </c>
      <c r="FJ81">
        <v>9</v>
      </c>
      <c r="FK81">
        <v>12</v>
      </c>
      <c r="FL81">
        <v>9</v>
      </c>
      <c r="FM81">
        <v>6</v>
      </c>
      <c r="FN81">
        <v>6</v>
      </c>
      <c r="FO81">
        <v>6</v>
      </c>
      <c r="FP81">
        <v>11</v>
      </c>
      <c r="FQ81">
        <v>1</v>
      </c>
      <c r="FR81">
        <v>4</v>
      </c>
      <c r="FS81">
        <v>4</v>
      </c>
      <c r="FT81">
        <v>7</v>
      </c>
      <c r="FU81">
        <v>2</v>
      </c>
      <c r="FV81">
        <v>6</v>
      </c>
      <c r="FW81">
        <v>2</v>
      </c>
      <c r="FX81">
        <v>4</v>
      </c>
      <c r="FY81">
        <v>1</v>
      </c>
      <c r="FZ81">
        <v>7</v>
      </c>
      <c r="GA81">
        <v>0</v>
      </c>
      <c r="GB81">
        <v>2</v>
      </c>
      <c r="GC81">
        <v>2</v>
      </c>
      <c r="GD81">
        <v>2</v>
      </c>
      <c r="GE81">
        <v>2</v>
      </c>
      <c r="GF81">
        <v>0</v>
      </c>
      <c r="GG81">
        <v>0</v>
      </c>
      <c r="GH81">
        <v>0</v>
      </c>
      <c r="GI81">
        <v>0</v>
      </c>
      <c r="GJ81">
        <v>0</v>
      </c>
      <c r="GK81">
        <v>1</v>
      </c>
      <c r="GL81">
        <v>2</v>
      </c>
      <c r="GM81">
        <v>1</v>
      </c>
      <c r="GN81">
        <v>0</v>
      </c>
      <c r="GO81">
        <v>0</v>
      </c>
      <c r="GP81">
        <v>0</v>
      </c>
      <c r="GQ81">
        <v>0</v>
      </c>
      <c r="GR81">
        <v>1</v>
      </c>
      <c r="GS81">
        <v>0</v>
      </c>
      <c r="GT81">
        <v>0</v>
      </c>
      <c r="GU81">
        <v>0</v>
      </c>
      <c r="GV81">
        <v>0</v>
      </c>
      <c r="GW81">
        <v>0</v>
      </c>
      <c r="GX81">
        <v>0</v>
      </c>
      <c r="GY81">
        <v>0</v>
      </c>
      <c r="GZ81">
        <v>0</v>
      </c>
      <c r="HA81">
        <v>0</v>
      </c>
      <c r="HB81">
        <v>0</v>
      </c>
      <c r="HC81">
        <v>0</v>
      </c>
      <c r="HD81">
        <v>0</v>
      </c>
      <c r="HE81">
        <v>0</v>
      </c>
      <c r="HF81">
        <v>0</v>
      </c>
      <c r="HG81">
        <v>0</v>
      </c>
      <c r="HH81">
        <v>0</v>
      </c>
      <c r="HI81">
        <v>0</v>
      </c>
      <c r="HJ81">
        <v>0</v>
      </c>
      <c r="HK81">
        <v>2413</v>
      </c>
      <c r="HL81">
        <v>2640</v>
      </c>
      <c r="HM81">
        <v>5053</v>
      </c>
    </row>
    <row r="82" spans="1:221" x14ac:dyDescent="0.2">
      <c r="A82">
        <v>1606</v>
      </c>
      <c r="B82" t="s">
        <v>80</v>
      </c>
      <c r="C82">
        <v>7</v>
      </c>
      <c r="D82">
        <v>9</v>
      </c>
      <c r="E82">
        <v>7</v>
      </c>
      <c r="F82">
        <v>5</v>
      </c>
      <c r="G82">
        <v>11</v>
      </c>
      <c r="H82">
        <v>13</v>
      </c>
      <c r="I82">
        <v>10</v>
      </c>
      <c r="J82">
        <v>13</v>
      </c>
      <c r="K82">
        <v>9</v>
      </c>
      <c r="L82">
        <v>9</v>
      </c>
      <c r="M82">
        <v>13</v>
      </c>
      <c r="N82">
        <v>10</v>
      </c>
      <c r="O82">
        <v>12</v>
      </c>
      <c r="P82">
        <v>12</v>
      </c>
      <c r="Q82">
        <v>16</v>
      </c>
      <c r="R82">
        <v>5</v>
      </c>
      <c r="S82">
        <v>13</v>
      </c>
      <c r="T82">
        <v>18</v>
      </c>
      <c r="U82">
        <v>18</v>
      </c>
      <c r="V82">
        <v>11</v>
      </c>
      <c r="W82">
        <v>10</v>
      </c>
      <c r="X82">
        <v>14</v>
      </c>
      <c r="Y82">
        <v>12</v>
      </c>
      <c r="Z82">
        <v>16</v>
      </c>
      <c r="AA82">
        <v>14</v>
      </c>
      <c r="AB82">
        <v>14</v>
      </c>
      <c r="AC82">
        <v>16</v>
      </c>
      <c r="AD82">
        <v>19</v>
      </c>
      <c r="AE82">
        <v>12</v>
      </c>
      <c r="AF82">
        <v>16</v>
      </c>
      <c r="AG82">
        <v>15</v>
      </c>
      <c r="AH82">
        <v>13</v>
      </c>
      <c r="AI82">
        <v>17</v>
      </c>
      <c r="AJ82">
        <v>14</v>
      </c>
      <c r="AK82">
        <v>13</v>
      </c>
      <c r="AL82">
        <v>18</v>
      </c>
      <c r="AM82">
        <v>18</v>
      </c>
      <c r="AN82">
        <v>11</v>
      </c>
      <c r="AO82">
        <v>20</v>
      </c>
      <c r="AP82">
        <v>10</v>
      </c>
      <c r="AQ82">
        <v>11</v>
      </c>
      <c r="AR82">
        <v>14</v>
      </c>
      <c r="AS82">
        <v>16</v>
      </c>
      <c r="AT82">
        <v>9</v>
      </c>
      <c r="AU82">
        <v>20</v>
      </c>
      <c r="AV82">
        <v>13</v>
      </c>
      <c r="AW82">
        <v>14</v>
      </c>
      <c r="AX82">
        <v>12</v>
      </c>
      <c r="AY82">
        <v>16</v>
      </c>
      <c r="AZ82">
        <v>7</v>
      </c>
      <c r="BA82">
        <v>17</v>
      </c>
      <c r="BB82">
        <v>16</v>
      </c>
      <c r="BC82">
        <v>12</v>
      </c>
      <c r="BD82">
        <v>18</v>
      </c>
      <c r="BE82">
        <v>13</v>
      </c>
      <c r="BF82">
        <v>15</v>
      </c>
      <c r="BG82">
        <v>17</v>
      </c>
      <c r="BH82">
        <v>11</v>
      </c>
      <c r="BI82">
        <v>21</v>
      </c>
      <c r="BJ82">
        <v>19</v>
      </c>
      <c r="BK82">
        <v>15</v>
      </c>
      <c r="BL82">
        <v>19</v>
      </c>
      <c r="BM82">
        <v>22</v>
      </c>
      <c r="BN82">
        <v>15</v>
      </c>
      <c r="BO82">
        <v>20</v>
      </c>
      <c r="BP82">
        <v>19</v>
      </c>
      <c r="BQ82">
        <v>26</v>
      </c>
      <c r="BR82">
        <v>15</v>
      </c>
      <c r="BS82">
        <v>15</v>
      </c>
      <c r="BT82">
        <v>24</v>
      </c>
      <c r="BU82">
        <v>24</v>
      </c>
      <c r="BV82">
        <v>12</v>
      </c>
      <c r="BW82">
        <v>23</v>
      </c>
      <c r="BX82">
        <v>16</v>
      </c>
      <c r="BY82">
        <v>22</v>
      </c>
      <c r="BZ82">
        <v>22</v>
      </c>
      <c r="CA82">
        <v>29</v>
      </c>
      <c r="CB82">
        <v>24</v>
      </c>
      <c r="CC82">
        <v>17</v>
      </c>
      <c r="CD82">
        <v>23</v>
      </c>
      <c r="CE82">
        <v>27</v>
      </c>
      <c r="CF82">
        <v>23</v>
      </c>
      <c r="CG82">
        <v>18</v>
      </c>
      <c r="CH82">
        <v>32</v>
      </c>
      <c r="CI82">
        <v>22</v>
      </c>
      <c r="CJ82">
        <v>12</v>
      </c>
      <c r="CK82">
        <v>26</v>
      </c>
      <c r="CL82">
        <v>21</v>
      </c>
      <c r="CM82">
        <v>16</v>
      </c>
      <c r="CN82">
        <v>28</v>
      </c>
      <c r="CO82">
        <v>20</v>
      </c>
      <c r="CP82">
        <v>22</v>
      </c>
      <c r="CQ82">
        <v>15</v>
      </c>
      <c r="CR82">
        <v>24</v>
      </c>
      <c r="CS82">
        <v>15</v>
      </c>
      <c r="CT82">
        <v>21</v>
      </c>
      <c r="CU82">
        <v>21</v>
      </c>
      <c r="CV82">
        <v>17</v>
      </c>
      <c r="CW82">
        <v>16</v>
      </c>
      <c r="CX82">
        <v>32</v>
      </c>
      <c r="CY82">
        <v>28</v>
      </c>
      <c r="CZ82">
        <v>15</v>
      </c>
      <c r="DA82">
        <v>20</v>
      </c>
      <c r="DB82">
        <v>27</v>
      </c>
      <c r="DC82">
        <v>20</v>
      </c>
      <c r="DD82">
        <v>28</v>
      </c>
      <c r="DE82">
        <v>19</v>
      </c>
      <c r="DF82">
        <v>21</v>
      </c>
      <c r="DG82">
        <v>19</v>
      </c>
      <c r="DH82">
        <v>25</v>
      </c>
      <c r="DI82">
        <v>24</v>
      </c>
      <c r="DJ82">
        <v>24</v>
      </c>
      <c r="DK82">
        <v>18</v>
      </c>
      <c r="DL82">
        <v>30</v>
      </c>
      <c r="DM82">
        <v>19</v>
      </c>
      <c r="DN82">
        <v>22</v>
      </c>
      <c r="DO82">
        <v>19</v>
      </c>
      <c r="DP82">
        <v>19</v>
      </c>
      <c r="DQ82">
        <v>21</v>
      </c>
      <c r="DR82">
        <v>21</v>
      </c>
      <c r="DS82">
        <v>15</v>
      </c>
      <c r="DT82">
        <v>18</v>
      </c>
      <c r="DU82">
        <v>14</v>
      </c>
      <c r="DV82">
        <v>11</v>
      </c>
      <c r="DW82">
        <v>18</v>
      </c>
      <c r="DX82">
        <v>28</v>
      </c>
      <c r="DY82">
        <v>11</v>
      </c>
      <c r="DZ82">
        <v>31</v>
      </c>
      <c r="EA82">
        <v>24</v>
      </c>
      <c r="EB82">
        <v>23</v>
      </c>
      <c r="EC82">
        <v>14</v>
      </c>
      <c r="ED82">
        <v>35</v>
      </c>
      <c r="EE82">
        <v>21</v>
      </c>
      <c r="EF82">
        <v>31</v>
      </c>
      <c r="EG82">
        <v>12</v>
      </c>
      <c r="EH82">
        <v>28</v>
      </c>
      <c r="EI82">
        <v>21</v>
      </c>
      <c r="EJ82">
        <v>21</v>
      </c>
      <c r="EK82">
        <v>17</v>
      </c>
      <c r="EL82">
        <v>26</v>
      </c>
      <c r="EM82">
        <v>17</v>
      </c>
      <c r="EN82">
        <v>15</v>
      </c>
      <c r="EO82">
        <v>16</v>
      </c>
      <c r="EP82">
        <v>15</v>
      </c>
      <c r="EQ82">
        <v>6</v>
      </c>
      <c r="ER82">
        <v>19</v>
      </c>
      <c r="ES82">
        <v>11</v>
      </c>
      <c r="ET82">
        <v>17</v>
      </c>
      <c r="EU82">
        <v>12</v>
      </c>
      <c r="EV82">
        <v>15</v>
      </c>
      <c r="EW82">
        <v>16</v>
      </c>
      <c r="EX82">
        <v>16</v>
      </c>
      <c r="EY82">
        <v>14</v>
      </c>
      <c r="EZ82">
        <v>22</v>
      </c>
      <c r="FA82">
        <v>8</v>
      </c>
      <c r="FB82">
        <v>11</v>
      </c>
      <c r="FC82">
        <v>6</v>
      </c>
      <c r="FD82">
        <v>11</v>
      </c>
      <c r="FE82">
        <v>13</v>
      </c>
      <c r="FF82">
        <v>22</v>
      </c>
      <c r="FG82">
        <v>6</v>
      </c>
      <c r="FH82">
        <v>10</v>
      </c>
      <c r="FI82">
        <v>11</v>
      </c>
      <c r="FJ82">
        <v>11</v>
      </c>
      <c r="FK82">
        <v>5</v>
      </c>
      <c r="FL82">
        <v>4</v>
      </c>
      <c r="FM82">
        <v>3</v>
      </c>
      <c r="FN82">
        <v>7</v>
      </c>
      <c r="FO82">
        <v>4</v>
      </c>
      <c r="FP82">
        <v>13</v>
      </c>
      <c r="FQ82">
        <v>4</v>
      </c>
      <c r="FR82">
        <v>4</v>
      </c>
      <c r="FS82">
        <v>1</v>
      </c>
      <c r="FT82">
        <v>9</v>
      </c>
      <c r="FU82">
        <v>6</v>
      </c>
      <c r="FV82">
        <v>3</v>
      </c>
      <c r="FW82">
        <v>5</v>
      </c>
      <c r="FX82">
        <v>2</v>
      </c>
      <c r="FY82">
        <v>2</v>
      </c>
      <c r="FZ82">
        <v>5</v>
      </c>
      <c r="GA82">
        <v>2</v>
      </c>
      <c r="GB82">
        <v>0</v>
      </c>
      <c r="GC82">
        <v>1</v>
      </c>
      <c r="GD82">
        <v>0</v>
      </c>
      <c r="GE82">
        <v>0</v>
      </c>
      <c r="GF82">
        <v>0</v>
      </c>
      <c r="GG82">
        <v>3</v>
      </c>
      <c r="GH82">
        <v>1</v>
      </c>
      <c r="GI82">
        <v>0</v>
      </c>
      <c r="GJ82">
        <v>1</v>
      </c>
      <c r="GK82">
        <v>1</v>
      </c>
      <c r="GL82">
        <v>0</v>
      </c>
      <c r="GM82">
        <v>0</v>
      </c>
      <c r="GN82">
        <v>0</v>
      </c>
      <c r="GO82">
        <v>1</v>
      </c>
      <c r="GP82">
        <v>1</v>
      </c>
      <c r="GQ82">
        <v>0</v>
      </c>
      <c r="GR82">
        <v>0</v>
      </c>
      <c r="GS82">
        <v>0</v>
      </c>
      <c r="GT82">
        <v>0</v>
      </c>
      <c r="GU82">
        <v>0</v>
      </c>
      <c r="GV82">
        <v>0</v>
      </c>
      <c r="GW82">
        <v>1</v>
      </c>
      <c r="GX82">
        <v>2</v>
      </c>
      <c r="GY82">
        <v>0</v>
      </c>
      <c r="GZ82">
        <v>0</v>
      </c>
      <c r="HA82">
        <v>0</v>
      </c>
      <c r="HB82">
        <v>0</v>
      </c>
      <c r="HC82">
        <v>0</v>
      </c>
      <c r="HD82">
        <v>0</v>
      </c>
      <c r="HE82">
        <v>3</v>
      </c>
      <c r="HF82">
        <v>6</v>
      </c>
      <c r="HG82">
        <v>9</v>
      </c>
      <c r="HH82">
        <v>0</v>
      </c>
      <c r="HI82">
        <v>0</v>
      </c>
      <c r="HJ82">
        <v>0</v>
      </c>
      <c r="HK82">
        <v>1381</v>
      </c>
      <c r="HL82">
        <v>1531</v>
      </c>
      <c r="HM82">
        <v>2912</v>
      </c>
    </row>
    <row r="83" spans="1:221" x14ac:dyDescent="0.2">
      <c r="A83">
        <v>1606</v>
      </c>
      <c r="B83" t="s">
        <v>81</v>
      </c>
      <c r="C83">
        <v>8</v>
      </c>
      <c r="D83">
        <v>2</v>
      </c>
      <c r="E83">
        <v>4</v>
      </c>
      <c r="F83">
        <v>14</v>
      </c>
      <c r="G83">
        <v>8</v>
      </c>
      <c r="H83">
        <v>6</v>
      </c>
      <c r="I83">
        <v>9</v>
      </c>
      <c r="J83">
        <v>5</v>
      </c>
      <c r="K83">
        <v>11</v>
      </c>
      <c r="L83">
        <v>6</v>
      </c>
      <c r="M83">
        <v>7</v>
      </c>
      <c r="N83">
        <v>10</v>
      </c>
      <c r="O83">
        <v>10</v>
      </c>
      <c r="P83">
        <v>11</v>
      </c>
      <c r="Q83">
        <v>8</v>
      </c>
      <c r="R83">
        <v>3</v>
      </c>
      <c r="S83">
        <v>8</v>
      </c>
      <c r="T83">
        <v>12</v>
      </c>
      <c r="U83">
        <v>8</v>
      </c>
      <c r="V83">
        <v>10</v>
      </c>
      <c r="W83">
        <v>9</v>
      </c>
      <c r="X83">
        <v>9</v>
      </c>
      <c r="Y83">
        <v>8</v>
      </c>
      <c r="Z83">
        <v>14</v>
      </c>
      <c r="AA83">
        <v>7</v>
      </c>
      <c r="AB83">
        <v>5</v>
      </c>
      <c r="AC83">
        <v>9</v>
      </c>
      <c r="AD83">
        <v>7</v>
      </c>
      <c r="AE83">
        <v>2</v>
      </c>
      <c r="AF83">
        <v>7</v>
      </c>
      <c r="AG83">
        <v>7</v>
      </c>
      <c r="AH83">
        <v>4</v>
      </c>
      <c r="AI83">
        <v>12</v>
      </c>
      <c r="AJ83">
        <v>4</v>
      </c>
      <c r="AK83">
        <v>10</v>
      </c>
      <c r="AL83">
        <v>14</v>
      </c>
      <c r="AM83">
        <v>8</v>
      </c>
      <c r="AN83">
        <v>11</v>
      </c>
      <c r="AO83">
        <v>17</v>
      </c>
      <c r="AP83">
        <v>15</v>
      </c>
      <c r="AQ83">
        <v>9</v>
      </c>
      <c r="AR83">
        <v>11</v>
      </c>
      <c r="AS83">
        <v>12</v>
      </c>
      <c r="AT83">
        <v>5</v>
      </c>
      <c r="AU83">
        <v>9</v>
      </c>
      <c r="AV83">
        <v>12</v>
      </c>
      <c r="AW83">
        <v>9</v>
      </c>
      <c r="AX83">
        <v>9</v>
      </c>
      <c r="AY83">
        <v>12</v>
      </c>
      <c r="AZ83">
        <v>10</v>
      </c>
      <c r="BA83">
        <v>13</v>
      </c>
      <c r="BB83">
        <v>16</v>
      </c>
      <c r="BC83">
        <v>11</v>
      </c>
      <c r="BD83">
        <v>19</v>
      </c>
      <c r="BE83">
        <v>8</v>
      </c>
      <c r="BF83">
        <v>9</v>
      </c>
      <c r="BG83">
        <v>9</v>
      </c>
      <c r="BH83">
        <v>10</v>
      </c>
      <c r="BI83">
        <v>13</v>
      </c>
      <c r="BJ83">
        <v>12</v>
      </c>
      <c r="BK83">
        <v>6</v>
      </c>
      <c r="BL83">
        <v>16</v>
      </c>
      <c r="BM83">
        <v>10</v>
      </c>
      <c r="BN83">
        <v>11</v>
      </c>
      <c r="BO83">
        <v>17</v>
      </c>
      <c r="BP83">
        <v>15</v>
      </c>
      <c r="BQ83">
        <v>11</v>
      </c>
      <c r="BR83">
        <v>16</v>
      </c>
      <c r="BS83">
        <v>16</v>
      </c>
      <c r="BT83">
        <v>12</v>
      </c>
      <c r="BU83">
        <v>11</v>
      </c>
      <c r="BV83">
        <v>19</v>
      </c>
      <c r="BW83">
        <v>12</v>
      </c>
      <c r="BX83">
        <v>16</v>
      </c>
      <c r="BY83">
        <v>6</v>
      </c>
      <c r="BZ83">
        <v>10</v>
      </c>
      <c r="CA83">
        <v>17</v>
      </c>
      <c r="CB83">
        <v>16</v>
      </c>
      <c r="CC83">
        <v>15</v>
      </c>
      <c r="CD83">
        <v>11</v>
      </c>
      <c r="CE83">
        <v>15</v>
      </c>
      <c r="CF83">
        <v>18</v>
      </c>
      <c r="CG83">
        <v>19</v>
      </c>
      <c r="CH83">
        <v>18</v>
      </c>
      <c r="CI83">
        <v>9</v>
      </c>
      <c r="CJ83">
        <v>13</v>
      </c>
      <c r="CK83">
        <v>15</v>
      </c>
      <c r="CL83">
        <v>14</v>
      </c>
      <c r="CM83">
        <v>14</v>
      </c>
      <c r="CN83">
        <v>16</v>
      </c>
      <c r="CO83">
        <v>9</v>
      </c>
      <c r="CP83">
        <v>7</v>
      </c>
      <c r="CQ83">
        <v>9</v>
      </c>
      <c r="CR83">
        <v>14</v>
      </c>
      <c r="CS83">
        <v>13</v>
      </c>
      <c r="CT83">
        <v>13</v>
      </c>
      <c r="CU83">
        <v>13</v>
      </c>
      <c r="CV83">
        <v>11</v>
      </c>
      <c r="CW83">
        <v>12</v>
      </c>
      <c r="CX83">
        <v>14</v>
      </c>
      <c r="CY83">
        <v>17</v>
      </c>
      <c r="CZ83">
        <v>15</v>
      </c>
      <c r="DA83">
        <v>15</v>
      </c>
      <c r="DB83">
        <v>20</v>
      </c>
      <c r="DC83">
        <v>13</v>
      </c>
      <c r="DD83">
        <v>19</v>
      </c>
      <c r="DE83">
        <v>12</v>
      </c>
      <c r="DF83">
        <v>19</v>
      </c>
      <c r="DG83">
        <v>20</v>
      </c>
      <c r="DH83">
        <v>21</v>
      </c>
      <c r="DI83">
        <v>15</v>
      </c>
      <c r="DJ83">
        <v>11</v>
      </c>
      <c r="DK83">
        <v>12</v>
      </c>
      <c r="DL83">
        <v>26</v>
      </c>
      <c r="DM83">
        <v>6</v>
      </c>
      <c r="DN83">
        <v>19</v>
      </c>
      <c r="DO83">
        <v>9</v>
      </c>
      <c r="DP83">
        <v>10</v>
      </c>
      <c r="DQ83">
        <v>10</v>
      </c>
      <c r="DR83">
        <v>11</v>
      </c>
      <c r="DS83">
        <v>9</v>
      </c>
      <c r="DT83">
        <v>9</v>
      </c>
      <c r="DU83">
        <v>10</v>
      </c>
      <c r="DV83">
        <v>10</v>
      </c>
      <c r="DW83">
        <v>10</v>
      </c>
      <c r="DX83">
        <v>9</v>
      </c>
      <c r="DY83">
        <v>9</v>
      </c>
      <c r="DZ83">
        <v>12</v>
      </c>
      <c r="EA83">
        <v>7</v>
      </c>
      <c r="EB83">
        <v>15</v>
      </c>
      <c r="EC83">
        <v>17</v>
      </c>
      <c r="ED83">
        <v>9</v>
      </c>
      <c r="EE83">
        <v>13</v>
      </c>
      <c r="EF83">
        <v>7</v>
      </c>
      <c r="EG83">
        <v>6</v>
      </c>
      <c r="EH83">
        <v>15</v>
      </c>
      <c r="EI83">
        <v>12</v>
      </c>
      <c r="EJ83">
        <v>16</v>
      </c>
      <c r="EK83">
        <v>10</v>
      </c>
      <c r="EL83">
        <v>11</v>
      </c>
      <c r="EM83">
        <v>4</v>
      </c>
      <c r="EN83">
        <v>9</v>
      </c>
      <c r="EO83">
        <v>4</v>
      </c>
      <c r="EP83">
        <v>9</v>
      </c>
      <c r="EQ83">
        <v>7</v>
      </c>
      <c r="ER83">
        <v>7</v>
      </c>
      <c r="ES83">
        <v>7</v>
      </c>
      <c r="ET83">
        <v>13</v>
      </c>
      <c r="EU83">
        <v>5</v>
      </c>
      <c r="EV83">
        <v>5</v>
      </c>
      <c r="EW83">
        <v>1</v>
      </c>
      <c r="EX83">
        <v>7</v>
      </c>
      <c r="EY83">
        <v>3</v>
      </c>
      <c r="EZ83">
        <v>19</v>
      </c>
      <c r="FA83">
        <v>11</v>
      </c>
      <c r="FB83">
        <v>10</v>
      </c>
      <c r="FC83">
        <v>6</v>
      </c>
      <c r="FD83">
        <v>8</v>
      </c>
      <c r="FE83">
        <v>6</v>
      </c>
      <c r="FF83">
        <v>5</v>
      </c>
      <c r="FG83">
        <v>6</v>
      </c>
      <c r="FH83">
        <v>8</v>
      </c>
      <c r="FI83">
        <v>4</v>
      </c>
      <c r="FJ83">
        <v>4</v>
      </c>
      <c r="FK83">
        <v>4</v>
      </c>
      <c r="FL83">
        <v>7</v>
      </c>
      <c r="FM83">
        <v>3</v>
      </c>
      <c r="FN83">
        <v>5</v>
      </c>
      <c r="FO83">
        <v>3</v>
      </c>
      <c r="FP83">
        <v>6</v>
      </c>
      <c r="FQ83">
        <v>0</v>
      </c>
      <c r="FR83">
        <v>3</v>
      </c>
      <c r="FS83">
        <v>1</v>
      </c>
      <c r="FT83">
        <v>2</v>
      </c>
      <c r="FU83">
        <v>0</v>
      </c>
      <c r="FV83">
        <v>3</v>
      </c>
      <c r="FW83">
        <v>1</v>
      </c>
      <c r="FX83">
        <v>5</v>
      </c>
      <c r="FY83">
        <v>1</v>
      </c>
      <c r="FZ83">
        <v>2</v>
      </c>
      <c r="GA83">
        <v>0</v>
      </c>
      <c r="GB83">
        <v>1</v>
      </c>
      <c r="GC83">
        <v>0</v>
      </c>
      <c r="GD83">
        <v>0</v>
      </c>
      <c r="GE83">
        <v>0</v>
      </c>
      <c r="GF83">
        <v>1</v>
      </c>
      <c r="GG83">
        <v>1</v>
      </c>
      <c r="GH83">
        <v>4</v>
      </c>
      <c r="GI83">
        <v>0</v>
      </c>
      <c r="GJ83">
        <v>0</v>
      </c>
      <c r="GK83">
        <v>0</v>
      </c>
      <c r="GL83">
        <v>0</v>
      </c>
      <c r="GM83">
        <v>1</v>
      </c>
      <c r="GN83">
        <v>0</v>
      </c>
      <c r="GO83">
        <v>0</v>
      </c>
      <c r="GP83">
        <v>0</v>
      </c>
      <c r="GQ83">
        <v>0</v>
      </c>
      <c r="GR83">
        <v>0</v>
      </c>
      <c r="GS83">
        <v>0</v>
      </c>
      <c r="GT83">
        <v>0</v>
      </c>
      <c r="GU83">
        <v>0</v>
      </c>
      <c r="GV83">
        <v>0</v>
      </c>
      <c r="GW83">
        <v>0</v>
      </c>
      <c r="GX83">
        <v>0</v>
      </c>
      <c r="GY83">
        <v>0</v>
      </c>
      <c r="GZ83">
        <v>0</v>
      </c>
      <c r="HA83">
        <v>0</v>
      </c>
      <c r="HB83">
        <v>0</v>
      </c>
      <c r="HC83">
        <v>0</v>
      </c>
      <c r="HD83">
        <v>0</v>
      </c>
      <c r="HE83">
        <v>0</v>
      </c>
      <c r="HF83">
        <v>0</v>
      </c>
      <c r="HG83">
        <v>0</v>
      </c>
      <c r="HH83">
        <v>0</v>
      </c>
      <c r="HI83">
        <v>1</v>
      </c>
      <c r="HJ83">
        <v>1</v>
      </c>
      <c r="HK83">
        <v>835</v>
      </c>
      <c r="HL83">
        <v>990</v>
      </c>
      <c r="HM83">
        <v>1825</v>
      </c>
    </row>
    <row r="84" spans="1:221" x14ac:dyDescent="0.2">
      <c r="A84">
        <v>1606</v>
      </c>
      <c r="B84" t="s">
        <v>82</v>
      </c>
      <c r="C84">
        <v>9</v>
      </c>
      <c r="D84">
        <v>20</v>
      </c>
      <c r="E84">
        <v>14</v>
      </c>
      <c r="F84">
        <v>14</v>
      </c>
      <c r="G84">
        <v>17</v>
      </c>
      <c r="H84">
        <v>19</v>
      </c>
      <c r="I84">
        <v>15</v>
      </c>
      <c r="J84">
        <v>20</v>
      </c>
      <c r="K84">
        <v>19</v>
      </c>
      <c r="L84">
        <v>18</v>
      </c>
      <c r="M84">
        <v>11</v>
      </c>
      <c r="N84">
        <v>18</v>
      </c>
      <c r="O84">
        <v>19</v>
      </c>
      <c r="P84">
        <v>16</v>
      </c>
      <c r="Q84">
        <v>15</v>
      </c>
      <c r="R84">
        <v>16</v>
      </c>
      <c r="S84">
        <v>20</v>
      </c>
      <c r="T84">
        <v>18</v>
      </c>
      <c r="U84">
        <v>22</v>
      </c>
      <c r="V84">
        <v>16</v>
      </c>
      <c r="W84">
        <v>22</v>
      </c>
      <c r="X84">
        <v>34</v>
      </c>
      <c r="Y84">
        <v>29</v>
      </c>
      <c r="Z84">
        <v>26</v>
      </c>
      <c r="AA84">
        <v>27</v>
      </c>
      <c r="AB84">
        <v>21</v>
      </c>
      <c r="AC84">
        <v>18</v>
      </c>
      <c r="AD84">
        <v>23</v>
      </c>
      <c r="AE84">
        <v>19</v>
      </c>
      <c r="AF84">
        <v>15</v>
      </c>
      <c r="AG84">
        <v>17</v>
      </c>
      <c r="AH84">
        <v>23</v>
      </c>
      <c r="AI84">
        <v>25</v>
      </c>
      <c r="AJ84">
        <v>20</v>
      </c>
      <c r="AK84">
        <v>22</v>
      </c>
      <c r="AL84">
        <v>25</v>
      </c>
      <c r="AM84">
        <v>30</v>
      </c>
      <c r="AN84">
        <v>25</v>
      </c>
      <c r="AO84">
        <v>15</v>
      </c>
      <c r="AP84">
        <v>30</v>
      </c>
      <c r="AQ84">
        <v>23</v>
      </c>
      <c r="AR84">
        <v>30</v>
      </c>
      <c r="AS84">
        <v>25</v>
      </c>
      <c r="AT84">
        <v>28</v>
      </c>
      <c r="AU84">
        <v>26</v>
      </c>
      <c r="AV84">
        <v>14</v>
      </c>
      <c r="AW84">
        <v>30</v>
      </c>
      <c r="AX84">
        <v>22</v>
      </c>
      <c r="AY84">
        <v>23</v>
      </c>
      <c r="AZ84">
        <v>19</v>
      </c>
      <c r="BA84">
        <v>21</v>
      </c>
      <c r="BB84">
        <v>24</v>
      </c>
      <c r="BC84">
        <v>28</v>
      </c>
      <c r="BD84">
        <v>29</v>
      </c>
      <c r="BE84">
        <v>26</v>
      </c>
      <c r="BF84">
        <v>27</v>
      </c>
      <c r="BG84">
        <v>29</v>
      </c>
      <c r="BH84">
        <v>27</v>
      </c>
      <c r="BI84">
        <v>23</v>
      </c>
      <c r="BJ84">
        <v>22</v>
      </c>
      <c r="BK84">
        <v>25</v>
      </c>
      <c r="BL84">
        <v>25</v>
      </c>
      <c r="BM84">
        <v>29</v>
      </c>
      <c r="BN84">
        <v>34</v>
      </c>
      <c r="BO84">
        <v>25</v>
      </c>
      <c r="BP84">
        <v>31</v>
      </c>
      <c r="BQ84">
        <v>50</v>
      </c>
      <c r="BR84">
        <v>20</v>
      </c>
      <c r="BS84">
        <v>33</v>
      </c>
      <c r="BT84">
        <v>23</v>
      </c>
      <c r="BU84">
        <v>26</v>
      </c>
      <c r="BV84">
        <v>27</v>
      </c>
      <c r="BW84">
        <v>25</v>
      </c>
      <c r="BX84">
        <v>29</v>
      </c>
      <c r="BY84">
        <v>34</v>
      </c>
      <c r="BZ84">
        <v>23</v>
      </c>
      <c r="CA84">
        <v>23</v>
      </c>
      <c r="CB84">
        <v>27</v>
      </c>
      <c r="CC84">
        <v>37</v>
      </c>
      <c r="CD84">
        <v>36</v>
      </c>
      <c r="CE84">
        <v>29</v>
      </c>
      <c r="CF84">
        <v>30</v>
      </c>
      <c r="CG84">
        <v>32</v>
      </c>
      <c r="CH84">
        <v>40</v>
      </c>
      <c r="CI84">
        <v>32</v>
      </c>
      <c r="CJ84">
        <v>47</v>
      </c>
      <c r="CK84">
        <v>23</v>
      </c>
      <c r="CL84">
        <v>25</v>
      </c>
      <c r="CM84">
        <v>40</v>
      </c>
      <c r="CN84">
        <v>38</v>
      </c>
      <c r="CO84">
        <v>41</v>
      </c>
      <c r="CP84">
        <v>32</v>
      </c>
      <c r="CQ84">
        <v>31</v>
      </c>
      <c r="CR84">
        <v>36</v>
      </c>
      <c r="CS84">
        <v>37</v>
      </c>
      <c r="CT84">
        <v>39</v>
      </c>
      <c r="CU84">
        <v>39</v>
      </c>
      <c r="CV84">
        <v>31</v>
      </c>
      <c r="CW84">
        <v>24</v>
      </c>
      <c r="CX84">
        <v>29</v>
      </c>
      <c r="CY84">
        <v>24</v>
      </c>
      <c r="CZ84">
        <v>33</v>
      </c>
      <c r="DA84">
        <v>34</v>
      </c>
      <c r="DB84">
        <v>44</v>
      </c>
      <c r="DC84">
        <v>25</v>
      </c>
      <c r="DD84">
        <v>32</v>
      </c>
      <c r="DE84">
        <v>37</v>
      </c>
      <c r="DF84">
        <v>38</v>
      </c>
      <c r="DG84">
        <v>43</v>
      </c>
      <c r="DH84">
        <v>29</v>
      </c>
      <c r="DI84">
        <v>24</v>
      </c>
      <c r="DJ84">
        <v>25</v>
      </c>
      <c r="DK84">
        <v>32</v>
      </c>
      <c r="DL84">
        <v>30</v>
      </c>
      <c r="DM84">
        <v>20</v>
      </c>
      <c r="DN84">
        <v>30</v>
      </c>
      <c r="DO84">
        <v>18</v>
      </c>
      <c r="DP84">
        <v>31</v>
      </c>
      <c r="DQ84">
        <v>27</v>
      </c>
      <c r="DR84">
        <v>33</v>
      </c>
      <c r="DS84">
        <v>19</v>
      </c>
      <c r="DT84">
        <v>27</v>
      </c>
      <c r="DU84">
        <v>13</v>
      </c>
      <c r="DV84">
        <v>32</v>
      </c>
      <c r="DW84">
        <v>20</v>
      </c>
      <c r="DX84">
        <v>23</v>
      </c>
      <c r="DY84">
        <v>27</v>
      </c>
      <c r="DZ84">
        <v>38</v>
      </c>
      <c r="EA84">
        <v>30</v>
      </c>
      <c r="EB84">
        <v>23</v>
      </c>
      <c r="EC84">
        <v>21</v>
      </c>
      <c r="ED84">
        <v>36</v>
      </c>
      <c r="EE84">
        <v>30</v>
      </c>
      <c r="EF84">
        <v>30</v>
      </c>
      <c r="EG84">
        <v>21</v>
      </c>
      <c r="EH84">
        <v>23</v>
      </c>
      <c r="EI84">
        <v>24</v>
      </c>
      <c r="EJ84">
        <v>25</v>
      </c>
      <c r="EK84">
        <v>19</v>
      </c>
      <c r="EL84">
        <v>31</v>
      </c>
      <c r="EM84">
        <v>11</v>
      </c>
      <c r="EN84">
        <v>21</v>
      </c>
      <c r="EO84">
        <v>9</v>
      </c>
      <c r="EP84">
        <v>16</v>
      </c>
      <c r="EQ84">
        <v>16</v>
      </c>
      <c r="ER84">
        <v>10</v>
      </c>
      <c r="ES84">
        <v>9</v>
      </c>
      <c r="ET84">
        <v>12</v>
      </c>
      <c r="EU84">
        <v>13</v>
      </c>
      <c r="EV84">
        <v>18</v>
      </c>
      <c r="EW84">
        <v>10</v>
      </c>
      <c r="EX84">
        <v>18</v>
      </c>
      <c r="EY84">
        <v>17</v>
      </c>
      <c r="EZ84">
        <v>23</v>
      </c>
      <c r="FA84">
        <v>13</v>
      </c>
      <c r="FB84">
        <v>15</v>
      </c>
      <c r="FC84">
        <v>17</v>
      </c>
      <c r="FD84">
        <v>16</v>
      </c>
      <c r="FE84">
        <v>10</v>
      </c>
      <c r="FF84">
        <v>9</v>
      </c>
      <c r="FG84">
        <v>7</v>
      </c>
      <c r="FH84">
        <v>14</v>
      </c>
      <c r="FI84">
        <v>6</v>
      </c>
      <c r="FJ84">
        <v>12</v>
      </c>
      <c r="FK84">
        <v>7</v>
      </c>
      <c r="FL84">
        <v>10</v>
      </c>
      <c r="FM84">
        <v>3</v>
      </c>
      <c r="FN84">
        <v>4</v>
      </c>
      <c r="FO84">
        <v>8</v>
      </c>
      <c r="FP84">
        <v>8</v>
      </c>
      <c r="FQ84">
        <v>6</v>
      </c>
      <c r="FR84">
        <v>6</v>
      </c>
      <c r="FS84">
        <v>7</v>
      </c>
      <c r="FT84">
        <v>10</v>
      </c>
      <c r="FU84">
        <v>1</v>
      </c>
      <c r="FV84">
        <v>5</v>
      </c>
      <c r="FW84">
        <v>3</v>
      </c>
      <c r="FX84">
        <v>2</v>
      </c>
      <c r="FY84">
        <v>2</v>
      </c>
      <c r="FZ84">
        <v>3</v>
      </c>
      <c r="GA84">
        <v>1</v>
      </c>
      <c r="GB84">
        <v>2</v>
      </c>
      <c r="GC84">
        <v>0</v>
      </c>
      <c r="GD84">
        <v>1</v>
      </c>
      <c r="GE84">
        <v>1</v>
      </c>
      <c r="GF84">
        <v>1</v>
      </c>
      <c r="GG84">
        <v>0</v>
      </c>
      <c r="GH84">
        <v>1</v>
      </c>
      <c r="GI84">
        <v>2</v>
      </c>
      <c r="GJ84">
        <v>1</v>
      </c>
      <c r="GK84">
        <v>0</v>
      </c>
      <c r="GL84">
        <v>2</v>
      </c>
      <c r="GM84">
        <v>0</v>
      </c>
      <c r="GN84">
        <v>1</v>
      </c>
      <c r="GO84">
        <v>0</v>
      </c>
      <c r="GP84">
        <v>0</v>
      </c>
      <c r="GQ84">
        <v>0</v>
      </c>
      <c r="GR84">
        <v>0</v>
      </c>
      <c r="GS84">
        <v>0</v>
      </c>
      <c r="GT84">
        <v>0</v>
      </c>
      <c r="GU84">
        <v>0</v>
      </c>
      <c r="GV84">
        <v>1</v>
      </c>
      <c r="GW84">
        <v>0</v>
      </c>
      <c r="GX84">
        <v>1</v>
      </c>
      <c r="GY84">
        <v>0</v>
      </c>
      <c r="GZ84">
        <v>0</v>
      </c>
      <c r="HA84">
        <v>0</v>
      </c>
      <c r="HB84">
        <v>0</v>
      </c>
      <c r="HC84">
        <v>0</v>
      </c>
      <c r="HD84">
        <v>0</v>
      </c>
      <c r="HE84">
        <v>2</v>
      </c>
      <c r="HF84">
        <v>0</v>
      </c>
      <c r="HG84">
        <v>2</v>
      </c>
      <c r="HH84">
        <v>3</v>
      </c>
      <c r="HI84">
        <v>5</v>
      </c>
      <c r="HJ84">
        <v>8</v>
      </c>
      <c r="HK84">
        <v>1966</v>
      </c>
      <c r="HL84">
        <v>2142</v>
      </c>
      <c r="HM84">
        <v>4108</v>
      </c>
    </row>
    <row r="85" spans="1:221" x14ac:dyDescent="0.2">
      <c r="A85">
        <v>1606</v>
      </c>
      <c r="B85" t="s">
        <v>83</v>
      </c>
      <c r="C85">
        <v>21</v>
      </c>
      <c r="D85">
        <v>8</v>
      </c>
      <c r="E85">
        <v>9</v>
      </c>
      <c r="F85">
        <v>16</v>
      </c>
      <c r="G85">
        <v>18</v>
      </c>
      <c r="H85">
        <v>16</v>
      </c>
      <c r="I85">
        <v>14</v>
      </c>
      <c r="J85">
        <v>18</v>
      </c>
      <c r="K85">
        <v>14</v>
      </c>
      <c r="L85">
        <v>17</v>
      </c>
      <c r="M85">
        <v>16</v>
      </c>
      <c r="N85">
        <v>12</v>
      </c>
      <c r="O85">
        <v>16</v>
      </c>
      <c r="P85">
        <v>5</v>
      </c>
      <c r="Q85">
        <v>10</v>
      </c>
      <c r="R85">
        <v>22</v>
      </c>
      <c r="S85">
        <v>14</v>
      </c>
      <c r="T85">
        <v>13</v>
      </c>
      <c r="U85">
        <v>14</v>
      </c>
      <c r="V85">
        <v>11</v>
      </c>
      <c r="W85">
        <v>11</v>
      </c>
      <c r="X85">
        <v>17</v>
      </c>
      <c r="Y85">
        <v>15</v>
      </c>
      <c r="Z85">
        <v>11</v>
      </c>
      <c r="AA85">
        <v>29</v>
      </c>
      <c r="AB85">
        <v>19</v>
      </c>
      <c r="AC85">
        <v>16</v>
      </c>
      <c r="AD85">
        <v>16</v>
      </c>
      <c r="AE85">
        <v>20</v>
      </c>
      <c r="AF85">
        <v>25</v>
      </c>
      <c r="AG85">
        <v>18</v>
      </c>
      <c r="AH85">
        <v>16</v>
      </c>
      <c r="AI85">
        <v>24</v>
      </c>
      <c r="AJ85">
        <v>13</v>
      </c>
      <c r="AK85">
        <v>20</v>
      </c>
      <c r="AL85">
        <v>24</v>
      </c>
      <c r="AM85">
        <v>29</v>
      </c>
      <c r="AN85">
        <v>27</v>
      </c>
      <c r="AO85">
        <v>19</v>
      </c>
      <c r="AP85">
        <v>24</v>
      </c>
      <c r="AQ85">
        <v>22</v>
      </c>
      <c r="AR85">
        <v>31</v>
      </c>
      <c r="AS85">
        <v>27</v>
      </c>
      <c r="AT85">
        <v>23</v>
      </c>
      <c r="AU85">
        <v>27</v>
      </c>
      <c r="AV85">
        <v>19</v>
      </c>
      <c r="AW85">
        <v>18</v>
      </c>
      <c r="AX85">
        <v>16</v>
      </c>
      <c r="AY85">
        <v>26</v>
      </c>
      <c r="AZ85">
        <v>35</v>
      </c>
      <c r="BA85">
        <v>31</v>
      </c>
      <c r="BB85">
        <v>25</v>
      </c>
      <c r="BC85">
        <v>30</v>
      </c>
      <c r="BD85">
        <v>17</v>
      </c>
      <c r="BE85">
        <v>19</v>
      </c>
      <c r="BF85">
        <v>25</v>
      </c>
      <c r="BG85">
        <v>14</v>
      </c>
      <c r="BH85">
        <v>21</v>
      </c>
      <c r="BI85">
        <v>21</v>
      </c>
      <c r="BJ85">
        <v>22</v>
      </c>
      <c r="BK85">
        <v>15</v>
      </c>
      <c r="BL85">
        <v>26</v>
      </c>
      <c r="BM85">
        <v>32</v>
      </c>
      <c r="BN85">
        <v>31</v>
      </c>
      <c r="BO85">
        <v>23</v>
      </c>
      <c r="BP85">
        <v>26</v>
      </c>
      <c r="BQ85">
        <v>17</v>
      </c>
      <c r="BR85">
        <v>15</v>
      </c>
      <c r="BS85">
        <v>29</v>
      </c>
      <c r="BT85">
        <v>14</v>
      </c>
      <c r="BU85">
        <v>36</v>
      </c>
      <c r="BV85">
        <v>32</v>
      </c>
      <c r="BW85">
        <v>23</v>
      </c>
      <c r="BX85">
        <v>22</v>
      </c>
      <c r="BY85">
        <v>33</v>
      </c>
      <c r="BZ85">
        <v>26</v>
      </c>
      <c r="CA85">
        <v>24</v>
      </c>
      <c r="CB85">
        <v>32</v>
      </c>
      <c r="CC85">
        <v>25</v>
      </c>
      <c r="CD85">
        <v>19</v>
      </c>
      <c r="CE85">
        <v>26</v>
      </c>
      <c r="CF85">
        <v>40</v>
      </c>
      <c r="CG85">
        <v>32</v>
      </c>
      <c r="CH85">
        <v>27</v>
      </c>
      <c r="CI85">
        <v>23</v>
      </c>
      <c r="CJ85">
        <v>20</v>
      </c>
      <c r="CK85">
        <v>35</v>
      </c>
      <c r="CL85">
        <v>28</v>
      </c>
      <c r="CM85">
        <v>16</v>
      </c>
      <c r="CN85">
        <v>29</v>
      </c>
      <c r="CO85">
        <v>32</v>
      </c>
      <c r="CP85">
        <v>19</v>
      </c>
      <c r="CQ85">
        <v>24</v>
      </c>
      <c r="CR85">
        <v>24</v>
      </c>
      <c r="CS85">
        <v>25</v>
      </c>
      <c r="CT85">
        <v>45</v>
      </c>
      <c r="CU85">
        <v>19</v>
      </c>
      <c r="CV85">
        <v>27</v>
      </c>
      <c r="CW85">
        <v>34</v>
      </c>
      <c r="CX85">
        <v>24</v>
      </c>
      <c r="CY85">
        <v>23</v>
      </c>
      <c r="CZ85">
        <v>38</v>
      </c>
      <c r="DA85">
        <v>28</v>
      </c>
      <c r="DB85">
        <v>33</v>
      </c>
      <c r="DC85">
        <v>26</v>
      </c>
      <c r="DD85">
        <v>38</v>
      </c>
      <c r="DE85">
        <v>20</v>
      </c>
      <c r="DF85">
        <v>31</v>
      </c>
      <c r="DG85">
        <v>18</v>
      </c>
      <c r="DH85">
        <v>29</v>
      </c>
      <c r="DI85">
        <v>30</v>
      </c>
      <c r="DJ85">
        <v>35</v>
      </c>
      <c r="DK85">
        <v>31</v>
      </c>
      <c r="DL85">
        <v>28</v>
      </c>
      <c r="DM85">
        <v>19</v>
      </c>
      <c r="DN85">
        <v>33</v>
      </c>
      <c r="DO85">
        <v>26</v>
      </c>
      <c r="DP85">
        <v>24</v>
      </c>
      <c r="DQ85">
        <v>13</v>
      </c>
      <c r="DR85">
        <v>31</v>
      </c>
      <c r="DS85">
        <v>25</v>
      </c>
      <c r="DT85">
        <v>18</v>
      </c>
      <c r="DU85">
        <v>20</v>
      </c>
      <c r="DV85">
        <v>19</v>
      </c>
      <c r="DW85">
        <v>22</v>
      </c>
      <c r="DX85">
        <v>28</v>
      </c>
      <c r="DY85">
        <v>9</v>
      </c>
      <c r="DZ85">
        <v>17</v>
      </c>
      <c r="EA85">
        <v>20</v>
      </c>
      <c r="EB85">
        <v>25</v>
      </c>
      <c r="EC85">
        <v>13</v>
      </c>
      <c r="ED85">
        <v>20</v>
      </c>
      <c r="EE85">
        <v>21</v>
      </c>
      <c r="EF85">
        <v>22</v>
      </c>
      <c r="EG85">
        <v>29</v>
      </c>
      <c r="EH85">
        <v>23</v>
      </c>
      <c r="EI85">
        <v>8</v>
      </c>
      <c r="EJ85">
        <v>32</v>
      </c>
      <c r="EK85">
        <v>13</v>
      </c>
      <c r="EL85">
        <v>21</v>
      </c>
      <c r="EM85">
        <v>10</v>
      </c>
      <c r="EN85">
        <v>19</v>
      </c>
      <c r="EO85">
        <v>19</v>
      </c>
      <c r="EP85">
        <v>16</v>
      </c>
      <c r="EQ85">
        <v>13</v>
      </c>
      <c r="ER85">
        <v>13</v>
      </c>
      <c r="ES85">
        <v>5</v>
      </c>
      <c r="ET85">
        <v>23</v>
      </c>
      <c r="EU85">
        <v>9</v>
      </c>
      <c r="EV85">
        <v>11</v>
      </c>
      <c r="EW85">
        <v>11</v>
      </c>
      <c r="EX85">
        <v>19</v>
      </c>
      <c r="EY85">
        <v>15</v>
      </c>
      <c r="EZ85">
        <v>17</v>
      </c>
      <c r="FA85">
        <v>3</v>
      </c>
      <c r="FB85">
        <v>10</v>
      </c>
      <c r="FC85">
        <v>3</v>
      </c>
      <c r="FD85">
        <v>12</v>
      </c>
      <c r="FE85">
        <v>9</v>
      </c>
      <c r="FF85">
        <v>12</v>
      </c>
      <c r="FG85">
        <v>7</v>
      </c>
      <c r="FH85">
        <v>9</v>
      </c>
      <c r="FI85">
        <v>5</v>
      </c>
      <c r="FJ85">
        <v>6</v>
      </c>
      <c r="FK85">
        <v>5</v>
      </c>
      <c r="FL85">
        <v>7</v>
      </c>
      <c r="FM85">
        <v>5</v>
      </c>
      <c r="FN85">
        <v>10</v>
      </c>
      <c r="FO85">
        <v>2</v>
      </c>
      <c r="FP85">
        <v>8</v>
      </c>
      <c r="FQ85">
        <v>6</v>
      </c>
      <c r="FR85">
        <v>6</v>
      </c>
      <c r="FS85">
        <v>3</v>
      </c>
      <c r="FT85">
        <v>7</v>
      </c>
      <c r="FU85">
        <v>2</v>
      </c>
      <c r="FV85">
        <v>6</v>
      </c>
      <c r="FW85">
        <v>1</v>
      </c>
      <c r="FX85">
        <v>4</v>
      </c>
      <c r="FY85">
        <v>0</v>
      </c>
      <c r="FZ85">
        <v>4</v>
      </c>
      <c r="GA85">
        <v>2</v>
      </c>
      <c r="GB85">
        <v>1</v>
      </c>
      <c r="GC85">
        <v>2</v>
      </c>
      <c r="GD85">
        <v>0</v>
      </c>
      <c r="GE85">
        <v>1</v>
      </c>
      <c r="GF85">
        <v>1</v>
      </c>
      <c r="GG85">
        <v>0</v>
      </c>
      <c r="GH85">
        <v>3</v>
      </c>
      <c r="GI85">
        <v>1</v>
      </c>
      <c r="GJ85">
        <v>0</v>
      </c>
      <c r="GK85">
        <v>0</v>
      </c>
      <c r="GL85">
        <v>0</v>
      </c>
      <c r="GM85">
        <v>0</v>
      </c>
      <c r="GN85">
        <v>0</v>
      </c>
      <c r="GO85">
        <v>0</v>
      </c>
      <c r="GP85">
        <v>0</v>
      </c>
      <c r="GQ85">
        <v>0</v>
      </c>
      <c r="GR85">
        <v>0</v>
      </c>
      <c r="GS85">
        <v>1</v>
      </c>
      <c r="GT85">
        <v>0</v>
      </c>
      <c r="GU85">
        <v>0</v>
      </c>
      <c r="GV85">
        <v>0</v>
      </c>
      <c r="GW85">
        <v>0</v>
      </c>
      <c r="GX85">
        <v>0</v>
      </c>
      <c r="GY85">
        <v>0</v>
      </c>
      <c r="GZ85">
        <v>0</v>
      </c>
      <c r="HA85">
        <v>0</v>
      </c>
      <c r="HB85">
        <v>596</v>
      </c>
      <c r="HC85">
        <v>558</v>
      </c>
      <c r="HD85">
        <v>1154</v>
      </c>
      <c r="HE85">
        <v>0</v>
      </c>
      <c r="HF85">
        <v>0</v>
      </c>
      <c r="HG85">
        <v>0</v>
      </c>
      <c r="HH85">
        <v>1</v>
      </c>
      <c r="HI85">
        <v>0</v>
      </c>
      <c r="HJ85">
        <v>1</v>
      </c>
      <c r="HK85">
        <v>2256</v>
      </c>
      <c r="HL85">
        <v>2417</v>
      </c>
      <c r="HM85">
        <v>4673</v>
      </c>
    </row>
    <row r="86" spans="1:221" x14ac:dyDescent="0.2">
      <c r="A86">
        <v>1606</v>
      </c>
      <c r="B86" t="s">
        <v>84</v>
      </c>
      <c r="C86">
        <v>11</v>
      </c>
      <c r="D86">
        <v>9</v>
      </c>
      <c r="E86">
        <v>8</v>
      </c>
      <c r="F86">
        <v>5</v>
      </c>
      <c r="G86">
        <v>7</v>
      </c>
      <c r="H86">
        <v>8</v>
      </c>
      <c r="I86">
        <v>8</v>
      </c>
      <c r="J86">
        <v>12</v>
      </c>
      <c r="K86">
        <v>8</v>
      </c>
      <c r="L86">
        <v>12</v>
      </c>
      <c r="M86">
        <v>14</v>
      </c>
      <c r="N86">
        <v>11</v>
      </c>
      <c r="O86">
        <v>12</v>
      </c>
      <c r="P86">
        <v>7</v>
      </c>
      <c r="Q86">
        <v>15</v>
      </c>
      <c r="R86">
        <v>14</v>
      </c>
      <c r="S86">
        <v>12</v>
      </c>
      <c r="T86">
        <v>17</v>
      </c>
      <c r="U86">
        <v>11</v>
      </c>
      <c r="V86">
        <v>15</v>
      </c>
      <c r="W86">
        <v>6</v>
      </c>
      <c r="X86">
        <v>15</v>
      </c>
      <c r="Y86">
        <v>12</v>
      </c>
      <c r="Z86">
        <v>17</v>
      </c>
      <c r="AA86">
        <v>15</v>
      </c>
      <c r="AB86">
        <v>13</v>
      </c>
      <c r="AC86">
        <v>22</v>
      </c>
      <c r="AD86">
        <v>15</v>
      </c>
      <c r="AE86">
        <v>17</v>
      </c>
      <c r="AF86">
        <v>14</v>
      </c>
      <c r="AG86">
        <v>15</v>
      </c>
      <c r="AH86">
        <v>8</v>
      </c>
      <c r="AI86">
        <v>10</v>
      </c>
      <c r="AJ86">
        <v>20</v>
      </c>
      <c r="AK86">
        <v>18</v>
      </c>
      <c r="AL86">
        <v>11</v>
      </c>
      <c r="AM86">
        <v>18</v>
      </c>
      <c r="AN86">
        <v>16</v>
      </c>
      <c r="AO86">
        <v>19</v>
      </c>
      <c r="AP86">
        <v>18</v>
      </c>
      <c r="AQ86">
        <v>22</v>
      </c>
      <c r="AR86">
        <v>15</v>
      </c>
      <c r="AS86">
        <v>13</v>
      </c>
      <c r="AT86">
        <v>25</v>
      </c>
      <c r="AU86">
        <v>15</v>
      </c>
      <c r="AV86">
        <v>16</v>
      </c>
      <c r="AW86">
        <v>15</v>
      </c>
      <c r="AX86">
        <v>30</v>
      </c>
      <c r="AY86">
        <v>17</v>
      </c>
      <c r="AZ86">
        <v>22</v>
      </c>
      <c r="BA86">
        <v>16</v>
      </c>
      <c r="BB86">
        <v>22</v>
      </c>
      <c r="BC86">
        <v>15</v>
      </c>
      <c r="BD86">
        <v>16</v>
      </c>
      <c r="BE86">
        <v>15</v>
      </c>
      <c r="BF86">
        <v>14</v>
      </c>
      <c r="BG86">
        <v>13</v>
      </c>
      <c r="BH86">
        <v>16</v>
      </c>
      <c r="BI86">
        <v>15</v>
      </c>
      <c r="BJ86">
        <v>12</v>
      </c>
      <c r="BK86">
        <v>11</v>
      </c>
      <c r="BL86">
        <v>22</v>
      </c>
      <c r="BM86">
        <v>27</v>
      </c>
      <c r="BN86">
        <v>13</v>
      </c>
      <c r="BO86">
        <v>23</v>
      </c>
      <c r="BP86">
        <v>14</v>
      </c>
      <c r="BQ86">
        <v>21</v>
      </c>
      <c r="BR86">
        <v>14</v>
      </c>
      <c r="BS86">
        <v>19</v>
      </c>
      <c r="BT86">
        <v>17</v>
      </c>
      <c r="BU86">
        <v>19</v>
      </c>
      <c r="BV86">
        <v>13</v>
      </c>
      <c r="BW86">
        <v>17</v>
      </c>
      <c r="BX86">
        <v>7</v>
      </c>
      <c r="BY86">
        <v>18</v>
      </c>
      <c r="BZ86">
        <v>19</v>
      </c>
      <c r="CA86">
        <v>18</v>
      </c>
      <c r="CB86">
        <v>17</v>
      </c>
      <c r="CC86">
        <v>19</v>
      </c>
      <c r="CD86">
        <v>23</v>
      </c>
      <c r="CE86">
        <v>19</v>
      </c>
      <c r="CF86">
        <v>12</v>
      </c>
      <c r="CG86">
        <v>20</v>
      </c>
      <c r="CH86">
        <v>25</v>
      </c>
      <c r="CI86">
        <v>17</v>
      </c>
      <c r="CJ86">
        <v>15</v>
      </c>
      <c r="CK86">
        <v>19</v>
      </c>
      <c r="CL86">
        <v>27</v>
      </c>
      <c r="CM86">
        <v>20</v>
      </c>
      <c r="CN86">
        <v>19</v>
      </c>
      <c r="CO86">
        <v>21</v>
      </c>
      <c r="CP86">
        <v>27</v>
      </c>
      <c r="CQ86">
        <v>16</v>
      </c>
      <c r="CR86">
        <v>25</v>
      </c>
      <c r="CS86">
        <v>25</v>
      </c>
      <c r="CT86">
        <v>25</v>
      </c>
      <c r="CU86">
        <v>19</v>
      </c>
      <c r="CV86">
        <v>22</v>
      </c>
      <c r="CW86">
        <v>27</v>
      </c>
      <c r="CX86">
        <v>20</v>
      </c>
      <c r="CY86">
        <v>24</v>
      </c>
      <c r="CZ86">
        <v>28</v>
      </c>
      <c r="DA86">
        <v>26</v>
      </c>
      <c r="DB86">
        <v>33</v>
      </c>
      <c r="DC86">
        <v>20</v>
      </c>
      <c r="DD86">
        <v>27</v>
      </c>
      <c r="DE86">
        <v>22</v>
      </c>
      <c r="DF86">
        <v>30</v>
      </c>
      <c r="DG86">
        <v>19</v>
      </c>
      <c r="DH86">
        <v>27</v>
      </c>
      <c r="DI86">
        <v>15</v>
      </c>
      <c r="DJ86">
        <v>24</v>
      </c>
      <c r="DK86">
        <v>21</v>
      </c>
      <c r="DL86">
        <v>25</v>
      </c>
      <c r="DM86">
        <v>14</v>
      </c>
      <c r="DN86">
        <v>21</v>
      </c>
      <c r="DO86">
        <v>16</v>
      </c>
      <c r="DP86">
        <v>16</v>
      </c>
      <c r="DQ86">
        <v>14</v>
      </c>
      <c r="DR86">
        <v>25</v>
      </c>
      <c r="DS86">
        <v>11</v>
      </c>
      <c r="DT86">
        <v>19</v>
      </c>
      <c r="DU86">
        <v>10</v>
      </c>
      <c r="DV86">
        <v>12</v>
      </c>
      <c r="DW86">
        <v>22</v>
      </c>
      <c r="DX86">
        <v>26</v>
      </c>
      <c r="DY86">
        <v>11</v>
      </c>
      <c r="DZ86">
        <v>11</v>
      </c>
      <c r="EA86">
        <v>18</v>
      </c>
      <c r="EB86">
        <v>19</v>
      </c>
      <c r="EC86">
        <v>16</v>
      </c>
      <c r="ED86">
        <v>18</v>
      </c>
      <c r="EE86">
        <v>7</v>
      </c>
      <c r="EF86">
        <v>15</v>
      </c>
      <c r="EG86">
        <v>8</v>
      </c>
      <c r="EH86">
        <v>13</v>
      </c>
      <c r="EI86">
        <v>12</v>
      </c>
      <c r="EJ86">
        <v>12</v>
      </c>
      <c r="EK86">
        <v>10</v>
      </c>
      <c r="EL86">
        <v>14</v>
      </c>
      <c r="EM86">
        <v>7</v>
      </c>
      <c r="EN86">
        <v>12</v>
      </c>
      <c r="EO86">
        <v>7</v>
      </c>
      <c r="EP86">
        <v>11</v>
      </c>
      <c r="EQ86">
        <v>7</v>
      </c>
      <c r="ER86">
        <v>9</v>
      </c>
      <c r="ES86">
        <v>8</v>
      </c>
      <c r="ET86">
        <v>10</v>
      </c>
      <c r="EU86">
        <v>6</v>
      </c>
      <c r="EV86">
        <v>8</v>
      </c>
      <c r="EW86">
        <v>10</v>
      </c>
      <c r="EX86">
        <v>11</v>
      </c>
      <c r="EY86">
        <v>12</v>
      </c>
      <c r="EZ86">
        <v>22</v>
      </c>
      <c r="FA86">
        <v>8</v>
      </c>
      <c r="FB86">
        <v>10</v>
      </c>
      <c r="FC86">
        <v>3</v>
      </c>
      <c r="FD86">
        <v>12</v>
      </c>
      <c r="FE86">
        <v>7</v>
      </c>
      <c r="FF86">
        <v>7</v>
      </c>
      <c r="FG86">
        <v>8</v>
      </c>
      <c r="FH86">
        <v>9</v>
      </c>
      <c r="FI86">
        <v>10</v>
      </c>
      <c r="FJ86">
        <v>14</v>
      </c>
      <c r="FK86">
        <v>4</v>
      </c>
      <c r="FL86">
        <v>6</v>
      </c>
      <c r="FM86">
        <v>2</v>
      </c>
      <c r="FN86">
        <v>8</v>
      </c>
      <c r="FO86">
        <v>4</v>
      </c>
      <c r="FP86">
        <v>6</v>
      </c>
      <c r="FQ86">
        <v>0</v>
      </c>
      <c r="FR86">
        <v>4</v>
      </c>
      <c r="FS86">
        <v>4</v>
      </c>
      <c r="FT86">
        <v>2</v>
      </c>
      <c r="FU86">
        <v>3</v>
      </c>
      <c r="FV86">
        <v>3</v>
      </c>
      <c r="FW86">
        <v>2</v>
      </c>
      <c r="FX86">
        <v>1</v>
      </c>
      <c r="FY86">
        <v>0</v>
      </c>
      <c r="FZ86">
        <v>3</v>
      </c>
      <c r="GA86">
        <v>0</v>
      </c>
      <c r="GB86">
        <v>0</v>
      </c>
      <c r="GC86">
        <v>0</v>
      </c>
      <c r="GD86">
        <v>0</v>
      </c>
      <c r="GE86">
        <v>1</v>
      </c>
      <c r="GF86">
        <v>3</v>
      </c>
      <c r="GG86">
        <v>0</v>
      </c>
      <c r="GH86">
        <v>3</v>
      </c>
      <c r="GI86">
        <v>0</v>
      </c>
      <c r="GJ86">
        <v>1</v>
      </c>
      <c r="GK86">
        <v>0</v>
      </c>
      <c r="GL86">
        <v>0</v>
      </c>
      <c r="GM86">
        <v>0</v>
      </c>
      <c r="GN86">
        <v>0</v>
      </c>
      <c r="GO86">
        <v>2</v>
      </c>
      <c r="GP86">
        <v>0</v>
      </c>
      <c r="GQ86">
        <v>0</v>
      </c>
      <c r="GR86">
        <v>1</v>
      </c>
      <c r="GS86">
        <v>0</v>
      </c>
      <c r="GT86">
        <v>1</v>
      </c>
      <c r="GU86">
        <v>1</v>
      </c>
      <c r="GV86">
        <v>0</v>
      </c>
      <c r="GW86">
        <v>0</v>
      </c>
      <c r="GX86">
        <v>0</v>
      </c>
      <c r="GY86">
        <v>0</v>
      </c>
      <c r="GZ86">
        <v>0</v>
      </c>
      <c r="HA86">
        <v>0</v>
      </c>
      <c r="HB86">
        <v>0</v>
      </c>
      <c r="HC86">
        <v>0</v>
      </c>
      <c r="HD86">
        <v>0</v>
      </c>
      <c r="HE86">
        <v>0</v>
      </c>
      <c r="HF86">
        <v>1</v>
      </c>
      <c r="HG86">
        <v>1</v>
      </c>
      <c r="HH86">
        <v>0</v>
      </c>
      <c r="HI86">
        <v>1</v>
      </c>
      <c r="HJ86">
        <v>1</v>
      </c>
      <c r="HK86">
        <v>1241</v>
      </c>
      <c r="HL86">
        <v>1415</v>
      </c>
      <c r="HM86">
        <v>2656</v>
      </c>
    </row>
    <row r="87" spans="1:221" x14ac:dyDescent="0.2">
      <c r="A87">
        <v>1606</v>
      </c>
      <c r="B87" t="s">
        <v>85</v>
      </c>
      <c r="C87">
        <v>27</v>
      </c>
      <c r="D87">
        <v>24</v>
      </c>
      <c r="E87">
        <v>25</v>
      </c>
      <c r="F87">
        <v>20</v>
      </c>
      <c r="G87">
        <v>25</v>
      </c>
      <c r="H87">
        <v>22</v>
      </c>
      <c r="I87">
        <v>32</v>
      </c>
      <c r="J87">
        <v>34</v>
      </c>
      <c r="K87">
        <v>22</v>
      </c>
      <c r="L87">
        <v>41</v>
      </c>
      <c r="M87">
        <v>22</v>
      </c>
      <c r="N87">
        <v>37</v>
      </c>
      <c r="O87">
        <v>28</v>
      </c>
      <c r="P87">
        <v>31</v>
      </c>
      <c r="Q87">
        <v>26</v>
      </c>
      <c r="R87">
        <v>21</v>
      </c>
      <c r="S87">
        <v>32</v>
      </c>
      <c r="T87">
        <v>36</v>
      </c>
      <c r="U87">
        <v>23</v>
      </c>
      <c r="V87">
        <v>24</v>
      </c>
      <c r="W87">
        <v>17</v>
      </c>
      <c r="X87">
        <v>26</v>
      </c>
      <c r="Y87">
        <v>25</v>
      </c>
      <c r="Z87">
        <v>17</v>
      </c>
      <c r="AA87">
        <v>28</v>
      </c>
      <c r="AB87">
        <v>27</v>
      </c>
      <c r="AC87">
        <v>32</v>
      </c>
      <c r="AD87">
        <v>16</v>
      </c>
      <c r="AE87">
        <v>24</v>
      </c>
      <c r="AF87">
        <v>32</v>
      </c>
      <c r="AG87">
        <v>27</v>
      </c>
      <c r="AH87">
        <v>26</v>
      </c>
      <c r="AI87">
        <v>29</v>
      </c>
      <c r="AJ87">
        <v>31</v>
      </c>
      <c r="AK87">
        <v>29</v>
      </c>
      <c r="AL87">
        <v>27</v>
      </c>
      <c r="AM87">
        <v>34</v>
      </c>
      <c r="AN87">
        <v>37</v>
      </c>
      <c r="AO87">
        <v>36</v>
      </c>
      <c r="AP87">
        <v>30</v>
      </c>
      <c r="AQ87">
        <v>36</v>
      </c>
      <c r="AR87">
        <v>35</v>
      </c>
      <c r="AS87">
        <v>35</v>
      </c>
      <c r="AT87">
        <v>22</v>
      </c>
      <c r="AU87">
        <v>25</v>
      </c>
      <c r="AV87">
        <v>32</v>
      </c>
      <c r="AW87">
        <v>40</v>
      </c>
      <c r="AX87">
        <v>32</v>
      </c>
      <c r="AY87">
        <v>44</v>
      </c>
      <c r="AZ87">
        <v>46</v>
      </c>
      <c r="BA87">
        <v>33</v>
      </c>
      <c r="BB87">
        <v>30</v>
      </c>
      <c r="BC87">
        <v>46</v>
      </c>
      <c r="BD87">
        <v>23</v>
      </c>
      <c r="BE87">
        <v>36</v>
      </c>
      <c r="BF87">
        <v>41</v>
      </c>
      <c r="BG87">
        <v>30</v>
      </c>
      <c r="BH87">
        <v>20</v>
      </c>
      <c r="BI87">
        <v>25</v>
      </c>
      <c r="BJ87">
        <v>29</v>
      </c>
      <c r="BK87">
        <v>39</v>
      </c>
      <c r="BL87">
        <v>36</v>
      </c>
      <c r="BM87">
        <v>32</v>
      </c>
      <c r="BN87">
        <v>28</v>
      </c>
      <c r="BO87">
        <v>38</v>
      </c>
      <c r="BP87">
        <v>23</v>
      </c>
      <c r="BQ87">
        <v>24</v>
      </c>
      <c r="BR87">
        <v>23</v>
      </c>
      <c r="BS87">
        <v>24</v>
      </c>
      <c r="BT87">
        <v>28</v>
      </c>
      <c r="BU87">
        <v>38</v>
      </c>
      <c r="BV87">
        <v>23</v>
      </c>
      <c r="BW87">
        <v>24</v>
      </c>
      <c r="BX87">
        <v>32</v>
      </c>
      <c r="BY87">
        <v>38</v>
      </c>
      <c r="BZ87">
        <v>34</v>
      </c>
      <c r="CA87">
        <v>41</v>
      </c>
      <c r="CB87">
        <v>40</v>
      </c>
      <c r="CC87">
        <v>31</v>
      </c>
      <c r="CD87">
        <v>30</v>
      </c>
      <c r="CE87">
        <v>32</v>
      </c>
      <c r="CF87">
        <v>33</v>
      </c>
      <c r="CG87">
        <v>29</v>
      </c>
      <c r="CH87">
        <v>31</v>
      </c>
      <c r="CI87">
        <v>25</v>
      </c>
      <c r="CJ87">
        <v>26</v>
      </c>
      <c r="CK87">
        <v>29</v>
      </c>
      <c r="CL87">
        <v>29</v>
      </c>
      <c r="CM87">
        <v>33</v>
      </c>
      <c r="CN87">
        <v>32</v>
      </c>
      <c r="CO87">
        <v>35</v>
      </c>
      <c r="CP87">
        <v>39</v>
      </c>
      <c r="CQ87">
        <v>32</v>
      </c>
      <c r="CR87">
        <v>45</v>
      </c>
      <c r="CS87">
        <v>35</v>
      </c>
      <c r="CT87">
        <v>31</v>
      </c>
      <c r="CU87">
        <v>40</v>
      </c>
      <c r="CV87">
        <v>46</v>
      </c>
      <c r="CW87">
        <v>32</v>
      </c>
      <c r="CX87">
        <v>39</v>
      </c>
      <c r="CY87">
        <v>31</v>
      </c>
      <c r="CZ87">
        <v>47</v>
      </c>
      <c r="DA87">
        <v>52</v>
      </c>
      <c r="DB87">
        <v>52</v>
      </c>
      <c r="DC87">
        <v>31</v>
      </c>
      <c r="DD87">
        <v>35</v>
      </c>
      <c r="DE87">
        <v>28</v>
      </c>
      <c r="DF87">
        <v>38</v>
      </c>
      <c r="DG87">
        <v>27</v>
      </c>
      <c r="DH87">
        <v>41</v>
      </c>
      <c r="DI87">
        <v>32</v>
      </c>
      <c r="DJ87">
        <v>29</v>
      </c>
      <c r="DK87">
        <v>30</v>
      </c>
      <c r="DL87">
        <v>35</v>
      </c>
      <c r="DM87">
        <v>25</v>
      </c>
      <c r="DN87">
        <v>23</v>
      </c>
      <c r="DO87">
        <v>24</v>
      </c>
      <c r="DP87">
        <v>30</v>
      </c>
      <c r="DQ87">
        <v>26</v>
      </c>
      <c r="DR87">
        <v>24</v>
      </c>
      <c r="DS87">
        <v>15</v>
      </c>
      <c r="DT87">
        <v>18</v>
      </c>
      <c r="DU87">
        <v>21</v>
      </c>
      <c r="DV87">
        <v>13</v>
      </c>
      <c r="DW87">
        <v>22</v>
      </c>
      <c r="DX87">
        <v>26</v>
      </c>
      <c r="DY87">
        <v>15</v>
      </c>
      <c r="DZ87">
        <v>18</v>
      </c>
      <c r="EA87">
        <v>17</v>
      </c>
      <c r="EB87">
        <v>11</v>
      </c>
      <c r="EC87">
        <v>20</v>
      </c>
      <c r="ED87">
        <v>26</v>
      </c>
      <c r="EE87">
        <v>15</v>
      </c>
      <c r="EF87">
        <v>13</v>
      </c>
      <c r="EG87">
        <v>20</v>
      </c>
      <c r="EH87">
        <v>15</v>
      </c>
      <c r="EI87">
        <v>12</v>
      </c>
      <c r="EJ87">
        <v>14</v>
      </c>
      <c r="EK87">
        <v>7</v>
      </c>
      <c r="EL87">
        <v>19</v>
      </c>
      <c r="EM87">
        <v>15</v>
      </c>
      <c r="EN87">
        <v>19</v>
      </c>
      <c r="EO87">
        <v>12</v>
      </c>
      <c r="EP87">
        <v>8</v>
      </c>
      <c r="EQ87">
        <v>6</v>
      </c>
      <c r="ER87">
        <v>13</v>
      </c>
      <c r="ES87">
        <v>11</v>
      </c>
      <c r="ET87">
        <v>8</v>
      </c>
      <c r="EU87">
        <v>10</v>
      </c>
      <c r="EV87">
        <v>10</v>
      </c>
      <c r="EW87">
        <v>12</v>
      </c>
      <c r="EX87">
        <v>22</v>
      </c>
      <c r="EY87">
        <v>7</v>
      </c>
      <c r="EZ87">
        <v>13</v>
      </c>
      <c r="FA87">
        <v>13</v>
      </c>
      <c r="FB87">
        <v>11</v>
      </c>
      <c r="FC87">
        <v>18</v>
      </c>
      <c r="FD87">
        <v>11</v>
      </c>
      <c r="FE87">
        <v>8</v>
      </c>
      <c r="FF87">
        <v>12</v>
      </c>
      <c r="FG87">
        <v>3</v>
      </c>
      <c r="FH87">
        <v>8</v>
      </c>
      <c r="FI87">
        <v>5</v>
      </c>
      <c r="FJ87">
        <v>5</v>
      </c>
      <c r="FK87">
        <v>3</v>
      </c>
      <c r="FL87">
        <v>5</v>
      </c>
      <c r="FM87">
        <v>3</v>
      </c>
      <c r="FN87">
        <v>7</v>
      </c>
      <c r="FO87">
        <v>4</v>
      </c>
      <c r="FP87">
        <v>5</v>
      </c>
      <c r="FQ87">
        <v>1</v>
      </c>
      <c r="FR87">
        <v>2</v>
      </c>
      <c r="FS87">
        <v>1</v>
      </c>
      <c r="FT87">
        <v>4</v>
      </c>
      <c r="FU87">
        <v>1</v>
      </c>
      <c r="FV87">
        <v>4</v>
      </c>
      <c r="FW87">
        <v>0</v>
      </c>
      <c r="FX87">
        <v>2</v>
      </c>
      <c r="FY87">
        <v>3</v>
      </c>
      <c r="FZ87">
        <v>0</v>
      </c>
      <c r="GA87">
        <v>1</v>
      </c>
      <c r="GB87">
        <v>2</v>
      </c>
      <c r="GC87">
        <v>0</v>
      </c>
      <c r="GD87">
        <v>1</v>
      </c>
      <c r="GE87">
        <v>1</v>
      </c>
      <c r="GF87">
        <v>2</v>
      </c>
      <c r="GG87">
        <v>1</v>
      </c>
      <c r="GH87">
        <v>1</v>
      </c>
      <c r="GI87">
        <v>0</v>
      </c>
      <c r="GJ87">
        <v>0</v>
      </c>
      <c r="GK87">
        <v>0</v>
      </c>
      <c r="GL87">
        <v>2</v>
      </c>
      <c r="GM87">
        <v>1</v>
      </c>
      <c r="GN87">
        <v>0</v>
      </c>
      <c r="GO87">
        <v>0</v>
      </c>
      <c r="GP87">
        <v>0</v>
      </c>
      <c r="GQ87">
        <v>0</v>
      </c>
      <c r="GR87">
        <v>0</v>
      </c>
      <c r="GS87">
        <v>0</v>
      </c>
      <c r="GT87">
        <v>0</v>
      </c>
      <c r="GU87">
        <v>0</v>
      </c>
      <c r="GV87">
        <v>0</v>
      </c>
      <c r="GW87">
        <v>0</v>
      </c>
      <c r="GX87">
        <v>0</v>
      </c>
      <c r="GY87">
        <v>0</v>
      </c>
      <c r="GZ87">
        <v>0</v>
      </c>
      <c r="HA87">
        <v>0</v>
      </c>
      <c r="HB87">
        <v>0</v>
      </c>
      <c r="HC87">
        <v>0</v>
      </c>
      <c r="HD87">
        <v>0</v>
      </c>
      <c r="HE87">
        <v>0</v>
      </c>
      <c r="HF87">
        <v>1</v>
      </c>
      <c r="HG87">
        <v>1</v>
      </c>
      <c r="HH87">
        <v>3</v>
      </c>
      <c r="HI87">
        <v>0</v>
      </c>
      <c r="HJ87">
        <v>3</v>
      </c>
      <c r="HK87">
        <v>2157</v>
      </c>
      <c r="HL87">
        <v>2222</v>
      </c>
      <c r="HM87">
        <v>4379</v>
      </c>
    </row>
    <row r="88" spans="1:221" x14ac:dyDescent="0.2">
      <c r="A88">
        <v>1606</v>
      </c>
      <c r="B88" t="s">
        <v>86</v>
      </c>
      <c r="C88">
        <v>13</v>
      </c>
      <c r="D88">
        <v>20</v>
      </c>
      <c r="E88">
        <v>14</v>
      </c>
      <c r="F88">
        <v>16</v>
      </c>
      <c r="G88">
        <v>21</v>
      </c>
      <c r="H88">
        <v>11</v>
      </c>
      <c r="I88">
        <v>15</v>
      </c>
      <c r="J88">
        <v>10</v>
      </c>
      <c r="K88">
        <v>11</v>
      </c>
      <c r="L88">
        <v>14</v>
      </c>
      <c r="M88">
        <v>22</v>
      </c>
      <c r="N88">
        <v>20</v>
      </c>
      <c r="O88">
        <v>11</v>
      </c>
      <c r="P88">
        <v>6</v>
      </c>
      <c r="Q88">
        <v>22</v>
      </c>
      <c r="R88">
        <v>16</v>
      </c>
      <c r="S88">
        <v>10</v>
      </c>
      <c r="T88">
        <v>21</v>
      </c>
      <c r="U88">
        <v>19</v>
      </c>
      <c r="V88">
        <v>11</v>
      </c>
      <c r="W88">
        <v>17</v>
      </c>
      <c r="X88">
        <v>13</v>
      </c>
      <c r="Y88">
        <v>16</v>
      </c>
      <c r="Z88">
        <v>22</v>
      </c>
      <c r="AA88">
        <v>18</v>
      </c>
      <c r="AB88">
        <v>12</v>
      </c>
      <c r="AC88">
        <v>28</v>
      </c>
      <c r="AD88">
        <v>12</v>
      </c>
      <c r="AE88">
        <v>25</v>
      </c>
      <c r="AF88">
        <v>19</v>
      </c>
      <c r="AG88">
        <v>14</v>
      </c>
      <c r="AH88">
        <v>16</v>
      </c>
      <c r="AI88">
        <v>19</v>
      </c>
      <c r="AJ88">
        <v>13</v>
      </c>
      <c r="AK88">
        <v>12</v>
      </c>
      <c r="AL88">
        <v>17</v>
      </c>
      <c r="AM88">
        <v>29</v>
      </c>
      <c r="AN88">
        <v>21</v>
      </c>
      <c r="AO88">
        <v>30</v>
      </c>
      <c r="AP88">
        <v>29</v>
      </c>
      <c r="AQ88">
        <v>23</v>
      </c>
      <c r="AR88">
        <v>26</v>
      </c>
      <c r="AS88">
        <v>22</v>
      </c>
      <c r="AT88">
        <v>30</v>
      </c>
      <c r="AU88">
        <v>21</v>
      </c>
      <c r="AV88">
        <v>18</v>
      </c>
      <c r="AW88">
        <v>20</v>
      </c>
      <c r="AX88">
        <v>18</v>
      </c>
      <c r="AY88">
        <v>19</v>
      </c>
      <c r="AZ88">
        <v>21</v>
      </c>
      <c r="BA88">
        <v>20</v>
      </c>
      <c r="BB88">
        <v>28</v>
      </c>
      <c r="BC88">
        <v>20</v>
      </c>
      <c r="BD88">
        <v>20</v>
      </c>
      <c r="BE88">
        <v>19</v>
      </c>
      <c r="BF88">
        <v>18</v>
      </c>
      <c r="BG88">
        <v>20</v>
      </c>
      <c r="BH88">
        <v>21</v>
      </c>
      <c r="BI88">
        <v>21</v>
      </c>
      <c r="BJ88">
        <v>26</v>
      </c>
      <c r="BK88">
        <v>23</v>
      </c>
      <c r="BL88">
        <v>21</v>
      </c>
      <c r="BM88">
        <v>23</v>
      </c>
      <c r="BN88">
        <v>25</v>
      </c>
      <c r="BO88">
        <v>20</v>
      </c>
      <c r="BP88">
        <v>18</v>
      </c>
      <c r="BQ88">
        <v>20</v>
      </c>
      <c r="BR88">
        <v>26</v>
      </c>
      <c r="BS88">
        <v>15</v>
      </c>
      <c r="BT88">
        <v>21</v>
      </c>
      <c r="BU88">
        <v>11</v>
      </c>
      <c r="BV88">
        <v>24</v>
      </c>
      <c r="BW88">
        <v>14</v>
      </c>
      <c r="BX88">
        <v>24</v>
      </c>
      <c r="BY88">
        <v>27</v>
      </c>
      <c r="BZ88">
        <v>25</v>
      </c>
      <c r="CA88">
        <v>18</v>
      </c>
      <c r="CB88">
        <v>13</v>
      </c>
      <c r="CC88">
        <v>21</v>
      </c>
      <c r="CD88">
        <v>20</v>
      </c>
      <c r="CE88">
        <v>16</v>
      </c>
      <c r="CF88">
        <v>24</v>
      </c>
      <c r="CG88">
        <v>15</v>
      </c>
      <c r="CH88">
        <v>18</v>
      </c>
      <c r="CI88">
        <v>23</v>
      </c>
      <c r="CJ88">
        <v>20</v>
      </c>
      <c r="CK88">
        <v>20</v>
      </c>
      <c r="CL88">
        <v>20</v>
      </c>
      <c r="CM88">
        <v>26</v>
      </c>
      <c r="CN88">
        <v>19</v>
      </c>
      <c r="CO88">
        <v>28</v>
      </c>
      <c r="CP88">
        <v>25</v>
      </c>
      <c r="CQ88">
        <v>28</v>
      </c>
      <c r="CR88">
        <v>35</v>
      </c>
      <c r="CS88">
        <v>30</v>
      </c>
      <c r="CT88">
        <v>26</v>
      </c>
      <c r="CU88">
        <v>34</v>
      </c>
      <c r="CV88">
        <v>29</v>
      </c>
      <c r="CW88">
        <v>24</v>
      </c>
      <c r="CX88">
        <v>34</v>
      </c>
      <c r="CY88">
        <v>29</v>
      </c>
      <c r="CZ88">
        <v>35</v>
      </c>
      <c r="DA88">
        <v>26</v>
      </c>
      <c r="DB88">
        <v>30</v>
      </c>
      <c r="DC88">
        <v>23</v>
      </c>
      <c r="DD88">
        <v>37</v>
      </c>
      <c r="DE88">
        <v>22</v>
      </c>
      <c r="DF88">
        <v>15</v>
      </c>
      <c r="DG88">
        <v>31</v>
      </c>
      <c r="DH88">
        <v>24</v>
      </c>
      <c r="DI88">
        <v>15</v>
      </c>
      <c r="DJ88">
        <v>26</v>
      </c>
      <c r="DK88">
        <v>22</v>
      </c>
      <c r="DL88">
        <v>30</v>
      </c>
      <c r="DM88">
        <v>31</v>
      </c>
      <c r="DN88">
        <v>18</v>
      </c>
      <c r="DO88">
        <v>25</v>
      </c>
      <c r="DP88">
        <v>21</v>
      </c>
      <c r="DQ88">
        <v>16</v>
      </c>
      <c r="DR88">
        <v>13</v>
      </c>
      <c r="DS88">
        <v>19</v>
      </c>
      <c r="DT88">
        <v>13</v>
      </c>
      <c r="DU88">
        <v>18</v>
      </c>
      <c r="DV88">
        <v>12</v>
      </c>
      <c r="DW88">
        <v>14</v>
      </c>
      <c r="DX88">
        <v>26</v>
      </c>
      <c r="DY88">
        <v>18</v>
      </c>
      <c r="DZ88">
        <v>18</v>
      </c>
      <c r="EA88">
        <v>14</v>
      </c>
      <c r="EB88">
        <v>21</v>
      </c>
      <c r="EC88">
        <v>19</v>
      </c>
      <c r="ED88">
        <v>14</v>
      </c>
      <c r="EE88">
        <v>13</v>
      </c>
      <c r="EF88">
        <v>19</v>
      </c>
      <c r="EG88">
        <v>12</v>
      </c>
      <c r="EH88">
        <v>14</v>
      </c>
      <c r="EI88">
        <v>13</v>
      </c>
      <c r="EJ88">
        <v>15</v>
      </c>
      <c r="EK88">
        <v>4</v>
      </c>
      <c r="EL88">
        <v>15</v>
      </c>
      <c r="EM88">
        <v>6</v>
      </c>
      <c r="EN88">
        <v>14</v>
      </c>
      <c r="EO88">
        <v>7</v>
      </c>
      <c r="EP88">
        <v>12</v>
      </c>
      <c r="EQ88">
        <v>8</v>
      </c>
      <c r="ER88">
        <v>13</v>
      </c>
      <c r="ES88">
        <v>10</v>
      </c>
      <c r="ET88">
        <v>9</v>
      </c>
      <c r="EU88">
        <v>4</v>
      </c>
      <c r="EV88">
        <v>6</v>
      </c>
      <c r="EW88">
        <v>6</v>
      </c>
      <c r="EX88">
        <v>10</v>
      </c>
      <c r="EY88">
        <v>12</v>
      </c>
      <c r="EZ88">
        <v>10</v>
      </c>
      <c r="FA88">
        <v>10</v>
      </c>
      <c r="FB88">
        <v>4</v>
      </c>
      <c r="FC88">
        <v>11</v>
      </c>
      <c r="FD88">
        <v>8</v>
      </c>
      <c r="FE88">
        <v>7</v>
      </c>
      <c r="FF88">
        <v>7</v>
      </c>
      <c r="FG88">
        <v>5</v>
      </c>
      <c r="FH88">
        <v>6</v>
      </c>
      <c r="FI88">
        <v>6</v>
      </c>
      <c r="FJ88">
        <v>4</v>
      </c>
      <c r="FK88">
        <v>4</v>
      </c>
      <c r="FL88">
        <v>5</v>
      </c>
      <c r="FM88">
        <v>1</v>
      </c>
      <c r="FN88">
        <v>6</v>
      </c>
      <c r="FO88">
        <v>5</v>
      </c>
      <c r="FP88">
        <v>4</v>
      </c>
      <c r="FQ88">
        <v>2</v>
      </c>
      <c r="FR88">
        <v>4</v>
      </c>
      <c r="FS88">
        <v>0</v>
      </c>
      <c r="FT88">
        <v>6</v>
      </c>
      <c r="FU88">
        <v>0</v>
      </c>
      <c r="FV88">
        <v>2</v>
      </c>
      <c r="FW88">
        <v>1</v>
      </c>
      <c r="FX88">
        <v>2</v>
      </c>
      <c r="FY88">
        <v>0</v>
      </c>
      <c r="FZ88">
        <v>2</v>
      </c>
      <c r="GA88">
        <v>1</v>
      </c>
      <c r="GB88">
        <v>2</v>
      </c>
      <c r="GC88">
        <v>1</v>
      </c>
      <c r="GD88">
        <v>0</v>
      </c>
      <c r="GE88">
        <v>1</v>
      </c>
      <c r="GF88">
        <v>1</v>
      </c>
      <c r="GG88">
        <v>0</v>
      </c>
      <c r="GH88">
        <v>0</v>
      </c>
      <c r="GI88">
        <v>0</v>
      </c>
      <c r="GJ88">
        <v>2</v>
      </c>
      <c r="GK88">
        <v>1</v>
      </c>
      <c r="GL88">
        <v>0</v>
      </c>
      <c r="GM88">
        <v>0</v>
      </c>
      <c r="GN88">
        <v>0</v>
      </c>
      <c r="GO88">
        <v>0</v>
      </c>
      <c r="GP88">
        <v>0</v>
      </c>
      <c r="GQ88">
        <v>0</v>
      </c>
      <c r="GR88">
        <v>1</v>
      </c>
      <c r="GS88">
        <v>0</v>
      </c>
      <c r="GT88">
        <v>0</v>
      </c>
      <c r="GU88">
        <v>0</v>
      </c>
      <c r="GV88">
        <v>0</v>
      </c>
      <c r="GW88">
        <v>0</v>
      </c>
      <c r="GX88">
        <v>0</v>
      </c>
      <c r="GY88">
        <v>0</v>
      </c>
      <c r="GZ88">
        <v>0</v>
      </c>
      <c r="HA88">
        <v>0</v>
      </c>
      <c r="HB88">
        <v>0</v>
      </c>
      <c r="HC88">
        <v>0</v>
      </c>
      <c r="HD88">
        <v>0</v>
      </c>
      <c r="HE88">
        <v>0</v>
      </c>
      <c r="HF88">
        <v>0</v>
      </c>
      <c r="HG88">
        <v>0</v>
      </c>
      <c r="HH88">
        <v>2</v>
      </c>
      <c r="HI88">
        <v>0</v>
      </c>
      <c r="HJ88">
        <v>2</v>
      </c>
      <c r="HK88">
        <v>1502</v>
      </c>
      <c r="HL88">
        <v>1568</v>
      </c>
      <c r="HM88">
        <v>3070</v>
      </c>
    </row>
    <row r="89" spans="1:221" x14ac:dyDescent="0.2">
      <c r="A89">
        <v>1606</v>
      </c>
      <c r="B89" t="s">
        <v>87</v>
      </c>
      <c r="C89">
        <v>19</v>
      </c>
      <c r="D89">
        <v>8</v>
      </c>
      <c r="E89">
        <v>12</v>
      </c>
      <c r="F89">
        <v>9</v>
      </c>
      <c r="G89">
        <v>17</v>
      </c>
      <c r="H89">
        <v>7</v>
      </c>
      <c r="I89">
        <v>23</v>
      </c>
      <c r="J89">
        <v>19</v>
      </c>
      <c r="K89">
        <v>16</v>
      </c>
      <c r="L89">
        <v>24</v>
      </c>
      <c r="M89">
        <v>18</v>
      </c>
      <c r="N89">
        <v>14</v>
      </c>
      <c r="O89">
        <v>19</v>
      </c>
      <c r="P89">
        <v>13</v>
      </c>
      <c r="Q89">
        <v>17</v>
      </c>
      <c r="R89">
        <v>14</v>
      </c>
      <c r="S89">
        <v>16</v>
      </c>
      <c r="T89">
        <v>19</v>
      </c>
      <c r="U89">
        <v>10</v>
      </c>
      <c r="V89">
        <v>18</v>
      </c>
      <c r="W89">
        <v>18</v>
      </c>
      <c r="X89">
        <v>21</v>
      </c>
      <c r="Y89">
        <v>18</v>
      </c>
      <c r="Z89">
        <v>21</v>
      </c>
      <c r="AA89">
        <v>17</v>
      </c>
      <c r="AB89">
        <v>18</v>
      </c>
      <c r="AC89">
        <v>24</v>
      </c>
      <c r="AD89">
        <v>21</v>
      </c>
      <c r="AE89">
        <v>15</v>
      </c>
      <c r="AF89">
        <v>19</v>
      </c>
      <c r="AG89">
        <v>23</v>
      </c>
      <c r="AH89">
        <v>20</v>
      </c>
      <c r="AI89">
        <v>17</v>
      </c>
      <c r="AJ89">
        <v>30</v>
      </c>
      <c r="AK89">
        <v>20</v>
      </c>
      <c r="AL89">
        <v>20</v>
      </c>
      <c r="AM89">
        <v>20</v>
      </c>
      <c r="AN89">
        <v>22</v>
      </c>
      <c r="AO89">
        <v>18</v>
      </c>
      <c r="AP89">
        <v>30</v>
      </c>
      <c r="AQ89">
        <v>30</v>
      </c>
      <c r="AR89">
        <v>22</v>
      </c>
      <c r="AS89">
        <v>23</v>
      </c>
      <c r="AT89">
        <v>19</v>
      </c>
      <c r="AU89">
        <v>23</v>
      </c>
      <c r="AV89">
        <v>18</v>
      </c>
      <c r="AW89">
        <v>20</v>
      </c>
      <c r="AX89">
        <v>21</v>
      </c>
      <c r="AY89">
        <v>15</v>
      </c>
      <c r="AZ89">
        <v>22</v>
      </c>
      <c r="BA89">
        <v>27</v>
      </c>
      <c r="BB89">
        <v>20</v>
      </c>
      <c r="BC89">
        <v>30</v>
      </c>
      <c r="BD89">
        <v>20</v>
      </c>
      <c r="BE89">
        <v>25</v>
      </c>
      <c r="BF89">
        <v>26</v>
      </c>
      <c r="BG89">
        <v>20</v>
      </c>
      <c r="BH89">
        <v>22</v>
      </c>
      <c r="BI89">
        <v>24</v>
      </c>
      <c r="BJ89">
        <v>19</v>
      </c>
      <c r="BK89">
        <v>26</v>
      </c>
      <c r="BL89">
        <v>22</v>
      </c>
      <c r="BM89">
        <v>22</v>
      </c>
      <c r="BN89">
        <v>24</v>
      </c>
      <c r="BO89">
        <v>22</v>
      </c>
      <c r="BP89">
        <v>21</v>
      </c>
      <c r="BQ89">
        <v>27</v>
      </c>
      <c r="BR89">
        <v>24</v>
      </c>
      <c r="BS89">
        <v>16</v>
      </c>
      <c r="BT89">
        <v>27</v>
      </c>
      <c r="BU89">
        <v>24</v>
      </c>
      <c r="BV89">
        <v>25</v>
      </c>
      <c r="BW89">
        <v>28</v>
      </c>
      <c r="BX89">
        <v>24</v>
      </c>
      <c r="BY89">
        <v>25</v>
      </c>
      <c r="BZ89">
        <v>25</v>
      </c>
      <c r="CA89">
        <v>27</v>
      </c>
      <c r="CB89">
        <v>17</v>
      </c>
      <c r="CC89">
        <v>23</v>
      </c>
      <c r="CD89">
        <v>20</v>
      </c>
      <c r="CE89">
        <v>31</v>
      </c>
      <c r="CF89">
        <v>17</v>
      </c>
      <c r="CG89">
        <v>31</v>
      </c>
      <c r="CH89">
        <v>29</v>
      </c>
      <c r="CI89">
        <v>18</v>
      </c>
      <c r="CJ89">
        <v>26</v>
      </c>
      <c r="CK89">
        <v>20</v>
      </c>
      <c r="CL89">
        <v>21</v>
      </c>
      <c r="CM89">
        <v>25</v>
      </c>
      <c r="CN89">
        <v>30</v>
      </c>
      <c r="CO89">
        <v>24</v>
      </c>
      <c r="CP89">
        <v>24</v>
      </c>
      <c r="CQ89">
        <v>27</v>
      </c>
      <c r="CR89">
        <v>20</v>
      </c>
      <c r="CS89">
        <v>25</v>
      </c>
      <c r="CT89">
        <v>29</v>
      </c>
      <c r="CU89">
        <v>21</v>
      </c>
      <c r="CV89">
        <v>26</v>
      </c>
      <c r="CW89">
        <v>23</v>
      </c>
      <c r="CX89">
        <v>24</v>
      </c>
      <c r="CY89">
        <v>23</v>
      </c>
      <c r="CZ89">
        <v>32</v>
      </c>
      <c r="DA89">
        <v>41</v>
      </c>
      <c r="DB89">
        <v>26</v>
      </c>
      <c r="DC89">
        <v>22</v>
      </c>
      <c r="DD89">
        <v>23</v>
      </c>
      <c r="DE89">
        <v>31</v>
      </c>
      <c r="DF89">
        <v>25</v>
      </c>
      <c r="DG89">
        <v>16</v>
      </c>
      <c r="DH89">
        <v>18</v>
      </c>
      <c r="DI89">
        <v>19</v>
      </c>
      <c r="DJ89">
        <v>25</v>
      </c>
      <c r="DK89">
        <v>20</v>
      </c>
      <c r="DL89">
        <v>17</v>
      </c>
      <c r="DM89">
        <v>24</v>
      </c>
      <c r="DN89">
        <v>26</v>
      </c>
      <c r="DO89">
        <v>22</v>
      </c>
      <c r="DP89">
        <v>23</v>
      </c>
      <c r="DQ89">
        <v>27</v>
      </c>
      <c r="DR89">
        <v>21</v>
      </c>
      <c r="DS89">
        <v>8</v>
      </c>
      <c r="DT89">
        <v>20</v>
      </c>
      <c r="DU89">
        <v>14</v>
      </c>
      <c r="DV89">
        <v>15</v>
      </c>
      <c r="DW89">
        <v>19</v>
      </c>
      <c r="DX89">
        <v>30</v>
      </c>
      <c r="DY89">
        <v>25</v>
      </c>
      <c r="DZ89">
        <v>18</v>
      </c>
      <c r="EA89">
        <v>17</v>
      </c>
      <c r="EB89">
        <v>21</v>
      </c>
      <c r="EC89">
        <v>13</v>
      </c>
      <c r="ED89">
        <v>16</v>
      </c>
      <c r="EE89">
        <v>11</v>
      </c>
      <c r="EF89">
        <v>16</v>
      </c>
      <c r="EG89">
        <v>7</v>
      </c>
      <c r="EH89">
        <v>20</v>
      </c>
      <c r="EI89">
        <v>17</v>
      </c>
      <c r="EJ89">
        <v>20</v>
      </c>
      <c r="EK89">
        <v>11</v>
      </c>
      <c r="EL89">
        <v>15</v>
      </c>
      <c r="EM89">
        <v>11</v>
      </c>
      <c r="EN89">
        <v>16</v>
      </c>
      <c r="EO89">
        <v>13</v>
      </c>
      <c r="EP89">
        <v>17</v>
      </c>
      <c r="EQ89">
        <v>6</v>
      </c>
      <c r="ER89">
        <v>13</v>
      </c>
      <c r="ES89">
        <v>9</v>
      </c>
      <c r="ET89">
        <v>17</v>
      </c>
      <c r="EU89">
        <v>5</v>
      </c>
      <c r="EV89">
        <v>9</v>
      </c>
      <c r="EW89">
        <v>10</v>
      </c>
      <c r="EX89">
        <v>11</v>
      </c>
      <c r="EY89">
        <v>13</v>
      </c>
      <c r="EZ89">
        <v>13</v>
      </c>
      <c r="FA89">
        <v>6</v>
      </c>
      <c r="FB89">
        <v>12</v>
      </c>
      <c r="FC89">
        <v>8</v>
      </c>
      <c r="FD89">
        <v>11</v>
      </c>
      <c r="FE89">
        <v>5</v>
      </c>
      <c r="FF89">
        <v>10</v>
      </c>
      <c r="FG89">
        <v>5</v>
      </c>
      <c r="FH89">
        <v>6</v>
      </c>
      <c r="FI89">
        <v>2</v>
      </c>
      <c r="FJ89">
        <v>3</v>
      </c>
      <c r="FK89">
        <v>5</v>
      </c>
      <c r="FL89">
        <v>10</v>
      </c>
      <c r="FM89">
        <v>7</v>
      </c>
      <c r="FN89">
        <v>8</v>
      </c>
      <c r="FO89">
        <v>0</v>
      </c>
      <c r="FP89">
        <v>8</v>
      </c>
      <c r="FQ89">
        <v>3</v>
      </c>
      <c r="FR89">
        <v>5</v>
      </c>
      <c r="FS89">
        <v>9</v>
      </c>
      <c r="FT89">
        <v>7</v>
      </c>
      <c r="FU89">
        <v>6</v>
      </c>
      <c r="FV89">
        <v>2</v>
      </c>
      <c r="FW89">
        <v>3</v>
      </c>
      <c r="FX89">
        <v>5</v>
      </c>
      <c r="FY89">
        <v>2</v>
      </c>
      <c r="FZ89">
        <v>3</v>
      </c>
      <c r="GA89">
        <v>0</v>
      </c>
      <c r="GB89">
        <v>1</v>
      </c>
      <c r="GC89">
        <v>4</v>
      </c>
      <c r="GD89">
        <v>1</v>
      </c>
      <c r="GE89">
        <v>0</v>
      </c>
      <c r="GF89">
        <v>3</v>
      </c>
      <c r="GG89">
        <v>0</v>
      </c>
      <c r="GH89">
        <v>2</v>
      </c>
      <c r="GI89">
        <v>0</v>
      </c>
      <c r="GJ89">
        <v>0</v>
      </c>
      <c r="GK89">
        <v>4</v>
      </c>
      <c r="GL89">
        <v>1</v>
      </c>
      <c r="GM89">
        <v>0</v>
      </c>
      <c r="GN89">
        <v>0</v>
      </c>
      <c r="GO89">
        <v>0</v>
      </c>
      <c r="GP89">
        <v>0</v>
      </c>
      <c r="GQ89">
        <v>0</v>
      </c>
      <c r="GR89">
        <v>1</v>
      </c>
      <c r="GS89">
        <v>1</v>
      </c>
      <c r="GT89">
        <v>0</v>
      </c>
      <c r="GU89">
        <v>0</v>
      </c>
      <c r="GV89">
        <v>0</v>
      </c>
      <c r="GW89">
        <v>0</v>
      </c>
      <c r="GX89">
        <v>0</v>
      </c>
      <c r="GY89">
        <v>0</v>
      </c>
      <c r="GZ89">
        <v>0</v>
      </c>
      <c r="HA89">
        <v>0</v>
      </c>
      <c r="HB89">
        <v>0</v>
      </c>
      <c r="HC89">
        <v>0</v>
      </c>
      <c r="HD89">
        <v>0</v>
      </c>
      <c r="HE89">
        <v>1</v>
      </c>
      <c r="HF89">
        <v>0</v>
      </c>
      <c r="HG89">
        <v>1</v>
      </c>
      <c r="HH89">
        <v>2</v>
      </c>
      <c r="HI89">
        <v>0</v>
      </c>
      <c r="HJ89">
        <v>2</v>
      </c>
      <c r="HK89">
        <v>1606</v>
      </c>
      <c r="HL89">
        <v>1673</v>
      </c>
      <c r="HM89">
        <v>3279</v>
      </c>
    </row>
    <row r="90" spans="1:221" x14ac:dyDescent="0.2">
      <c r="A90">
        <v>1606</v>
      </c>
      <c r="B90" t="s">
        <v>88</v>
      </c>
      <c r="C90">
        <v>13</v>
      </c>
      <c r="D90">
        <v>19</v>
      </c>
      <c r="E90">
        <v>12</v>
      </c>
      <c r="F90">
        <v>16</v>
      </c>
      <c r="G90">
        <v>22</v>
      </c>
      <c r="H90">
        <v>24</v>
      </c>
      <c r="I90">
        <v>11</v>
      </c>
      <c r="J90">
        <v>14</v>
      </c>
      <c r="K90">
        <v>24</v>
      </c>
      <c r="L90">
        <v>16</v>
      </c>
      <c r="M90">
        <v>13</v>
      </c>
      <c r="N90">
        <v>11</v>
      </c>
      <c r="O90">
        <v>15</v>
      </c>
      <c r="P90">
        <v>16</v>
      </c>
      <c r="Q90">
        <v>26</v>
      </c>
      <c r="R90">
        <v>10</v>
      </c>
      <c r="S90">
        <v>11</v>
      </c>
      <c r="T90">
        <v>13</v>
      </c>
      <c r="U90">
        <v>16</v>
      </c>
      <c r="V90">
        <v>16</v>
      </c>
      <c r="W90">
        <v>20</v>
      </c>
      <c r="X90">
        <v>16</v>
      </c>
      <c r="Y90">
        <v>21</v>
      </c>
      <c r="Z90">
        <v>17</v>
      </c>
      <c r="AA90">
        <v>18</v>
      </c>
      <c r="AB90">
        <v>21</v>
      </c>
      <c r="AC90">
        <v>18</v>
      </c>
      <c r="AD90">
        <v>22</v>
      </c>
      <c r="AE90">
        <v>17</v>
      </c>
      <c r="AF90">
        <v>16</v>
      </c>
      <c r="AG90">
        <v>21</v>
      </c>
      <c r="AH90">
        <v>22</v>
      </c>
      <c r="AI90">
        <v>23</v>
      </c>
      <c r="AJ90">
        <v>20</v>
      </c>
      <c r="AK90">
        <v>24</v>
      </c>
      <c r="AL90">
        <v>17</v>
      </c>
      <c r="AM90">
        <v>14</v>
      </c>
      <c r="AN90">
        <v>19</v>
      </c>
      <c r="AO90">
        <v>16</v>
      </c>
      <c r="AP90">
        <v>19</v>
      </c>
      <c r="AQ90">
        <v>29</v>
      </c>
      <c r="AR90">
        <v>19</v>
      </c>
      <c r="AS90">
        <v>20</v>
      </c>
      <c r="AT90">
        <v>13</v>
      </c>
      <c r="AU90">
        <v>13</v>
      </c>
      <c r="AV90">
        <v>24</v>
      </c>
      <c r="AW90">
        <v>20</v>
      </c>
      <c r="AX90">
        <v>24</v>
      </c>
      <c r="AY90">
        <v>20</v>
      </c>
      <c r="AZ90">
        <v>22</v>
      </c>
      <c r="BA90">
        <v>27</v>
      </c>
      <c r="BB90">
        <v>22</v>
      </c>
      <c r="BC90">
        <v>27</v>
      </c>
      <c r="BD90">
        <v>19</v>
      </c>
      <c r="BE90">
        <v>15</v>
      </c>
      <c r="BF90">
        <v>29</v>
      </c>
      <c r="BG90">
        <v>23</v>
      </c>
      <c r="BH90">
        <v>22</v>
      </c>
      <c r="BI90">
        <v>27</v>
      </c>
      <c r="BJ90">
        <v>18</v>
      </c>
      <c r="BK90">
        <v>22</v>
      </c>
      <c r="BL90">
        <v>19</v>
      </c>
      <c r="BM90">
        <v>18</v>
      </c>
      <c r="BN90">
        <v>12</v>
      </c>
      <c r="BO90">
        <v>27</v>
      </c>
      <c r="BP90">
        <v>27</v>
      </c>
      <c r="BQ90">
        <v>17</v>
      </c>
      <c r="BR90">
        <v>22</v>
      </c>
      <c r="BS90">
        <v>22</v>
      </c>
      <c r="BT90">
        <v>26</v>
      </c>
      <c r="BU90">
        <v>25</v>
      </c>
      <c r="BV90">
        <v>20</v>
      </c>
      <c r="BW90">
        <v>22</v>
      </c>
      <c r="BX90">
        <v>29</v>
      </c>
      <c r="BY90">
        <v>25</v>
      </c>
      <c r="BZ90">
        <v>24</v>
      </c>
      <c r="CA90">
        <v>22</v>
      </c>
      <c r="CB90">
        <v>27</v>
      </c>
      <c r="CC90">
        <v>24</v>
      </c>
      <c r="CD90">
        <v>18</v>
      </c>
      <c r="CE90">
        <v>24</v>
      </c>
      <c r="CF90">
        <v>21</v>
      </c>
      <c r="CG90">
        <v>29</v>
      </c>
      <c r="CH90">
        <v>22</v>
      </c>
      <c r="CI90">
        <v>24</v>
      </c>
      <c r="CJ90">
        <v>23</v>
      </c>
      <c r="CK90">
        <v>25</v>
      </c>
      <c r="CL90">
        <v>25</v>
      </c>
      <c r="CM90">
        <v>21</v>
      </c>
      <c r="CN90">
        <v>21</v>
      </c>
      <c r="CO90">
        <v>17</v>
      </c>
      <c r="CP90">
        <v>29</v>
      </c>
      <c r="CQ90">
        <v>22</v>
      </c>
      <c r="CR90">
        <v>28</v>
      </c>
      <c r="CS90">
        <v>29</v>
      </c>
      <c r="CT90">
        <v>13</v>
      </c>
      <c r="CU90">
        <v>23</v>
      </c>
      <c r="CV90">
        <v>30</v>
      </c>
      <c r="CW90">
        <v>25</v>
      </c>
      <c r="CX90">
        <v>23</v>
      </c>
      <c r="CY90">
        <v>30</v>
      </c>
      <c r="CZ90">
        <v>37</v>
      </c>
      <c r="DA90">
        <v>21</v>
      </c>
      <c r="DB90">
        <v>20</v>
      </c>
      <c r="DC90">
        <v>16</v>
      </c>
      <c r="DD90">
        <v>32</v>
      </c>
      <c r="DE90">
        <v>19</v>
      </c>
      <c r="DF90">
        <v>28</v>
      </c>
      <c r="DG90">
        <v>31</v>
      </c>
      <c r="DH90">
        <v>20</v>
      </c>
      <c r="DI90">
        <v>15</v>
      </c>
      <c r="DJ90">
        <v>25</v>
      </c>
      <c r="DK90">
        <v>23</v>
      </c>
      <c r="DL90">
        <v>23</v>
      </c>
      <c r="DM90">
        <v>24</v>
      </c>
      <c r="DN90">
        <v>23</v>
      </c>
      <c r="DO90">
        <v>17</v>
      </c>
      <c r="DP90">
        <v>23</v>
      </c>
      <c r="DQ90">
        <v>24</v>
      </c>
      <c r="DR90">
        <v>17</v>
      </c>
      <c r="DS90">
        <v>13</v>
      </c>
      <c r="DT90">
        <v>8</v>
      </c>
      <c r="DU90">
        <v>13</v>
      </c>
      <c r="DV90">
        <v>16</v>
      </c>
      <c r="DW90">
        <v>18</v>
      </c>
      <c r="DX90">
        <v>22</v>
      </c>
      <c r="DY90">
        <v>18</v>
      </c>
      <c r="DZ90">
        <v>19</v>
      </c>
      <c r="EA90">
        <v>17</v>
      </c>
      <c r="EB90">
        <v>19</v>
      </c>
      <c r="EC90">
        <v>12</v>
      </c>
      <c r="ED90">
        <v>14</v>
      </c>
      <c r="EE90">
        <v>21</v>
      </c>
      <c r="EF90">
        <v>15</v>
      </c>
      <c r="EG90">
        <v>16</v>
      </c>
      <c r="EH90">
        <v>11</v>
      </c>
      <c r="EI90">
        <v>9</v>
      </c>
      <c r="EJ90">
        <v>16</v>
      </c>
      <c r="EK90">
        <v>7</v>
      </c>
      <c r="EL90">
        <v>14</v>
      </c>
      <c r="EM90">
        <v>8</v>
      </c>
      <c r="EN90">
        <v>12</v>
      </c>
      <c r="EO90">
        <v>11</v>
      </c>
      <c r="EP90">
        <v>11</v>
      </c>
      <c r="EQ90">
        <v>12</v>
      </c>
      <c r="ER90">
        <v>13</v>
      </c>
      <c r="ES90">
        <v>6</v>
      </c>
      <c r="ET90">
        <v>5</v>
      </c>
      <c r="EU90">
        <v>11</v>
      </c>
      <c r="EV90">
        <v>13</v>
      </c>
      <c r="EW90">
        <v>7</v>
      </c>
      <c r="EX90">
        <v>3</v>
      </c>
      <c r="EY90">
        <v>10</v>
      </c>
      <c r="EZ90">
        <v>13</v>
      </c>
      <c r="FA90">
        <v>4</v>
      </c>
      <c r="FB90">
        <v>7</v>
      </c>
      <c r="FC90">
        <v>9</v>
      </c>
      <c r="FD90">
        <v>8</v>
      </c>
      <c r="FE90">
        <v>4</v>
      </c>
      <c r="FF90">
        <v>7</v>
      </c>
      <c r="FG90">
        <v>4</v>
      </c>
      <c r="FH90">
        <v>5</v>
      </c>
      <c r="FI90">
        <v>5</v>
      </c>
      <c r="FJ90">
        <v>6</v>
      </c>
      <c r="FK90">
        <v>1</v>
      </c>
      <c r="FL90">
        <v>6</v>
      </c>
      <c r="FM90">
        <v>3</v>
      </c>
      <c r="FN90">
        <v>4</v>
      </c>
      <c r="FO90">
        <v>4</v>
      </c>
      <c r="FP90">
        <v>5</v>
      </c>
      <c r="FQ90">
        <v>3</v>
      </c>
      <c r="FR90">
        <v>7</v>
      </c>
      <c r="FS90">
        <v>3</v>
      </c>
      <c r="FT90">
        <v>2</v>
      </c>
      <c r="FU90">
        <v>2</v>
      </c>
      <c r="FV90">
        <v>1</v>
      </c>
      <c r="FW90">
        <v>2</v>
      </c>
      <c r="FX90">
        <v>3</v>
      </c>
      <c r="FY90">
        <v>2</v>
      </c>
      <c r="FZ90">
        <v>1</v>
      </c>
      <c r="GA90">
        <v>0</v>
      </c>
      <c r="GB90">
        <v>2</v>
      </c>
      <c r="GC90">
        <v>1</v>
      </c>
      <c r="GD90">
        <v>3</v>
      </c>
      <c r="GE90">
        <v>1</v>
      </c>
      <c r="GF90">
        <v>0</v>
      </c>
      <c r="GG90">
        <v>0</v>
      </c>
      <c r="GH90">
        <v>1</v>
      </c>
      <c r="GI90">
        <v>1</v>
      </c>
      <c r="GJ90">
        <v>0</v>
      </c>
      <c r="GK90">
        <v>1</v>
      </c>
      <c r="GL90">
        <v>0</v>
      </c>
      <c r="GM90">
        <v>0</v>
      </c>
      <c r="GN90">
        <v>0</v>
      </c>
      <c r="GO90">
        <v>0</v>
      </c>
      <c r="GP90">
        <v>0</v>
      </c>
      <c r="GQ90">
        <v>1</v>
      </c>
      <c r="GR90">
        <v>0</v>
      </c>
      <c r="GS90">
        <v>0</v>
      </c>
      <c r="GT90">
        <v>0</v>
      </c>
      <c r="GU90">
        <v>0</v>
      </c>
      <c r="GV90">
        <v>0</v>
      </c>
      <c r="GW90">
        <v>0</v>
      </c>
      <c r="GX90">
        <v>0</v>
      </c>
      <c r="GY90">
        <v>0</v>
      </c>
      <c r="GZ90">
        <v>0</v>
      </c>
      <c r="HA90">
        <v>0</v>
      </c>
      <c r="HB90">
        <v>0</v>
      </c>
      <c r="HC90">
        <v>0</v>
      </c>
      <c r="HD90">
        <v>0</v>
      </c>
      <c r="HE90">
        <v>0</v>
      </c>
      <c r="HF90">
        <v>3</v>
      </c>
      <c r="HG90">
        <v>3</v>
      </c>
      <c r="HH90">
        <v>3</v>
      </c>
      <c r="HI90">
        <v>0</v>
      </c>
      <c r="HJ90">
        <v>3</v>
      </c>
      <c r="HK90">
        <v>1522</v>
      </c>
      <c r="HL90">
        <v>1558</v>
      </c>
      <c r="HM90">
        <v>3080</v>
      </c>
    </row>
    <row r="91" spans="1:221" x14ac:dyDescent="0.2">
      <c r="A91">
        <v>1606</v>
      </c>
      <c r="B91" t="s">
        <v>89</v>
      </c>
      <c r="C91">
        <v>14</v>
      </c>
      <c r="D91">
        <v>15</v>
      </c>
      <c r="E91">
        <v>11</v>
      </c>
      <c r="F91">
        <v>16</v>
      </c>
      <c r="G91">
        <v>12</v>
      </c>
      <c r="H91">
        <v>20</v>
      </c>
      <c r="I91">
        <v>10</v>
      </c>
      <c r="J91">
        <v>20</v>
      </c>
      <c r="K91">
        <v>19</v>
      </c>
      <c r="L91">
        <v>30</v>
      </c>
      <c r="M91">
        <v>17</v>
      </c>
      <c r="N91">
        <v>18</v>
      </c>
      <c r="O91">
        <v>11</v>
      </c>
      <c r="P91">
        <v>17</v>
      </c>
      <c r="Q91">
        <v>13</v>
      </c>
      <c r="R91">
        <v>19</v>
      </c>
      <c r="S91">
        <v>19</v>
      </c>
      <c r="T91">
        <v>15</v>
      </c>
      <c r="U91">
        <v>18</v>
      </c>
      <c r="V91">
        <v>24</v>
      </c>
      <c r="W91">
        <v>19</v>
      </c>
      <c r="X91">
        <v>14</v>
      </c>
      <c r="Y91">
        <v>19</v>
      </c>
      <c r="Z91">
        <v>13</v>
      </c>
      <c r="AA91">
        <v>8</v>
      </c>
      <c r="AB91">
        <v>24</v>
      </c>
      <c r="AC91">
        <v>14</v>
      </c>
      <c r="AD91">
        <v>12</v>
      </c>
      <c r="AE91">
        <v>13</v>
      </c>
      <c r="AF91">
        <v>19</v>
      </c>
      <c r="AG91">
        <v>21</v>
      </c>
      <c r="AH91">
        <v>14</v>
      </c>
      <c r="AI91">
        <v>19</v>
      </c>
      <c r="AJ91">
        <v>15</v>
      </c>
      <c r="AK91">
        <v>28</v>
      </c>
      <c r="AL91">
        <v>13</v>
      </c>
      <c r="AM91">
        <v>20</v>
      </c>
      <c r="AN91">
        <v>20</v>
      </c>
      <c r="AO91">
        <v>23</v>
      </c>
      <c r="AP91">
        <v>22</v>
      </c>
      <c r="AQ91">
        <v>20</v>
      </c>
      <c r="AR91">
        <v>22</v>
      </c>
      <c r="AS91">
        <v>24</v>
      </c>
      <c r="AT91">
        <v>19</v>
      </c>
      <c r="AU91">
        <v>24</v>
      </c>
      <c r="AV91">
        <v>12</v>
      </c>
      <c r="AW91">
        <v>23</v>
      </c>
      <c r="AX91">
        <v>28</v>
      </c>
      <c r="AY91">
        <v>30</v>
      </c>
      <c r="AZ91">
        <v>29</v>
      </c>
      <c r="BA91">
        <v>23</v>
      </c>
      <c r="BB91">
        <v>21</v>
      </c>
      <c r="BC91">
        <v>18</v>
      </c>
      <c r="BD91">
        <v>33</v>
      </c>
      <c r="BE91">
        <v>29</v>
      </c>
      <c r="BF91">
        <v>30</v>
      </c>
      <c r="BG91">
        <v>26</v>
      </c>
      <c r="BH91">
        <v>18</v>
      </c>
      <c r="BI91">
        <v>23</v>
      </c>
      <c r="BJ91">
        <v>25</v>
      </c>
      <c r="BK91">
        <v>23</v>
      </c>
      <c r="BL91">
        <v>19</v>
      </c>
      <c r="BM91">
        <v>22</v>
      </c>
      <c r="BN91">
        <v>21</v>
      </c>
      <c r="BO91">
        <v>28</v>
      </c>
      <c r="BP91">
        <v>31</v>
      </c>
      <c r="BQ91">
        <v>33</v>
      </c>
      <c r="BR91">
        <v>20</v>
      </c>
      <c r="BS91">
        <v>23</v>
      </c>
      <c r="BT91">
        <v>16</v>
      </c>
      <c r="BU91">
        <v>28</v>
      </c>
      <c r="BV91">
        <v>22</v>
      </c>
      <c r="BW91">
        <v>31</v>
      </c>
      <c r="BX91">
        <v>30</v>
      </c>
      <c r="BY91">
        <v>24</v>
      </c>
      <c r="BZ91">
        <v>24</v>
      </c>
      <c r="CA91">
        <v>24</v>
      </c>
      <c r="CB91">
        <v>18</v>
      </c>
      <c r="CC91">
        <v>14</v>
      </c>
      <c r="CD91">
        <v>25</v>
      </c>
      <c r="CE91">
        <v>29</v>
      </c>
      <c r="CF91">
        <v>18</v>
      </c>
      <c r="CG91">
        <v>22</v>
      </c>
      <c r="CH91">
        <v>16</v>
      </c>
      <c r="CI91">
        <v>23</v>
      </c>
      <c r="CJ91">
        <v>21</v>
      </c>
      <c r="CK91">
        <v>23</v>
      </c>
      <c r="CL91">
        <v>24</v>
      </c>
      <c r="CM91">
        <v>27</v>
      </c>
      <c r="CN91">
        <v>14</v>
      </c>
      <c r="CO91">
        <v>18</v>
      </c>
      <c r="CP91">
        <v>29</v>
      </c>
      <c r="CQ91">
        <v>27</v>
      </c>
      <c r="CR91">
        <v>29</v>
      </c>
      <c r="CS91">
        <v>20</v>
      </c>
      <c r="CT91">
        <v>25</v>
      </c>
      <c r="CU91">
        <v>31</v>
      </c>
      <c r="CV91">
        <v>32</v>
      </c>
      <c r="CW91">
        <v>17</v>
      </c>
      <c r="CX91">
        <v>25</v>
      </c>
      <c r="CY91">
        <v>29</v>
      </c>
      <c r="CZ91">
        <v>36</v>
      </c>
      <c r="DA91">
        <v>27</v>
      </c>
      <c r="DB91">
        <v>26</v>
      </c>
      <c r="DC91">
        <v>25</v>
      </c>
      <c r="DD91">
        <v>26</v>
      </c>
      <c r="DE91">
        <v>32</v>
      </c>
      <c r="DF91">
        <v>33</v>
      </c>
      <c r="DG91">
        <v>22</v>
      </c>
      <c r="DH91">
        <v>34</v>
      </c>
      <c r="DI91">
        <v>32</v>
      </c>
      <c r="DJ91">
        <v>38</v>
      </c>
      <c r="DK91">
        <v>20</v>
      </c>
      <c r="DL91">
        <v>30</v>
      </c>
      <c r="DM91">
        <v>26</v>
      </c>
      <c r="DN91">
        <v>32</v>
      </c>
      <c r="DO91">
        <v>31</v>
      </c>
      <c r="DP91">
        <v>31</v>
      </c>
      <c r="DQ91">
        <v>19</v>
      </c>
      <c r="DR91">
        <v>32</v>
      </c>
      <c r="DS91">
        <v>14</v>
      </c>
      <c r="DT91">
        <v>20</v>
      </c>
      <c r="DU91">
        <v>15</v>
      </c>
      <c r="DV91">
        <v>18</v>
      </c>
      <c r="DW91">
        <v>18</v>
      </c>
      <c r="DX91">
        <v>22</v>
      </c>
      <c r="DY91">
        <v>18</v>
      </c>
      <c r="DZ91">
        <v>16</v>
      </c>
      <c r="EA91">
        <v>24</v>
      </c>
      <c r="EB91">
        <v>14</v>
      </c>
      <c r="EC91">
        <v>23</v>
      </c>
      <c r="ED91">
        <v>26</v>
      </c>
      <c r="EE91">
        <v>20</v>
      </c>
      <c r="EF91">
        <v>22</v>
      </c>
      <c r="EG91">
        <v>6</v>
      </c>
      <c r="EH91">
        <v>16</v>
      </c>
      <c r="EI91">
        <v>15</v>
      </c>
      <c r="EJ91">
        <v>25</v>
      </c>
      <c r="EK91">
        <v>8</v>
      </c>
      <c r="EL91">
        <v>20</v>
      </c>
      <c r="EM91">
        <v>10</v>
      </c>
      <c r="EN91">
        <v>17</v>
      </c>
      <c r="EO91">
        <v>9</v>
      </c>
      <c r="EP91">
        <v>12</v>
      </c>
      <c r="EQ91">
        <v>14</v>
      </c>
      <c r="ER91">
        <v>16</v>
      </c>
      <c r="ES91">
        <v>10</v>
      </c>
      <c r="ET91">
        <v>16</v>
      </c>
      <c r="EU91">
        <v>10</v>
      </c>
      <c r="EV91">
        <v>12</v>
      </c>
      <c r="EW91">
        <v>10</v>
      </c>
      <c r="EX91">
        <v>12</v>
      </c>
      <c r="EY91">
        <v>6</v>
      </c>
      <c r="EZ91">
        <v>16</v>
      </c>
      <c r="FA91">
        <v>7</v>
      </c>
      <c r="FB91">
        <v>12</v>
      </c>
      <c r="FC91">
        <v>2</v>
      </c>
      <c r="FD91">
        <v>9</v>
      </c>
      <c r="FE91">
        <v>6</v>
      </c>
      <c r="FF91">
        <v>6</v>
      </c>
      <c r="FG91">
        <v>6</v>
      </c>
      <c r="FH91">
        <v>15</v>
      </c>
      <c r="FI91">
        <v>4</v>
      </c>
      <c r="FJ91">
        <v>10</v>
      </c>
      <c r="FK91">
        <v>7</v>
      </c>
      <c r="FL91">
        <v>7</v>
      </c>
      <c r="FM91">
        <v>10</v>
      </c>
      <c r="FN91">
        <v>4</v>
      </c>
      <c r="FO91">
        <v>2</v>
      </c>
      <c r="FP91">
        <v>5</v>
      </c>
      <c r="FQ91">
        <v>2</v>
      </c>
      <c r="FR91">
        <v>6</v>
      </c>
      <c r="FS91">
        <v>0</v>
      </c>
      <c r="FT91">
        <v>9</v>
      </c>
      <c r="FU91">
        <v>4</v>
      </c>
      <c r="FV91">
        <v>1</v>
      </c>
      <c r="FW91">
        <v>1</v>
      </c>
      <c r="FX91">
        <v>4</v>
      </c>
      <c r="FY91">
        <v>1</v>
      </c>
      <c r="FZ91">
        <v>3</v>
      </c>
      <c r="GA91">
        <v>2</v>
      </c>
      <c r="GB91">
        <v>1</v>
      </c>
      <c r="GC91">
        <v>0</v>
      </c>
      <c r="GD91">
        <v>0</v>
      </c>
      <c r="GE91">
        <v>3</v>
      </c>
      <c r="GF91">
        <v>1</v>
      </c>
      <c r="GG91">
        <v>0</v>
      </c>
      <c r="GH91">
        <v>0</v>
      </c>
      <c r="GI91">
        <v>0</v>
      </c>
      <c r="GJ91">
        <v>3</v>
      </c>
      <c r="GK91">
        <v>0</v>
      </c>
      <c r="GL91">
        <v>0</v>
      </c>
      <c r="GM91">
        <v>0</v>
      </c>
      <c r="GN91">
        <v>0</v>
      </c>
      <c r="GO91">
        <v>0</v>
      </c>
      <c r="GP91">
        <v>0</v>
      </c>
      <c r="GQ91">
        <v>0</v>
      </c>
      <c r="GR91">
        <v>0</v>
      </c>
      <c r="GS91">
        <v>0</v>
      </c>
      <c r="GT91">
        <v>0</v>
      </c>
      <c r="GU91">
        <v>1</v>
      </c>
      <c r="GV91">
        <v>0</v>
      </c>
      <c r="GW91">
        <v>0</v>
      </c>
      <c r="GX91">
        <v>0</v>
      </c>
      <c r="GY91">
        <v>0</v>
      </c>
      <c r="GZ91">
        <v>0</v>
      </c>
      <c r="HA91">
        <v>0</v>
      </c>
      <c r="HB91">
        <v>0</v>
      </c>
      <c r="HC91">
        <v>0</v>
      </c>
      <c r="HD91">
        <v>0</v>
      </c>
      <c r="HE91">
        <v>0</v>
      </c>
      <c r="HF91">
        <v>0</v>
      </c>
      <c r="HG91">
        <v>0</v>
      </c>
      <c r="HH91">
        <v>1</v>
      </c>
      <c r="HI91">
        <v>0</v>
      </c>
      <c r="HJ91">
        <v>1</v>
      </c>
      <c r="HK91">
        <v>1607</v>
      </c>
      <c r="HL91">
        <v>1770</v>
      </c>
      <c r="HM91">
        <v>3377</v>
      </c>
    </row>
    <row r="92" spans="1:221" x14ac:dyDescent="0.2">
      <c r="A92">
        <v>1606</v>
      </c>
      <c r="B92" t="s">
        <v>90</v>
      </c>
      <c r="C92">
        <v>9</v>
      </c>
      <c r="D92">
        <v>10</v>
      </c>
      <c r="E92">
        <v>15</v>
      </c>
      <c r="F92">
        <v>16</v>
      </c>
      <c r="G92">
        <v>11</v>
      </c>
      <c r="H92">
        <v>8</v>
      </c>
      <c r="I92">
        <v>14</v>
      </c>
      <c r="J92">
        <v>9</v>
      </c>
      <c r="K92">
        <v>11</v>
      </c>
      <c r="L92">
        <v>17</v>
      </c>
      <c r="M92">
        <v>9</v>
      </c>
      <c r="N92">
        <v>14</v>
      </c>
      <c r="O92">
        <v>12</v>
      </c>
      <c r="P92">
        <v>10</v>
      </c>
      <c r="Q92">
        <v>14</v>
      </c>
      <c r="R92">
        <v>11</v>
      </c>
      <c r="S92">
        <v>17</v>
      </c>
      <c r="T92">
        <v>19</v>
      </c>
      <c r="U92">
        <v>11</v>
      </c>
      <c r="V92">
        <v>8</v>
      </c>
      <c r="W92">
        <v>18</v>
      </c>
      <c r="X92">
        <v>16</v>
      </c>
      <c r="Y92">
        <v>24</v>
      </c>
      <c r="Z92">
        <v>12</v>
      </c>
      <c r="AA92">
        <v>20</v>
      </c>
      <c r="AB92">
        <v>17</v>
      </c>
      <c r="AC92">
        <v>12</v>
      </c>
      <c r="AD92">
        <v>8</v>
      </c>
      <c r="AE92">
        <v>14</v>
      </c>
      <c r="AF92">
        <v>12</v>
      </c>
      <c r="AG92">
        <v>20</v>
      </c>
      <c r="AH92">
        <v>12</v>
      </c>
      <c r="AI92">
        <v>16</v>
      </c>
      <c r="AJ92">
        <v>15</v>
      </c>
      <c r="AK92">
        <v>13</v>
      </c>
      <c r="AL92">
        <v>16</v>
      </c>
      <c r="AM92">
        <v>19</v>
      </c>
      <c r="AN92">
        <v>17</v>
      </c>
      <c r="AO92">
        <v>19</v>
      </c>
      <c r="AP92">
        <v>27</v>
      </c>
      <c r="AQ92">
        <v>24</v>
      </c>
      <c r="AR92">
        <v>25</v>
      </c>
      <c r="AS92">
        <v>15</v>
      </c>
      <c r="AT92">
        <v>20</v>
      </c>
      <c r="AU92">
        <v>18</v>
      </c>
      <c r="AV92">
        <v>16</v>
      </c>
      <c r="AW92">
        <v>19</v>
      </c>
      <c r="AX92">
        <v>17</v>
      </c>
      <c r="AY92">
        <v>16</v>
      </c>
      <c r="AZ92">
        <v>23</v>
      </c>
      <c r="BA92">
        <v>20</v>
      </c>
      <c r="BB92">
        <v>27</v>
      </c>
      <c r="BC92">
        <v>14</v>
      </c>
      <c r="BD92">
        <v>26</v>
      </c>
      <c r="BE92">
        <v>23</v>
      </c>
      <c r="BF92">
        <v>25</v>
      </c>
      <c r="BG92">
        <v>20</v>
      </c>
      <c r="BH92">
        <v>27</v>
      </c>
      <c r="BI92">
        <v>27</v>
      </c>
      <c r="BJ92">
        <v>15</v>
      </c>
      <c r="BK92">
        <v>16</v>
      </c>
      <c r="BL92">
        <v>18</v>
      </c>
      <c r="BM92">
        <v>21</v>
      </c>
      <c r="BN92">
        <v>21</v>
      </c>
      <c r="BO92">
        <v>24</v>
      </c>
      <c r="BP92">
        <v>24</v>
      </c>
      <c r="BQ92">
        <v>15</v>
      </c>
      <c r="BR92">
        <v>16</v>
      </c>
      <c r="BS92">
        <v>18</v>
      </c>
      <c r="BT92">
        <v>23</v>
      </c>
      <c r="BU92">
        <v>25</v>
      </c>
      <c r="BV92">
        <v>26</v>
      </c>
      <c r="BW92">
        <v>20</v>
      </c>
      <c r="BX92">
        <v>16</v>
      </c>
      <c r="BY92">
        <v>13</v>
      </c>
      <c r="BZ92">
        <v>24</v>
      </c>
      <c r="CA92">
        <v>30</v>
      </c>
      <c r="CB92">
        <v>19</v>
      </c>
      <c r="CC92">
        <v>32</v>
      </c>
      <c r="CD92">
        <v>17</v>
      </c>
      <c r="CE92">
        <v>28</v>
      </c>
      <c r="CF92">
        <v>22</v>
      </c>
      <c r="CG92">
        <v>16</v>
      </c>
      <c r="CH92">
        <v>25</v>
      </c>
      <c r="CI92">
        <v>24</v>
      </c>
      <c r="CJ92">
        <v>27</v>
      </c>
      <c r="CK92">
        <v>23</v>
      </c>
      <c r="CL92">
        <v>24</v>
      </c>
      <c r="CM92">
        <v>24</v>
      </c>
      <c r="CN92">
        <v>32</v>
      </c>
      <c r="CO92">
        <v>23</v>
      </c>
      <c r="CP92">
        <v>24</v>
      </c>
      <c r="CQ92">
        <v>25</v>
      </c>
      <c r="CR92">
        <v>18</v>
      </c>
      <c r="CS92">
        <v>26</v>
      </c>
      <c r="CT92">
        <v>26</v>
      </c>
      <c r="CU92">
        <v>32</v>
      </c>
      <c r="CV92">
        <v>25</v>
      </c>
      <c r="CW92">
        <v>18</v>
      </c>
      <c r="CX92">
        <v>27</v>
      </c>
      <c r="CY92">
        <v>22</v>
      </c>
      <c r="CZ92">
        <v>23</v>
      </c>
      <c r="DA92">
        <v>17</v>
      </c>
      <c r="DB92">
        <v>33</v>
      </c>
      <c r="DC92">
        <v>22</v>
      </c>
      <c r="DD92">
        <v>37</v>
      </c>
      <c r="DE92">
        <v>17</v>
      </c>
      <c r="DF92">
        <v>22</v>
      </c>
      <c r="DG92">
        <v>28</v>
      </c>
      <c r="DH92">
        <v>23</v>
      </c>
      <c r="DI92">
        <v>22</v>
      </c>
      <c r="DJ92">
        <v>39</v>
      </c>
      <c r="DK92">
        <v>22</v>
      </c>
      <c r="DL92">
        <v>15</v>
      </c>
      <c r="DM92">
        <v>18</v>
      </c>
      <c r="DN92">
        <v>31</v>
      </c>
      <c r="DO92">
        <v>25</v>
      </c>
      <c r="DP92">
        <v>28</v>
      </c>
      <c r="DQ92">
        <v>20</v>
      </c>
      <c r="DR92">
        <v>26</v>
      </c>
      <c r="DS92">
        <v>23</v>
      </c>
      <c r="DT92">
        <v>21</v>
      </c>
      <c r="DU92">
        <v>19</v>
      </c>
      <c r="DV92">
        <v>23</v>
      </c>
      <c r="DW92">
        <v>17</v>
      </c>
      <c r="DX92">
        <v>24</v>
      </c>
      <c r="DY92">
        <v>18</v>
      </c>
      <c r="DZ92">
        <v>22</v>
      </c>
      <c r="EA92">
        <v>20</v>
      </c>
      <c r="EB92">
        <v>20</v>
      </c>
      <c r="EC92">
        <v>15</v>
      </c>
      <c r="ED92">
        <v>17</v>
      </c>
      <c r="EE92">
        <v>14</v>
      </c>
      <c r="EF92">
        <v>19</v>
      </c>
      <c r="EG92">
        <v>17</v>
      </c>
      <c r="EH92">
        <v>18</v>
      </c>
      <c r="EI92">
        <v>20</v>
      </c>
      <c r="EJ92">
        <v>16</v>
      </c>
      <c r="EK92">
        <v>9</v>
      </c>
      <c r="EL92">
        <v>20</v>
      </c>
      <c r="EM92">
        <v>9</v>
      </c>
      <c r="EN92">
        <v>16</v>
      </c>
      <c r="EO92">
        <v>12</v>
      </c>
      <c r="EP92">
        <v>16</v>
      </c>
      <c r="EQ92">
        <v>15</v>
      </c>
      <c r="ER92">
        <v>11</v>
      </c>
      <c r="ES92">
        <v>7</v>
      </c>
      <c r="ET92">
        <v>13</v>
      </c>
      <c r="EU92">
        <v>9</v>
      </c>
      <c r="EV92">
        <v>8</v>
      </c>
      <c r="EW92">
        <v>10</v>
      </c>
      <c r="EX92">
        <v>16</v>
      </c>
      <c r="EY92">
        <v>11</v>
      </c>
      <c r="EZ92">
        <v>11</v>
      </c>
      <c r="FA92">
        <v>7</v>
      </c>
      <c r="FB92">
        <v>12</v>
      </c>
      <c r="FC92">
        <v>6</v>
      </c>
      <c r="FD92">
        <v>12</v>
      </c>
      <c r="FE92">
        <v>8</v>
      </c>
      <c r="FF92">
        <v>12</v>
      </c>
      <c r="FG92">
        <v>5</v>
      </c>
      <c r="FH92">
        <v>9</v>
      </c>
      <c r="FI92">
        <v>6</v>
      </c>
      <c r="FJ92">
        <v>10</v>
      </c>
      <c r="FK92">
        <v>2</v>
      </c>
      <c r="FL92">
        <v>8</v>
      </c>
      <c r="FM92">
        <v>3</v>
      </c>
      <c r="FN92">
        <v>8</v>
      </c>
      <c r="FO92">
        <v>4</v>
      </c>
      <c r="FP92">
        <v>8</v>
      </c>
      <c r="FQ92">
        <v>3</v>
      </c>
      <c r="FR92">
        <v>3</v>
      </c>
      <c r="FS92">
        <v>1</v>
      </c>
      <c r="FT92">
        <v>3</v>
      </c>
      <c r="FU92">
        <v>1</v>
      </c>
      <c r="FV92">
        <v>3</v>
      </c>
      <c r="FW92">
        <v>2</v>
      </c>
      <c r="FX92">
        <v>4</v>
      </c>
      <c r="FY92">
        <v>1</v>
      </c>
      <c r="FZ92">
        <v>2</v>
      </c>
      <c r="GA92">
        <v>2</v>
      </c>
      <c r="GB92">
        <v>5</v>
      </c>
      <c r="GC92">
        <v>3</v>
      </c>
      <c r="GD92">
        <v>1</v>
      </c>
      <c r="GE92">
        <v>3</v>
      </c>
      <c r="GF92">
        <v>2</v>
      </c>
      <c r="GG92">
        <v>0</v>
      </c>
      <c r="GH92">
        <v>2</v>
      </c>
      <c r="GI92">
        <v>0</v>
      </c>
      <c r="GJ92">
        <v>1</v>
      </c>
      <c r="GK92">
        <v>0</v>
      </c>
      <c r="GL92">
        <v>0</v>
      </c>
      <c r="GM92">
        <v>1</v>
      </c>
      <c r="GN92">
        <v>0</v>
      </c>
      <c r="GO92">
        <v>0</v>
      </c>
      <c r="GP92">
        <v>0</v>
      </c>
      <c r="GQ92">
        <v>1</v>
      </c>
      <c r="GR92">
        <v>0</v>
      </c>
      <c r="GS92">
        <v>0</v>
      </c>
      <c r="GT92">
        <v>1</v>
      </c>
      <c r="GU92">
        <v>0</v>
      </c>
      <c r="GV92">
        <v>0</v>
      </c>
      <c r="GW92">
        <v>0</v>
      </c>
      <c r="GX92">
        <v>0</v>
      </c>
      <c r="GY92">
        <v>0</v>
      </c>
      <c r="GZ92">
        <v>0</v>
      </c>
      <c r="HA92">
        <v>0</v>
      </c>
      <c r="HB92">
        <v>0</v>
      </c>
      <c r="HC92">
        <v>0</v>
      </c>
      <c r="HD92">
        <v>0</v>
      </c>
      <c r="HE92">
        <v>0</v>
      </c>
      <c r="HF92">
        <v>1</v>
      </c>
      <c r="HG92">
        <v>1</v>
      </c>
      <c r="HH92">
        <v>1</v>
      </c>
      <c r="HI92">
        <v>2</v>
      </c>
      <c r="HJ92">
        <v>3</v>
      </c>
      <c r="HK92">
        <v>1465</v>
      </c>
      <c r="HL92">
        <v>1626</v>
      </c>
      <c r="HM92">
        <v>3091</v>
      </c>
    </row>
    <row r="93" spans="1:221" x14ac:dyDescent="0.2">
      <c r="A93">
        <v>1606</v>
      </c>
      <c r="B93" t="s">
        <v>91</v>
      </c>
      <c r="C93">
        <v>20</v>
      </c>
      <c r="D93">
        <v>12</v>
      </c>
      <c r="E93">
        <v>13</v>
      </c>
      <c r="F93">
        <v>17</v>
      </c>
      <c r="G93">
        <v>20</v>
      </c>
      <c r="H93">
        <v>22</v>
      </c>
      <c r="I93">
        <v>21</v>
      </c>
      <c r="J93">
        <v>11</v>
      </c>
      <c r="K93">
        <v>20</v>
      </c>
      <c r="L93">
        <v>18</v>
      </c>
      <c r="M93">
        <v>25</v>
      </c>
      <c r="N93">
        <v>23</v>
      </c>
      <c r="O93">
        <v>27</v>
      </c>
      <c r="P93">
        <v>15</v>
      </c>
      <c r="Q93">
        <v>27</v>
      </c>
      <c r="R93">
        <v>25</v>
      </c>
      <c r="S93">
        <v>23</v>
      </c>
      <c r="T93">
        <v>24</v>
      </c>
      <c r="U93">
        <v>37</v>
      </c>
      <c r="V93">
        <v>23</v>
      </c>
      <c r="W93">
        <v>21</v>
      </c>
      <c r="X93">
        <v>22</v>
      </c>
      <c r="Y93">
        <v>32</v>
      </c>
      <c r="Z93">
        <v>30</v>
      </c>
      <c r="AA93">
        <v>18</v>
      </c>
      <c r="AB93">
        <v>15</v>
      </c>
      <c r="AC93">
        <v>19</v>
      </c>
      <c r="AD93">
        <v>22</v>
      </c>
      <c r="AE93">
        <v>17</v>
      </c>
      <c r="AF93">
        <v>19</v>
      </c>
      <c r="AG93">
        <v>36</v>
      </c>
      <c r="AH93">
        <v>19</v>
      </c>
      <c r="AI93">
        <v>24</v>
      </c>
      <c r="AJ93">
        <v>25</v>
      </c>
      <c r="AK93">
        <v>26</v>
      </c>
      <c r="AL93">
        <v>26</v>
      </c>
      <c r="AM93">
        <v>22</v>
      </c>
      <c r="AN93">
        <v>26</v>
      </c>
      <c r="AO93">
        <v>28</v>
      </c>
      <c r="AP93">
        <v>34</v>
      </c>
      <c r="AQ93">
        <v>27</v>
      </c>
      <c r="AR93">
        <v>29</v>
      </c>
      <c r="AS93">
        <v>28</v>
      </c>
      <c r="AT93">
        <v>25</v>
      </c>
      <c r="AU93">
        <v>33</v>
      </c>
      <c r="AV93">
        <v>26</v>
      </c>
      <c r="AW93">
        <v>17</v>
      </c>
      <c r="AX93">
        <v>28</v>
      </c>
      <c r="AY93">
        <v>25</v>
      </c>
      <c r="AZ93">
        <v>33</v>
      </c>
      <c r="BA93">
        <v>27</v>
      </c>
      <c r="BB93">
        <v>30</v>
      </c>
      <c r="BC93">
        <v>35</v>
      </c>
      <c r="BD93">
        <v>35</v>
      </c>
      <c r="BE93">
        <v>28</v>
      </c>
      <c r="BF93">
        <v>26</v>
      </c>
      <c r="BG93">
        <v>29</v>
      </c>
      <c r="BH93">
        <v>30</v>
      </c>
      <c r="BI93">
        <v>25</v>
      </c>
      <c r="BJ93">
        <v>18</v>
      </c>
      <c r="BK93">
        <v>33</v>
      </c>
      <c r="BL93">
        <v>37</v>
      </c>
      <c r="BM93">
        <v>26</v>
      </c>
      <c r="BN93">
        <v>30</v>
      </c>
      <c r="BO93">
        <v>38</v>
      </c>
      <c r="BP93">
        <v>29</v>
      </c>
      <c r="BQ93">
        <v>22</v>
      </c>
      <c r="BR93">
        <v>36</v>
      </c>
      <c r="BS93">
        <v>32</v>
      </c>
      <c r="BT93">
        <v>24</v>
      </c>
      <c r="BU93">
        <v>28</v>
      </c>
      <c r="BV93">
        <v>23</v>
      </c>
      <c r="BW93">
        <v>24</v>
      </c>
      <c r="BX93">
        <v>18</v>
      </c>
      <c r="BY93">
        <v>28</v>
      </c>
      <c r="BZ93">
        <v>34</v>
      </c>
      <c r="CA93">
        <v>17</v>
      </c>
      <c r="CB93">
        <v>21</v>
      </c>
      <c r="CC93">
        <v>24</v>
      </c>
      <c r="CD93">
        <v>32</v>
      </c>
      <c r="CE93">
        <v>41</v>
      </c>
      <c r="CF93">
        <v>25</v>
      </c>
      <c r="CG93">
        <v>34</v>
      </c>
      <c r="CH93">
        <v>30</v>
      </c>
      <c r="CI93">
        <v>25</v>
      </c>
      <c r="CJ93">
        <v>22</v>
      </c>
      <c r="CK93">
        <v>20</v>
      </c>
      <c r="CL93">
        <v>39</v>
      </c>
      <c r="CM93">
        <v>18</v>
      </c>
      <c r="CN93">
        <v>24</v>
      </c>
      <c r="CO93">
        <v>30</v>
      </c>
      <c r="CP93">
        <v>31</v>
      </c>
      <c r="CQ93">
        <v>20</v>
      </c>
      <c r="CR93">
        <v>24</v>
      </c>
      <c r="CS93">
        <v>29</v>
      </c>
      <c r="CT93">
        <v>34</v>
      </c>
      <c r="CU93">
        <v>30</v>
      </c>
      <c r="CV93">
        <v>29</v>
      </c>
      <c r="CW93">
        <v>34</v>
      </c>
      <c r="CX93">
        <v>41</v>
      </c>
      <c r="CY93">
        <v>30</v>
      </c>
      <c r="CZ93">
        <v>27</v>
      </c>
      <c r="DA93">
        <v>42</v>
      </c>
      <c r="DB93">
        <v>46</v>
      </c>
      <c r="DC93">
        <v>33</v>
      </c>
      <c r="DD93">
        <v>32</v>
      </c>
      <c r="DE93">
        <v>31</v>
      </c>
      <c r="DF93">
        <v>26</v>
      </c>
      <c r="DG93">
        <v>26</v>
      </c>
      <c r="DH93">
        <v>39</v>
      </c>
      <c r="DI93">
        <v>38</v>
      </c>
      <c r="DJ93">
        <v>33</v>
      </c>
      <c r="DK93">
        <v>26</v>
      </c>
      <c r="DL93">
        <v>33</v>
      </c>
      <c r="DM93">
        <v>20</v>
      </c>
      <c r="DN93">
        <v>32</v>
      </c>
      <c r="DO93">
        <v>25</v>
      </c>
      <c r="DP93">
        <v>42</v>
      </c>
      <c r="DQ93">
        <v>26</v>
      </c>
      <c r="DR93">
        <v>31</v>
      </c>
      <c r="DS93">
        <v>19</v>
      </c>
      <c r="DT93">
        <v>22</v>
      </c>
      <c r="DU93">
        <v>6</v>
      </c>
      <c r="DV93">
        <v>13</v>
      </c>
      <c r="DW93">
        <v>27</v>
      </c>
      <c r="DX93">
        <v>27</v>
      </c>
      <c r="DY93">
        <v>16</v>
      </c>
      <c r="DZ93">
        <v>22</v>
      </c>
      <c r="EA93">
        <v>26</v>
      </c>
      <c r="EB93">
        <v>28</v>
      </c>
      <c r="EC93">
        <v>15</v>
      </c>
      <c r="ED93">
        <v>24</v>
      </c>
      <c r="EE93">
        <v>25</v>
      </c>
      <c r="EF93">
        <v>20</v>
      </c>
      <c r="EG93">
        <v>25</v>
      </c>
      <c r="EH93">
        <v>29</v>
      </c>
      <c r="EI93">
        <v>22</v>
      </c>
      <c r="EJ93">
        <v>28</v>
      </c>
      <c r="EK93">
        <v>18</v>
      </c>
      <c r="EL93">
        <v>18</v>
      </c>
      <c r="EM93">
        <v>19</v>
      </c>
      <c r="EN93">
        <v>23</v>
      </c>
      <c r="EO93">
        <v>18</v>
      </c>
      <c r="EP93">
        <v>17</v>
      </c>
      <c r="EQ93">
        <v>11</v>
      </c>
      <c r="ER93">
        <v>23</v>
      </c>
      <c r="ES93">
        <v>10</v>
      </c>
      <c r="ET93">
        <v>19</v>
      </c>
      <c r="EU93">
        <v>9</v>
      </c>
      <c r="EV93">
        <v>15</v>
      </c>
      <c r="EW93">
        <v>14</v>
      </c>
      <c r="EX93">
        <v>23</v>
      </c>
      <c r="EY93">
        <v>15</v>
      </c>
      <c r="EZ93">
        <v>23</v>
      </c>
      <c r="FA93">
        <v>12</v>
      </c>
      <c r="FB93">
        <v>14</v>
      </c>
      <c r="FC93">
        <v>11</v>
      </c>
      <c r="FD93">
        <v>8</v>
      </c>
      <c r="FE93">
        <v>8</v>
      </c>
      <c r="FF93">
        <v>15</v>
      </c>
      <c r="FG93">
        <v>9</v>
      </c>
      <c r="FH93">
        <v>9</v>
      </c>
      <c r="FI93">
        <v>12</v>
      </c>
      <c r="FJ93">
        <v>9</v>
      </c>
      <c r="FK93">
        <v>11</v>
      </c>
      <c r="FL93">
        <v>5</v>
      </c>
      <c r="FM93">
        <v>8</v>
      </c>
      <c r="FN93">
        <v>15</v>
      </c>
      <c r="FO93">
        <v>6</v>
      </c>
      <c r="FP93">
        <v>8</v>
      </c>
      <c r="FQ93">
        <v>5</v>
      </c>
      <c r="FR93">
        <v>8</v>
      </c>
      <c r="FS93">
        <v>5</v>
      </c>
      <c r="FT93">
        <v>9</v>
      </c>
      <c r="FU93">
        <v>5</v>
      </c>
      <c r="FV93">
        <v>6</v>
      </c>
      <c r="FW93">
        <v>3</v>
      </c>
      <c r="FX93">
        <v>6</v>
      </c>
      <c r="FY93">
        <v>2</v>
      </c>
      <c r="FZ93">
        <v>2</v>
      </c>
      <c r="GA93">
        <v>4</v>
      </c>
      <c r="GB93">
        <v>4</v>
      </c>
      <c r="GC93">
        <v>0</v>
      </c>
      <c r="GD93">
        <v>5</v>
      </c>
      <c r="GE93">
        <v>3</v>
      </c>
      <c r="GF93">
        <v>3</v>
      </c>
      <c r="GG93">
        <v>0</v>
      </c>
      <c r="GH93">
        <v>0</v>
      </c>
      <c r="GI93">
        <v>0</v>
      </c>
      <c r="GJ93">
        <v>0</v>
      </c>
      <c r="GK93">
        <v>0</v>
      </c>
      <c r="GL93">
        <v>1</v>
      </c>
      <c r="GM93">
        <v>0</v>
      </c>
      <c r="GN93">
        <v>0</v>
      </c>
      <c r="GO93">
        <v>0</v>
      </c>
      <c r="GP93">
        <v>0</v>
      </c>
      <c r="GQ93">
        <v>1</v>
      </c>
      <c r="GR93">
        <v>0</v>
      </c>
      <c r="GS93">
        <v>0</v>
      </c>
      <c r="GT93">
        <v>1</v>
      </c>
      <c r="GU93">
        <v>0</v>
      </c>
      <c r="GV93">
        <v>0</v>
      </c>
      <c r="GW93">
        <v>0</v>
      </c>
      <c r="GX93">
        <v>0</v>
      </c>
      <c r="GY93">
        <v>0</v>
      </c>
      <c r="GZ93">
        <v>0</v>
      </c>
      <c r="HA93">
        <v>0</v>
      </c>
      <c r="HB93">
        <v>0</v>
      </c>
      <c r="HC93">
        <v>0</v>
      </c>
      <c r="HD93">
        <v>0</v>
      </c>
      <c r="HE93">
        <v>0</v>
      </c>
      <c r="HF93">
        <v>0</v>
      </c>
      <c r="HG93">
        <v>0</v>
      </c>
      <c r="HH93">
        <v>2</v>
      </c>
      <c r="HI93">
        <v>0</v>
      </c>
      <c r="HJ93">
        <v>2</v>
      </c>
      <c r="HK93">
        <v>2002</v>
      </c>
      <c r="HL93">
        <v>2134</v>
      </c>
      <c r="HM93">
        <v>4136</v>
      </c>
    </row>
    <row r="94" spans="1:221" x14ac:dyDescent="0.2">
      <c r="A94">
        <v>1606</v>
      </c>
      <c r="B94" t="s">
        <v>92</v>
      </c>
      <c r="C94">
        <v>20</v>
      </c>
      <c r="D94">
        <v>27</v>
      </c>
      <c r="E94">
        <v>22</v>
      </c>
      <c r="F94">
        <v>23</v>
      </c>
      <c r="G94">
        <v>32</v>
      </c>
      <c r="H94">
        <v>33</v>
      </c>
      <c r="I94">
        <v>37</v>
      </c>
      <c r="J94">
        <v>24</v>
      </c>
      <c r="K94">
        <v>37</v>
      </c>
      <c r="L94">
        <v>25</v>
      </c>
      <c r="M94">
        <v>30</v>
      </c>
      <c r="N94">
        <v>26</v>
      </c>
      <c r="O94">
        <v>37</v>
      </c>
      <c r="P94">
        <v>37</v>
      </c>
      <c r="Q94">
        <v>40</v>
      </c>
      <c r="R94">
        <v>29</v>
      </c>
      <c r="S94">
        <v>43</v>
      </c>
      <c r="T94">
        <v>36</v>
      </c>
      <c r="U94">
        <v>43</v>
      </c>
      <c r="V94">
        <v>32</v>
      </c>
      <c r="W94">
        <v>36</v>
      </c>
      <c r="X94">
        <v>26</v>
      </c>
      <c r="Y94">
        <v>41</v>
      </c>
      <c r="Z94">
        <v>36</v>
      </c>
      <c r="AA94">
        <v>34</v>
      </c>
      <c r="AB94">
        <v>40</v>
      </c>
      <c r="AC94">
        <v>43</v>
      </c>
      <c r="AD94">
        <v>30</v>
      </c>
      <c r="AE94">
        <v>41</v>
      </c>
      <c r="AF94">
        <v>35</v>
      </c>
      <c r="AG94">
        <v>38</v>
      </c>
      <c r="AH94">
        <v>36</v>
      </c>
      <c r="AI94">
        <v>32</v>
      </c>
      <c r="AJ94">
        <v>39</v>
      </c>
      <c r="AK94">
        <v>42</v>
      </c>
      <c r="AL94">
        <v>36</v>
      </c>
      <c r="AM94">
        <v>37</v>
      </c>
      <c r="AN94">
        <v>31</v>
      </c>
      <c r="AO94">
        <v>46</v>
      </c>
      <c r="AP94">
        <v>37</v>
      </c>
      <c r="AQ94">
        <v>53</v>
      </c>
      <c r="AR94">
        <v>42</v>
      </c>
      <c r="AS94">
        <v>42</v>
      </c>
      <c r="AT94">
        <v>39</v>
      </c>
      <c r="AU94">
        <v>40</v>
      </c>
      <c r="AV94">
        <v>33</v>
      </c>
      <c r="AW94">
        <v>43</v>
      </c>
      <c r="AX94">
        <v>35</v>
      </c>
      <c r="AY94">
        <v>46</v>
      </c>
      <c r="AZ94">
        <v>41</v>
      </c>
      <c r="BA94">
        <v>41</v>
      </c>
      <c r="BB94">
        <v>31</v>
      </c>
      <c r="BC94">
        <v>29</v>
      </c>
      <c r="BD94">
        <v>37</v>
      </c>
      <c r="BE94">
        <v>47</v>
      </c>
      <c r="BF94">
        <v>49</v>
      </c>
      <c r="BG94">
        <v>42</v>
      </c>
      <c r="BH94">
        <v>45</v>
      </c>
      <c r="BI94">
        <v>34</v>
      </c>
      <c r="BJ94">
        <v>36</v>
      </c>
      <c r="BK94">
        <v>41</v>
      </c>
      <c r="BL94">
        <v>45</v>
      </c>
      <c r="BM94">
        <v>53</v>
      </c>
      <c r="BN94">
        <v>32</v>
      </c>
      <c r="BO94">
        <v>41</v>
      </c>
      <c r="BP94">
        <v>37</v>
      </c>
      <c r="BQ94">
        <v>35</v>
      </c>
      <c r="BR94">
        <v>51</v>
      </c>
      <c r="BS94">
        <v>39</v>
      </c>
      <c r="BT94">
        <v>50</v>
      </c>
      <c r="BU94">
        <v>58</v>
      </c>
      <c r="BV94">
        <v>40</v>
      </c>
      <c r="BW94">
        <v>41</v>
      </c>
      <c r="BX94">
        <v>47</v>
      </c>
      <c r="BY94">
        <v>39</v>
      </c>
      <c r="BZ94">
        <v>39</v>
      </c>
      <c r="CA94">
        <v>53</v>
      </c>
      <c r="CB94">
        <v>38</v>
      </c>
      <c r="CC94">
        <v>47</v>
      </c>
      <c r="CD94">
        <v>41</v>
      </c>
      <c r="CE94">
        <v>40</v>
      </c>
      <c r="CF94">
        <v>41</v>
      </c>
      <c r="CG94">
        <v>40</v>
      </c>
      <c r="CH94">
        <v>32</v>
      </c>
      <c r="CI94">
        <v>38</v>
      </c>
      <c r="CJ94">
        <v>37</v>
      </c>
      <c r="CK94">
        <v>45</v>
      </c>
      <c r="CL94">
        <v>40</v>
      </c>
      <c r="CM94">
        <v>35</v>
      </c>
      <c r="CN94">
        <v>34</v>
      </c>
      <c r="CO94">
        <v>52</v>
      </c>
      <c r="CP94">
        <v>47</v>
      </c>
      <c r="CQ94">
        <v>45</v>
      </c>
      <c r="CR94">
        <v>64</v>
      </c>
      <c r="CS94">
        <v>42</v>
      </c>
      <c r="CT94">
        <v>49</v>
      </c>
      <c r="CU94">
        <v>46</v>
      </c>
      <c r="CV94">
        <v>56</v>
      </c>
      <c r="CW94">
        <v>40</v>
      </c>
      <c r="CX94">
        <v>35</v>
      </c>
      <c r="CY94">
        <v>53</v>
      </c>
      <c r="CZ94">
        <v>43</v>
      </c>
      <c r="DA94">
        <v>45</v>
      </c>
      <c r="DB94">
        <v>42</v>
      </c>
      <c r="DC94">
        <v>29</v>
      </c>
      <c r="DD94">
        <v>50</v>
      </c>
      <c r="DE94">
        <v>45</v>
      </c>
      <c r="DF94">
        <v>69</v>
      </c>
      <c r="DG94">
        <v>47</v>
      </c>
      <c r="DH94">
        <v>38</v>
      </c>
      <c r="DI94">
        <v>43</v>
      </c>
      <c r="DJ94">
        <v>55</v>
      </c>
      <c r="DK94">
        <v>48</v>
      </c>
      <c r="DL94">
        <v>45</v>
      </c>
      <c r="DM94">
        <v>35</v>
      </c>
      <c r="DN94">
        <v>48</v>
      </c>
      <c r="DO94">
        <v>25</v>
      </c>
      <c r="DP94">
        <v>31</v>
      </c>
      <c r="DQ94">
        <v>31</v>
      </c>
      <c r="DR94">
        <v>50</v>
      </c>
      <c r="DS94">
        <v>28</v>
      </c>
      <c r="DT94">
        <v>41</v>
      </c>
      <c r="DU94">
        <v>26</v>
      </c>
      <c r="DV94">
        <v>29</v>
      </c>
      <c r="DW94">
        <v>31</v>
      </c>
      <c r="DX94">
        <v>25</v>
      </c>
      <c r="DY94">
        <v>23</v>
      </c>
      <c r="DZ94">
        <v>44</v>
      </c>
      <c r="EA94">
        <v>22</v>
      </c>
      <c r="EB94">
        <v>30</v>
      </c>
      <c r="EC94">
        <v>31</v>
      </c>
      <c r="ED94">
        <v>33</v>
      </c>
      <c r="EE94">
        <v>24</v>
      </c>
      <c r="EF94">
        <v>35</v>
      </c>
      <c r="EG94">
        <v>23</v>
      </c>
      <c r="EH94">
        <v>33</v>
      </c>
      <c r="EI94">
        <v>21</v>
      </c>
      <c r="EJ94">
        <v>28</v>
      </c>
      <c r="EK94">
        <v>18</v>
      </c>
      <c r="EL94">
        <v>24</v>
      </c>
      <c r="EM94">
        <v>18</v>
      </c>
      <c r="EN94">
        <v>19</v>
      </c>
      <c r="EO94">
        <v>18</v>
      </c>
      <c r="EP94">
        <v>23</v>
      </c>
      <c r="EQ94">
        <v>12</v>
      </c>
      <c r="ER94">
        <v>18</v>
      </c>
      <c r="ES94">
        <v>23</v>
      </c>
      <c r="ET94">
        <v>7</v>
      </c>
      <c r="EU94">
        <v>15</v>
      </c>
      <c r="EV94">
        <v>18</v>
      </c>
      <c r="EW94">
        <v>18</v>
      </c>
      <c r="EX94">
        <v>14</v>
      </c>
      <c r="EY94">
        <v>16</v>
      </c>
      <c r="EZ94">
        <v>15</v>
      </c>
      <c r="FA94">
        <v>8</v>
      </c>
      <c r="FB94">
        <v>24</v>
      </c>
      <c r="FC94">
        <v>17</v>
      </c>
      <c r="FD94">
        <v>12</v>
      </c>
      <c r="FE94">
        <v>3</v>
      </c>
      <c r="FF94">
        <v>15</v>
      </c>
      <c r="FG94">
        <v>2</v>
      </c>
      <c r="FH94">
        <v>10</v>
      </c>
      <c r="FI94">
        <v>9</v>
      </c>
      <c r="FJ94">
        <v>6</v>
      </c>
      <c r="FK94">
        <v>6</v>
      </c>
      <c r="FL94">
        <v>9</v>
      </c>
      <c r="FM94">
        <v>3</v>
      </c>
      <c r="FN94">
        <v>14</v>
      </c>
      <c r="FO94">
        <v>8</v>
      </c>
      <c r="FP94">
        <v>11</v>
      </c>
      <c r="FQ94">
        <v>4</v>
      </c>
      <c r="FR94">
        <v>7</v>
      </c>
      <c r="FS94">
        <v>4</v>
      </c>
      <c r="FT94">
        <v>7</v>
      </c>
      <c r="FU94">
        <v>1</v>
      </c>
      <c r="FV94">
        <v>2</v>
      </c>
      <c r="FW94">
        <v>4</v>
      </c>
      <c r="FX94">
        <v>5</v>
      </c>
      <c r="FY94">
        <v>2</v>
      </c>
      <c r="FZ94">
        <v>2</v>
      </c>
      <c r="GA94">
        <v>2</v>
      </c>
      <c r="GB94">
        <v>6</v>
      </c>
      <c r="GC94">
        <v>3</v>
      </c>
      <c r="GD94">
        <v>1</v>
      </c>
      <c r="GE94">
        <v>1</v>
      </c>
      <c r="GF94">
        <v>0</v>
      </c>
      <c r="GG94">
        <v>0</v>
      </c>
      <c r="GH94">
        <v>1</v>
      </c>
      <c r="GI94">
        <v>0</v>
      </c>
      <c r="GJ94">
        <v>1</v>
      </c>
      <c r="GK94">
        <v>0</v>
      </c>
      <c r="GL94">
        <v>1</v>
      </c>
      <c r="GM94">
        <v>0</v>
      </c>
      <c r="GN94">
        <v>1</v>
      </c>
      <c r="GO94">
        <v>0</v>
      </c>
      <c r="GP94">
        <v>0</v>
      </c>
      <c r="GQ94">
        <v>1</v>
      </c>
      <c r="GR94">
        <v>0</v>
      </c>
      <c r="GS94">
        <v>0</v>
      </c>
      <c r="GT94">
        <v>0</v>
      </c>
      <c r="GU94">
        <v>0</v>
      </c>
      <c r="GV94">
        <v>1</v>
      </c>
      <c r="GW94">
        <v>0</v>
      </c>
      <c r="GX94">
        <v>0</v>
      </c>
      <c r="GY94">
        <v>0</v>
      </c>
      <c r="GZ94">
        <v>0</v>
      </c>
      <c r="HA94">
        <v>0</v>
      </c>
      <c r="HB94">
        <v>0</v>
      </c>
      <c r="HC94">
        <v>0</v>
      </c>
      <c r="HD94">
        <v>0</v>
      </c>
      <c r="HE94">
        <v>1</v>
      </c>
      <c r="HF94">
        <v>0</v>
      </c>
      <c r="HG94">
        <v>1</v>
      </c>
      <c r="HH94">
        <v>3</v>
      </c>
      <c r="HI94">
        <v>1</v>
      </c>
      <c r="HJ94">
        <v>4</v>
      </c>
      <c r="HK94">
        <v>2868</v>
      </c>
      <c r="HL94">
        <v>2925</v>
      </c>
      <c r="HM94">
        <v>5793</v>
      </c>
    </row>
    <row r="95" spans="1:221" s="60" customFormat="1" x14ac:dyDescent="0.2">
      <c r="A95" s="60">
        <v>1607</v>
      </c>
      <c r="B95" s="60" t="s">
        <v>93</v>
      </c>
      <c r="C95" s="60">
        <v>133</v>
      </c>
      <c r="D95" s="60">
        <v>118</v>
      </c>
      <c r="E95" s="60">
        <v>115</v>
      </c>
      <c r="F95" s="60">
        <v>128</v>
      </c>
      <c r="G95" s="60">
        <v>146</v>
      </c>
      <c r="H95" s="60">
        <v>140</v>
      </c>
      <c r="I95" s="60">
        <v>148</v>
      </c>
      <c r="J95" s="60">
        <v>134</v>
      </c>
      <c r="K95" s="60">
        <v>168</v>
      </c>
      <c r="L95" s="60">
        <v>172</v>
      </c>
      <c r="M95" s="60">
        <v>180</v>
      </c>
      <c r="N95" s="60">
        <v>174</v>
      </c>
      <c r="O95" s="60">
        <v>180</v>
      </c>
      <c r="P95" s="60">
        <v>170</v>
      </c>
      <c r="Q95" s="60">
        <v>160</v>
      </c>
      <c r="R95" s="60">
        <v>144</v>
      </c>
      <c r="S95" s="60">
        <v>182</v>
      </c>
      <c r="T95" s="60">
        <v>158</v>
      </c>
      <c r="U95" s="60">
        <v>172</v>
      </c>
      <c r="V95" s="60">
        <v>149</v>
      </c>
      <c r="W95" s="60">
        <v>174</v>
      </c>
      <c r="X95" s="60">
        <v>162</v>
      </c>
      <c r="Y95" s="60">
        <v>192</v>
      </c>
      <c r="Z95" s="60">
        <v>166</v>
      </c>
      <c r="AA95" s="60">
        <v>168</v>
      </c>
      <c r="AB95" s="60">
        <v>168</v>
      </c>
      <c r="AC95" s="60">
        <v>182</v>
      </c>
      <c r="AD95" s="60">
        <v>155</v>
      </c>
      <c r="AE95" s="60">
        <v>148</v>
      </c>
      <c r="AF95" s="60">
        <v>146</v>
      </c>
      <c r="AG95" s="60">
        <v>170</v>
      </c>
      <c r="AH95" s="60">
        <v>143</v>
      </c>
      <c r="AI95" s="60">
        <v>189</v>
      </c>
      <c r="AJ95" s="60">
        <v>175</v>
      </c>
      <c r="AK95" s="60">
        <v>188</v>
      </c>
      <c r="AL95" s="60">
        <v>190</v>
      </c>
      <c r="AM95" s="60">
        <v>199</v>
      </c>
      <c r="AN95" s="60">
        <v>202</v>
      </c>
      <c r="AO95" s="60">
        <v>201</v>
      </c>
      <c r="AP95" s="60">
        <v>199</v>
      </c>
      <c r="AQ95" s="60">
        <v>215</v>
      </c>
      <c r="AR95" s="60">
        <v>170</v>
      </c>
      <c r="AS95" s="60">
        <v>161</v>
      </c>
      <c r="AT95" s="60">
        <v>175</v>
      </c>
      <c r="AU95" s="60">
        <v>158</v>
      </c>
      <c r="AV95" s="60">
        <v>159</v>
      </c>
      <c r="AW95" s="60">
        <v>167</v>
      </c>
      <c r="AX95" s="60">
        <v>193</v>
      </c>
      <c r="AY95" s="60">
        <v>179</v>
      </c>
      <c r="AZ95" s="60">
        <v>189</v>
      </c>
      <c r="BA95" s="60">
        <v>176</v>
      </c>
      <c r="BB95" s="60">
        <v>208</v>
      </c>
      <c r="BC95" s="60">
        <v>187</v>
      </c>
      <c r="BD95" s="60">
        <v>196</v>
      </c>
      <c r="BE95" s="60">
        <v>159</v>
      </c>
      <c r="BF95" s="60">
        <v>172</v>
      </c>
      <c r="BG95" s="60">
        <v>176</v>
      </c>
      <c r="BH95" s="60">
        <v>178</v>
      </c>
      <c r="BI95" s="60">
        <v>148</v>
      </c>
      <c r="BJ95" s="60">
        <v>168</v>
      </c>
      <c r="BK95" s="60">
        <v>191</v>
      </c>
      <c r="BL95" s="60">
        <v>140</v>
      </c>
      <c r="BM95" s="60">
        <v>177</v>
      </c>
      <c r="BN95" s="60">
        <v>168</v>
      </c>
      <c r="BO95" s="60">
        <v>182</v>
      </c>
      <c r="BP95" s="60">
        <v>174</v>
      </c>
      <c r="BQ95" s="60">
        <v>171</v>
      </c>
      <c r="BR95" s="60">
        <v>212</v>
      </c>
      <c r="BS95" s="60">
        <v>199</v>
      </c>
      <c r="BT95" s="60">
        <v>189</v>
      </c>
      <c r="BU95" s="60">
        <v>187</v>
      </c>
      <c r="BV95" s="60">
        <v>174</v>
      </c>
      <c r="BW95" s="60">
        <v>205</v>
      </c>
      <c r="BX95" s="60">
        <v>182</v>
      </c>
      <c r="BY95" s="60">
        <v>196</v>
      </c>
      <c r="BZ95" s="60">
        <v>213</v>
      </c>
      <c r="CA95" s="60">
        <v>206</v>
      </c>
      <c r="CB95" s="60">
        <v>189</v>
      </c>
      <c r="CC95" s="60">
        <v>233</v>
      </c>
      <c r="CD95" s="60">
        <v>217</v>
      </c>
      <c r="CE95" s="60">
        <v>199</v>
      </c>
      <c r="CF95" s="60">
        <v>223</v>
      </c>
      <c r="CG95" s="60">
        <v>232</v>
      </c>
      <c r="CH95" s="60">
        <v>202</v>
      </c>
      <c r="CI95" s="60">
        <v>214</v>
      </c>
      <c r="CJ95" s="60">
        <v>217</v>
      </c>
      <c r="CK95" s="60">
        <v>215</v>
      </c>
      <c r="CL95" s="60">
        <v>191</v>
      </c>
      <c r="CM95" s="60">
        <v>192</v>
      </c>
      <c r="CN95" s="60">
        <v>233</v>
      </c>
      <c r="CO95" s="60">
        <v>209</v>
      </c>
      <c r="CP95" s="60">
        <v>234</v>
      </c>
      <c r="CQ95" s="60">
        <v>214</v>
      </c>
      <c r="CR95" s="60">
        <v>211</v>
      </c>
      <c r="CS95" s="60">
        <v>209</v>
      </c>
      <c r="CT95" s="60">
        <v>207</v>
      </c>
      <c r="CU95" s="60">
        <v>224</v>
      </c>
      <c r="CV95" s="60">
        <v>243</v>
      </c>
      <c r="CW95" s="60">
        <v>203</v>
      </c>
      <c r="CX95" s="60">
        <v>203</v>
      </c>
      <c r="CY95" s="60">
        <v>181</v>
      </c>
      <c r="CZ95" s="60">
        <v>220</v>
      </c>
      <c r="DA95" s="60">
        <v>196</v>
      </c>
      <c r="DB95" s="60">
        <v>204</v>
      </c>
      <c r="DC95" s="60">
        <v>199</v>
      </c>
      <c r="DD95" s="60">
        <v>228</v>
      </c>
      <c r="DE95" s="60">
        <v>183</v>
      </c>
      <c r="DF95" s="60">
        <v>192</v>
      </c>
      <c r="DG95" s="60">
        <v>158</v>
      </c>
      <c r="DH95" s="60">
        <v>162</v>
      </c>
      <c r="DI95" s="60">
        <v>179</v>
      </c>
      <c r="DJ95" s="60">
        <v>181</v>
      </c>
      <c r="DK95" s="60">
        <v>164</v>
      </c>
      <c r="DL95" s="60">
        <v>172</v>
      </c>
      <c r="DM95" s="60">
        <v>171</v>
      </c>
      <c r="DN95" s="60">
        <v>156</v>
      </c>
      <c r="DO95" s="60">
        <v>120</v>
      </c>
      <c r="DP95" s="60">
        <v>157</v>
      </c>
      <c r="DQ95" s="60">
        <v>156</v>
      </c>
      <c r="DR95" s="60">
        <v>144</v>
      </c>
      <c r="DS95" s="60">
        <v>134</v>
      </c>
      <c r="DT95" s="60">
        <v>128</v>
      </c>
      <c r="DU95" s="60">
        <v>122</v>
      </c>
      <c r="DV95" s="60">
        <v>134</v>
      </c>
      <c r="DW95" s="60">
        <v>139</v>
      </c>
      <c r="DX95" s="60">
        <v>130</v>
      </c>
      <c r="DY95" s="60">
        <v>110</v>
      </c>
      <c r="DZ95" s="60">
        <v>114</v>
      </c>
      <c r="EA95" s="60">
        <v>75</v>
      </c>
      <c r="EB95" s="60">
        <v>115</v>
      </c>
      <c r="EC95" s="60">
        <v>89</v>
      </c>
      <c r="ED95" s="60">
        <v>105</v>
      </c>
      <c r="EE95" s="60">
        <v>91</v>
      </c>
      <c r="EF95" s="60">
        <v>102</v>
      </c>
      <c r="EG95" s="60">
        <v>93</v>
      </c>
      <c r="EH95" s="60">
        <v>98</v>
      </c>
      <c r="EI95" s="60">
        <v>76</v>
      </c>
      <c r="EJ95" s="60">
        <v>93</v>
      </c>
      <c r="EK95" s="60">
        <v>79</v>
      </c>
      <c r="EL95" s="60">
        <v>67</v>
      </c>
      <c r="EM95" s="60">
        <v>62</v>
      </c>
      <c r="EN95" s="60">
        <v>75</v>
      </c>
      <c r="EO95" s="60">
        <v>44</v>
      </c>
      <c r="EP95" s="60">
        <v>71</v>
      </c>
      <c r="EQ95" s="60">
        <v>71</v>
      </c>
      <c r="ER95" s="60">
        <v>56</v>
      </c>
      <c r="ES95" s="60">
        <v>60</v>
      </c>
      <c r="ET95" s="60">
        <v>50</v>
      </c>
      <c r="EU95" s="60">
        <v>53</v>
      </c>
      <c r="EV95" s="60">
        <v>54</v>
      </c>
      <c r="EW95" s="60">
        <v>45</v>
      </c>
      <c r="EX95" s="60">
        <v>61</v>
      </c>
      <c r="EY95" s="60">
        <v>37</v>
      </c>
      <c r="EZ95" s="60">
        <v>54</v>
      </c>
      <c r="FA95" s="60">
        <v>30</v>
      </c>
      <c r="FB95" s="60">
        <v>48</v>
      </c>
      <c r="FC95" s="60">
        <v>31</v>
      </c>
      <c r="FD95" s="60">
        <v>64</v>
      </c>
      <c r="FE95" s="60">
        <v>38</v>
      </c>
      <c r="FF95" s="60">
        <v>28</v>
      </c>
      <c r="FG95" s="60">
        <v>27</v>
      </c>
      <c r="FH95" s="60">
        <v>47</v>
      </c>
      <c r="FI95" s="60">
        <v>17</v>
      </c>
      <c r="FJ95" s="60">
        <v>35</v>
      </c>
      <c r="FK95" s="60">
        <v>33</v>
      </c>
      <c r="FL95" s="60">
        <v>27</v>
      </c>
      <c r="FM95" s="60">
        <v>23</v>
      </c>
      <c r="FN95" s="60">
        <v>23</v>
      </c>
      <c r="FO95" s="60">
        <v>22</v>
      </c>
      <c r="FP95" s="60">
        <v>21</v>
      </c>
      <c r="FQ95" s="60">
        <v>8</v>
      </c>
      <c r="FR95" s="60">
        <v>20</v>
      </c>
      <c r="FS95" s="60">
        <v>13</v>
      </c>
      <c r="FT95" s="60">
        <v>24</v>
      </c>
      <c r="FU95" s="60">
        <v>8</v>
      </c>
      <c r="FV95" s="60">
        <v>16</v>
      </c>
      <c r="FW95" s="60">
        <v>9</v>
      </c>
      <c r="FX95" s="60">
        <v>15</v>
      </c>
      <c r="FY95" s="60">
        <v>5</v>
      </c>
      <c r="FZ95" s="60">
        <v>9</v>
      </c>
      <c r="GA95" s="60">
        <v>4</v>
      </c>
      <c r="GB95" s="60">
        <v>9</v>
      </c>
      <c r="GC95" s="60">
        <v>1</v>
      </c>
      <c r="GD95" s="60">
        <v>9</v>
      </c>
      <c r="GE95" s="60">
        <v>4</v>
      </c>
      <c r="GF95" s="60">
        <v>11</v>
      </c>
      <c r="GG95" s="60">
        <v>4</v>
      </c>
      <c r="GH95" s="60">
        <v>3</v>
      </c>
      <c r="GI95" s="60">
        <v>3</v>
      </c>
      <c r="GJ95" s="60">
        <v>1</v>
      </c>
      <c r="GK95" s="60">
        <v>1</v>
      </c>
      <c r="GL95" s="60">
        <v>3</v>
      </c>
      <c r="GM95" s="60">
        <v>0</v>
      </c>
      <c r="GN95" s="60">
        <v>0</v>
      </c>
      <c r="GO95" s="60">
        <v>1</v>
      </c>
      <c r="GP95" s="60">
        <v>3</v>
      </c>
      <c r="GQ95" s="60">
        <v>0</v>
      </c>
      <c r="GR95" s="60">
        <v>3</v>
      </c>
      <c r="GS95" s="60">
        <v>0</v>
      </c>
      <c r="GT95" s="60">
        <v>1</v>
      </c>
      <c r="GU95" s="60">
        <v>1</v>
      </c>
      <c r="GV95" s="60">
        <v>0</v>
      </c>
      <c r="GW95" s="60">
        <v>1</v>
      </c>
      <c r="GX95" s="60">
        <v>0</v>
      </c>
      <c r="GY95" s="60">
        <v>0</v>
      </c>
      <c r="GZ95" s="60">
        <v>0</v>
      </c>
      <c r="HA95" s="60">
        <v>0</v>
      </c>
      <c r="HB95" s="60">
        <v>124</v>
      </c>
      <c r="HC95" s="60">
        <v>136</v>
      </c>
      <c r="HD95" s="60">
        <v>260</v>
      </c>
      <c r="HE95" s="60">
        <v>9</v>
      </c>
      <c r="HF95" s="60">
        <v>10</v>
      </c>
      <c r="HG95" s="60">
        <v>19</v>
      </c>
      <c r="HH95" s="60">
        <v>10</v>
      </c>
      <c r="HI95" s="60">
        <v>4</v>
      </c>
      <c r="HJ95" s="60">
        <v>14</v>
      </c>
      <c r="HK95" s="60">
        <v>12693</v>
      </c>
      <c r="HL95" s="60">
        <v>12916</v>
      </c>
      <c r="HM95" s="60">
        <v>25609</v>
      </c>
    </row>
    <row r="96" spans="1:221" x14ac:dyDescent="0.2">
      <c r="A96">
        <v>1607</v>
      </c>
      <c r="B96" t="s">
        <v>94</v>
      </c>
      <c r="C96">
        <v>21</v>
      </c>
      <c r="D96">
        <v>24</v>
      </c>
      <c r="E96">
        <v>20</v>
      </c>
      <c r="F96">
        <v>21</v>
      </c>
      <c r="G96">
        <v>27</v>
      </c>
      <c r="H96">
        <v>27</v>
      </c>
      <c r="I96">
        <v>22</v>
      </c>
      <c r="J96">
        <v>31</v>
      </c>
      <c r="K96">
        <v>30</v>
      </c>
      <c r="L96">
        <v>30</v>
      </c>
      <c r="M96">
        <v>32</v>
      </c>
      <c r="N96">
        <v>47</v>
      </c>
      <c r="O96">
        <v>31</v>
      </c>
      <c r="P96">
        <v>36</v>
      </c>
      <c r="Q96">
        <v>39</v>
      </c>
      <c r="R96">
        <v>24</v>
      </c>
      <c r="S96">
        <v>40</v>
      </c>
      <c r="T96">
        <v>25</v>
      </c>
      <c r="U96">
        <v>29</v>
      </c>
      <c r="V96">
        <v>18</v>
      </c>
      <c r="W96">
        <v>30</v>
      </c>
      <c r="X96">
        <v>38</v>
      </c>
      <c r="Y96">
        <v>37</v>
      </c>
      <c r="Z96">
        <v>31</v>
      </c>
      <c r="AA96">
        <v>31</v>
      </c>
      <c r="AB96">
        <v>27</v>
      </c>
      <c r="AC96">
        <v>28</v>
      </c>
      <c r="AD96">
        <v>30</v>
      </c>
      <c r="AE96">
        <v>25</v>
      </c>
      <c r="AF96">
        <v>29</v>
      </c>
      <c r="AG96">
        <v>32</v>
      </c>
      <c r="AH96">
        <v>22</v>
      </c>
      <c r="AI96">
        <v>36</v>
      </c>
      <c r="AJ96">
        <v>33</v>
      </c>
      <c r="AK96">
        <v>39</v>
      </c>
      <c r="AL96">
        <v>37</v>
      </c>
      <c r="AM96">
        <v>36</v>
      </c>
      <c r="AN96">
        <v>34</v>
      </c>
      <c r="AO96">
        <v>36</v>
      </c>
      <c r="AP96">
        <v>38</v>
      </c>
      <c r="AQ96">
        <v>38</v>
      </c>
      <c r="AR96">
        <v>31</v>
      </c>
      <c r="AS96">
        <v>34</v>
      </c>
      <c r="AT96">
        <v>39</v>
      </c>
      <c r="AU96">
        <v>42</v>
      </c>
      <c r="AV96">
        <v>26</v>
      </c>
      <c r="AW96">
        <v>22</v>
      </c>
      <c r="AX96">
        <v>27</v>
      </c>
      <c r="AY96">
        <v>26</v>
      </c>
      <c r="AZ96">
        <v>44</v>
      </c>
      <c r="BA96">
        <v>38</v>
      </c>
      <c r="BB96">
        <v>34</v>
      </c>
      <c r="BC96">
        <v>35</v>
      </c>
      <c r="BD96">
        <v>25</v>
      </c>
      <c r="BE96">
        <v>31</v>
      </c>
      <c r="BF96">
        <v>28</v>
      </c>
      <c r="BG96">
        <v>38</v>
      </c>
      <c r="BH96">
        <v>42</v>
      </c>
      <c r="BI96">
        <v>22</v>
      </c>
      <c r="BJ96">
        <v>30</v>
      </c>
      <c r="BK96">
        <v>28</v>
      </c>
      <c r="BL96">
        <v>36</v>
      </c>
      <c r="BM96">
        <v>34</v>
      </c>
      <c r="BN96">
        <v>27</v>
      </c>
      <c r="BO96">
        <v>30</v>
      </c>
      <c r="BP96">
        <v>22</v>
      </c>
      <c r="BQ96">
        <v>24</v>
      </c>
      <c r="BR96">
        <v>48</v>
      </c>
      <c r="BS96">
        <v>29</v>
      </c>
      <c r="BT96">
        <v>34</v>
      </c>
      <c r="BU96">
        <v>26</v>
      </c>
      <c r="BV96">
        <v>27</v>
      </c>
      <c r="BW96">
        <v>38</v>
      </c>
      <c r="BX96">
        <v>29</v>
      </c>
      <c r="BY96">
        <v>42</v>
      </c>
      <c r="BZ96">
        <v>31</v>
      </c>
      <c r="CA96">
        <v>37</v>
      </c>
      <c r="CB96">
        <v>33</v>
      </c>
      <c r="CC96">
        <v>37</v>
      </c>
      <c r="CD96">
        <v>33</v>
      </c>
      <c r="CE96">
        <v>37</v>
      </c>
      <c r="CF96">
        <v>37</v>
      </c>
      <c r="CG96">
        <v>46</v>
      </c>
      <c r="CH96">
        <v>30</v>
      </c>
      <c r="CI96">
        <v>41</v>
      </c>
      <c r="CJ96">
        <v>29</v>
      </c>
      <c r="CK96">
        <v>45</v>
      </c>
      <c r="CL96">
        <v>36</v>
      </c>
      <c r="CM96">
        <v>36</v>
      </c>
      <c r="CN96">
        <v>55</v>
      </c>
      <c r="CO96">
        <v>32</v>
      </c>
      <c r="CP96">
        <v>51</v>
      </c>
      <c r="CQ96">
        <v>44</v>
      </c>
      <c r="CR96">
        <v>48</v>
      </c>
      <c r="CS96">
        <v>42</v>
      </c>
      <c r="CT96">
        <v>29</v>
      </c>
      <c r="CU96">
        <v>46</v>
      </c>
      <c r="CV96">
        <v>35</v>
      </c>
      <c r="CW96">
        <v>39</v>
      </c>
      <c r="CX96">
        <v>38</v>
      </c>
      <c r="CY96">
        <v>28</v>
      </c>
      <c r="CZ96">
        <v>36</v>
      </c>
      <c r="DA96">
        <v>46</v>
      </c>
      <c r="DB96">
        <v>43</v>
      </c>
      <c r="DC96">
        <v>44</v>
      </c>
      <c r="DD96">
        <v>40</v>
      </c>
      <c r="DE96">
        <v>49</v>
      </c>
      <c r="DF96">
        <v>32</v>
      </c>
      <c r="DG96">
        <v>16</v>
      </c>
      <c r="DH96">
        <v>34</v>
      </c>
      <c r="DI96">
        <v>29</v>
      </c>
      <c r="DJ96">
        <v>32</v>
      </c>
      <c r="DK96">
        <v>20</v>
      </c>
      <c r="DL96">
        <v>39</v>
      </c>
      <c r="DM96">
        <v>32</v>
      </c>
      <c r="DN96">
        <v>24</v>
      </c>
      <c r="DO96">
        <v>22</v>
      </c>
      <c r="DP96">
        <v>21</v>
      </c>
      <c r="DQ96">
        <v>26</v>
      </c>
      <c r="DR96">
        <v>22</v>
      </c>
      <c r="DS96">
        <v>24</v>
      </c>
      <c r="DT96">
        <v>27</v>
      </c>
      <c r="DU96">
        <v>20</v>
      </c>
      <c r="DV96">
        <v>20</v>
      </c>
      <c r="DW96">
        <v>25</v>
      </c>
      <c r="DX96">
        <v>30</v>
      </c>
      <c r="DY96">
        <v>22</v>
      </c>
      <c r="DZ96">
        <v>13</v>
      </c>
      <c r="EA96">
        <v>14</v>
      </c>
      <c r="EB96">
        <v>19</v>
      </c>
      <c r="EC96">
        <v>19</v>
      </c>
      <c r="ED96">
        <v>23</v>
      </c>
      <c r="EE96">
        <v>26</v>
      </c>
      <c r="EF96">
        <v>20</v>
      </c>
      <c r="EG96">
        <v>18</v>
      </c>
      <c r="EH96">
        <v>20</v>
      </c>
      <c r="EI96">
        <v>17</v>
      </c>
      <c r="EJ96">
        <v>24</v>
      </c>
      <c r="EK96">
        <v>12</v>
      </c>
      <c r="EL96">
        <v>17</v>
      </c>
      <c r="EM96">
        <v>10</v>
      </c>
      <c r="EN96">
        <v>12</v>
      </c>
      <c r="EO96">
        <v>16</v>
      </c>
      <c r="EP96">
        <v>17</v>
      </c>
      <c r="EQ96">
        <v>14</v>
      </c>
      <c r="ER96">
        <v>8</v>
      </c>
      <c r="ES96">
        <v>9</v>
      </c>
      <c r="ET96">
        <v>9</v>
      </c>
      <c r="EU96">
        <v>16</v>
      </c>
      <c r="EV96">
        <v>9</v>
      </c>
      <c r="EW96">
        <v>7</v>
      </c>
      <c r="EX96">
        <v>13</v>
      </c>
      <c r="EY96">
        <v>8</v>
      </c>
      <c r="EZ96">
        <v>8</v>
      </c>
      <c r="FA96">
        <v>5</v>
      </c>
      <c r="FB96">
        <v>9</v>
      </c>
      <c r="FC96">
        <v>6</v>
      </c>
      <c r="FD96">
        <v>12</v>
      </c>
      <c r="FE96">
        <v>5</v>
      </c>
      <c r="FF96">
        <v>8</v>
      </c>
      <c r="FG96">
        <v>4</v>
      </c>
      <c r="FH96">
        <v>13</v>
      </c>
      <c r="FI96">
        <v>6</v>
      </c>
      <c r="FJ96">
        <v>5</v>
      </c>
      <c r="FK96">
        <v>9</v>
      </c>
      <c r="FL96">
        <v>5</v>
      </c>
      <c r="FM96">
        <v>6</v>
      </c>
      <c r="FN96">
        <v>4</v>
      </c>
      <c r="FO96">
        <v>6</v>
      </c>
      <c r="FP96">
        <v>5</v>
      </c>
      <c r="FQ96">
        <v>2</v>
      </c>
      <c r="FR96">
        <v>2</v>
      </c>
      <c r="FS96">
        <v>1</v>
      </c>
      <c r="FT96">
        <v>6</v>
      </c>
      <c r="FU96">
        <v>0</v>
      </c>
      <c r="FV96">
        <v>3</v>
      </c>
      <c r="FW96">
        <v>1</v>
      </c>
      <c r="FX96">
        <v>1</v>
      </c>
      <c r="FY96">
        <v>2</v>
      </c>
      <c r="FZ96">
        <v>3</v>
      </c>
      <c r="GA96">
        <v>0</v>
      </c>
      <c r="GB96">
        <v>0</v>
      </c>
      <c r="GC96">
        <v>0</v>
      </c>
      <c r="GD96">
        <v>0</v>
      </c>
      <c r="GE96">
        <v>0</v>
      </c>
      <c r="GF96">
        <v>1</v>
      </c>
      <c r="GG96">
        <v>3</v>
      </c>
      <c r="GH96">
        <v>1</v>
      </c>
      <c r="GI96">
        <v>1</v>
      </c>
      <c r="GJ96">
        <v>0</v>
      </c>
      <c r="GK96">
        <v>0</v>
      </c>
      <c r="GL96">
        <v>1</v>
      </c>
      <c r="GM96">
        <v>0</v>
      </c>
      <c r="GN96">
        <v>0</v>
      </c>
      <c r="GO96">
        <v>0</v>
      </c>
      <c r="GP96">
        <v>0</v>
      </c>
      <c r="GQ96">
        <v>0</v>
      </c>
      <c r="GR96">
        <v>0</v>
      </c>
      <c r="GS96">
        <v>0</v>
      </c>
      <c r="GT96">
        <v>0</v>
      </c>
      <c r="GU96">
        <v>1</v>
      </c>
      <c r="GV96">
        <v>0</v>
      </c>
      <c r="GW96">
        <v>1</v>
      </c>
      <c r="GX96">
        <v>0</v>
      </c>
      <c r="GY96">
        <v>0</v>
      </c>
      <c r="GZ96">
        <v>0</v>
      </c>
      <c r="HA96">
        <v>0</v>
      </c>
      <c r="HB96">
        <v>124</v>
      </c>
      <c r="HC96">
        <v>136</v>
      </c>
      <c r="HD96">
        <v>260</v>
      </c>
      <c r="HE96">
        <v>2</v>
      </c>
      <c r="HF96">
        <v>6</v>
      </c>
      <c r="HG96">
        <v>8</v>
      </c>
      <c r="HH96">
        <v>4</v>
      </c>
      <c r="HI96">
        <v>0</v>
      </c>
      <c r="HJ96">
        <v>4</v>
      </c>
      <c r="HK96">
        <v>2458</v>
      </c>
      <c r="HL96">
        <v>2469</v>
      </c>
      <c r="HM96">
        <v>4927</v>
      </c>
    </row>
    <row r="97" spans="1:221" x14ac:dyDescent="0.2">
      <c r="A97">
        <v>1607</v>
      </c>
      <c r="B97" t="s">
        <v>95</v>
      </c>
      <c r="C97">
        <v>28</v>
      </c>
      <c r="D97">
        <v>24</v>
      </c>
      <c r="E97">
        <v>17</v>
      </c>
      <c r="F97">
        <v>16</v>
      </c>
      <c r="G97">
        <v>19</v>
      </c>
      <c r="H97">
        <v>14</v>
      </c>
      <c r="I97">
        <v>26</v>
      </c>
      <c r="J97">
        <v>26</v>
      </c>
      <c r="K97">
        <v>36</v>
      </c>
      <c r="L97">
        <v>34</v>
      </c>
      <c r="M97">
        <v>31</v>
      </c>
      <c r="N97">
        <v>25</v>
      </c>
      <c r="O97">
        <v>34</v>
      </c>
      <c r="P97">
        <v>22</v>
      </c>
      <c r="Q97">
        <v>37</v>
      </c>
      <c r="R97">
        <v>21</v>
      </c>
      <c r="S97">
        <v>30</v>
      </c>
      <c r="T97">
        <v>30</v>
      </c>
      <c r="U97">
        <v>30</v>
      </c>
      <c r="V97">
        <v>22</v>
      </c>
      <c r="W97">
        <v>29</v>
      </c>
      <c r="X97">
        <v>22</v>
      </c>
      <c r="Y97">
        <v>24</v>
      </c>
      <c r="Z97">
        <v>23</v>
      </c>
      <c r="AA97">
        <v>29</v>
      </c>
      <c r="AB97">
        <v>26</v>
      </c>
      <c r="AC97">
        <v>40</v>
      </c>
      <c r="AD97">
        <v>26</v>
      </c>
      <c r="AE97">
        <v>30</v>
      </c>
      <c r="AF97">
        <v>16</v>
      </c>
      <c r="AG97">
        <v>33</v>
      </c>
      <c r="AH97">
        <v>30</v>
      </c>
      <c r="AI97">
        <v>26</v>
      </c>
      <c r="AJ97">
        <v>30</v>
      </c>
      <c r="AK97">
        <v>34</v>
      </c>
      <c r="AL97">
        <v>27</v>
      </c>
      <c r="AM97">
        <v>40</v>
      </c>
      <c r="AN97">
        <v>42</v>
      </c>
      <c r="AO97">
        <v>44</v>
      </c>
      <c r="AP97">
        <v>34</v>
      </c>
      <c r="AQ97">
        <v>41</v>
      </c>
      <c r="AR97">
        <v>32</v>
      </c>
      <c r="AS97">
        <v>33</v>
      </c>
      <c r="AT97">
        <v>28</v>
      </c>
      <c r="AU97">
        <v>25</v>
      </c>
      <c r="AV97">
        <v>33</v>
      </c>
      <c r="AW97">
        <v>30</v>
      </c>
      <c r="AX97">
        <v>29</v>
      </c>
      <c r="AY97">
        <v>26</v>
      </c>
      <c r="AZ97">
        <v>25</v>
      </c>
      <c r="BA97">
        <v>30</v>
      </c>
      <c r="BB97">
        <v>31</v>
      </c>
      <c r="BC97">
        <v>29</v>
      </c>
      <c r="BD97">
        <v>38</v>
      </c>
      <c r="BE97">
        <v>25</v>
      </c>
      <c r="BF97">
        <v>29</v>
      </c>
      <c r="BG97">
        <v>26</v>
      </c>
      <c r="BH97">
        <v>26</v>
      </c>
      <c r="BI97">
        <v>29</v>
      </c>
      <c r="BJ97">
        <v>29</v>
      </c>
      <c r="BK97">
        <v>27</v>
      </c>
      <c r="BL97">
        <v>14</v>
      </c>
      <c r="BM97">
        <v>20</v>
      </c>
      <c r="BN97">
        <v>27</v>
      </c>
      <c r="BO97">
        <v>20</v>
      </c>
      <c r="BP97">
        <v>30</v>
      </c>
      <c r="BQ97">
        <v>34</v>
      </c>
      <c r="BR97">
        <v>32</v>
      </c>
      <c r="BS97">
        <v>30</v>
      </c>
      <c r="BT97">
        <v>30</v>
      </c>
      <c r="BU97">
        <v>29</v>
      </c>
      <c r="BV97">
        <v>26</v>
      </c>
      <c r="BW97">
        <v>34</v>
      </c>
      <c r="BX97">
        <v>30</v>
      </c>
      <c r="BY97">
        <v>34</v>
      </c>
      <c r="BZ97">
        <v>35</v>
      </c>
      <c r="CA97">
        <v>28</v>
      </c>
      <c r="CB97">
        <v>31</v>
      </c>
      <c r="CC97">
        <v>35</v>
      </c>
      <c r="CD97">
        <v>41</v>
      </c>
      <c r="CE97">
        <v>38</v>
      </c>
      <c r="CF97">
        <v>33</v>
      </c>
      <c r="CG97">
        <v>40</v>
      </c>
      <c r="CH97">
        <v>26</v>
      </c>
      <c r="CI97">
        <v>35</v>
      </c>
      <c r="CJ97">
        <v>42</v>
      </c>
      <c r="CK97">
        <v>32</v>
      </c>
      <c r="CL97">
        <v>37</v>
      </c>
      <c r="CM97">
        <v>35</v>
      </c>
      <c r="CN97">
        <v>39</v>
      </c>
      <c r="CO97">
        <v>41</v>
      </c>
      <c r="CP97">
        <v>44</v>
      </c>
      <c r="CQ97">
        <v>43</v>
      </c>
      <c r="CR97">
        <v>38</v>
      </c>
      <c r="CS97">
        <v>34</v>
      </c>
      <c r="CT97">
        <v>41</v>
      </c>
      <c r="CU97">
        <v>29</v>
      </c>
      <c r="CV97">
        <v>43</v>
      </c>
      <c r="CW97">
        <v>34</v>
      </c>
      <c r="CX97">
        <v>28</v>
      </c>
      <c r="CY97">
        <v>32</v>
      </c>
      <c r="CZ97">
        <v>49</v>
      </c>
      <c r="DA97">
        <v>33</v>
      </c>
      <c r="DB97">
        <v>30</v>
      </c>
      <c r="DC97">
        <v>30</v>
      </c>
      <c r="DD97">
        <v>35</v>
      </c>
      <c r="DE97">
        <v>22</v>
      </c>
      <c r="DF97">
        <v>32</v>
      </c>
      <c r="DG97">
        <v>29</v>
      </c>
      <c r="DH97">
        <v>29</v>
      </c>
      <c r="DI97">
        <v>31</v>
      </c>
      <c r="DJ97">
        <v>31</v>
      </c>
      <c r="DK97">
        <v>34</v>
      </c>
      <c r="DL97">
        <v>27</v>
      </c>
      <c r="DM97">
        <v>31</v>
      </c>
      <c r="DN97">
        <v>26</v>
      </c>
      <c r="DO97">
        <v>22</v>
      </c>
      <c r="DP97">
        <v>21</v>
      </c>
      <c r="DQ97">
        <v>23</v>
      </c>
      <c r="DR97">
        <v>26</v>
      </c>
      <c r="DS97">
        <v>23</v>
      </c>
      <c r="DT97">
        <v>20</v>
      </c>
      <c r="DU97">
        <v>28</v>
      </c>
      <c r="DV97">
        <v>23</v>
      </c>
      <c r="DW97">
        <v>30</v>
      </c>
      <c r="DX97">
        <v>14</v>
      </c>
      <c r="DY97">
        <v>19</v>
      </c>
      <c r="DZ97">
        <v>19</v>
      </c>
      <c r="EA97">
        <v>12</v>
      </c>
      <c r="EB97">
        <v>19</v>
      </c>
      <c r="EC97">
        <v>13</v>
      </c>
      <c r="ED97">
        <v>14</v>
      </c>
      <c r="EE97">
        <v>16</v>
      </c>
      <c r="EF97">
        <v>14</v>
      </c>
      <c r="EG97">
        <v>16</v>
      </c>
      <c r="EH97">
        <v>15</v>
      </c>
      <c r="EI97">
        <v>8</v>
      </c>
      <c r="EJ97">
        <v>11</v>
      </c>
      <c r="EK97">
        <v>12</v>
      </c>
      <c r="EL97">
        <v>8</v>
      </c>
      <c r="EM97">
        <v>10</v>
      </c>
      <c r="EN97">
        <v>5</v>
      </c>
      <c r="EO97">
        <v>7</v>
      </c>
      <c r="EP97">
        <v>4</v>
      </c>
      <c r="EQ97">
        <v>8</v>
      </c>
      <c r="ER97">
        <v>8</v>
      </c>
      <c r="ES97">
        <v>12</v>
      </c>
      <c r="ET97">
        <v>11</v>
      </c>
      <c r="EU97">
        <v>10</v>
      </c>
      <c r="EV97">
        <v>10</v>
      </c>
      <c r="EW97">
        <v>4</v>
      </c>
      <c r="EX97">
        <v>3</v>
      </c>
      <c r="EY97">
        <v>7</v>
      </c>
      <c r="EZ97">
        <v>7</v>
      </c>
      <c r="FA97">
        <v>5</v>
      </c>
      <c r="FB97">
        <v>6</v>
      </c>
      <c r="FC97">
        <v>3</v>
      </c>
      <c r="FD97">
        <v>12</v>
      </c>
      <c r="FE97">
        <v>7</v>
      </c>
      <c r="FF97">
        <v>6</v>
      </c>
      <c r="FG97">
        <v>3</v>
      </c>
      <c r="FH97">
        <v>4</v>
      </c>
      <c r="FI97">
        <v>1</v>
      </c>
      <c r="FJ97">
        <v>5</v>
      </c>
      <c r="FK97">
        <v>1</v>
      </c>
      <c r="FL97">
        <v>7</v>
      </c>
      <c r="FM97">
        <v>8</v>
      </c>
      <c r="FN97">
        <v>9</v>
      </c>
      <c r="FO97">
        <v>3</v>
      </c>
      <c r="FP97">
        <v>3</v>
      </c>
      <c r="FQ97">
        <v>0</v>
      </c>
      <c r="FR97">
        <v>6</v>
      </c>
      <c r="FS97">
        <v>6</v>
      </c>
      <c r="FT97">
        <v>1</v>
      </c>
      <c r="FU97">
        <v>4</v>
      </c>
      <c r="FV97">
        <v>5</v>
      </c>
      <c r="FW97">
        <v>0</v>
      </c>
      <c r="FX97">
        <v>6</v>
      </c>
      <c r="FY97">
        <v>0</v>
      </c>
      <c r="FZ97">
        <v>2</v>
      </c>
      <c r="GA97">
        <v>1</v>
      </c>
      <c r="GB97">
        <v>0</v>
      </c>
      <c r="GC97">
        <v>0</v>
      </c>
      <c r="GD97">
        <v>1</v>
      </c>
      <c r="GE97">
        <v>1</v>
      </c>
      <c r="GF97">
        <v>1</v>
      </c>
      <c r="GG97">
        <v>0</v>
      </c>
      <c r="GH97">
        <v>1</v>
      </c>
      <c r="GI97">
        <v>1</v>
      </c>
      <c r="GJ97">
        <v>0</v>
      </c>
      <c r="GK97">
        <v>0</v>
      </c>
      <c r="GL97">
        <v>2</v>
      </c>
      <c r="GM97">
        <v>0</v>
      </c>
      <c r="GN97">
        <v>0</v>
      </c>
      <c r="GO97">
        <v>0</v>
      </c>
      <c r="GP97">
        <v>0</v>
      </c>
      <c r="GQ97">
        <v>0</v>
      </c>
      <c r="GR97">
        <v>0</v>
      </c>
      <c r="GS97">
        <v>0</v>
      </c>
      <c r="GT97">
        <v>0</v>
      </c>
      <c r="GU97">
        <v>0</v>
      </c>
      <c r="GV97">
        <v>0</v>
      </c>
      <c r="GW97">
        <v>0</v>
      </c>
      <c r="GX97">
        <v>0</v>
      </c>
      <c r="GY97">
        <v>0</v>
      </c>
      <c r="GZ97">
        <v>0</v>
      </c>
      <c r="HA97">
        <v>0</v>
      </c>
      <c r="HB97">
        <v>0</v>
      </c>
      <c r="HC97">
        <v>0</v>
      </c>
      <c r="HD97">
        <v>0</v>
      </c>
      <c r="HE97">
        <v>2</v>
      </c>
      <c r="HF97">
        <v>1</v>
      </c>
      <c r="HG97">
        <v>3</v>
      </c>
      <c r="HH97">
        <v>2</v>
      </c>
      <c r="HI97">
        <v>1</v>
      </c>
      <c r="HJ97">
        <v>3</v>
      </c>
      <c r="HK97">
        <v>2133</v>
      </c>
      <c r="HL97">
        <v>2067</v>
      </c>
      <c r="HM97">
        <v>4200</v>
      </c>
    </row>
    <row r="98" spans="1:221" x14ac:dyDescent="0.2">
      <c r="A98">
        <v>1607</v>
      </c>
      <c r="B98" t="s">
        <v>96</v>
      </c>
      <c r="C98">
        <v>21</v>
      </c>
      <c r="D98">
        <v>20</v>
      </c>
      <c r="E98">
        <v>17</v>
      </c>
      <c r="F98">
        <v>27</v>
      </c>
      <c r="G98">
        <v>35</v>
      </c>
      <c r="H98">
        <v>27</v>
      </c>
      <c r="I98">
        <v>22</v>
      </c>
      <c r="J98">
        <v>20</v>
      </c>
      <c r="K98">
        <v>23</v>
      </c>
      <c r="L98">
        <v>28</v>
      </c>
      <c r="M98">
        <v>30</v>
      </c>
      <c r="N98">
        <v>31</v>
      </c>
      <c r="O98">
        <v>23</v>
      </c>
      <c r="P98">
        <v>32</v>
      </c>
      <c r="Q98">
        <v>23</v>
      </c>
      <c r="R98">
        <v>30</v>
      </c>
      <c r="S98">
        <v>25</v>
      </c>
      <c r="T98">
        <v>23</v>
      </c>
      <c r="U98">
        <v>43</v>
      </c>
      <c r="V98">
        <v>24</v>
      </c>
      <c r="W98">
        <v>35</v>
      </c>
      <c r="X98">
        <v>30</v>
      </c>
      <c r="Y98">
        <v>38</v>
      </c>
      <c r="Z98">
        <v>26</v>
      </c>
      <c r="AA98">
        <v>23</v>
      </c>
      <c r="AB98">
        <v>28</v>
      </c>
      <c r="AC98">
        <v>35</v>
      </c>
      <c r="AD98">
        <v>27</v>
      </c>
      <c r="AE98">
        <v>32</v>
      </c>
      <c r="AF98">
        <v>24</v>
      </c>
      <c r="AG98">
        <v>27</v>
      </c>
      <c r="AH98">
        <v>25</v>
      </c>
      <c r="AI98">
        <v>34</v>
      </c>
      <c r="AJ98">
        <v>21</v>
      </c>
      <c r="AK98">
        <v>25</v>
      </c>
      <c r="AL98">
        <v>30</v>
      </c>
      <c r="AM98">
        <v>30</v>
      </c>
      <c r="AN98">
        <v>41</v>
      </c>
      <c r="AO98">
        <v>33</v>
      </c>
      <c r="AP98">
        <v>31</v>
      </c>
      <c r="AQ98">
        <v>43</v>
      </c>
      <c r="AR98">
        <v>33</v>
      </c>
      <c r="AS98">
        <v>18</v>
      </c>
      <c r="AT98">
        <v>36</v>
      </c>
      <c r="AU98">
        <v>23</v>
      </c>
      <c r="AV98">
        <v>29</v>
      </c>
      <c r="AW98">
        <v>33</v>
      </c>
      <c r="AX98">
        <v>39</v>
      </c>
      <c r="AY98">
        <v>34</v>
      </c>
      <c r="AZ98">
        <v>24</v>
      </c>
      <c r="BA98">
        <v>30</v>
      </c>
      <c r="BB98">
        <v>39</v>
      </c>
      <c r="BC98">
        <v>34</v>
      </c>
      <c r="BD98">
        <v>44</v>
      </c>
      <c r="BE98">
        <v>27</v>
      </c>
      <c r="BF98">
        <v>27</v>
      </c>
      <c r="BG98">
        <v>34</v>
      </c>
      <c r="BH98">
        <v>32</v>
      </c>
      <c r="BI98">
        <v>26</v>
      </c>
      <c r="BJ98">
        <v>34</v>
      </c>
      <c r="BK98">
        <v>39</v>
      </c>
      <c r="BL98">
        <v>22</v>
      </c>
      <c r="BM98">
        <v>27</v>
      </c>
      <c r="BN98">
        <v>31</v>
      </c>
      <c r="BO98">
        <v>27</v>
      </c>
      <c r="BP98">
        <v>32</v>
      </c>
      <c r="BQ98">
        <v>40</v>
      </c>
      <c r="BR98">
        <v>30</v>
      </c>
      <c r="BS98">
        <v>44</v>
      </c>
      <c r="BT98">
        <v>31</v>
      </c>
      <c r="BU98">
        <v>40</v>
      </c>
      <c r="BV98">
        <v>40</v>
      </c>
      <c r="BW98">
        <v>40</v>
      </c>
      <c r="BX98">
        <v>33</v>
      </c>
      <c r="BY98">
        <v>40</v>
      </c>
      <c r="BZ98">
        <v>38</v>
      </c>
      <c r="CA98">
        <v>42</v>
      </c>
      <c r="CB98">
        <v>35</v>
      </c>
      <c r="CC98">
        <v>53</v>
      </c>
      <c r="CD98">
        <v>41</v>
      </c>
      <c r="CE98">
        <v>36</v>
      </c>
      <c r="CF98">
        <v>43</v>
      </c>
      <c r="CG98">
        <v>42</v>
      </c>
      <c r="CH98">
        <v>49</v>
      </c>
      <c r="CI98">
        <v>30</v>
      </c>
      <c r="CJ98">
        <v>38</v>
      </c>
      <c r="CK98">
        <v>39</v>
      </c>
      <c r="CL98">
        <v>38</v>
      </c>
      <c r="CM98">
        <v>35</v>
      </c>
      <c r="CN98">
        <v>40</v>
      </c>
      <c r="CO98">
        <v>45</v>
      </c>
      <c r="CP98">
        <v>38</v>
      </c>
      <c r="CQ98">
        <v>29</v>
      </c>
      <c r="CR98">
        <v>37</v>
      </c>
      <c r="CS98">
        <v>34</v>
      </c>
      <c r="CT98">
        <v>34</v>
      </c>
      <c r="CU98">
        <v>48</v>
      </c>
      <c r="CV98">
        <v>51</v>
      </c>
      <c r="CW98">
        <v>38</v>
      </c>
      <c r="CX98">
        <v>40</v>
      </c>
      <c r="CY98">
        <v>31</v>
      </c>
      <c r="CZ98">
        <v>33</v>
      </c>
      <c r="DA98">
        <v>31</v>
      </c>
      <c r="DB98">
        <v>30</v>
      </c>
      <c r="DC98">
        <v>43</v>
      </c>
      <c r="DD98">
        <v>38</v>
      </c>
      <c r="DE98">
        <v>27</v>
      </c>
      <c r="DF98">
        <v>36</v>
      </c>
      <c r="DG98">
        <v>23</v>
      </c>
      <c r="DH98">
        <v>18</v>
      </c>
      <c r="DI98">
        <v>27</v>
      </c>
      <c r="DJ98">
        <v>28</v>
      </c>
      <c r="DK98">
        <v>28</v>
      </c>
      <c r="DL98">
        <v>21</v>
      </c>
      <c r="DM98">
        <v>22</v>
      </c>
      <c r="DN98">
        <v>30</v>
      </c>
      <c r="DO98">
        <v>15</v>
      </c>
      <c r="DP98">
        <v>33</v>
      </c>
      <c r="DQ98">
        <v>20</v>
      </c>
      <c r="DR98">
        <v>28</v>
      </c>
      <c r="DS98">
        <v>24</v>
      </c>
      <c r="DT98">
        <v>22</v>
      </c>
      <c r="DU98">
        <v>20</v>
      </c>
      <c r="DV98">
        <v>32</v>
      </c>
      <c r="DW98">
        <v>23</v>
      </c>
      <c r="DX98">
        <v>34</v>
      </c>
      <c r="DY98">
        <v>21</v>
      </c>
      <c r="DZ98">
        <v>19</v>
      </c>
      <c r="EA98">
        <v>14</v>
      </c>
      <c r="EB98">
        <v>29</v>
      </c>
      <c r="EC98">
        <v>15</v>
      </c>
      <c r="ED98">
        <v>17</v>
      </c>
      <c r="EE98">
        <v>10</v>
      </c>
      <c r="EF98">
        <v>19</v>
      </c>
      <c r="EG98">
        <v>22</v>
      </c>
      <c r="EH98">
        <v>15</v>
      </c>
      <c r="EI98">
        <v>13</v>
      </c>
      <c r="EJ98">
        <v>18</v>
      </c>
      <c r="EK98">
        <v>13</v>
      </c>
      <c r="EL98">
        <v>4</v>
      </c>
      <c r="EM98">
        <v>15</v>
      </c>
      <c r="EN98">
        <v>13</v>
      </c>
      <c r="EO98">
        <v>6</v>
      </c>
      <c r="EP98">
        <v>16</v>
      </c>
      <c r="EQ98">
        <v>13</v>
      </c>
      <c r="ER98">
        <v>9</v>
      </c>
      <c r="ES98">
        <v>14</v>
      </c>
      <c r="ET98">
        <v>7</v>
      </c>
      <c r="EU98">
        <v>8</v>
      </c>
      <c r="EV98">
        <v>12</v>
      </c>
      <c r="EW98">
        <v>8</v>
      </c>
      <c r="EX98">
        <v>8</v>
      </c>
      <c r="EY98">
        <v>3</v>
      </c>
      <c r="EZ98">
        <v>10</v>
      </c>
      <c r="FA98">
        <v>7</v>
      </c>
      <c r="FB98">
        <v>11</v>
      </c>
      <c r="FC98">
        <v>9</v>
      </c>
      <c r="FD98">
        <v>18</v>
      </c>
      <c r="FE98">
        <v>4</v>
      </c>
      <c r="FF98">
        <v>4</v>
      </c>
      <c r="FG98">
        <v>4</v>
      </c>
      <c r="FH98">
        <v>10</v>
      </c>
      <c r="FI98">
        <v>6</v>
      </c>
      <c r="FJ98">
        <v>6</v>
      </c>
      <c r="FK98">
        <v>10</v>
      </c>
      <c r="FL98">
        <v>2</v>
      </c>
      <c r="FM98">
        <v>3</v>
      </c>
      <c r="FN98">
        <v>2</v>
      </c>
      <c r="FO98">
        <v>4</v>
      </c>
      <c r="FP98">
        <v>2</v>
      </c>
      <c r="FQ98">
        <v>1</v>
      </c>
      <c r="FR98">
        <v>1</v>
      </c>
      <c r="FS98">
        <v>2</v>
      </c>
      <c r="FT98">
        <v>4</v>
      </c>
      <c r="FU98">
        <v>0</v>
      </c>
      <c r="FV98">
        <v>2</v>
      </c>
      <c r="FW98">
        <v>0</v>
      </c>
      <c r="FX98">
        <v>4</v>
      </c>
      <c r="FY98">
        <v>1</v>
      </c>
      <c r="FZ98">
        <v>1</v>
      </c>
      <c r="GA98">
        <v>3</v>
      </c>
      <c r="GB98">
        <v>0</v>
      </c>
      <c r="GC98">
        <v>0</v>
      </c>
      <c r="GD98">
        <v>4</v>
      </c>
      <c r="GE98">
        <v>1</v>
      </c>
      <c r="GF98">
        <v>2</v>
      </c>
      <c r="GG98">
        <v>1</v>
      </c>
      <c r="GH98">
        <v>0</v>
      </c>
      <c r="GI98">
        <v>0</v>
      </c>
      <c r="GJ98">
        <v>0</v>
      </c>
      <c r="GK98">
        <v>0</v>
      </c>
      <c r="GL98">
        <v>0</v>
      </c>
      <c r="GM98">
        <v>0</v>
      </c>
      <c r="GN98">
        <v>0</v>
      </c>
      <c r="GO98">
        <v>1</v>
      </c>
      <c r="GP98">
        <v>1</v>
      </c>
      <c r="GQ98">
        <v>0</v>
      </c>
      <c r="GR98">
        <v>0</v>
      </c>
      <c r="GS98">
        <v>0</v>
      </c>
      <c r="GT98">
        <v>1</v>
      </c>
      <c r="GU98">
        <v>0</v>
      </c>
      <c r="GV98">
        <v>0</v>
      </c>
      <c r="GW98">
        <v>0</v>
      </c>
      <c r="GX98">
        <v>0</v>
      </c>
      <c r="GY98">
        <v>0</v>
      </c>
      <c r="GZ98">
        <v>0</v>
      </c>
      <c r="HA98">
        <v>0</v>
      </c>
      <c r="HB98">
        <v>0</v>
      </c>
      <c r="HC98">
        <v>0</v>
      </c>
      <c r="HD98">
        <v>0</v>
      </c>
      <c r="HE98">
        <v>1</v>
      </c>
      <c r="HF98">
        <v>2</v>
      </c>
      <c r="HG98">
        <v>3</v>
      </c>
      <c r="HH98">
        <v>0</v>
      </c>
      <c r="HI98">
        <v>0</v>
      </c>
      <c r="HJ98">
        <v>0</v>
      </c>
      <c r="HK98">
        <v>2211</v>
      </c>
      <c r="HL98">
        <v>2279</v>
      </c>
      <c r="HM98">
        <v>4490</v>
      </c>
    </row>
    <row r="99" spans="1:221" x14ac:dyDescent="0.2">
      <c r="A99">
        <v>1607</v>
      </c>
      <c r="B99" t="s">
        <v>97</v>
      </c>
      <c r="C99">
        <v>15</v>
      </c>
      <c r="D99">
        <v>18</v>
      </c>
      <c r="E99">
        <v>19</v>
      </c>
      <c r="F99">
        <v>30</v>
      </c>
      <c r="G99">
        <v>29</v>
      </c>
      <c r="H99">
        <v>22</v>
      </c>
      <c r="I99">
        <v>32</v>
      </c>
      <c r="J99">
        <v>23</v>
      </c>
      <c r="K99">
        <v>21</v>
      </c>
      <c r="L99">
        <v>31</v>
      </c>
      <c r="M99">
        <v>34</v>
      </c>
      <c r="N99">
        <v>29</v>
      </c>
      <c r="O99">
        <v>35</v>
      </c>
      <c r="P99">
        <v>32</v>
      </c>
      <c r="Q99">
        <v>21</v>
      </c>
      <c r="R99">
        <v>22</v>
      </c>
      <c r="S99">
        <v>35</v>
      </c>
      <c r="T99">
        <v>33</v>
      </c>
      <c r="U99">
        <v>28</v>
      </c>
      <c r="V99">
        <v>34</v>
      </c>
      <c r="W99">
        <v>32</v>
      </c>
      <c r="X99">
        <v>28</v>
      </c>
      <c r="Y99">
        <v>30</v>
      </c>
      <c r="Z99">
        <v>28</v>
      </c>
      <c r="AA99">
        <v>32</v>
      </c>
      <c r="AB99">
        <v>33</v>
      </c>
      <c r="AC99">
        <v>39</v>
      </c>
      <c r="AD99">
        <v>27</v>
      </c>
      <c r="AE99">
        <v>27</v>
      </c>
      <c r="AF99">
        <v>27</v>
      </c>
      <c r="AG99">
        <v>27</v>
      </c>
      <c r="AH99">
        <v>23</v>
      </c>
      <c r="AI99">
        <v>44</v>
      </c>
      <c r="AJ99">
        <v>36</v>
      </c>
      <c r="AK99">
        <v>30</v>
      </c>
      <c r="AL99">
        <v>33</v>
      </c>
      <c r="AM99">
        <v>33</v>
      </c>
      <c r="AN99">
        <v>26</v>
      </c>
      <c r="AO99">
        <v>42</v>
      </c>
      <c r="AP99">
        <v>34</v>
      </c>
      <c r="AQ99">
        <v>36</v>
      </c>
      <c r="AR99">
        <v>35</v>
      </c>
      <c r="AS99">
        <v>31</v>
      </c>
      <c r="AT99">
        <v>32</v>
      </c>
      <c r="AU99">
        <v>23</v>
      </c>
      <c r="AV99">
        <v>31</v>
      </c>
      <c r="AW99">
        <v>34</v>
      </c>
      <c r="AX99">
        <v>49</v>
      </c>
      <c r="AY99">
        <v>34</v>
      </c>
      <c r="AZ99">
        <v>44</v>
      </c>
      <c r="BA99">
        <v>26</v>
      </c>
      <c r="BB99">
        <v>37</v>
      </c>
      <c r="BC99">
        <v>37</v>
      </c>
      <c r="BD99">
        <v>28</v>
      </c>
      <c r="BE99">
        <v>28</v>
      </c>
      <c r="BF99">
        <v>34</v>
      </c>
      <c r="BG99">
        <v>34</v>
      </c>
      <c r="BH99">
        <v>29</v>
      </c>
      <c r="BI99">
        <v>21</v>
      </c>
      <c r="BJ99">
        <v>30</v>
      </c>
      <c r="BK99">
        <v>40</v>
      </c>
      <c r="BL99">
        <v>28</v>
      </c>
      <c r="BM99">
        <v>33</v>
      </c>
      <c r="BN99">
        <v>30</v>
      </c>
      <c r="BO99">
        <v>32</v>
      </c>
      <c r="BP99">
        <v>35</v>
      </c>
      <c r="BQ99">
        <v>24</v>
      </c>
      <c r="BR99">
        <v>40</v>
      </c>
      <c r="BS99">
        <v>38</v>
      </c>
      <c r="BT99">
        <v>28</v>
      </c>
      <c r="BU99">
        <v>38</v>
      </c>
      <c r="BV99">
        <v>34</v>
      </c>
      <c r="BW99">
        <v>27</v>
      </c>
      <c r="BX99">
        <v>39</v>
      </c>
      <c r="BY99">
        <v>37</v>
      </c>
      <c r="BZ99">
        <v>37</v>
      </c>
      <c r="CA99">
        <v>44</v>
      </c>
      <c r="CB99">
        <v>24</v>
      </c>
      <c r="CC99">
        <v>44</v>
      </c>
      <c r="CD99">
        <v>38</v>
      </c>
      <c r="CE99">
        <v>30</v>
      </c>
      <c r="CF99">
        <v>48</v>
      </c>
      <c r="CG99">
        <v>46</v>
      </c>
      <c r="CH99">
        <v>35</v>
      </c>
      <c r="CI99">
        <v>35</v>
      </c>
      <c r="CJ99">
        <v>43</v>
      </c>
      <c r="CK99">
        <v>42</v>
      </c>
      <c r="CL99">
        <v>38</v>
      </c>
      <c r="CM99">
        <v>23</v>
      </c>
      <c r="CN99">
        <v>39</v>
      </c>
      <c r="CO99">
        <v>29</v>
      </c>
      <c r="CP99">
        <v>32</v>
      </c>
      <c r="CQ99">
        <v>36</v>
      </c>
      <c r="CR99">
        <v>34</v>
      </c>
      <c r="CS99">
        <v>41</v>
      </c>
      <c r="CT99">
        <v>36</v>
      </c>
      <c r="CU99">
        <v>33</v>
      </c>
      <c r="CV99">
        <v>51</v>
      </c>
      <c r="CW99">
        <v>43</v>
      </c>
      <c r="CX99">
        <v>43</v>
      </c>
      <c r="CY99">
        <v>43</v>
      </c>
      <c r="CZ99">
        <v>32</v>
      </c>
      <c r="DA99">
        <v>27</v>
      </c>
      <c r="DB99">
        <v>44</v>
      </c>
      <c r="DC99">
        <v>30</v>
      </c>
      <c r="DD99">
        <v>45</v>
      </c>
      <c r="DE99">
        <v>32</v>
      </c>
      <c r="DF99">
        <v>43</v>
      </c>
      <c r="DG99">
        <v>35</v>
      </c>
      <c r="DH99">
        <v>36</v>
      </c>
      <c r="DI99">
        <v>40</v>
      </c>
      <c r="DJ99">
        <v>40</v>
      </c>
      <c r="DK99">
        <v>29</v>
      </c>
      <c r="DL99">
        <v>37</v>
      </c>
      <c r="DM99">
        <v>40</v>
      </c>
      <c r="DN99">
        <v>33</v>
      </c>
      <c r="DO99">
        <v>24</v>
      </c>
      <c r="DP99">
        <v>29</v>
      </c>
      <c r="DQ99">
        <v>34</v>
      </c>
      <c r="DR99">
        <v>30</v>
      </c>
      <c r="DS99">
        <v>25</v>
      </c>
      <c r="DT99">
        <v>23</v>
      </c>
      <c r="DU99">
        <v>16</v>
      </c>
      <c r="DV99">
        <v>27</v>
      </c>
      <c r="DW99">
        <v>32</v>
      </c>
      <c r="DX99">
        <v>21</v>
      </c>
      <c r="DY99">
        <v>28</v>
      </c>
      <c r="DZ99">
        <v>26</v>
      </c>
      <c r="EA99">
        <v>14</v>
      </c>
      <c r="EB99">
        <v>23</v>
      </c>
      <c r="EC99">
        <v>17</v>
      </c>
      <c r="ED99">
        <v>23</v>
      </c>
      <c r="EE99">
        <v>18</v>
      </c>
      <c r="EF99">
        <v>18</v>
      </c>
      <c r="EG99">
        <v>16</v>
      </c>
      <c r="EH99">
        <v>26</v>
      </c>
      <c r="EI99">
        <v>15</v>
      </c>
      <c r="EJ99">
        <v>13</v>
      </c>
      <c r="EK99">
        <v>17</v>
      </c>
      <c r="EL99">
        <v>19</v>
      </c>
      <c r="EM99">
        <v>7</v>
      </c>
      <c r="EN99">
        <v>18</v>
      </c>
      <c r="EO99">
        <v>3</v>
      </c>
      <c r="EP99">
        <v>8</v>
      </c>
      <c r="EQ99">
        <v>10</v>
      </c>
      <c r="ER99">
        <v>12</v>
      </c>
      <c r="ES99">
        <v>11</v>
      </c>
      <c r="ET99">
        <v>6</v>
      </c>
      <c r="EU99">
        <v>8</v>
      </c>
      <c r="EV99">
        <v>11</v>
      </c>
      <c r="EW99">
        <v>10</v>
      </c>
      <c r="EX99">
        <v>13</v>
      </c>
      <c r="EY99">
        <v>8</v>
      </c>
      <c r="EZ99">
        <v>15</v>
      </c>
      <c r="FA99">
        <v>3</v>
      </c>
      <c r="FB99">
        <v>13</v>
      </c>
      <c r="FC99">
        <v>7</v>
      </c>
      <c r="FD99">
        <v>9</v>
      </c>
      <c r="FE99">
        <v>7</v>
      </c>
      <c r="FF99">
        <v>4</v>
      </c>
      <c r="FG99">
        <v>11</v>
      </c>
      <c r="FH99">
        <v>12</v>
      </c>
      <c r="FI99">
        <v>0</v>
      </c>
      <c r="FJ99">
        <v>9</v>
      </c>
      <c r="FK99">
        <v>4</v>
      </c>
      <c r="FL99">
        <v>3</v>
      </c>
      <c r="FM99">
        <v>3</v>
      </c>
      <c r="FN99">
        <v>2</v>
      </c>
      <c r="FO99">
        <v>3</v>
      </c>
      <c r="FP99">
        <v>4</v>
      </c>
      <c r="FQ99">
        <v>4</v>
      </c>
      <c r="FR99">
        <v>5</v>
      </c>
      <c r="FS99">
        <v>2</v>
      </c>
      <c r="FT99">
        <v>4</v>
      </c>
      <c r="FU99">
        <v>2</v>
      </c>
      <c r="FV99">
        <v>3</v>
      </c>
      <c r="FW99">
        <v>1</v>
      </c>
      <c r="FX99">
        <v>2</v>
      </c>
      <c r="FY99">
        <v>1</v>
      </c>
      <c r="FZ99">
        <v>0</v>
      </c>
      <c r="GA99">
        <v>0</v>
      </c>
      <c r="GB99">
        <v>6</v>
      </c>
      <c r="GC99">
        <v>0</v>
      </c>
      <c r="GD99">
        <v>2</v>
      </c>
      <c r="GE99">
        <v>1</v>
      </c>
      <c r="GF99">
        <v>4</v>
      </c>
      <c r="GG99">
        <v>0</v>
      </c>
      <c r="GH99">
        <v>1</v>
      </c>
      <c r="GI99">
        <v>0</v>
      </c>
      <c r="GJ99">
        <v>1</v>
      </c>
      <c r="GK99">
        <v>0</v>
      </c>
      <c r="GL99">
        <v>0</v>
      </c>
      <c r="GM99">
        <v>0</v>
      </c>
      <c r="GN99">
        <v>0</v>
      </c>
      <c r="GO99">
        <v>0</v>
      </c>
      <c r="GP99">
        <v>1</v>
      </c>
      <c r="GQ99">
        <v>0</v>
      </c>
      <c r="GR99">
        <v>2</v>
      </c>
      <c r="GS99">
        <v>0</v>
      </c>
      <c r="GT99">
        <v>0</v>
      </c>
      <c r="GU99">
        <v>0</v>
      </c>
      <c r="GV99">
        <v>0</v>
      </c>
      <c r="GW99">
        <v>0</v>
      </c>
      <c r="GX99">
        <v>0</v>
      </c>
      <c r="GY99">
        <v>0</v>
      </c>
      <c r="GZ99">
        <v>0</v>
      </c>
      <c r="HA99">
        <v>0</v>
      </c>
      <c r="HB99">
        <v>0</v>
      </c>
      <c r="HC99">
        <v>0</v>
      </c>
      <c r="HD99">
        <v>0</v>
      </c>
      <c r="HE99">
        <v>2</v>
      </c>
      <c r="HF99">
        <v>0</v>
      </c>
      <c r="HG99">
        <v>2</v>
      </c>
      <c r="HH99">
        <v>2</v>
      </c>
      <c r="HI99">
        <v>2</v>
      </c>
      <c r="HJ99">
        <v>4</v>
      </c>
      <c r="HK99">
        <v>2266</v>
      </c>
      <c r="HL99">
        <v>2410</v>
      </c>
      <c r="HM99">
        <v>4676</v>
      </c>
    </row>
    <row r="100" spans="1:221" x14ac:dyDescent="0.2">
      <c r="A100">
        <v>1607</v>
      </c>
      <c r="B100" t="s">
        <v>98</v>
      </c>
      <c r="C100">
        <v>10</v>
      </c>
      <c r="D100">
        <v>8</v>
      </c>
      <c r="E100">
        <v>6</v>
      </c>
      <c r="F100">
        <v>6</v>
      </c>
      <c r="G100">
        <v>11</v>
      </c>
      <c r="H100">
        <v>15</v>
      </c>
      <c r="I100">
        <v>8</v>
      </c>
      <c r="J100">
        <v>7</v>
      </c>
      <c r="K100">
        <v>8</v>
      </c>
      <c r="L100">
        <v>9</v>
      </c>
      <c r="M100">
        <v>10</v>
      </c>
      <c r="N100">
        <v>9</v>
      </c>
      <c r="O100">
        <v>10</v>
      </c>
      <c r="P100">
        <v>16</v>
      </c>
      <c r="Q100">
        <v>6</v>
      </c>
      <c r="R100">
        <v>6</v>
      </c>
      <c r="S100">
        <v>7</v>
      </c>
      <c r="T100">
        <v>12</v>
      </c>
      <c r="U100">
        <v>7</v>
      </c>
      <c r="V100">
        <v>5</v>
      </c>
      <c r="W100">
        <v>8</v>
      </c>
      <c r="X100">
        <v>10</v>
      </c>
      <c r="Y100">
        <v>10</v>
      </c>
      <c r="Z100">
        <v>5</v>
      </c>
      <c r="AA100">
        <v>8</v>
      </c>
      <c r="AB100">
        <v>19</v>
      </c>
      <c r="AC100">
        <v>10</v>
      </c>
      <c r="AD100">
        <v>12</v>
      </c>
      <c r="AE100">
        <v>9</v>
      </c>
      <c r="AF100">
        <v>9</v>
      </c>
      <c r="AG100">
        <v>16</v>
      </c>
      <c r="AH100">
        <v>8</v>
      </c>
      <c r="AI100">
        <v>10</v>
      </c>
      <c r="AJ100">
        <v>11</v>
      </c>
      <c r="AK100">
        <v>10</v>
      </c>
      <c r="AL100">
        <v>11</v>
      </c>
      <c r="AM100">
        <v>12</v>
      </c>
      <c r="AN100">
        <v>10</v>
      </c>
      <c r="AO100">
        <v>12</v>
      </c>
      <c r="AP100">
        <v>11</v>
      </c>
      <c r="AQ100">
        <v>8</v>
      </c>
      <c r="AR100">
        <v>8</v>
      </c>
      <c r="AS100">
        <v>11</v>
      </c>
      <c r="AT100">
        <v>6</v>
      </c>
      <c r="AU100">
        <v>9</v>
      </c>
      <c r="AV100">
        <v>14</v>
      </c>
      <c r="AW100">
        <v>14</v>
      </c>
      <c r="AX100">
        <v>12</v>
      </c>
      <c r="AY100">
        <v>16</v>
      </c>
      <c r="AZ100">
        <v>14</v>
      </c>
      <c r="BA100">
        <v>9</v>
      </c>
      <c r="BB100">
        <v>10</v>
      </c>
      <c r="BC100">
        <v>11</v>
      </c>
      <c r="BD100">
        <v>18</v>
      </c>
      <c r="BE100">
        <v>5</v>
      </c>
      <c r="BF100">
        <v>7</v>
      </c>
      <c r="BG100">
        <v>8</v>
      </c>
      <c r="BH100">
        <v>9</v>
      </c>
      <c r="BI100">
        <v>14</v>
      </c>
      <c r="BJ100">
        <v>14</v>
      </c>
      <c r="BK100">
        <v>10</v>
      </c>
      <c r="BL100">
        <v>11</v>
      </c>
      <c r="BM100">
        <v>11</v>
      </c>
      <c r="BN100">
        <v>11</v>
      </c>
      <c r="BO100">
        <v>12</v>
      </c>
      <c r="BP100">
        <v>10</v>
      </c>
      <c r="BQ100">
        <v>12</v>
      </c>
      <c r="BR100">
        <v>15</v>
      </c>
      <c r="BS100">
        <v>15</v>
      </c>
      <c r="BT100">
        <v>14</v>
      </c>
      <c r="BU100">
        <v>10</v>
      </c>
      <c r="BV100">
        <v>8</v>
      </c>
      <c r="BW100">
        <v>10</v>
      </c>
      <c r="BX100">
        <v>12</v>
      </c>
      <c r="BY100">
        <v>9</v>
      </c>
      <c r="BZ100">
        <v>12</v>
      </c>
      <c r="CA100">
        <v>14</v>
      </c>
      <c r="CB100">
        <v>9</v>
      </c>
      <c r="CC100">
        <v>11</v>
      </c>
      <c r="CD100">
        <v>18</v>
      </c>
      <c r="CE100">
        <v>8</v>
      </c>
      <c r="CF100">
        <v>8</v>
      </c>
      <c r="CG100">
        <v>9</v>
      </c>
      <c r="CH100">
        <v>12</v>
      </c>
      <c r="CI100">
        <v>17</v>
      </c>
      <c r="CJ100">
        <v>17</v>
      </c>
      <c r="CK100">
        <v>6</v>
      </c>
      <c r="CL100">
        <v>8</v>
      </c>
      <c r="CM100">
        <v>14</v>
      </c>
      <c r="CN100">
        <v>14</v>
      </c>
      <c r="CO100">
        <v>8</v>
      </c>
      <c r="CP100">
        <v>6</v>
      </c>
      <c r="CQ100">
        <v>15</v>
      </c>
      <c r="CR100">
        <v>17</v>
      </c>
      <c r="CS100">
        <v>16</v>
      </c>
      <c r="CT100">
        <v>15</v>
      </c>
      <c r="CU100">
        <v>16</v>
      </c>
      <c r="CV100">
        <v>13</v>
      </c>
      <c r="CW100">
        <v>14</v>
      </c>
      <c r="CX100">
        <v>11</v>
      </c>
      <c r="CY100">
        <v>7</v>
      </c>
      <c r="CZ100">
        <v>15</v>
      </c>
      <c r="DA100">
        <v>11</v>
      </c>
      <c r="DB100">
        <v>15</v>
      </c>
      <c r="DC100">
        <v>11</v>
      </c>
      <c r="DD100">
        <v>9</v>
      </c>
      <c r="DE100">
        <v>7</v>
      </c>
      <c r="DF100">
        <v>7</v>
      </c>
      <c r="DG100">
        <v>15</v>
      </c>
      <c r="DH100">
        <v>9</v>
      </c>
      <c r="DI100">
        <v>11</v>
      </c>
      <c r="DJ100">
        <v>13</v>
      </c>
      <c r="DK100">
        <v>14</v>
      </c>
      <c r="DL100">
        <v>14</v>
      </c>
      <c r="DM100">
        <v>16</v>
      </c>
      <c r="DN100">
        <v>9</v>
      </c>
      <c r="DO100">
        <v>9</v>
      </c>
      <c r="DP100">
        <v>8</v>
      </c>
      <c r="DQ100">
        <v>15</v>
      </c>
      <c r="DR100">
        <v>8</v>
      </c>
      <c r="DS100">
        <v>11</v>
      </c>
      <c r="DT100">
        <v>8</v>
      </c>
      <c r="DU100">
        <v>4</v>
      </c>
      <c r="DV100">
        <v>5</v>
      </c>
      <c r="DW100">
        <v>8</v>
      </c>
      <c r="DX100">
        <v>6</v>
      </c>
      <c r="DY100">
        <v>4</v>
      </c>
      <c r="DZ100">
        <v>8</v>
      </c>
      <c r="EA100">
        <v>5</v>
      </c>
      <c r="EB100">
        <v>7</v>
      </c>
      <c r="EC100">
        <v>6</v>
      </c>
      <c r="ED100">
        <v>6</v>
      </c>
      <c r="EE100">
        <v>2</v>
      </c>
      <c r="EF100">
        <v>5</v>
      </c>
      <c r="EG100">
        <v>5</v>
      </c>
      <c r="EH100">
        <v>6</v>
      </c>
      <c r="EI100">
        <v>8</v>
      </c>
      <c r="EJ100">
        <v>8</v>
      </c>
      <c r="EK100">
        <v>4</v>
      </c>
      <c r="EL100">
        <v>6</v>
      </c>
      <c r="EM100">
        <v>3</v>
      </c>
      <c r="EN100">
        <v>7</v>
      </c>
      <c r="EO100">
        <v>2</v>
      </c>
      <c r="EP100">
        <v>6</v>
      </c>
      <c r="EQ100">
        <v>7</v>
      </c>
      <c r="ER100">
        <v>5</v>
      </c>
      <c r="ES100">
        <v>2</v>
      </c>
      <c r="ET100">
        <v>6</v>
      </c>
      <c r="EU100">
        <v>0</v>
      </c>
      <c r="EV100">
        <v>2</v>
      </c>
      <c r="EW100">
        <v>8</v>
      </c>
      <c r="EX100">
        <v>7</v>
      </c>
      <c r="EY100">
        <v>2</v>
      </c>
      <c r="EZ100">
        <v>1</v>
      </c>
      <c r="FA100">
        <v>4</v>
      </c>
      <c r="FB100">
        <v>4</v>
      </c>
      <c r="FC100">
        <v>0</v>
      </c>
      <c r="FD100">
        <v>2</v>
      </c>
      <c r="FE100">
        <v>4</v>
      </c>
      <c r="FF100">
        <v>1</v>
      </c>
      <c r="FG100">
        <v>1</v>
      </c>
      <c r="FH100">
        <v>3</v>
      </c>
      <c r="FI100">
        <v>1</v>
      </c>
      <c r="FJ100">
        <v>2</v>
      </c>
      <c r="FK100">
        <v>0</v>
      </c>
      <c r="FL100">
        <v>3</v>
      </c>
      <c r="FM100">
        <v>0</v>
      </c>
      <c r="FN100">
        <v>3</v>
      </c>
      <c r="FO100">
        <v>2</v>
      </c>
      <c r="FP100">
        <v>2</v>
      </c>
      <c r="FQ100">
        <v>0</v>
      </c>
      <c r="FR100">
        <v>1</v>
      </c>
      <c r="FS100">
        <v>0</v>
      </c>
      <c r="FT100">
        <v>0</v>
      </c>
      <c r="FU100">
        <v>1</v>
      </c>
      <c r="FV100">
        <v>0</v>
      </c>
      <c r="FW100">
        <v>1</v>
      </c>
      <c r="FX100">
        <v>1</v>
      </c>
      <c r="FY100">
        <v>0</v>
      </c>
      <c r="FZ100">
        <v>1</v>
      </c>
      <c r="GA100">
        <v>0</v>
      </c>
      <c r="GB100">
        <v>0</v>
      </c>
      <c r="GC100">
        <v>1</v>
      </c>
      <c r="GD100">
        <v>1</v>
      </c>
      <c r="GE100">
        <v>1</v>
      </c>
      <c r="GF100">
        <v>0</v>
      </c>
      <c r="GG100">
        <v>0</v>
      </c>
      <c r="GH100">
        <v>0</v>
      </c>
      <c r="GI100">
        <v>0</v>
      </c>
      <c r="GJ100">
        <v>0</v>
      </c>
      <c r="GK100">
        <v>0</v>
      </c>
      <c r="GL100">
        <v>0</v>
      </c>
      <c r="GM100">
        <v>0</v>
      </c>
      <c r="GN100">
        <v>0</v>
      </c>
      <c r="GO100">
        <v>0</v>
      </c>
      <c r="GP100">
        <v>0</v>
      </c>
      <c r="GQ100">
        <v>0</v>
      </c>
      <c r="GR100">
        <v>1</v>
      </c>
      <c r="GS100">
        <v>0</v>
      </c>
      <c r="GT100">
        <v>0</v>
      </c>
      <c r="GU100">
        <v>0</v>
      </c>
      <c r="GV100">
        <v>0</v>
      </c>
      <c r="GW100">
        <v>0</v>
      </c>
      <c r="GX100">
        <v>0</v>
      </c>
      <c r="GY100">
        <v>0</v>
      </c>
      <c r="GZ100">
        <v>0</v>
      </c>
      <c r="HA100">
        <v>0</v>
      </c>
      <c r="HB100">
        <v>0</v>
      </c>
      <c r="HC100">
        <v>0</v>
      </c>
      <c r="HD100">
        <v>0</v>
      </c>
      <c r="HE100">
        <v>1</v>
      </c>
      <c r="HF100">
        <v>0</v>
      </c>
      <c r="HG100">
        <v>1</v>
      </c>
      <c r="HH100">
        <v>1</v>
      </c>
      <c r="HI100">
        <v>0</v>
      </c>
      <c r="HJ100">
        <v>1</v>
      </c>
      <c r="HK100">
        <v>745</v>
      </c>
      <c r="HL100">
        <v>783</v>
      </c>
      <c r="HM100">
        <v>1528</v>
      </c>
    </row>
    <row r="101" spans="1:221" x14ac:dyDescent="0.2">
      <c r="A101">
        <v>1607</v>
      </c>
      <c r="B101" t="s">
        <v>99</v>
      </c>
      <c r="C101">
        <v>38</v>
      </c>
      <c r="D101">
        <v>24</v>
      </c>
      <c r="E101">
        <v>36</v>
      </c>
      <c r="F101">
        <v>28</v>
      </c>
      <c r="G101">
        <v>25</v>
      </c>
      <c r="H101">
        <v>35</v>
      </c>
      <c r="I101">
        <v>38</v>
      </c>
      <c r="J101">
        <v>27</v>
      </c>
      <c r="K101">
        <v>50</v>
      </c>
      <c r="L101">
        <v>40</v>
      </c>
      <c r="M101">
        <v>43</v>
      </c>
      <c r="N101">
        <v>33</v>
      </c>
      <c r="O101">
        <v>47</v>
      </c>
      <c r="P101">
        <v>32</v>
      </c>
      <c r="Q101">
        <v>34</v>
      </c>
      <c r="R101">
        <v>41</v>
      </c>
      <c r="S101">
        <v>45</v>
      </c>
      <c r="T101">
        <v>35</v>
      </c>
      <c r="U101">
        <v>35</v>
      </c>
      <c r="V101">
        <v>46</v>
      </c>
      <c r="W101">
        <v>40</v>
      </c>
      <c r="X101">
        <v>34</v>
      </c>
      <c r="Y101">
        <v>53</v>
      </c>
      <c r="Z101">
        <v>53</v>
      </c>
      <c r="AA101">
        <v>45</v>
      </c>
      <c r="AB101">
        <v>35</v>
      </c>
      <c r="AC101">
        <v>30</v>
      </c>
      <c r="AD101">
        <v>33</v>
      </c>
      <c r="AE101">
        <v>25</v>
      </c>
      <c r="AF101">
        <v>41</v>
      </c>
      <c r="AG101">
        <v>35</v>
      </c>
      <c r="AH101">
        <v>35</v>
      </c>
      <c r="AI101">
        <v>39</v>
      </c>
      <c r="AJ101">
        <v>44</v>
      </c>
      <c r="AK101">
        <v>50</v>
      </c>
      <c r="AL101">
        <v>52</v>
      </c>
      <c r="AM101">
        <v>48</v>
      </c>
      <c r="AN101">
        <v>49</v>
      </c>
      <c r="AO101">
        <v>34</v>
      </c>
      <c r="AP101">
        <v>51</v>
      </c>
      <c r="AQ101">
        <v>49</v>
      </c>
      <c r="AR101">
        <v>31</v>
      </c>
      <c r="AS101">
        <v>34</v>
      </c>
      <c r="AT101">
        <v>34</v>
      </c>
      <c r="AU101">
        <v>36</v>
      </c>
      <c r="AV101">
        <v>26</v>
      </c>
      <c r="AW101">
        <v>34</v>
      </c>
      <c r="AX101">
        <v>37</v>
      </c>
      <c r="AY101">
        <v>43</v>
      </c>
      <c r="AZ101">
        <v>38</v>
      </c>
      <c r="BA101">
        <v>43</v>
      </c>
      <c r="BB101">
        <v>57</v>
      </c>
      <c r="BC101">
        <v>41</v>
      </c>
      <c r="BD101">
        <v>43</v>
      </c>
      <c r="BE101">
        <v>43</v>
      </c>
      <c r="BF101">
        <v>47</v>
      </c>
      <c r="BG101">
        <v>36</v>
      </c>
      <c r="BH101">
        <v>40</v>
      </c>
      <c r="BI101">
        <v>36</v>
      </c>
      <c r="BJ101">
        <v>31</v>
      </c>
      <c r="BK101">
        <v>47</v>
      </c>
      <c r="BL101">
        <v>29</v>
      </c>
      <c r="BM101">
        <v>52</v>
      </c>
      <c r="BN101">
        <v>42</v>
      </c>
      <c r="BO101">
        <v>61</v>
      </c>
      <c r="BP101">
        <v>45</v>
      </c>
      <c r="BQ101">
        <v>37</v>
      </c>
      <c r="BR101">
        <v>47</v>
      </c>
      <c r="BS101">
        <v>43</v>
      </c>
      <c r="BT101">
        <v>52</v>
      </c>
      <c r="BU101">
        <v>44</v>
      </c>
      <c r="BV101">
        <v>39</v>
      </c>
      <c r="BW101">
        <v>56</v>
      </c>
      <c r="BX101">
        <v>39</v>
      </c>
      <c r="BY101">
        <v>34</v>
      </c>
      <c r="BZ101">
        <v>60</v>
      </c>
      <c r="CA101">
        <v>41</v>
      </c>
      <c r="CB101">
        <v>57</v>
      </c>
      <c r="CC101">
        <v>53</v>
      </c>
      <c r="CD101">
        <v>46</v>
      </c>
      <c r="CE101">
        <v>50</v>
      </c>
      <c r="CF101">
        <v>54</v>
      </c>
      <c r="CG101">
        <v>49</v>
      </c>
      <c r="CH101">
        <v>50</v>
      </c>
      <c r="CI101">
        <v>56</v>
      </c>
      <c r="CJ101">
        <v>48</v>
      </c>
      <c r="CK101">
        <v>51</v>
      </c>
      <c r="CL101">
        <v>34</v>
      </c>
      <c r="CM101">
        <v>49</v>
      </c>
      <c r="CN101">
        <v>46</v>
      </c>
      <c r="CO101">
        <v>54</v>
      </c>
      <c r="CP101">
        <v>63</v>
      </c>
      <c r="CQ101">
        <v>47</v>
      </c>
      <c r="CR101">
        <v>37</v>
      </c>
      <c r="CS101">
        <v>42</v>
      </c>
      <c r="CT101">
        <v>52</v>
      </c>
      <c r="CU101">
        <v>52</v>
      </c>
      <c r="CV101">
        <v>50</v>
      </c>
      <c r="CW101">
        <v>35</v>
      </c>
      <c r="CX101">
        <v>43</v>
      </c>
      <c r="CY101">
        <v>40</v>
      </c>
      <c r="CZ101">
        <v>55</v>
      </c>
      <c r="DA101">
        <v>48</v>
      </c>
      <c r="DB101">
        <v>42</v>
      </c>
      <c r="DC101">
        <v>41</v>
      </c>
      <c r="DD101">
        <v>61</v>
      </c>
      <c r="DE101">
        <v>46</v>
      </c>
      <c r="DF101">
        <v>42</v>
      </c>
      <c r="DG101">
        <v>40</v>
      </c>
      <c r="DH101">
        <v>36</v>
      </c>
      <c r="DI101">
        <v>41</v>
      </c>
      <c r="DJ101">
        <v>37</v>
      </c>
      <c r="DK101">
        <v>39</v>
      </c>
      <c r="DL101">
        <v>34</v>
      </c>
      <c r="DM101">
        <v>30</v>
      </c>
      <c r="DN101">
        <v>34</v>
      </c>
      <c r="DO101">
        <v>28</v>
      </c>
      <c r="DP101">
        <v>45</v>
      </c>
      <c r="DQ101">
        <v>38</v>
      </c>
      <c r="DR101">
        <v>30</v>
      </c>
      <c r="DS101">
        <v>27</v>
      </c>
      <c r="DT101">
        <v>28</v>
      </c>
      <c r="DU101">
        <v>34</v>
      </c>
      <c r="DV101">
        <v>27</v>
      </c>
      <c r="DW101">
        <v>21</v>
      </c>
      <c r="DX101">
        <v>25</v>
      </c>
      <c r="DY101">
        <v>16</v>
      </c>
      <c r="DZ101">
        <v>29</v>
      </c>
      <c r="EA101">
        <v>16</v>
      </c>
      <c r="EB101">
        <v>18</v>
      </c>
      <c r="EC101">
        <v>19</v>
      </c>
      <c r="ED101">
        <v>22</v>
      </c>
      <c r="EE101">
        <v>19</v>
      </c>
      <c r="EF101">
        <v>26</v>
      </c>
      <c r="EG101">
        <v>16</v>
      </c>
      <c r="EH101">
        <v>16</v>
      </c>
      <c r="EI101">
        <v>15</v>
      </c>
      <c r="EJ101">
        <v>19</v>
      </c>
      <c r="EK101">
        <v>21</v>
      </c>
      <c r="EL101">
        <v>13</v>
      </c>
      <c r="EM101">
        <v>17</v>
      </c>
      <c r="EN101">
        <v>20</v>
      </c>
      <c r="EO101">
        <v>10</v>
      </c>
      <c r="EP101">
        <v>20</v>
      </c>
      <c r="EQ101">
        <v>19</v>
      </c>
      <c r="ER101">
        <v>14</v>
      </c>
      <c r="ES101">
        <v>12</v>
      </c>
      <c r="ET101">
        <v>11</v>
      </c>
      <c r="EU101">
        <v>11</v>
      </c>
      <c r="EV101">
        <v>10</v>
      </c>
      <c r="EW101">
        <v>8</v>
      </c>
      <c r="EX101">
        <v>17</v>
      </c>
      <c r="EY101">
        <v>9</v>
      </c>
      <c r="EZ101">
        <v>13</v>
      </c>
      <c r="FA101">
        <v>6</v>
      </c>
      <c r="FB101">
        <v>5</v>
      </c>
      <c r="FC101">
        <v>6</v>
      </c>
      <c r="FD101">
        <v>11</v>
      </c>
      <c r="FE101">
        <v>11</v>
      </c>
      <c r="FF101">
        <v>5</v>
      </c>
      <c r="FG101">
        <v>4</v>
      </c>
      <c r="FH101">
        <v>5</v>
      </c>
      <c r="FI101">
        <v>3</v>
      </c>
      <c r="FJ101">
        <v>8</v>
      </c>
      <c r="FK101">
        <v>9</v>
      </c>
      <c r="FL101">
        <v>7</v>
      </c>
      <c r="FM101">
        <v>3</v>
      </c>
      <c r="FN101">
        <v>3</v>
      </c>
      <c r="FO101">
        <v>4</v>
      </c>
      <c r="FP101">
        <v>5</v>
      </c>
      <c r="FQ101">
        <v>1</v>
      </c>
      <c r="FR101">
        <v>5</v>
      </c>
      <c r="FS101">
        <v>2</v>
      </c>
      <c r="FT101">
        <v>9</v>
      </c>
      <c r="FU101">
        <v>1</v>
      </c>
      <c r="FV101">
        <v>3</v>
      </c>
      <c r="FW101">
        <v>6</v>
      </c>
      <c r="FX101">
        <v>1</v>
      </c>
      <c r="FY101">
        <v>1</v>
      </c>
      <c r="FZ101">
        <v>2</v>
      </c>
      <c r="GA101">
        <v>0</v>
      </c>
      <c r="GB101">
        <v>3</v>
      </c>
      <c r="GC101">
        <v>0</v>
      </c>
      <c r="GD101">
        <v>1</v>
      </c>
      <c r="GE101">
        <v>0</v>
      </c>
      <c r="GF101">
        <v>3</v>
      </c>
      <c r="GG101">
        <v>0</v>
      </c>
      <c r="GH101">
        <v>0</v>
      </c>
      <c r="GI101">
        <v>1</v>
      </c>
      <c r="GJ101">
        <v>0</v>
      </c>
      <c r="GK101">
        <v>1</v>
      </c>
      <c r="GL101">
        <v>0</v>
      </c>
      <c r="GM101">
        <v>0</v>
      </c>
      <c r="GN101">
        <v>0</v>
      </c>
      <c r="GO101">
        <v>0</v>
      </c>
      <c r="GP101">
        <v>1</v>
      </c>
      <c r="GQ101">
        <v>0</v>
      </c>
      <c r="GR101">
        <v>0</v>
      </c>
      <c r="GS101">
        <v>0</v>
      </c>
      <c r="GT101">
        <v>0</v>
      </c>
      <c r="GU101">
        <v>0</v>
      </c>
      <c r="GV101">
        <v>0</v>
      </c>
      <c r="GW101">
        <v>0</v>
      </c>
      <c r="GX101">
        <v>0</v>
      </c>
      <c r="GY101">
        <v>0</v>
      </c>
      <c r="GZ101">
        <v>0</v>
      </c>
      <c r="HA101">
        <v>0</v>
      </c>
      <c r="HB101">
        <v>0</v>
      </c>
      <c r="HC101">
        <v>0</v>
      </c>
      <c r="HD101">
        <v>0</v>
      </c>
      <c r="HE101">
        <v>1</v>
      </c>
      <c r="HF101">
        <v>1</v>
      </c>
      <c r="HG101">
        <v>2</v>
      </c>
      <c r="HH101">
        <v>1</v>
      </c>
      <c r="HI101">
        <v>1</v>
      </c>
      <c r="HJ101">
        <v>2</v>
      </c>
      <c r="HK101">
        <v>2880</v>
      </c>
      <c r="HL101">
        <v>2908</v>
      </c>
      <c r="HM101">
        <v>5788</v>
      </c>
    </row>
    <row r="102" spans="1:221" s="60" customFormat="1" x14ac:dyDescent="0.2">
      <c r="A102" s="60">
        <v>1608</v>
      </c>
      <c r="B102" s="60" t="s">
        <v>100</v>
      </c>
      <c r="C102" s="60">
        <v>73</v>
      </c>
      <c r="D102" s="60">
        <v>56</v>
      </c>
      <c r="E102" s="60">
        <v>70</v>
      </c>
      <c r="F102" s="60">
        <v>54</v>
      </c>
      <c r="G102" s="60">
        <v>79</v>
      </c>
      <c r="H102" s="60">
        <v>72</v>
      </c>
      <c r="I102" s="60">
        <v>73</v>
      </c>
      <c r="J102" s="60">
        <v>82</v>
      </c>
      <c r="K102" s="60">
        <v>98</v>
      </c>
      <c r="L102" s="60">
        <v>79</v>
      </c>
      <c r="M102" s="60">
        <v>86</v>
      </c>
      <c r="N102" s="60">
        <v>76</v>
      </c>
      <c r="O102" s="60">
        <v>88</v>
      </c>
      <c r="P102" s="60">
        <v>86</v>
      </c>
      <c r="Q102" s="60">
        <v>91</v>
      </c>
      <c r="R102" s="60">
        <v>84</v>
      </c>
      <c r="S102" s="60">
        <v>84</v>
      </c>
      <c r="T102" s="60">
        <v>108</v>
      </c>
      <c r="U102" s="60">
        <v>86</v>
      </c>
      <c r="V102" s="60">
        <v>94</v>
      </c>
      <c r="W102" s="60">
        <v>96</v>
      </c>
      <c r="X102" s="60">
        <v>76</v>
      </c>
      <c r="Y102" s="60">
        <v>92</v>
      </c>
      <c r="Z102" s="60">
        <v>97</v>
      </c>
      <c r="AA102" s="60">
        <v>86</v>
      </c>
      <c r="AB102" s="60">
        <v>100</v>
      </c>
      <c r="AC102" s="60">
        <v>82</v>
      </c>
      <c r="AD102" s="60">
        <v>87</v>
      </c>
      <c r="AE102" s="60">
        <v>87</v>
      </c>
      <c r="AF102" s="60">
        <v>83</v>
      </c>
      <c r="AG102" s="60">
        <v>86</v>
      </c>
      <c r="AH102" s="60">
        <v>85</v>
      </c>
      <c r="AI102" s="60">
        <v>82</v>
      </c>
      <c r="AJ102" s="60">
        <v>82</v>
      </c>
      <c r="AK102" s="60">
        <v>102</v>
      </c>
      <c r="AL102" s="60">
        <v>82</v>
      </c>
      <c r="AM102" s="60">
        <v>115</v>
      </c>
      <c r="AN102" s="60">
        <v>90</v>
      </c>
      <c r="AO102" s="60">
        <v>102</v>
      </c>
      <c r="AP102" s="60">
        <v>92</v>
      </c>
      <c r="AQ102" s="60">
        <v>94</v>
      </c>
      <c r="AR102" s="60">
        <v>94</v>
      </c>
      <c r="AS102" s="60">
        <v>81</v>
      </c>
      <c r="AT102" s="60">
        <v>88</v>
      </c>
      <c r="AU102" s="60">
        <v>83</v>
      </c>
      <c r="AV102" s="60">
        <v>76</v>
      </c>
      <c r="AW102" s="60">
        <v>92</v>
      </c>
      <c r="AX102" s="60">
        <v>89</v>
      </c>
      <c r="AY102" s="60">
        <v>116</v>
      </c>
      <c r="AZ102" s="60">
        <v>92</v>
      </c>
      <c r="BA102" s="60">
        <v>83</v>
      </c>
      <c r="BB102" s="60">
        <v>82</v>
      </c>
      <c r="BC102" s="60">
        <v>89</v>
      </c>
      <c r="BD102" s="60">
        <v>80</v>
      </c>
      <c r="BE102" s="60">
        <v>103</v>
      </c>
      <c r="BF102" s="60">
        <v>98</v>
      </c>
      <c r="BG102" s="60">
        <v>93</v>
      </c>
      <c r="BH102" s="60">
        <v>84</v>
      </c>
      <c r="BI102" s="60">
        <v>94</v>
      </c>
      <c r="BJ102" s="60">
        <v>86</v>
      </c>
      <c r="BK102" s="60">
        <v>103</v>
      </c>
      <c r="BL102" s="60">
        <v>103</v>
      </c>
      <c r="BM102" s="60">
        <v>123</v>
      </c>
      <c r="BN102" s="60">
        <v>97</v>
      </c>
      <c r="BO102" s="60">
        <v>108</v>
      </c>
      <c r="BP102" s="60">
        <v>98</v>
      </c>
      <c r="BQ102" s="60">
        <v>108</v>
      </c>
      <c r="BR102" s="60">
        <v>112</v>
      </c>
      <c r="BS102" s="60">
        <v>110</v>
      </c>
      <c r="BT102" s="60">
        <v>112</v>
      </c>
      <c r="BU102" s="60">
        <v>100</v>
      </c>
      <c r="BV102" s="60">
        <v>90</v>
      </c>
      <c r="BW102" s="60">
        <v>95</v>
      </c>
      <c r="BX102" s="60">
        <v>100</v>
      </c>
      <c r="BY102" s="60">
        <v>108</v>
      </c>
      <c r="BZ102" s="60">
        <v>111</v>
      </c>
      <c r="CA102" s="60">
        <v>106</v>
      </c>
      <c r="CB102" s="60">
        <v>96</v>
      </c>
      <c r="CC102" s="60">
        <v>114</v>
      </c>
      <c r="CD102" s="60">
        <v>141</v>
      </c>
      <c r="CE102" s="60">
        <v>124</v>
      </c>
      <c r="CF102" s="60">
        <v>128</v>
      </c>
      <c r="CG102" s="60">
        <v>121</v>
      </c>
      <c r="CH102" s="60">
        <v>126</v>
      </c>
      <c r="CI102" s="60">
        <v>146</v>
      </c>
      <c r="CJ102" s="60">
        <v>128</v>
      </c>
      <c r="CK102" s="60">
        <v>130</v>
      </c>
      <c r="CL102" s="60">
        <v>121</v>
      </c>
      <c r="CM102" s="60">
        <v>128</v>
      </c>
      <c r="CN102" s="60">
        <v>124</v>
      </c>
      <c r="CO102" s="60">
        <v>128</v>
      </c>
      <c r="CP102" s="60">
        <v>137</v>
      </c>
      <c r="CQ102" s="60">
        <v>108</v>
      </c>
      <c r="CR102" s="60">
        <v>136</v>
      </c>
      <c r="CS102" s="60">
        <v>107</v>
      </c>
      <c r="CT102" s="60">
        <v>120</v>
      </c>
      <c r="CU102" s="60">
        <v>143</v>
      </c>
      <c r="CV102" s="60">
        <v>109</v>
      </c>
      <c r="CW102" s="60">
        <v>119</v>
      </c>
      <c r="CX102" s="60">
        <v>125</v>
      </c>
      <c r="CY102" s="60">
        <v>129</v>
      </c>
      <c r="CZ102" s="60">
        <v>132</v>
      </c>
      <c r="DA102" s="60">
        <v>130</v>
      </c>
      <c r="DB102" s="60">
        <v>132</v>
      </c>
      <c r="DC102" s="60">
        <v>93</v>
      </c>
      <c r="DD102" s="60">
        <v>124</v>
      </c>
      <c r="DE102" s="60">
        <v>117</v>
      </c>
      <c r="DF102" s="60">
        <v>99</v>
      </c>
      <c r="DG102" s="60">
        <v>113</v>
      </c>
      <c r="DH102" s="60">
        <v>113</v>
      </c>
      <c r="DI102" s="60">
        <v>100</v>
      </c>
      <c r="DJ102" s="60">
        <v>103</v>
      </c>
      <c r="DK102" s="60">
        <v>104</v>
      </c>
      <c r="DL102" s="60">
        <v>107</v>
      </c>
      <c r="DM102" s="60">
        <v>128</v>
      </c>
      <c r="DN102" s="60">
        <v>100</v>
      </c>
      <c r="DO102" s="60">
        <v>85</v>
      </c>
      <c r="DP102" s="60">
        <v>93</v>
      </c>
      <c r="DQ102" s="60">
        <v>85</v>
      </c>
      <c r="DR102" s="60">
        <v>86</v>
      </c>
      <c r="DS102" s="60">
        <v>70</v>
      </c>
      <c r="DT102" s="60">
        <v>84</v>
      </c>
      <c r="DU102" s="60">
        <v>74</v>
      </c>
      <c r="DV102" s="60">
        <v>81</v>
      </c>
      <c r="DW102" s="60">
        <v>63</v>
      </c>
      <c r="DX102" s="60">
        <v>77</v>
      </c>
      <c r="DY102" s="60">
        <v>82</v>
      </c>
      <c r="DZ102" s="60">
        <v>64</v>
      </c>
      <c r="EA102" s="60">
        <v>59</v>
      </c>
      <c r="EB102" s="60">
        <v>58</v>
      </c>
      <c r="EC102" s="60">
        <v>54</v>
      </c>
      <c r="ED102" s="60">
        <v>71</v>
      </c>
      <c r="EE102" s="60">
        <v>57</v>
      </c>
      <c r="EF102" s="60">
        <v>67</v>
      </c>
      <c r="EG102" s="60">
        <v>53</v>
      </c>
      <c r="EH102" s="60">
        <v>58</v>
      </c>
      <c r="EI102" s="60">
        <v>53</v>
      </c>
      <c r="EJ102" s="60">
        <v>43</v>
      </c>
      <c r="EK102" s="60">
        <v>47</v>
      </c>
      <c r="EL102" s="60">
        <v>42</v>
      </c>
      <c r="EM102" s="60">
        <v>35</v>
      </c>
      <c r="EN102" s="60">
        <v>33</v>
      </c>
      <c r="EO102" s="60">
        <v>34</v>
      </c>
      <c r="EP102" s="60">
        <v>33</v>
      </c>
      <c r="EQ102" s="60">
        <v>36</v>
      </c>
      <c r="ER102" s="60">
        <v>35</v>
      </c>
      <c r="ES102" s="60">
        <v>27</v>
      </c>
      <c r="ET102" s="60">
        <v>21</v>
      </c>
      <c r="EU102" s="60">
        <v>39</v>
      </c>
      <c r="EV102" s="60">
        <v>43</v>
      </c>
      <c r="EW102" s="60">
        <v>22</v>
      </c>
      <c r="EX102" s="60">
        <v>40</v>
      </c>
      <c r="EY102" s="60">
        <v>26</v>
      </c>
      <c r="EZ102" s="60">
        <v>30</v>
      </c>
      <c r="FA102" s="60">
        <v>22</v>
      </c>
      <c r="FB102" s="60">
        <v>28</v>
      </c>
      <c r="FC102" s="60">
        <v>28</v>
      </c>
      <c r="FD102" s="60">
        <v>37</v>
      </c>
      <c r="FE102" s="60">
        <v>19</v>
      </c>
      <c r="FF102" s="60">
        <v>19</v>
      </c>
      <c r="FG102" s="60">
        <v>13</v>
      </c>
      <c r="FH102" s="60">
        <v>21</v>
      </c>
      <c r="FI102" s="60">
        <v>25</v>
      </c>
      <c r="FJ102" s="60">
        <v>20</v>
      </c>
      <c r="FK102" s="60">
        <v>9</v>
      </c>
      <c r="FL102" s="60">
        <v>28</v>
      </c>
      <c r="FM102" s="60">
        <v>21</v>
      </c>
      <c r="FN102" s="60">
        <v>20</v>
      </c>
      <c r="FO102" s="60">
        <v>11</v>
      </c>
      <c r="FP102" s="60">
        <v>12</v>
      </c>
      <c r="FQ102" s="60">
        <v>8</v>
      </c>
      <c r="FR102" s="60">
        <v>10</v>
      </c>
      <c r="FS102" s="60">
        <v>12</v>
      </c>
      <c r="FT102" s="60">
        <v>11</v>
      </c>
      <c r="FU102" s="60">
        <v>4</v>
      </c>
      <c r="FV102" s="60">
        <v>9</v>
      </c>
      <c r="FW102" s="60">
        <v>3</v>
      </c>
      <c r="FX102" s="60">
        <v>9</v>
      </c>
      <c r="FY102" s="60">
        <v>1</v>
      </c>
      <c r="FZ102" s="60">
        <v>4</v>
      </c>
      <c r="GA102" s="60">
        <v>3</v>
      </c>
      <c r="GB102" s="60">
        <v>6</v>
      </c>
      <c r="GC102" s="60">
        <v>1</v>
      </c>
      <c r="GD102" s="60">
        <v>5</v>
      </c>
      <c r="GE102" s="60">
        <v>1</v>
      </c>
      <c r="GF102" s="60">
        <v>4</v>
      </c>
      <c r="GG102" s="60">
        <v>1</v>
      </c>
      <c r="GH102" s="60">
        <v>2</v>
      </c>
      <c r="GI102" s="60">
        <v>0</v>
      </c>
      <c r="GJ102" s="60">
        <v>2</v>
      </c>
      <c r="GK102" s="60">
        <v>0</v>
      </c>
      <c r="GL102" s="60">
        <v>0</v>
      </c>
      <c r="GM102" s="60">
        <v>0</v>
      </c>
      <c r="GN102" s="60">
        <v>2</v>
      </c>
      <c r="GO102" s="60">
        <v>0</v>
      </c>
      <c r="GP102" s="60">
        <v>0</v>
      </c>
      <c r="GQ102" s="60">
        <v>0</v>
      </c>
      <c r="GR102" s="60">
        <v>2</v>
      </c>
      <c r="GS102" s="60">
        <v>0</v>
      </c>
      <c r="GT102" s="60">
        <v>0</v>
      </c>
      <c r="GU102" s="60">
        <v>0</v>
      </c>
      <c r="GV102" s="60">
        <v>0</v>
      </c>
      <c r="GW102" s="60">
        <v>0</v>
      </c>
      <c r="GX102" s="60">
        <v>0</v>
      </c>
      <c r="GY102" s="60">
        <v>0</v>
      </c>
      <c r="GZ102" s="60">
        <v>0</v>
      </c>
      <c r="HA102" s="60">
        <v>0</v>
      </c>
      <c r="HB102" s="60">
        <v>19</v>
      </c>
      <c r="HC102" s="60">
        <v>14</v>
      </c>
      <c r="HD102" s="60">
        <v>33</v>
      </c>
      <c r="HE102" s="60">
        <v>3</v>
      </c>
      <c r="HF102" s="60">
        <v>4</v>
      </c>
      <c r="HG102" s="60">
        <v>7</v>
      </c>
      <c r="HH102" s="60">
        <v>7</v>
      </c>
      <c r="HI102" s="60">
        <v>0</v>
      </c>
      <c r="HJ102" s="60">
        <v>7</v>
      </c>
      <c r="HK102" s="60">
        <v>7141</v>
      </c>
      <c r="HL102" s="60">
        <v>7086</v>
      </c>
      <c r="HM102" s="60">
        <v>14227</v>
      </c>
    </row>
    <row r="103" spans="1:221" x14ac:dyDescent="0.2">
      <c r="A103">
        <v>1608</v>
      </c>
      <c r="B103" t="s">
        <v>101</v>
      </c>
      <c r="C103">
        <v>26</v>
      </c>
      <c r="D103">
        <v>9</v>
      </c>
      <c r="E103">
        <v>20</v>
      </c>
      <c r="F103">
        <v>16</v>
      </c>
      <c r="G103">
        <v>29</v>
      </c>
      <c r="H103">
        <v>32</v>
      </c>
      <c r="I103">
        <v>29</v>
      </c>
      <c r="J103">
        <v>26</v>
      </c>
      <c r="K103">
        <v>43</v>
      </c>
      <c r="L103">
        <v>31</v>
      </c>
      <c r="M103">
        <v>29</v>
      </c>
      <c r="N103">
        <v>25</v>
      </c>
      <c r="O103">
        <v>20</v>
      </c>
      <c r="P103">
        <v>28</v>
      </c>
      <c r="Q103">
        <v>24</v>
      </c>
      <c r="R103">
        <v>27</v>
      </c>
      <c r="S103">
        <v>22</v>
      </c>
      <c r="T103">
        <v>28</v>
      </c>
      <c r="U103">
        <v>28</v>
      </c>
      <c r="V103">
        <v>29</v>
      </c>
      <c r="W103">
        <v>27</v>
      </c>
      <c r="X103">
        <v>26</v>
      </c>
      <c r="Y103">
        <v>30</v>
      </c>
      <c r="Z103">
        <v>31</v>
      </c>
      <c r="AA103">
        <v>23</v>
      </c>
      <c r="AB103">
        <v>30</v>
      </c>
      <c r="AC103">
        <v>25</v>
      </c>
      <c r="AD103">
        <v>30</v>
      </c>
      <c r="AE103">
        <v>28</v>
      </c>
      <c r="AF103">
        <v>20</v>
      </c>
      <c r="AG103">
        <v>26</v>
      </c>
      <c r="AH103">
        <v>25</v>
      </c>
      <c r="AI103">
        <v>23</v>
      </c>
      <c r="AJ103">
        <v>23</v>
      </c>
      <c r="AK103">
        <v>28</v>
      </c>
      <c r="AL103">
        <v>25</v>
      </c>
      <c r="AM103">
        <v>33</v>
      </c>
      <c r="AN103">
        <v>22</v>
      </c>
      <c r="AO103">
        <v>38</v>
      </c>
      <c r="AP103">
        <v>27</v>
      </c>
      <c r="AQ103">
        <v>32</v>
      </c>
      <c r="AR103">
        <v>26</v>
      </c>
      <c r="AS103">
        <v>33</v>
      </c>
      <c r="AT103">
        <v>29</v>
      </c>
      <c r="AU103">
        <v>23</v>
      </c>
      <c r="AV103">
        <v>31</v>
      </c>
      <c r="AW103">
        <v>26</v>
      </c>
      <c r="AX103">
        <v>27</v>
      </c>
      <c r="AY103">
        <v>42</v>
      </c>
      <c r="AZ103">
        <v>32</v>
      </c>
      <c r="BA103">
        <v>24</v>
      </c>
      <c r="BB103">
        <v>21</v>
      </c>
      <c r="BC103">
        <v>33</v>
      </c>
      <c r="BD103">
        <v>27</v>
      </c>
      <c r="BE103">
        <v>30</v>
      </c>
      <c r="BF103">
        <v>30</v>
      </c>
      <c r="BG103">
        <v>24</v>
      </c>
      <c r="BH103">
        <v>25</v>
      </c>
      <c r="BI103">
        <v>28</v>
      </c>
      <c r="BJ103">
        <v>27</v>
      </c>
      <c r="BK103">
        <v>40</v>
      </c>
      <c r="BL103">
        <v>39</v>
      </c>
      <c r="BM103">
        <v>48</v>
      </c>
      <c r="BN103">
        <v>31</v>
      </c>
      <c r="BO103">
        <v>28</v>
      </c>
      <c r="BP103">
        <v>31</v>
      </c>
      <c r="BQ103">
        <v>28</v>
      </c>
      <c r="BR103">
        <v>37</v>
      </c>
      <c r="BS103">
        <v>38</v>
      </c>
      <c r="BT103">
        <v>42</v>
      </c>
      <c r="BU103">
        <v>29</v>
      </c>
      <c r="BV103">
        <v>26</v>
      </c>
      <c r="BW103">
        <v>24</v>
      </c>
      <c r="BX103">
        <v>25</v>
      </c>
      <c r="BY103">
        <v>40</v>
      </c>
      <c r="BZ103">
        <v>37</v>
      </c>
      <c r="CA103">
        <v>36</v>
      </c>
      <c r="CB103">
        <v>32</v>
      </c>
      <c r="CC103">
        <v>40</v>
      </c>
      <c r="CD103">
        <v>51</v>
      </c>
      <c r="CE103">
        <v>47</v>
      </c>
      <c r="CF103">
        <v>42</v>
      </c>
      <c r="CG103">
        <v>34</v>
      </c>
      <c r="CH103">
        <v>52</v>
      </c>
      <c r="CI103">
        <v>51</v>
      </c>
      <c r="CJ103">
        <v>41</v>
      </c>
      <c r="CK103">
        <v>52</v>
      </c>
      <c r="CL103">
        <v>50</v>
      </c>
      <c r="CM103">
        <v>37</v>
      </c>
      <c r="CN103">
        <v>44</v>
      </c>
      <c r="CO103">
        <v>45</v>
      </c>
      <c r="CP103">
        <v>54</v>
      </c>
      <c r="CQ103">
        <v>31</v>
      </c>
      <c r="CR103">
        <v>48</v>
      </c>
      <c r="CS103">
        <v>30</v>
      </c>
      <c r="CT103">
        <v>47</v>
      </c>
      <c r="CU103">
        <v>45</v>
      </c>
      <c r="CV103">
        <v>37</v>
      </c>
      <c r="CW103">
        <v>43</v>
      </c>
      <c r="CX103">
        <v>38</v>
      </c>
      <c r="CY103">
        <v>42</v>
      </c>
      <c r="CZ103">
        <v>50</v>
      </c>
      <c r="DA103">
        <v>50</v>
      </c>
      <c r="DB103">
        <v>43</v>
      </c>
      <c r="DC103">
        <v>35</v>
      </c>
      <c r="DD103">
        <v>50</v>
      </c>
      <c r="DE103">
        <v>45</v>
      </c>
      <c r="DF103">
        <v>40</v>
      </c>
      <c r="DG103">
        <v>51</v>
      </c>
      <c r="DH103">
        <v>40</v>
      </c>
      <c r="DI103">
        <v>44</v>
      </c>
      <c r="DJ103">
        <v>51</v>
      </c>
      <c r="DK103">
        <v>42</v>
      </c>
      <c r="DL103">
        <v>40</v>
      </c>
      <c r="DM103">
        <v>41</v>
      </c>
      <c r="DN103">
        <v>35</v>
      </c>
      <c r="DO103">
        <v>27</v>
      </c>
      <c r="DP103">
        <v>34</v>
      </c>
      <c r="DQ103">
        <v>28</v>
      </c>
      <c r="DR103">
        <v>34</v>
      </c>
      <c r="DS103">
        <v>27</v>
      </c>
      <c r="DT103">
        <v>28</v>
      </c>
      <c r="DU103">
        <v>24</v>
      </c>
      <c r="DV103">
        <v>27</v>
      </c>
      <c r="DW103">
        <v>21</v>
      </c>
      <c r="DX103">
        <v>17</v>
      </c>
      <c r="DY103">
        <v>31</v>
      </c>
      <c r="DZ103">
        <v>18</v>
      </c>
      <c r="EA103">
        <v>27</v>
      </c>
      <c r="EB103">
        <v>20</v>
      </c>
      <c r="EC103">
        <v>21</v>
      </c>
      <c r="ED103">
        <v>22</v>
      </c>
      <c r="EE103">
        <v>21</v>
      </c>
      <c r="EF103">
        <v>28</v>
      </c>
      <c r="EG103">
        <v>17</v>
      </c>
      <c r="EH103">
        <v>26</v>
      </c>
      <c r="EI103">
        <v>24</v>
      </c>
      <c r="EJ103">
        <v>19</v>
      </c>
      <c r="EK103">
        <v>20</v>
      </c>
      <c r="EL103">
        <v>21</v>
      </c>
      <c r="EM103">
        <v>13</v>
      </c>
      <c r="EN103">
        <v>13</v>
      </c>
      <c r="EO103">
        <v>13</v>
      </c>
      <c r="EP103">
        <v>11</v>
      </c>
      <c r="EQ103">
        <v>11</v>
      </c>
      <c r="ER103">
        <v>13</v>
      </c>
      <c r="ES103">
        <v>6</v>
      </c>
      <c r="ET103">
        <v>7</v>
      </c>
      <c r="EU103">
        <v>8</v>
      </c>
      <c r="EV103">
        <v>16</v>
      </c>
      <c r="EW103">
        <v>14</v>
      </c>
      <c r="EX103">
        <v>14</v>
      </c>
      <c r="EY103">
        <v>9</v>
      </c>
      <c r="EZ103">
        <v>10</v>
      </c>
      <c r="FA103">
        <v>8</v>
      </c>
      <c r="FB103">
        <v>12</v>
      </c>
      <c r="FC103">
        <v>8</v>
      </c>
      <c r="FD103">
        <v>8</v>
      </c>
      <c r="FE103">
        <v>8</v>
      </c>
      <c r="FF103">
        <v>7</v>
      </c>
      <c r="FG103">
        <v>5</v>
      </c>
      <c r="FH103">
        <v>7</v>
      </c>
      <c r="FI103">
        <v>7</v>
      </c>
      <c r="FJ103">
        <v>8</v>
      </c>
      <c r="FK103">
        <v>5</v>
      </c>
      <c r="FL103">
        <v>9</v>
      </c>
      <c r="FM103">
        <v>2</v>
      </c>
      <c r="FN103">
        <v>5</v>
      </c>
      <c r="FO103">
        <v>5</v>
      </c>
      <c r="FP103">
        <v>5</v>
      </c>
      <c r="FQ103">
        <v>0</v>
      </c>
      <c r="FR103">
        <v>5</v>
      </c>
      <c r="FS103">
        <v>8</v>
      </c>
      <c r="FT103">
        <v>4</v>
      </c>
      <c r="FU103">
        <v>2</v>
      </c>
      <c r="FV103">
        <v>4</v>
      </c>
      <c r="FW103">
        <v>2</v>
      </c>
      <c r="FX103">
        <v>3</v>
      </c>
      <c r="FY103">
        <v>0</v>
      </c>
      <c r="FZ103">
        <v>1</v>
      </c>
      <c r="GA103">
        <v>1</v>
      </c>
      <c r="GB103">
        <v>4</v>
      </c>
      <c r="GC103">
        <v>0</v>
      </c>
      <c r="GD103">
        <v>3</v>
      </c>
      <c r="GE103">
        <v>0</v>
      </c>
      <c r="GF103">
        <v>2</v>
      </c>
      <c r="GG103">
        <v>1</v>
      </c>
      <c r="GH103">
        <v>1</v>
      </c>
      <c r="GI103">
        <v>0</v>
      </c>
      <c r="GJ103">
        <v>1</v>
      </c>
      <c r="GK103">
        <v>0</v>
      </c>
      <c r="GL103">
        <v>0</v>
      </c>
      <c r="GM103">
        <v>0</v>
      </c>
      <c r="GN103">
        <v>1</v>
      </c>
      <c r="GO103">
        <v>0</v>
      </c>
      <c r="GP103">
        <v>0</v>
      </c>
      <c r="GQ103">
        <v>0</v>
      </c>
      <c r="GR103">
        <v>0</v>
      </c>
      <c r="GS103">
        <v>0</v>
      </c>
      <c r="GT103">
        <v>0</v>
      </c>
      <c r="GU103">
        <v>0</v>
      </c>
      <c r="GV103">
        <v>0</v>
      </c>
      <c r="GW103">
        <v>0</v>
      </c>
      <c r="GX103">
        <v>0</v>
      </c>
      <c r="GY103">
        <v>0</v>
      </c>
      <c r="GZ103">
        <v>0</v>
      </c>
      <c r="HA103">
        <v>0</v>
      </c>
      <c r="HB103">
        <v>0</v>
      </c>
      <c r="HC103">
        <v>0</v>
      </c>
      <c r="HD103">
        <v>0</v>
      </c>
      <c r="HE103">
        <v>0</v>
      </c>
      <c r="HF103">
        <v>2</v>
      </c>
      <c r="HG103">
        <v>2</v>
      </c>
      <c r="HH103">
        <v>4</v>
      </c>
      <c r="HI103">
        <v>0</v>
      </c>
      <c r="HJ103">
        <v>4</v>
      </c>
      <c r="HK103">
        <v>2390</v>
      </c>
      <c r="HL103">
        <v>2408</v>
      </c>
      <c r="HM103">
        <v>4798</v>
      </c>
    </row>
    <row r="104" spans="1:221" x14ac:dyDescent="0.2">
      <c r="A104">
        <v>1608</v>
      </c>
      <c r="B104" t="s">
        <v>102</v>
      </c>
      <c r="C104">
        <v>5</v>
      </c>
      <c r="D104">
        <v>11</v>
      </c>
      <c r="E104">
        <v>10</v>
      </c>
      <c r="F104">
        <v>10</v>
      </c>
      <c r="G104">
        <v>6</v>
      </c>
      <c r="H104">
        <v>7</v>
      </c>
      <c r="I104">
        <v>9</v>
      </c>
      <c r="J104">
        <v>15</v>
      </c>
      <c r="K104">
        <v>11</v>
      </c>
      <c r="L104">
        <v>5</v>
      </c>
      <c r="M104">
        <v>8</v>
      </c>
      <c r="N104">
        <v>13</v>
      </c>
      <c r="O104">
        <v>9</v>
      </c>
      <c r="P104">
        <v>8</v>
      </c>
      <c r="Q104">
        <v>12</v>
      </c>
      <c r="R104">
        <v>10</v>
      </c>
      <c r="S104">
        <v>8</v>
      </c>
      <c r="T104">
        <v>17</v>
      </c>
      <c r="U104">
        <v>9</v>
      </c>
      <c r="V104">
        <v>11</v>
      </c>
      <c r="W104">
        <v>11</v>
      </c>
      <c r="X104">
        <v>13</v>
      </c>
      <c r="Y104">
        <v>9</v>
      </c>
      <c r="Z104">
        <v>15</v>
      </c>
      <c r="AA104">
        <v>4</v>
      </c>
      <c r="AB104">
        <v>11</v>
      </c>
      <c r="AC104">
        <v>7</v>
      </c>
      <c r="AD104">
        <v>5</v>
      </c>
      <c r="AE104">
        <v>12</v>
      </c>
      <c r="AF104">
        <v>5</v>
      </c>
      <c r="AG104">
        <v>8</v>
      </c>
      <c r="AH104">
        <v>15</v>
      </c>
      <c r="AI104">
        <v>12</v>
      </c>
      <c r="AJ104">
        <v>12</v>
      </c>
      <c r="AK104">
        <v>11</v>
      </c>
      <c r="AL104">
        <v>15</v>
      </c>
      <c r="AM104">
        <v>15</v>
      </c>
      <c r="AN104">
        <v>11</v>
      </c>
      <c r="AO104">
        <v>11</v>
      </c>
      <c r="AP104">
        <v>14</v>
      </c>
      <c r="AQ104">
        <v>14</v>
      </c>
      <c r="AR104">
        <v>13</v>
      </c>
      <c r="AS104">
        <v>9</v>
      </c>
      <c r="AT104">
        <v>12</v>
      </c>
      <c r="AU104">
        <v>16</v>
      </c>
      <c r="AV104">
        <v>11</v>
      </c>
      <c r="AW104">
        <v>17</v>
      </c>
      <c r="AX104">
        <v>12</v>
      </c>
      <c r="AY104">
        <v>14</v>
      </c>
      <c r="AZ104">
        <v>6</v>
      </c>
      <c r="BA104">
        <v>14</v>
      </c>
      <c r="BB104">
        <v>12</v>
      </c>
      <c r="BC104">
        <v>11</v>
      </c>
      <c r="BD104">
        <v>6</v>
      </c>
      <c r="BE104">
        <v>13</v>
      </c>
      <c r="BF104">
        <v>9</v>
      </c>
      <c r="BG104">
        <v>14</v>
      </c>
      <c r="BH104">
        <v>10</v>
      </c>
      <c r="BI104">
        <v>13</v>
      </c>
      <c r="BJ104">
        <v>12</v>
      </c>
      <c r="BK104">
        <v>12</v>
      </c>
      <c r="BL104">
        <v>15</v>
      </c>
      <c r="BM104">
        <v>22</v>
      </c>
      <c r="BN104">
        <v>15</v>
      </c>
      <c r="BO104">
        <v>12</v>
      </c>
      <c r="BP104">
        <v>15</v>
      </c>
      <c r="BQ104">
        <v>14</v>
      </c>
      <c r="BR104">
        <v>13</v>
      </c>
      <c r="BS104">
        <v>10</v>
      </c>
      <c r="BT104">
        <v>10</v>
      </c>
      <c r="BU104">
        <v>16</v>
      </c>
      <c r="BV104">
        <v>14</v>
      </c>
      <c r="BW104">
        <v>12</v>
      </c>
      <c r="BX104">
        <v>14</v>
      </c>
      <c r="BY104">
        <v>6</v>
      </c>
      <c r="BZ104">
        <v>19</v>
      </c>
      <c r="CA104">
        <v>9</v>
      </c>
      <c r="CB104">
        <v>19</v>
      </c>
      <c r="CC104">
        <v>20</v>
      </c>
      <c r="CD104">
        <v>12</v>
      </c>
      <c r="CE104">
        <v>20</v>
      </c>
      <c r="CF104">
        <v>13</v>
      </c>
      <c r="CG104">
        <v>15</v>
      </c>
      <c r="CH104">
        <v>17</v>
      </c>
      <c r="CI104">
        <v>17</v>
      </c>
      <c r="CJ104">
        <v>20</v>
      </c>
      <c r="CK104">
        <v>21</v>
      </c>
      <c r="CL104">
        <v>13</v>
      </c>
      <c r="CM104">
        <v>19</v>
      </c>
      <c r="CN104">
        <v>22</v>
      </c>
      <c r="CO104">
        <v>15</v>
      </c>
      <c r="CP104">
        <v>19</v>
      </c>
      <c r="CQ104">
        <v>16</v>
      </c>
      <c r="CR104">
        <v>19</v>
      </c>
      <c r="CS104">
        <v>23</v>
      </c>
      <c r="CT104">
        <v>10</v>
      </c>
      <c r="CU104">
        <v>20</v>
      </c>
      <c r="CV104">
        <v>19</v>
      </c>
      <c r="CW104">
        <v>13</v>
      </c>
      <c r="CX104">
        <v>19</v>
      </c>
      <c r="CY104">
        <v>21</v>
      </c>
      <c r="CZ104">
        <v>21</v>
      </c>
      <c r="DA104">
        <v>19</v>
      </c>
      <c r="DB104">
        <v>25</v>
      </c>
      <c r="DC104">
        <v>14</v>
      </c>
      <c r="DD104">
        <v>25</v>
      </c>
      <c r="DE104">
        <v>17</v>
      </c>
      <c r="DF104">
        <v>10</v>
      </c>
      <c r="DG104">
        <v>15</v>
      </c>
      <c r="DH104">
        <v>16</v>
      </c>
      <c r="DI104">
        <v>13</v>
      </c>
      <c r="DJ104">
        <v>7</v>
      </c>
      <c r="DK104">
        <v>20</v>
      </c>
      <c r="DL104">
        <v>19</v>
      </c>
      <c r="DM104">
        <v>18</v>
      </c>
      <c r="DN104">
        <v>17</v>
      </c>
      <c r="DO104">
        <v>18</v>
      </c>
      <c r="DP104">
        <v>16</v>
      </c>
      <c r="DQ104">
        <v>12</v>
      </c>
      <c r="DR104">
        <v>14</v>
      </c>
      <c r="DS104">
        <v>13</v>
      </c>
      <c r="DT104">
        <v>11</v>
      </c>
      <c r="DU104">
        <v>13</v>
      </c>
      <c r="DV104">
        <v>10</v>
      </c>
      <c r="DW104">
        <v>12</v>
      </c>
      <c r="DX104">
        <v>21</v>
      </c>
      <c r="DY104">
        <v>14</v>
      </c>
      <c r="DZ104">
        <v>9</v>
      </c>
      <c r="EA104">
        <v>6</v>
      </c>
      <c r="EB104">
        <v>4</v>
      </c>
      <c r="EC104">
        <v>10</v>
      </c>
      <c r="ED104">
        <v>13</v>
      </c>
      <c r="EE104">
        <v>12</v>
      </c>
      <c r="EF104">
        <v>8</v>
      </c>
      <c r="EG104">
        <v>11</v>
      </c>
      <c r="EH104">
        <v>9</v>
      </c>
      <c r="EI104">
        <v>11</v>
      </c>
      <c r="EJ104">
        <v>7</v>
      </c>
      <c r="EK104">
        <v>8</v>
      </c>
      <c r="EL104">
        <v>8</v>
      </c>
      <c r="EM104">
        <v>3</v>
      </c>
      <c r="EN104">
        <v>7</v>
      </c>
      <c r="EO104">
        <v>5</v>
      </c>
      <c r="EP104">
        <v>6</v>
      </c>
      <c r="EQ104">
        <v>7</v>
      </c>
      <c r="ER104">
        <v>11</v>
      </c>
      <c r="ES104">
        <v>11</v>
      </c>
      <c r="ET104">
        <v>4</v>
      </c>
      <c r="EU104">
        <v>6</v>
      </c>
      <c r="EV104">
        <v>8</v>
      </c>
      <c r="EW104">
        <v>2</v>
      </c>
      <c r="EX104">
        <v>8</v>
      </c>
      <c r="EY104">
        <v>2</v>
      </c>
      <c r="EZ104">
        <v>2</v>
      </c>
      <c r="FA104">
        <v>7</v>
      </c>
      <c r="FB104">
        <v>6</v>
      </c>
      <c r="FC104">
        <v>4</v>
      </c>
      <c r="FD104">
        <v>6</v>
      </c>
      <c r="FE104">
        <v>2</v>
      </c>
      <c r="FF104">
        <v>6</v>
      </c>
      <c r="FG104">
        <v>2</v>
      </c>
      <c r="FH104">
        <v>2</v>
      </c>
      <c r="FI104">
        <v>10</v>
      </c>
      <c r="FJ104">
        <v>4</v>
      </c>
      <c r="FK104">
        <v>0</v>
      </c>
      <c r="FL104">
        <v>5</v>
      </c>
      <c r="FM104">
        <v>9</v>
      </c>
      <c r="FN104">
        <v>3</v>
      </c>
      <c r="FO104">
        <v>3</v>
      </c>
      <c r="FP104">
        <v>1</v>
      </c>
      <c r="FQ104">
        <v>3</v>
      </c>
      <c r="FR104">
        <v>1</v>
      </c>
      <c r="FS104">
        <v>2</v>
      </c>
      <c r="FT104">
        <v>1</v>
      </c>
      <c r="FU104">
        <v>0</v>
      </c>
      <c r="FV104">
        <v>1</v>
      </c>
      <c r="FW104">
        <v>1</v>
      </c>
      <c r="FX104">
        <v>4</v>
      </c>
      <c r="FY104">
        <v>1</v>
      </c>
      <c r="FZ104">
        <v>1</v>
      </c>
      <c r="GA104">
        <v>0</v>
      </c>
      <c r="GB104">
        <v>0</v>
      </c>
      <c r="GC104">
        <v>0</v>
      </c>
      <c r="GD104">
        <v>1</v>
      </c>
      <c r="GE104">
        <v>1</v>
      </c>
      <c r="GF104">
        <v>1</v>
      </c>
      <c r="GG104">
        <v>0</v>
      </c>
      <c r="GH104">
        <v>0</v>
      </c>
      <c r="GI104">
        <v>0</v>
      </c>
      <c r="GJ104">
        <v>1</v>
      </c>
      <c r="GK104">
        <v>0</v>
      </c>
      <c r="GL104">
        <v>0</v>
      </c>
      <c r="GM104">
        <v>0</v>
      </c>
      <c r="GN104">
        <v>0</v>
      </c>
      <c r="GO104">
        <v>0</v>
      </c>
      <c r="GP104">
        <v>0</v>
      </c>
      <c r="GQ104">
        <v>0</v>
      </c>
      <c r="GR104">
        <v>1</v>
      </c>
      <c r="GS104">
        <v>0</v>
      </c>
      <c r="GT104">
        <v>0</v>
      </c>
      <c r="GU104">
        <v>0</v>
      </c>
      <c r="GV104">
        <v>0</v>
      </c>
      <c r="GW104">
        <v>0</v>
      </c>
      <c r="GX104">
        <v>0</v>
      </c>
      <c r="GY104">
        <v>0</v>
      </c>
      <c r="GZ104">
        <v>0</v>
      </c>
      <c r="HA104">
        <v>0</v>
      </c>
      <c r="HB104">
        <v>0</v>
      </c>
      <c r="HC104">
        <v>0</v>
      </c>
      <c r="HD104">
        <v>0</v>
      </c>
      <c r="HE104">
        <v>0</v>
      </c>
      <c r="HF104">
        <v>0</v>
      </c>
      <c r="HG104">
        <v>0</v>
      </c>
      <c r="HH104">
        <v>0</v>
      </c>
      <c r="HI104">
        <v>0</v>
      </c>
      <c r="HJ104">
        <v>0</v>
      </c>
      <c r="HK104">
        <v>992</v>
      </c>
      <c r="HL104">
        <v>1004</v>
      </c>
      <c r="HM104">
        <v>1996</v>
      </c>
    </row>
    <row r="105" spans="1:221" x14ac:dyDescent="0.2">
      <c r="A105">
        <v>1608</v>
      </c>
      <c r="B105" t="s">
        <v>103</v>
      </c>
      <c r="C105">
        <v>11</v>
      </c>
      <c r="D105">
        <v>6</v>
      </c>
      <c r="E105">
        <v>7</v>
      </c>
      <c r="F105">
        <v>4</v>
      </c>
      <c r="G105">
        <v>8</v>
      </c>
      <c r="H105">
        <v>5</v>
      </c>
      <c r="I105">
        <v>5</v>
      </c>
      <c r="J105">
        <v>7</v>
      </c>
      <c r="K105">
        <v>8</v>
      </c>
      <c r="L105">
        <v>6</v>
      </c>
      <c r="M105">
        <v>9</v>
      </c>
      <c r="N105">
        <v>3</v>
      </c>
      <c r="O105">
        <v>15</v>
      </c>
      <c r="P105">
        <v>6</v>
      </c>
      <c r="Q105">
        <v>11</v>
      </c>
      <c r="R105">
        <v>11</v>
      </c>
      <c r="S105">
        <v>8</v>
      </c>
      <c r="T105">
        <v>12</v>
      </c>
      <c r="U105">
        <v>16</v>
      </c>
      <c r="V105">
        <v>7</v>
      </c>
      <c r="W105">
        <v>14</v>
      </c>
      <c r="X105">
        <v>10</v>
      </c>
      <c r="Y105">
        <v>7</v>
      </c>
      <c r="Z105">
        <v>9</v>
      </c>
      <c r="AA105">
        <v>8</v>
      </c>
      <c r="AB105">
        <v>16</v>
      </c>
      <c r="AC105">
        <v>13</v>
      </c>
      <c r="AD105">
        <v>7</v>
      </c>
      <c r="AE105">
        <v>7</v>
      </c>
      <c r="AF105">
        <v>13</v>
      </c>
      <c r="AG105">
        <v>6</v>
      </c>
      <c r="AH105">
        <v>9</v>
      </c>
      <c r="AI105">
        <v>13</v>
      </c>
      <c r="AJ105">
        <v>11</v>
      </c>
      <c r="AK105">
        <v>13</v>
      </c>
      <c r="AL105">
        <v>10</v>
      </c>
      <c r="AM105">
        <v>18</v>
      </c>
      <c r="AN105">
        <v>13</v>
      </c>
      <c r="AO105">
        <v>11</v>
      </c>
      <c r="AP105">
        <v>9</v>
      </c>
      <c r="AQ105">
        <v>10</v>
      </c>
      <c r="AR105">
        <v>9</v>
      </c>
      <c r="AS105">
        <v>7</v>
      </c>
      <c r="AT105">
        <v>11</v>
      </c>
      <c r="AU105">
        <v>3</v>
      </c>
      <c r="AV105">
        <v>9</v>
      </c>
      <c r="AW105">
        <v>9</v>
      </c>
      <c r="AX105">
        <v>9</v>
      </c>
      <c r="AY105">
        <v>16</v>
      </c>
      <c r="AZ105">
        <v>15</v>
      </c>
      <c r="BA105">
        <v>14</v>
      </c>
      <c r="BB105">
        <v>7</v>
      </c>
      <c r="BC105">
        <v>16</v>
      </c>
      <c r="BD105">
        <v>6</v>
      </c>
      <c r="BE105">
        <v>12</v>
      </c>
      <c r="BF105">
        <v>11</v>
      </c>
      <c r="BG105">
        <v>10</v>
      </c>
      <c r="BH105">
        <v>13</v>
      </c>
      <c r="BI105">
        <v>13</v>
      </c>
      <c r="BJ105">
        <v>5</v>
      </c>
      <c r="BK105">
        <v>12</v>
      </c>
      <c r="BL105">
        <v>12</v>
      </c>
      <c r="BM105">
        <v>12</v>
      </c>
      <c r="BN105">
        <v>13</v>
      </c>
      <c r="BO105">
        <v>11</v>
      </c>
      <c r="BP105">
        <v>7</v>
      </c>
      <c r="BQ105">
        <v>12</v>
      </c>
      <c r="BR105">
        <v>13</v>
      </c>
      <c r="BS105">
        <v>13</v>
      </c>
      <c r="BT105">
        <v>13</v>
      </c>
      <c r="BU105">
        <v>13</v>
      </c>
      <c r="BV105">
        <v>15</v>
      </c>
      <c r="BW105">
        <v>11</v>
      </c>
      <c r="BX105">
        <v>9</v>
      </c>
      <c r="BY105">
        <v>13</v>
      </c>
      <c r="BZ105">
        <v>8</v>
      </c>
      <c r="CA105">
        <v>12</v>
      </c>
      <c r="CB105">
        <v>9</v>
      </c>
      <c r="CC105">
        <v>9</v>
      </c>
      <c r="CD105">
        <v>9</v>
      </c>
      <c r="CE105">
        <v>9</v>
      </c>
      <c r="CF105">
        <v>14</v>
      </c>
      <c r="CG105">
        <v>14</v>
      </c>
      <c r="CH105">
        <v>13</v>
      </c>
      <c r="CI105">
        <v>17</v>
      </c>
      <c r="CJ105">
        <v>9</v>
      </c>
      <c r="CK105">
        <v>12</v>
      </c>
      <c r="CL105">
        <v>15</v>
      </c>
      <c r="CM105">
        <v>12</v>
      </c>
      <c r="CN105">
        <v>14</v>
      </c>
      <c r="CO105">
        <v>15</v>
      </c>
      <c r="CP105">
        <v>13</v>
      </c>
      <c r="CQ105">
        <v>11</v>
      </c>
      <c r="CR105">
        <v>13</v>
      </c>
      <c r="CS105">
        <v>13</v>
      </c>
      <c r="CT105">
        <v>19</v>
      </c>
      <c r="CU105">
        <v>22</v>
      </c>
      <c r="CV105">
        <v>14</v>
      </c>
      <c r="CW105">
        <v>16</v>
      </c>
      <c r="CX105">
        <v>11</v>
      </c>
      <c r="CY105">
        <v>18</v>
      </c>
      <c r="CZ105">
        <v>18</v>
      </c>
      <c r="DA105">
        <v>12</v>
      </c>
      <c r="DB105">
        <v>17</v>
      </c>
      <c r="DC105">
        <v>10</v>
      </c>
      <c r="DD105">
        <v>14</v>
      </c>
      <c r="DE105">
        <v>12</v>
      </c>
      <c r="DF105">
        <v>11</v>
      </c>
      <c r="DG105">
        <v>8</v>
      </c>
      <c r="DH105">
        <v>12</v>
      </c>
      <c r="DI105">
        <v>6</v>
      </c>
      <c r="DJ105">
        <v>15</v>
      </c>
      <c r="DK105">
        <v>11</v>
      </c>
      <c r="DL105">
        <v>8</v>
      </c>
      <c r="DM105">
        <v>12</v>
      </c>
      <c r="DN105">
        <v>9</v>
      </c>
      <c r="DO105">
        <v>9</v>
      </c>
      <c r="DP105">
        <v>9</v>
      </c>
      <c r="DQ105">
        <v>8</v>
      </c>
      <c r="DR105">
        <v>9</v>
      </c>
      <c r="DS105">
        <v>4</v>
      </c>
      <c r="DT105">
        <v>11</v>
      </c>
      <c r="DU105">
        <v>8</v>
      </c>
      <c r="DV105">
        <v>14</v>
      </c>
      <c r="DW105">
        <v>6</v>
      </c>
      <c r="DX105">
        <v>7</v>
      </c>
      <c r="DY105">
        <v>11</v>
      </c>
      <c r="DZ105">
        <v>11</v>
      </c>
      <c r="EA105">
        <v>7</v>
      </c>
      <c r="EB105">
        <v>12</v>
      </c>
      <c r="EC105">
        <v>8</v>
      </c>
      <c r="ED105">
        <v>13</v>
      </c>
      <c r="EE105">
        <v>5</v>
      </c>
      <c r="EF105">
        <v>6</v>
      </c>
      <c r="EG105">
        <v>10</v>
      </c>
      <c r="EH105">
        <v>8</v>
      </c>
      <c r="EI105">
        <v>8</v>
      </c>
      <c r="EJ105">
        <v>8</v>
      </c>
      <c r="EK105">
        <v>5</v>
      </c>
      <c r="EL105">
        <v>3</v>
      </c>
      <c r="EM105">
        <v>6</v>
      </c>
      <c r="EN105">
        <v>4</v>
      </c>
      <c r="EO105">
        <v>4</v>
      </c>
      <c r="EP105">
        <v>4</v>
      </c>
      <c r="EQ105">
        <v>6</v>
      </c>
      <c r="ER105">
        <v>2</v>
      </c>
      <c r="ES105">
        <v>1</v>
      </c>
      <c r="ET105">
        <v>4</v>
      </c>
      <c r="EU105">
        <v>6</v>
      </c>
      <c r="EV105">
        <v>5</v>
      </c>
      <c r="EW105">
        <v>1</v>
      </c>
      <c r="EX105">
        <v>4</v>
      </c>
      <c r="EY105">
        <v>3</v>
      </c>
      <c r="EZ105">
        <v>4</v>
      </c>
      <c r="FA105">
        <v>1</v>
      </c>
      <c r="FB105">
        <v>1</v>
      </c>
      <c r="FC105">
        <v>4</v>
      </c>
      <c r="FD105">
        <v>6</v>
      </c>
      <c r="FE105">
        <v>3</v>
      </c>
      <c r="FF105">
        <v>3</v>
      </c>
      <c r="FG105">
        <v>3</v>
      </c>
      <c r="FH105">
        <v>7</v>
      </c>
      <c r="FI105">
        <v>3</v>
      </c>
      <c r="FJ105">
        <v>1</v>
      </c>
      <c r="FK105">
        <v>0</v>
      </c>
      <c r="FL105">
        <v>4</v>
      </c>
      <c r="FM105">
        <v>1</v>
      </c>
      <c r="FN105">
        <v>3</v>
      </c>
      <c r="FO105">
        <v>0</v>
      </c>
      <c r="FP105">
        <v>2</v>
      </c>
      <c r="FQ105">
        <v>2</v>
      </c>
      <c r="FR105">
        <v>0</v>
      </c>
      <c r="FS105">
        <v>1</v>
      </c>
      <c r="FT105">
        <v>2</v>
      </c>
      <c r="FU105">
        <v>1</v>
      </c>
      <c r="FV105">
        <v>2</v>
      </c>
      <c r="FW105">
        <v>0</v>
      </c>
      <c r="FX105">
        <v>0</v>
      </c>
      <c r="FY105">
        <v>0</v>
      </c>
      <c r="FZ105">
        <v>1</v>
      </c>
      <c r="GA105">
        <v>0</v>
      </c>
      <c r="GB105">
        <v>0</v>
      </c>
      <c r="GC105">
        <v>0</v>
      </c>
      <c r="GD105">
        <v>0</v>
      </c>
      <c r="GE105">
        <v>0</v>
      </c>
      <c r="GF105">
        <v>1</v>
      </c>
      <c r="GG105">
        <v>0</v>
      </c>
      <c r="GH105">
        <v>1</v>
      </c>
      <c r="GI105">
        <v>0</v>
      </c>
      <c r="GJ105">
        <v>0</v>
      </c>
      <c r="GK105">
        <v>0</v>
      </c>
      <c r="GL105">
        <v>0</v>
      </c>
      <c r="GM105">
        <v>0</v>
      </c>
      <c r="GN105">
        <v>1</v>
      </c>
      <c r="GO105">
        <v>0</v>
      </c>
      <c r="GP105">
        <v>0</v>
      </c>
      <c r="GQ105">
        <v>0</v>
      </c>
      <c r="GR105">
        <v>0</v>
      </c>
      <c r="GS105">
        <v>0</v>
      </c>
      <c r="GT105">
        <v>0</v>
      </c>
      <c r="GU105">
        <v>0</v>
      </c>
      <c r="GV105">
        <v>0</v>
      </c>
      <c r="GW105">
        <v>0</v>
      </c>
      <c r="GX105">
        <v>0</v>
      </c>
      <c r="GY105">
        <v>0</v>
      </c>
      <c r="GZ105">
        <v>0</v>
      </c>
      <c r="HA105">
        <v>0</v>
      </c>
      <c r="HB105">
        <v>0</v>
      </c>
      <c r="HC105">
        <v>0</v>
      </c>
      <c r="HD105">
        <v>0</v>
      </c>
      <c r="HE105">
        <v>0</v>
      </c>
      <c r="HF105">
        <v>0</v>
      </c>
      <c r="HG105">
        <v>0</v>
      </c>
      <c r="HH105">
        <v>1</v>
      </c>
      <c r="HI105">
        <v>0</v>
      </c>
      <c r="HJ105">
        <v>1</v>
      </c>
      <c r="HK105">
        <v>802</v>
      </c>
      <c r="HL105">
        <v>789</v>
      </c>
      <c r="HM105">
        <v>1591</v>
      </c>
    </row>
    <row r="106" spans="1:221" x14ac:dyDescent="0.2">
      <c r="A106">
        <v>1608</v>
      </c>
      <c r="B106" t="s">
        <v>104</v>
      </c>
      <c r="C106">
        <v>31</v>
      </c>
      <c r="D106">
        <v>30</v>
      </c>
      <c r="E106">
        <v>33</v>
      </c>
      <c r="F106">
        <v>24</v>
      </c>
      <c r="G106">
        <v>36</v>
      </c>
      <c r="H106">
        <v>28</v>
      </c>
      <c r="I106">
        <v>30</v>
      </c>
      <c r="J106">
        <v>34</v>
      </c>
      <c r="K106">
        <v>36</v>
      </c>
      <c r="L106">
        <v>37</v>
      </c>
      <c r="M106">
        <v>40</v>
      </c>
      <c r="N106">
        <v>35</v>
      </c>
      <c r="O106">
        <v>44</v>
      </c>
      <c r="P106">
        <v>44</v>
      </c>
      <c r="Q106">
        <v>44</v>
      </c>
      <c r="R106">
        <v>36</v>
      </c>
      <c r="S106">
        <v>46</v>
      </c>
      <c r="T106">
        <v>51</v>
      </c>
      <c r="U106">
        <v>33</v>
      </c>
      <c r="V106">
        <v>47</v>
      </c>
      <c r="W106">
        <v>44</v>
      </c>
      <c r="X106">
        <v>27</v>
      </c>
      <c r="Y106">
        <v>46</v>
      </c>
      <c r="Z106">
        <v>42</v>
      </c>
      <c r="AA106">
        <v>51</v>
      </c>
      <c r="AB106">
        <v>43</v>
      </c>
      <c r="AC106">
        <v>37</v>
      </c>
      <c r="AD106">
        <v>45</v>
      </c>
      <c r="AE106">
        <v>40</v>
      </c>
      <c r="AF106">
        <v>45</v>
      </c>
      <c r="AG106">
        <v>46</v>
      </c>
      <c r="AH106">
        <v>36</v>
      </c>
      <c r="AI106">
        <v>34</v>
      </c>
      <c r="AJ106">
        <v>36</v>
      </c>
      <c r="AK106">
        <v>50</v>
      </c>
      <c r="AL106">
        <v>32</v>
      </c>
      <c r="AM106">
        <v>49</v>
      </c>
      <c r="AN106">
        <v>44</v>
      </c>
      <c r="AO106">
        <v>42</v>
      </c>
      <c r="AP106">
        <v>42</v>
      </c>
      <c r="AQ106">
        <v>38</v>
      </c>
      <c r="AR106">
        <v>46</v>
      </c>
      <c r="AS106">
        <v>32</v>
      </c>
      <c r="AT106">
        <v>36</v>
      </c>
      <c r="AU106">
        <v>41</v>
      </c>
      <c r="AV106">
        <v>25</v>
      </c>
      <c r="AW106">
        <v>40</v>
      </c>
      <c r="AX106">
        <v>41</v>
      </c>
      <c r="AY106">
        <v>44</v>
      </c>
      <c r="AZ106">
        <v>39</v>
      </c>
      <c r="BA106">
        <v>31</v>
      </c>
      <c r="BB106">
        <v>42</v>
      </c>
      <c r="BC106">
        <v>29</v>
      </c>
      <c r="BD106">
        <v>41</v>
      </c>
      <c r="BE106">
        <v>48</v>
      </c>
      <c r="BF106">
        <v>48</v>
      </c>
      <c r="BG106">
        <v>45</v>
      </c>
      <c r="BH106">
        <v>36</v>
      </c>
      <c r="BI106">
        <v>40</v>
      </c>
      <c r="BJ106">
        <v>42</v>
      </c>
      <c r="BK106">
        <v>39</v>
      </c>
      <c r="BL106">
        <v>37</v>
      </c>
      <c r="BM106">
        <v>41</v>
      </c>
      <c r="BN106">
        <v>38</v>
      </c>
      <c r="BO106">
        <v>57</v>
      </c>
      <c r="BP106">
        <v>45</v>
      </c>
      <c r="BQ106">
        <v>54</v>
      </c>
      <c r="BR106">
        <v>49</v>
      </c>
      <c r="BS106">
        <v>49</v>
      </c>
      <c r="BT106">
        <v>47</v>
      </c>
      <c r="BU106">
        <v>42</v>
      </c>
      <c r="BV106">
        <v>35</v>
      </c>
      <c r="BW106">
        <v>48</v>
      </c>
      <c r="BX106">
        <v>52</v>
      </c>
      <c r="BY106">
        <v>49</v>
      </c>
      <c r="BZ106">
        <v>47</v>
      </c>
      <c r="CA106">
        <v>49</v>
      </c>
      <c r="CB106">
        <v>36</v>
      </c>
      <c r="CC106">
        <v>45</v>
      </c>
      <c r="CD106">
        <v>69</v>
      </c>
      <c r="CE106">
        <v>48</v>
      </c>
      <c r="CF106">
        <v>59</v>
      </c>
      <c r="CG106">
        <v>58</v>
      </c>
      <c r="CH106">
        <v>44</v>
      </c>
      <c r="CI106">
        <v>61</v>
      </c>
      <c r="CJ106">
        <v>58</v>
      </c>
      <c r="CK106">
        <v>45</v>
      </c>
      <c r="CL106">
        <v>43</v>
      </c>
      <c r="CM106">
        <v>60</v>
      </c>
      <c r="CN106">
        <v>44</v>
      </c>
      <c r="CO106">
        <v>53</v>
      </c>
      <c r="CP106">
        <v>51</v>
      </c>
      <c r="CQ106">
        <v>50</v>
      </c>
      <c r="CR106">
        <v>56</v>
      </c>
      <c r="CS106">
        <v>41</v>
      </c>
      <c r="CT106">
        <v>44</v>
      </c>
      <c r="CU106">
        <v>56</v>
      </c>
      <c r="CV106">
        <v>39</v>
      </c>
      <c r="CW106">
        <v>47</v>
      </c>
      <c r="CX106">
        <v>57</v>
      </c>
      <c r="CY106">
        <v>48</v>
      </c>
      <c r="CZ106">
        <v>43</v>
      </c>
      <c r="DA106">
        <v>49</v>
      </c>
      <c r="DB106">
        <v>47</v>
      </c>
      <c r="DC106">
        <v>34</v>
      </c>
      <c r="DD106">
        <v>35</v>
      </c>
      <c r="DE106">
        <v>43</v>
      </c>
      <c r="DF106">
        <v>38</v>
      </c>
      <c r="DG106">
        <v>39</v>
      </c>
      <c r="DH106">
        <v>45</v>
      </c>
      <c r="DI106">
        <v>37</v>
      </c>
      <c r="DJ106">
        <v>30</v>
      </c>
      <c r="DK106">
        <v>31</v>
      </c>
      <c r="DL106">
        <v>40</v>
      </c>
      <c r="DM106">
        <v>57</v>
      </c>
      <c r="DN106">
        <v>39</v>
      </c>
      <c r="DO106">
        <v>31</v>
      </c>
      <c r="DP106">
        <v>34</v>
      </c>
      <c r="DQ106">
        <v>37</v>
      </c>
      <c r="DR106">
        <v>29</v>
      </c>
      <c r="DS106">
        <v>26</v>
      </c>
      <c r="DT106">
        <v>34</v>
      </c>
      <c r="DU106">
        <v>29</v>
      </c>
      <c r="DV106">
        <v>30</v>
      </c>
      <c r="DW106">
        <v>24</v>
      </c>
      <c r="DX106">
        <v>32</v>
      </c>
      <c r="DY106">
        <v>26</v>
      </c>
      <c r="DZ106">
        <v>26</v>
      </c>
      <c r="EA106">
        <v>19</v>
      </c>
      <c r="EB106">
        <v>22</v>
      </c>
      <c r="EC106">
        <v>15</v>
      </c>
      <c r="ED106">
        <v>23</v>
      </c>
      <c r="EE106">
        <v>19</v>
      </c>
      <c r="EF106">
        <v>25</v>
      </c>
      <c r="EG106">
        <v>15</v>
      </c>
      <c r="EH106">
        <v>15</v>
      </c>
      <c r="EI106">
        <v>10</v>
      </c>
      <c r="EJ106">
        <v>9</v>
      </c>
      <c r="EK106">
        <v>14</v>
      </c>
      <c r="EL106">
        <v>10</v>
      </c>
      <c r="EM106">
        <v>13</v>
      </c>
      <c r="EN106">
        <v>9</v>
      </c>
      <c r="EO106">
        <v>12</v>
      </c>
      <c r="EP106">
        <v>12</v>
      </c>
      <c r="EQ106">
        <v>12</v>
      </c>
      <c r="ER106">
        <v>9</v>
      </c>
      <c r="ES106">
        <v>9</v>
      </c>
      <c r="ET106">
        <v>6</v>
      </c>
      <c r="EU106">
        <v>19</v>
      </c>
      <c r="EV106">
        <v>14</v>
      </c>
      <c r="EW106">
        <v>5</v>
      </c>
      <c r="EX106">
        <v>14</v>
      </c>
      <c r="EY106">
        <v>12</v>
      </c>
      <c r="EZ106">
        <v>14</v>
      </c>
      <c r="FA106">
        <v>6</v>
      </c>
      <c r="FB106">
        <v>9</v>
      </c>
      <c r="FC106">
        <v>12</v>
      </c>
      <c r="FD106">
        <v>17</v>
      </c>
      <c r="FE106">
        <v>6</v>
      </c>
      <c r="FF106">
        <v>3</v>
      </c>
      <c r="FG106">
        <v>3</v>
      </c>
      <c r="FH106">
        <v>5</v>
      </c>
      <c r="FI106">
        <v>5</v>
      </c>
      <c r="FJ106">
        <v>7</v>
      </c>
      <c r="FK106">
        <v>4</v>
      </c>
      <c r="FL106">
        <v>10</v>
      </c>
      <c r="FM106">
        <v>9</v>
      </c>
      <c r="FN106">
        <v>9</v>
      </c>
      <c r="FO106">
        <v>3</v>
      </c>
      <c r="FP106">
        <v>4</v>
      </c>
      <c r="FQ106">
        <v>3</v>
      </c>
      <c r="FR106">
        <v>4</v>
      </c>
      <c r="FS106">
        <v>1</v>
      </c>
      <c r="FT106">
        <v>4</v>
      </c>
      <c r="FU106">
        <v>1</v>
      </c>
      <c r="FV106">
        <v>2</v>
      </c>
      <c r="FW106">
        <v>0</v>
      </c>
      <c r="FX106">
        <v>2</v>
      </c>
      <c r="FY106">
        <v>0</v>
      </c>
      <c r="FZ106">
        <v>1</v>
      </c>
      <c r="GA106">
        <v>2</v>
      </c>
      <c r="GB106">
        <v>2</v>
      </c>
      <c r="GC106">
        <v>1</v>
      </c>
      <c r="GD106">
        <v>1</v>
      </c>
      <c r="GE106">
        <v>0</v>
      </c>
      <c r="GF106">
        <v>0</v>
      </c>
      <c r="GG106">
        <v>0</v>
      </c>
      <c r="GH106">
        <v>0</v>
      </c>
      <c r="GI106">
        <v>0</v>
      </c>
      <c r="GJ106">
        <v>0</v>
      </c>
      <c r="GK106">
        <v>0</v>
      </c>
      <c r="GL106">
        <v>0</v>
      </c>
      <c r="GM106">
        <v>0</v>
      </c>
      <c r="GN106">
        <v>0</v>
      </c>
      <c r="GO106">
        <v>0</v>
      </c>
      <c r="GP106">
        <v>0</v>
      </c>
      <c r="GQ106">
        <v>0</v>
      </c>
      <c r="GR106">
        <v>1</v>
      </c>
      <c r="GS106">
        <v>0</v>
      </c>
      <c r="GT106">
        <v>0</v>
      </c>
      <c r="GU106">
        <v>0</v>
      </c>
      <c r="GV106">
        <v>0</v>
      </c>
      <c r="GW106">
        <v>0</v>
      </c>
      <c r="GX106">
        <v>0</v>
      </c>
      <c r="GY106">
        <v>0</v>
      </c>
      <c r="GZ106">
        <v>0</v>
      </c>
      <c r="HA106">
        <v>0</v>
      </c>
      <c r="HB106">
        <v>19</v>
      </c>
      <c r="HC106">
        <v>14</v>
      </c>
      <c r="HD106">
        <v>33</v>
      </c>
      <c r="HE106">
        <v>3</v>
      </c>
      <c r="HF106">
        <v>2</v>
      </c>
      <c r="HG106">
        <v>5</v>
      </c>
      <c r="HH106">
        <v>2</v>
      </c>
      <c r="HI106">
        <v>0</v>
      </c>
      <c r="HJ106">
        <v>2</v>
      </c>
      <c r="HK106">
        <v>2957</v>
      </c>
      <c r="HL106">
        <v>2885</v>
      </c>
      <c r="HM106">
        <v>5842</v>
      </c>
    </row>
    <row r="107" spans="1:221" s="60" customFormat="1" x14ac:dyDescent="0.2">
      <c r="A107" s="60">
        <v>1609</v>
      </c>
      <c r="B107" s="60" t="s">
        <v>105</v>
      </c>
      <c r="C107" s="60">
        <v>121</v>
      </c>
      <c r="D107" s="60">
        <v>134</v>
      </c>
      <c r="E107" s="60">
        <v>130</v>
      </c>
      <c r="F107" s="60">
        <v>130</v>
      </c>
      <c r="G107" s="60">
        <v>132</v>
      </c>
      <c r="H107" s="60">
        <v>127</v>
      </c>
      <c r="I107" s="60">
        <v>149</v>
      </c>
      <c r="J107" s="60">
        <v>142</v>
      </c>
      <c r="K107" s="60">
        <v>175</v>
      </c>
      <c r="L107" s="60">
        <v>157</v>
      </c>
      <c r="M107" s="60">
        <v>157</v>
      </c>
      <c r="N107" s="60">
        <v>142</v>
      </c>
      <c r="O107" s="60">
        <v>163</v>
      </c>
      <c r="P107" s="60">
        <v>133</v>
      </c>
      <c r="Q107" s="60">
        <v>152</v>
      </c>
      <c r="R107" s="60">
        <v>171</v>
      </c>
      <c r="S107" s="60">
        <v>151</v>
      </c>
      <c r="T107" s="60">
        <v>140</v>
      </c>
      <c r="U107" s="60">
        <v>176</v>
      </c>
      <c r="V107" s="60">
        <v>165</v>
      </c>
      <c r="W107" s="60">
        <v>176</v>
      </c>
      <c r="X107" s="60">
        <v>174</v>
      </c>
      <c r="Y107" s="60">
        <v>151</v>
      </c>
      <c r="Z107" s="60">
        <v>138</v>
      </c>
      <c r="AA107" s="60">
        <v>165</v>
      </c>
      <c r="AB107" s="60">
        <v>184</v>
      </c>
      <c r="AC107" s="60">
        <v>133</v>
      </c>
      <c r="AD107" s="60">
        <v>180</v>
      </c>
      <c r="AE107" s="60">
        <v>154</v>
      </c>
      <c r="AF107" s="60">
        <v>136</v>
      </c>
      <c r="AG107" s="60">
        <v>155</v>
      </c>
      <c r="AH107" s="60">
        <v>161</v>
      </c>
      <c r="AI107" s="60">
        <v>172</v>
      </c>
      <c r="AJ107" s="60">
        <v>157</v>
      </c>
      <c r="AK107" s="60">
        <v>168</v>
      </c>
      <c r="AL107" s="60">
        <v>147</v>
      </c>
      <c r="AM107" s="60">
        <v>183</v>
      </c>
      <c r="AN107" s="60">
        <v>165</v>
      </c>
      <c r="AO107" s="60">
        <v>188</v>
      </c>
      <c r="AP107" s="60">
        <v>164</v>
      </c>
      <c r="AQ107" s="60">
        <v>191</v>
      </c>
      <c r="AR107" s="60">
        <v>181</v>
      </c>
      <c r="AS107" s="60">
        <v>167</v>
      </c>
      <c r="AT107" s="60">
        <v>153</v>
      </c>
      <c r="AU107" s="60">
        <v>128</v>
      </c>
      <c r="AV107" s="60">
        <v>199</v>
      </c>
      <c r="AW107" s="60">
        <v>185</v>
      </c>
      <c r="AX107" s="60">
        <v>164</v>
      </c>
      <c r="AY107" s="60">
        <v>202</v>
      </c>
      <c r="AZ107" s="60">
        <v>172</v>
      </c>
      <c r="BA107" s="60">
        <v>155</v>
      </c>
      <c r="BB107" s="60">
        <v>197</v>
      </c>
      <c r="BC107" s="60">
        <v>184</v>
      </c>
      <c r="BD107" s="60">
        <v>198</v>
      </c>
      <c r="BE107" s="60">
        <v>164</v>
      </c>
      <c r="BF107" s="60">
        <v>144</v>
      </c>
      <c r="BG107" s="60">
        <v>174</v>
      </c>
      <c r="BH107" s="60">
        <v>174</v>
      </c>
      <c r="BI107" s="60">
        <v>181</v>
      </c>
      <c r="BJ107" s="60">
        <v>191</v>
      </c>
      <c r="BK107" s="60">
        <v>171</v>
      </c>
      <c r="BL107" s="60">
        <v>175</v>
      </c>
      <c r="BM107" s="60">
        <v>206</v>
      </c>
      <c r="BN107" s="60">
        <v>170</v>
      </c>
      <c r="BO107" s="60">
        <v>191</v>
      </c>
      <c r="BP107" s="60">
        <v>169</v>
      </c>
      <c r="BQ107" s="60">
        <v>191</v>
      </c>
      <c r="BR107" s="60">
        <v>174</v>
      </c>
      <c r="BS107" s="60">
        <v>193</v>
      </c>
      <c r="BT107" s="60">
        <v>197</v>
      </c>
      <c r="BU107" s="60">
        <v>171</v>
      </c>
      <c r="BV107" s="60">
        <v>174</v>
      </c>
      <c r="BW107" s="60">
        <v>212</v>
      </c>
      <c r="BX107" s="60">
        <v>177</v>
      </c>
      <c r="BY107" s="60">
        <v>201</v>
      </c>
      <c r="BZ107" s="60">
        <v>170</v>
      </c>
      <c r="CA107" s="60">
        <v>195</v>
      </c>
      <c r="CB107" s="60">
        <v>178</v>
      </c>
      <c r="CC107" s="60">
        <v>199</v>
      </c>
      <c r="CD107" s="60">
        <v>196</v>
      </c>
      <c r="CE107" s="60">
        <v>205</v>
      </c>
      <c r="CF107" s="60">
        <v>220</v>
      </c>
      <c r="CG107" s="60">
        <v>209</v>
      </c>
      <c r="CH107" s="60">
        <v>203</v>
      </c>
      <c r="CI107" s="60">
        <v>211</v>
      </c>
      <c r="CJ107" s="60">
        <v>185</v>
      </c>
      <c r="CK107" s="60">
        <v>218</v>
      </c>
      <c r="CL107" s="60">
        <v>215</v>
      </c>
      <c r="CM107" s="60">
        <v>225</v>
      </c>
      <c r="CN107" s="60">
        <v>210</v>
      </c>
      <c r="CO107" s="60">
        <v>225</v>
      </c>
      <c r="CP107" s="60">
        <v>230</v>
      </c>
      <c r="CQ107" s="60">
        <v>212</v>
      </c>
      <c r="CR107" s="60">
        <v>228</v>
      </c>
      <c r="CS107" s="60">
        <v>191</v>
      </c>
      <c r="CT107" s="60">
        <v>197</v>
      </c>
      <c r="CU107" s="60">
        <v>206</v>
      </c>
      <c r="CV107" s="60">
        <v>190</v>
      </c>
      <c r="CW107" s="60">
        <v>181</v>
      </c>
      <c r="CX107" s="60">
        <v>211</v>
      </c>
      <c r="CY107" s="60">
        <v>189</v>
      </c>
      <c r="CZ107" s="60">
        <v>208</v>
      </c>
      <c r="DA107" s="60">
        <v>173</v>
      </c>
      <c r="DB107" s="60">
        <v>204</v>
      </c>
      <c r="DC107" s="60">
        <v>190</v>
      </c>
      <c r="DD107" s="60">
        <v>227</v>
      </c>
      <c r="DE107" s="60">
        <v>164</v>
      </c>
      <c r="DF107" s="60">
        <v>169</v>
      </c>
      <c r="DG107" s="60">
        <v>148</v>
      </c>
      <c r="DH107" s="60">
        <v>147</v>
      </c>
      <c r="DI107" s="60">
        <v>148</v>
      </c>
      <c r="DJ107" s="60">
        <v>165</v>
      </c>
      <c r="DK107" s="60">
        <v>174</v>
      </c>
      <c r="DL107" s="60">
        <v>151</v>
      </c>
      <c r="DM107" s="60">
        <v>167</v>
      </c>
      <c r="DN107" s="60">
        <v>173</v>
      </c>
      <c r="DO107" s="60">
        <v>142</v>
      </c>
      <c r="DP107" s="60">
        <v>136</v>
      </c>
      <c r="DQ107" s="60">
        <v>136</v>
      </c>
      <c r="DR107" s="60">
        <v>126</v>
      </c>
      <c r="DS107" s="60">
        <v>114</v>
      </c>
      <c r="DT107" s="60">
        <v>108</v>
      </c>
      <c r="DU107" s="60">
        <v>107</v>
      </c>
      <c r="DV107" s="60">
        <v>109</v>
      </c>
      <c r="DW107" s="60">
        <v>117</v>
      </c>
      <c r="DX107" s="60">
        <v>108</v>
      </c>
      <c r="DY107" s="60">
        <v>107</v>
      </c>
      <c r="DZ107" s="60">
        <v>122</v>
      </c>
      <c r="EA107" s="60">
        <v>98</v>
      </c>
      <c r="EB107" s="60">
        <v>98</v>
      </c>
      <c r="EC107" s="60">
        <v>87</v>
      </c>
      <c r="ED107" s="60">
        <v>93</v>
      </c>
      <c r="EE107" s="60">
        <v>91</v>
      </c>
      <c r="EF107" s="60">
        <v>110</v>
      </c>
      <c r="EG107" s="60">
        <v>78</v>
      </c>
      <c r="EH107" s="60">
        <v>101</v>
      </c>
      <c r="EI107" s="60">
        <v>60</v>
      </c>
      <c r="EJ107" s="60">
        <v>57</v>
      </c>
      <c r="EK107" s="60">
        <v>65</v>
      </c>
      <c r="EL107" s="60">
        <v>72</v>
      </c>
      <c r="EM107" s="60">
        <v>67</v>
      </c>
      <c r="EN107" s="60">
        <v>81</v>
      </c>
      <c r="EO107" s="60">
        <v>64</v>
      </c>
      <c r="EP107" s="60">
        <v>68</v>
      </c>
      <c r="EQ107" s="60">
        <v>60</v>
      </c>
      <c r="ER107" s="60">
        <v>57</v>
      </c>
      <c r="ES107" s="60">
        <v>49</v>
      </c>
      <c r="ET107" s="60">
        <v>41</v>
      </c>
      <c r="EU107" s="60">
        <v>44</v>
      </c>
      <c r="EV107" s="60">
        <v>55</v>
      </c>
      <c r="EW107" s="60">
        <v>38</v>
      </c>
      <c r="EX107" s="60">
        <v>60</v>
      </c>
      <c r="EY107" s="60">
        <v>50</v>
      </c>
      <c r="EZ107" s="60">
        <v>40</v>
      </c>
      <c r="FA107" s="60">
        <v>45</v>
      </c>
      <c r="FB107" s="60">
        <v>60</v>
      </c>
      <c r="FC107" s="60">
        <v>24</v>
      </c>
      <c r="FD107" s="60">
        <v>49</v>
      </c>
      <c r="FE107" s="60">
        <v>29</v>
      </c>
      <c r="FF107" s="60">
        <v>36</v>
      </c>
      <c r="FG107" s="60">
        <v>24</v>
      </c>
      <c r="FH107" s="60">
        <v>35</v>
      </c>
      <c r="FI107" s="60">
        <v>24</v>
      </c>
      <c r="FJ107" s="60">
        <v>38</v>
      </c>
      <c r="FK107" s="60">
        <v>32</v>
      </c>
      <c r="FL107" s="60">
        <v>30</v>
      </c>
      <c r="FM107" s="60">
        <v>16</v>
      </c>
      <c r="FN107" s="60">
        <v>30</v>
      </c>
      <c r="FO107" s="60">
        <v>16</v>
      </c>
      <c r="FP107" s="60">
        <v>27</v>
      </c>
      <c r="FQ107" s="60">
        <v>14</v>
      </c>
      <c r="FR107" s="60">
        <v>22</v>
      </c>
      <c r="FS107" s="60">
        <v>12</v>
      </c>
      <c r="FT107" s="60">
        <v>12</v>
      </c>
      <c r="FU107" s="60">
        <v>10</v>
      </c>
      <c r="FV107" s="60">
        <v>16</v>
      </c>
      <c r="FW107" s="60">
        <v>10</v>
      </c>
      <c r="FX107" s="60">
        <v>9</v>
      </c>
      <c r="FY107" s="60">
        <v>4</v>
      </c>
      <c r="FZ107" s="60">
        <v>9</v>
      </c>
      <c r="GA107" s="60">
        <v>4</v>
      </c>
      <c r="GB107" s="60">
        <v>6</v>
      </c>
      <c r="GC107" s="60">
        <v>3</v>
      </c>
      <c r="GD107" s="60">
        <v>6</v>
      </c>
      <c r="GE107" s="60">
        <v>2</v>
      </c>
      <c r="GF107" s="60">
        <v>9</v>
      </c>
      <c r="GG107" s="60">
        <v>1</v>
      </c>
      <c r="GH107" s="60">
        <v>2</v>
      </c>
      <c r="GI107" s="60">
        <v>3</v>
      </c>
      <c r="GJ107" s="60">
        <v>3</v>
      </c>
      <c r="GK107" s="60">
        <v>1</v>
      </c>
      <c r="GL107" s="60">
        <v>4</v>
      </c>
      <c r="GM107" s="60">
        <v>2</v>
      </c>
      <c r="GN107" s="60">
        <v>2</v>
      </c>
      <c r="GO107" s="60">
        <v>1</v>
      </c>
      <c r="GP107" s="60">
        <v>2</v>
      </c>
      <c r="GQ107" s="60">
        <v>0</v>
      </c>
      <c r="GR107" s="60">
        <v>1</v>
      </c>
      <c r="GS107" s="60">
        <v>1</v>
      </c>
      <c r="GT107" s="60">
        <v>1</v>
      </c>
      <c r="GU107" s="60">
        <v>0</v>
      </c>
      <c r="GV107" s="60">
        <v>1</v>
      </c>
      <c r="GW107" s="60">
        <v>0</v>
      </c>
      <c r="GX107" s="60">
        <v>2</v>
      </c>
      <c r="GY107" s="60">
        <v>0</v>
      </c>
      <c r="GZ107" s="60">
        <v>0</v>
      </c>
      <c r="HA107" s="60">
        <v>0</v>
      </c>
      <c r="HB107" s="60">
        <v>293</v>
      </c>
      <c r="HC107" s="60">
        <v>303</v>
      </c>
      <c r="HD107" s="60">
        <v>596</v>
      </c>
      <c r="HE107" s="60">
        <v>2</v>
      </c>
      <c r="HF107" s="60">
        <v>5</v>
      </c>
      <c r="HG107" s="60">
        <v>7</v>
      </c>
      <c r="HH107" s="60">
        <v>16</v>
      </c>
      <c r="HI107" s="60">
        <v>2</v>
      </c>
      <c r="HJ107" s="60">
        <v>18</v>
      </c>
      <c r="HK107" s="60">
        <v>12411</v>
      </c>
      <c r="HL107" s="60">
        <v>12497</v>
      </c>
      <c r="HM107" s="60">
        <v>24908</v>
      </c>
    </row>
    <row r="108" spans="1:221" x14ac:dyDescent="0.2">
      <c r="A108">
        <v>1609</v>
      </c>
      <c r="B108" t="s">
        <v>106</v>
      </c>
      <c r="C108">
        <v>34</v>
      </c>
      <c r="D108">
        <v>31</v>
      </c>
      <c r="E108">
        <v>31</v>
      </c>
      <c r="F108">
        <v>31</v>
      </c>
      <c r="G108">
        <v>42</v>
      </c>
      <c r="H108">
        <v>42</v>
      </c>
      <c r="I108">
        <v>40</v>
      </c>
      <c r="J108">
        <v>38</v>
      </c>
      <c r="K108">
        <v>59</v>
      </c>
      <c r="L108">
        <v>49</v>
      </c>
      <c r="M108">
        <v>49</v>
      </c>
      <c r="N108">
        <v>42</v>
      </c>
      <c r="O108">
        <v>41</v>
      </c>
      <c r="P108">
        <v>36</v>
      </c>
      <c r="Q108">
        <v>30</v>
      </c>
      <c r="R108">
        <v>51</v>
      </c>
      <c r="S108">
        <v>37</v>
      </c>
      <c r="T108">
        <v>39</v>
      </c>
      <c r="U108">
        <v>62</v>
      </c>
      <c r="V108">
        <v>44</v>
      </c>
      <c r="W108">
        <v>52</v>
      </c>
      <c r="X108">
        <v>44</v>
      </c>
      <c r="Y108">
        <v>43</v>
      </c>
      <c r="Z108">
        <v>40</v>
      </c>
      <c r="AA108">
        <v>52</v>
      </c>
      <c r="AB108">
        <v>48</v>
      </c>
      <c r="AC108">
        <v>39</v>
      </c>
      <c r="AD108">
        <v>61</v>
      </c>
      <c r="AE108">
        <v>44</v>
      </c>
      <c r="AF108">
        <v>31</v>
      </c>
      <c r="AG108">
        <v>45</v>
      </c>
      <c r="AH108">
        <v>42</v>
      </c>
      <c r="AI108">
        <v>51</v>
      </c>
      <c r="AJ108">
        <v>40</v>
      </c>
      <c r="AK108">
        <v>50</v>
      </c>
      <c r="AL108">
        <v>39</v>
      </c>
      <c r="AM108">
        <v>55</v>
      </c>
      <c r="AN108">
        <v>55</v>
      </c>
      <c r="AO108">
        <v>59</v>
      </c>
      <c r="AP108">
        <v>42</v>
      </c>
      <c r="AQ108">
        <v>61</v>
      </c>
      <c r="AR108">
        <v>52</v>
      </c>
      <c r="AS108">
        <v>55</v>
      </c>
      <c r="AT108">
        <v>40</v>
      </c>
      <c r="AU108">
        <v>38</v>
      </c>
      <c r="AV108">
        <v>64</v>
      </c>
      <c r="AW108">
        <v>48</v>
      </c>
      <c r="AX108">
        <v>41</v>
      </c>
      <c r="AY108">
        <v>66</v>
      </c>
      <c r="AZ108">
        <v>56</v>
      </c>
      <c r="BA108">
        <v>51</v>
      </c>
      <c r="BB108">
        <v>65</v>
      </c>
      <c r="BC108">
        <v>57</v>
      </c>
      <c r="BD108">
        <v>62</v>
      </c>
      <c r="BE108">
        <v>50</v>
      </c>
      <c r="BF108">
        <v>35</v>
      </c>
      <c r="BG108">
        <v>38</v>
      </c>
      <c r="BH108">
        <v>46</v>
      </c>
      <c r="BI108">
        <v>64</v>
      </c>
      <c r="BJ108">
        <v>46</v>
      </c>
      <c r="BK108">
        <v>37</v>
      </c>
      <c r="BL108">
        <v>47</v>
      </c>
      <c r="BM108">
        <v>61</v>
      </c>
      <c r="BN108">
        <v>56</v>
      </c>
      <c r="BO108">
        <v>52</v>
      </c>
      <c r="BP108">
        <v>43</v>
      </c>
      <c r="BQ108">
        <v>45</v>
      </c>
      <c r="BR108">
        <v>48</v>
      </c>
      <c r="BS108">
        <v>63</v>
      </c>
      <c r="BT108">
        <v>62</v>
      </c>
      <c r="BU108">
        <v>50</v>
      </c>
      <c r="BV108">
        <v>50</v>
      </c>
      <c r="BW108">
        <v>76</v>
      </c>
      <c r="BX108">
        <v>49</v>
      </c>
      <c r="BY108">
        <v>54</v>
      </c>
      <c r="BZ108">
        <v>53</v>
      </c>
      <c r="CA108">
        <v>62</v>
      </c>
      <c r="CB108">
        <v>53</v>
      </c>
      <c r="CC108">
        <v>56</v>
      </c>
      <c r="CD108">
        <v>60</v>
      </c>
      <c r="CE108">
        <v>62</v>
      </c>
      <c r="CF108">
        <v>64</v>
      </c>
      <c r="CG108">
        <v>65</v>
      </c>
      <c r="CH108">
        <v>59</v>
      </c>
      <c r="CI108">
        <v>71</v>
      </c>
      <c r="CJ108">
        <v>58</v>
      </c>
      <c r="CK108">
        <v>55</v>
      </c>
      <c r="CL108">
        <v>56</v>
      </c>
      <c r="CM108">
        <v>75</v>
      </c>
      <c r="CN108">
        <v>70</v>
      </c>
      <c r="CO108">
        <v>64</v>
      </c>
      <c r="CP108">
        <v>58</v>
      </c>
      <c r="CQ108">
        <v>73</v>
      </c>
      <c r="CR108">
        <v>61</v>
      </c>
      <c r="CS108">
        <v>51</v>
      </c>
      <c r="CT108">
        <v>50</v>
      </c>
      <c r="CU108">
        <v>48</v>
      </c>
      <c r="CV108">
        <v>68</v>
      </c>
      <c r="CW108">
        <v>54</v>
      </c>
      <c r="CX108">
        <v>61</v>
      </c>
      <c r="CY108">
        <v>56</v>
      </c>
      <c r="CZ108">
        <v>55</v>
      </c>
      <c r="DA108">
        <v>53</v>
      </c>
      <c r="DB108">
        <v>66</v>
      </c>
      <c r="DC108">
        <v>42</v>
      </c>
      <c r="DD108">
        <v>74</v>
      </c>
      <c r="DE108">
        <v>51</v>
      </c>
      <c r="DF108">
        <v>45</v>
      </c>
      <c r="DG108">
        <v>48</v>
      </c>
      <c r="DH108">
        <v>42</v>
      </c>
      <c r="DI108">
        <v>49</v>
      </c>
      <c r="DJ108">
        <v>54</v>
      </c>
      <c r="DK108">
        <v>65</v>
      </c>
      <c r="DL108">
        <v>47</v>
      </c>
      <c r="DM108">
        <v>50</v>
      </c>
      <c r="DN108">
        <v>47</v>
      </c>
      <c r="DO108">
        <v>43</v>
      </c>
      <c r="DP108">
        <v>41</v>
      </c>
      <c r="DQ108">
        <v>46</v>
      </c>
      <c r="DR108">
        <v>44</v>
      </c>
      <c r="DS108">
        <v>38</v>
      </c>
      <c r="DT108">
        <v>26</v>
      </c>
      <c r="DU108">
        <v>28</v>
      </c>
      <c r="DV108">
        <v>32</v>
      </c>
      <c r="DW108">
        <v>37</v>
      </c>
      <c r="DX108">
        <v>40</v>
      </c>
      <c r="DY108">
        <v>33</v>
      </c>
      <c r="DZ108">
        <v>39</v>
      </c>
      <c r="EA108">
        <v>41</v>
      </c>
      <c r="EB108">
        <v>42</v>
      </c>
      <c r="EC108">
        <v>25</v>
      </c>
      <c r="ED108">
        <v>27</v>
      </c>
      <c r="EE108">
        <v>28</v>
      </c>
      <c r="EF108">
        <v>33</v>
      </c>
      <c r="EG108">
        <v>27</v>
      </c>
      <c r="EH108">
        <v>38</v>
      </c>
      <c r="EI108">
        <v>25</v>
      </c>
      <c r="EJ108">
        <v>19</v>
      </c>
      <c r="EK108">
        <v>17</v>
      </c>
      <c r="EL108">
        <v>23</v>
      </c>
      <c r="EM108">
        <v>23</v>
      </c>
      <c r="EN108">
        <v>21</v>
      </c>
      <c r="EO108">
        <v>17</v>
      </c>
      <c r="EP108">
        <v>19</v>
      </c>
      <c r="EQ108">
        <v>15</v>
      </c>
      <c r="ER108">
        <v>9</v>
      </c>
      <c r="ES108">
        <v>15</v>
      </c>
      <c r="ET108">
        <v>10</v>
      </c>
      <c r="EU108">
        <v>15</v>
      </c>
      <c r="EV108">
        <v>15</v>
      </c>
      <c r="EW108">
        <v>12</v>
      </c>
      <c r="EX108">
        <v>22</v>
      </c>
      <c r="EY108">
        <v>18</v>
      </c>
      <c r="EZ108">
        <v>14</v>
      </c>
      <c r="FA108">
        <v>11</v>
      </c>
      <c r="FB108">
        <v>20</v>
      </c>
      <c r="FC108">
        <v>5</v>
      </c>
      <c r="FD108">
        <v>19</v>
      </c>
      <c r="FE108">
        <v>10</v>
      </c>
      <c r="FF108">
        <v>7</v>
      </c>
      <c r="FG108">
        <v>3</v>
      </c>
      <c r="FH108">
        <v>13</v>
      </c>
      <c r="FI108">
        <v>7</v>
      </c>
      <c r="FJ108">
        <v>13</v>
      </c>
      <c r="FK108">
        <v>10</v>
      </c>
      <c r="FL108">
        <v>9</v>
      </c>
      <c r="FM108">
        <v>3</v>
      </c>
      <c r="FN108">
        <v>11</v>
      </c>
      <c r="FO108">
        <v>7</v>
      </c>
      <c r="FP108">
        <v>7</v>
      </c>
      <c r="FQ108">
        <v>4</v>
      </c>
      <c r="FR108">
        <v>5</v>
      </c>
      <c r="FS108">
        <v>4</v>
      </c>
      <c r="FT108">
        <v>5</v>
      </c>
      <c r="FU108">
        <v>3</v>
      </c>
      <c r="FV108">
        <v>3</v>
      </c>
      <c r="FW108">
        <v>2</v>
      </c>
      <c r="FX108">
        <v>2</v>
      </c>
      <c r="FY108">
        <v>3</v>
      </c>
      <c r="FZ108">
        <v>1</v>
      </c>
      <c r="GA108">
        <v>1</v>
      </c>
      <c r="GB108">
        <v>2</v>
      </c>
      <c r="GC108">
        <v>2</v>
      </c>
      <c r="GD108">
        <v>2</v>
      </c>
      <c r="GE108">
        <v>1</v>
      </c>
      <c r="GF108">
        <v>2</v>
      </c>
      <c r="GG108">
        <v>0</v>
      </c>
      <c r="GH108">
        <v>1</v>
      </c>
      <c r="GI108">
        <v>1</v>
      </c>
      <c r="GJ108">
        <v>1</v>
      </c>
      <c r="GK108">
        <v>0</v>
      </c>
      <c r="GL108">
        <v>3</v>
      </c>
      <c r="GM108">
        <v>0</v>
      </c>
      <c r="GN108">
        <v>1</v>
      </c>
      <c r="GO108">
        <v>0</v>
      </c>
      <c r="GP108">
        <v>1</v>
      </c>
      <c r="GQ108">
        <v>0</v>
      </c>
      <c r="GR108">
        <v>0</v>
      </c>
      <c r="GS108">
        <v>1</v>
      </c>
      <c r="GT108">
        <v>1</v>
      </c>
      <c r="GU108">
        <v>0</v>
      </c>
      <c r="GV108">
        <v>1</v>
      </c>
      <c r="GW108">
        <v>0</v>
      </c>
      <c r="GX108">
        <v>0</v>
      </c>
      <c r="GY108">
        <v>0</v>
      </c>
      <c r="GZ108">
        <v>0</v>
      </c>
      <c r="HA108">
        <v>0</v>
      </c>
      <c r="HB108">
        <v>293</v>
      </c>
      <c r="HC108">
        <v>303</v>
      </c>
      <c r="HD108">
        <v>596</v>
      </c>
      <c r="HE108">
        <v>1</v>
      </c>
      <c r="HF108">
        <v>0</v>
      </c>
      <c r="HG108">
        <v>1</v>
      </c>
      <c r="HH108">
        <v>9</v>
      </c>
      <c r="HI108">
        <v>0</v>
      </c>
      <c r="HJ108">
        <v>9</v>
      </c>
      <c r="HK108">
        <v>3915</v>
      </c>
      <c r="HL108">
        <v>3855</v>
      </c>
      <c r="HM108">
        <v>7770</v>
      </c>
    </row>
    <row r="109" spans="1:221" x14ac:dyDescent="0.2">
      <c r="A109">
        <v>1609</v>
      </c>
      <c r="B109" t="s">
        <v>107</v>
      </c>
      <c r="C109">
        <v>47</v>
      </c>
      <c r="D109">
        <v>44</v>
      </c>
      <c r="E109">
        <v>40</v>
      </c>
      <c r="F109">
        <v>41</v>
      </c>
      <c r="G109">
        <v>37</v>
      </c>
      <c r="H109">
        <v>32</v>
      </c>
      <c r="I109">
        <v>49</v>
      </c>
      <c r="J109">
        <v>43</v>
      </c>
      <c r="K109">
        <v>50</v>
      </c>
      <c r="L109">
        <v>54</v>
      </c>
      <c r="M109">
        <v>54</v>
      </c>
      <c r="N109">
        <v>39</v>
      </c>
      <c r="O109">
        <v>60</v>
      </c>
      <c r="P109">
        <v>40</v>
      </c>
      <c r="Q109">
        <v>54</v>
      </c>
      <c r="R109">
        <v>54</v>
      </c>
      <c r="S109">
        <v>43</v>
      </c>
      <c r="T109">
        <v>50</v>
      </c>
      <c r="U109">
        <v>52</v>
      </c>
      <c r="V109">
        <v>59</v>
      </c>
      <c r="W109">
        <v>58</v>
      </c>
      <c r="X109">
        <v>65</v>
      </c>
      <c r="Y109">
        <v>47</v>
      </c>
      <c r="Z109">
        <v>45</v>
      </c>
      <c r="AA109">
        <v>53</v>
      </c>
      <c r="AB109">
        <v>55</v>
      </c>
      <c r="AC109">
        <v>49</v>
      </c>
      <c r="AD109">
        <v>56</v>
      </c>
      <c r="AE109">
        <v>57</v>
      </c>
      <c r="AF109">
        <v>55</v>
      </c>
      <c r="AG109">
        <v>53</v>
      </c>
      <c r="AH109">
        <v>55</v>
      </c>
      <c r="AI109">
        <v>55</v>
      </c>
      <c r="AJ109">
        <v>50</v>
      </c>
      <c r="AK109">
        <v>61</v>
      </c>
      <c r="AL109">
        <v>51</v>
      </c>
      <c r="AM109">
        <v>64</v>
      </c>
      <c r="AN109">
        <v>49</v>
      </c>
      <c r="AO109">
        <v>59</v>
      </c>
      <c r="AP109">
        <v>54</v>
      </c>
      <c r="AQ109">
        <v>59</v>
      </c>
      <c r="AR109">
        <v>61</v>
      </c>
      <c r="AS109">
        <v>49</v>
      </c>
      <c r="AT109">
        <v>44</v>
      </c>
      <c r="AU109">
        <v>42</v>
      </c>
      <c r="AV109">
        <v>62</v>
      </c>
      <c r="AW109">
        <v>60</v>
      </c>
      <c r="AX109">
        <v>54</v>
      </c>
      <c r="AY109">
        <v>63</v>
      </c>
      <c r="AZ109">
        <v>53</v>
      </c>
      <c r="BA109">
        <v>39</v>
      </c>
      <c r="BB109">
        <v>58</v>
      </c>
      <c r="BC109">
        <v>54</v>
      </c>
      <c r="BD109">
        <v>63</v>
      </c>
      <c r="BE109">
        <v>54</v>
      </c>
      <c r="BF109">
        <v>44</v>
      </c>
      <c r="BG109">
        <v>64</v>
      </c>
      <c r="BH109">
        <v>58</v>
      </c>
      <c r="BI109">
        <v>51</v>
      </c>
      <c r="BJ109">
        <v>77</v>
      </c>
      <c r="BK109">
        <v>57</v>
      </c>
      <c r="BL109">
        <v>60</v>
      </c>
      <c r="BM109">
        <v>77</v>
      </c>
      <c r="BN109">
        <v>49</v>
      </c>
      <c r="BO109">
        <v>58</v>
      </c>
      <c r="BP109">
        <v>52</v>
      </c>
      <c r="BQ109">
        <v>58</v>
      </c>
      <c r="BR109">
        <v>54</v>
      </c>
      <c r="BS109">
        <v>56</v>
      </c>
      <c r="BT109">
        <v>51</v>
      </c>
      <c r="BU109">
        <v>50</v>
      </c>
      <c r="BV109">
        <v>55</v>
      </c>
      <c r="BW109">
        <v>68</v>
      </c>
      <c r="BX109">
        <v>54</v>
      </c>
      <c r="BY109">
        <v>66</v>
      </c>
      <c r="BZ109">
        <v>47</v>
      </c>
      <c r="CA109">
        <v>66</v>
      </c>
      <c r="CB109">
        <v>67</v>
      </c>
      <c r="CC109">
        <v>66</v>
      </c>
      <c r="CD109">
        <v>66</v>
      </c>
      <c r="CE109">
        <v>61</v>
      </c>
      <c r="CF109">
        <v>63</v>
      </c>
      <c r="CG109">
        <v>66</v>
      </c>
      <c r="CH109">
        <v>58</v>
      </c>
      <c r="CI109">
        <v>55</v>
      </c>
      <c r="CJ109">
        <v>59</v>
      </c>
      <c r="CK109">
        <v>75</v>
      </c>
      <c r="CL109">
        <v>67</v>
      </c>
      <c r="CM109">
        <v>71</v>
      </c>
      <c r="CN109">
        <v>69</v>
      </c>
      <c r="CO109">
        <v>84</v>
      </c>
      <c r="CP109">
        <v>82</v>
      </c>
      <c r="CQ109">
        <v>51</v>
      </c>
      <c r="CR109">
        <v>75</v>
      </c>
      <c r="CS109">
        <v>58</v>
      </c>
      <c r="CT109">
        <v>65</v>
      </c>
      <c r="CU109">
        <v>58</v>
      </c>
      <c r="CV109">
        <v>48</v>
      </c>
      <c r="CW109">
        <v>58</v>
      </c>
      <c r="CX109">
        <v>69</v>
      </c>
      <c r="CY109">
        <v>62</v>
      </c>
      <c r="CZ109">
        <v>65</v>
      </c>
      <c r="DA109">
        <v>52</v>
      </c>
      <c r="DB109">
        <v>64</v>
      </c>
      <c r="DC109">
        <v>72</v>
      </c>
      <c r="DD109">
        <v>72</v>
      </c>
      <c r="DE109">
        <v>57</v>
      </c>
      <c r="DF109">
        <v>58</v>
      </c>
      <c r="DG109">
        <v>42</v>
      </c>
      <c r="DH109">
        <v>44</v>
      </c>
      <c r="DI109">
        <v>39</v>
      </c>
      <c r="DJ109">
        <v>47</v>
      </c>
      <c r="DK109">
        <v>46</v>
      </c>
      <c r="DL109">
        <v>49</v>
      </c>
      <c r="DM109">
        <v>51</v>
      </c>
      <c r="DN109">
        <v>63</v>
      </c>
      <c r="DO109">
        <v>41</v>
      </c>
      <c r="DP109">
        <v>44</v>
      </c>
      <c r="DQ109">
        <v>38</v>
      </c>
      <c r="DR109">
        <v>30</v>
      </c>
      <c r="DS109">
        <v>29</v>
      </c>
      <c r="DT109">
        <v>37</v>
      </c>
      <c r="DU109">
        <v>33</v>
      </c>
      <c r="DV109">
        <v>34</v>
      </c>
      <c r="DW109">
        <v>34</v>
      </c>
      <c r="DX109">
        <v>30</v>
      </c>
      <c r="DY109">
        <v>33</v>
      </c>
      <c r="DZ109">
        <v>25</v>
      </c>
      <c r="EA109">
        <v>29</v>
      </c>
      <c r="EB109">
        <v>21</v>
      </c>
      <c r="EC109">
        <v>32</v>
      </c>
      <c r="ED109">
        <v>25</v>
      </c>
      <c r="EE109">
        <v>29</v>
      </c>
      <c r="EF109">
        <v>41</v>
      </c>
      <c r="EG109">
        <v>23</v>
      </c>
      <c r="EH109">
        <v>32</v>
      </c>
      <c r="EI109">
        <v>18</v>
      </c>
      <c r="EJ109">
        <v>14</v>
      </c>
      <c r="EK109">
        <v>19</v>
      </c>
      <c r="EL109">
        <v>24</v>
      </c>
      <c r="EM109">
        <v>19</v>
      </c>
      <c r="EN109">
        <v>23</v>
      </c>
      <c r="EO109">
        <v>19</v>
      </c>
      <c r="EP109">
        <v>19</v>
      </c>
      <c r="EQ109">
        <v>18</v>
      </c>
      <c r="ER109">
        <v>21</v>
      </c>
      <c r="ES109">
        <v>16</v>
      </c>
      <c r="ET109">
        <v>15</v>
      </c>
      <c r="EU109">
        <v>12</v>
      </c>
      <c r="EV109">
        <v>18</v>
      </c>
      <c r="EW109">
        <v>12</v>
      </c>
      <c r="EX109">
        <v>16</v>
      </c>
      <c r="EY109">
        <v>16</v>
      </c>
      <c r="EZ109">
        <v>13</v>
      </c>
      <c r="FA109">
        <v>21</v>
      </c>
      <c r="FB109">
        <v>22</v>
      </c>
      <c r="FC109">
        <v>8</v>
      </c>
      <c r="FD109">
        <v>16</v>
      </c>
      <c r="FE109">
        <v>8</v>
      </c>
      <c r="FF109">
        <v>15</v>
      </c>
      <c r="FG109">
        <v>10</v>
      </c>
      <c r="FH109">
        <v>10</v>
      </c>
      <c r="FI109">
        <v>9</v>
      </c>
      <c r="FJ109">
        <v>14</v>
      </c>
      <c r="FK109">
        <v>9</v>
      </c>
      <c r="FL109">
        <v>11</v>
      </c>
      <c r="FM109">
        <v>6</v>
      </c>
      <c r="FN109">
        <v>9</v>
      </c>
      <c r="FO109">
        <v>3</v>
      </c>
      <c r="FP109">
        <v>6</v>
      </c>
      <c r="FQ109">
        <v>7</v>
      </c>
      <c r="FR109">
        <v>7</v>
      </c>
      <c r="FS109">
        <v>4</v>
      </c>
      <c r="FT109">
        <v>5</v>
      </c>
      <c r="FU109">
        <v>2</v>
      </c>
      <c r="FV109">
        <v>1</v>
      </c>
      <c r="FW109">
        <v>4</v>
      </c>
      <c r="FX109">
        <v>2</v>
      </c>
      <c r="FY109">
        <v>1</v>
      </c>
      <c r="FZ109">
        <v>3</v>
      </c>
      <c r="GA109">
        <v>1</v>
      </c>
      <c r="GB109">
        <v>3</v>
      </c>
      <c r="GC109">
        <v>0</v>
      </c>
      <c r="GD109">
        <v>0</v>
      </c>
      <c r="GE109">
        <v>0</v>
      </c>
      <c r="GF109">
        <v>3</v>
      </c>
      <c r="GG109">
        <v>0</v>
      </c>
      <c r="GH109">
        <v>0</v>
      </c>
      <c r="GI109">
        <v>0</v>
      </c>
      <c r="GJ109">
        <v>1</v>
      </c>
      <c r="GK109">
        <v>1</v>
      </c>
      <c r="GL109">
        <v>1</v>
      </c>
      <c r="GM109">
        <v>1</v>
      </c>
      <c r="GN109">
        <v>1</v>
      </c>
      <c r="GO109">
        <v>1</v>
      </c>
      <c r="GP109">
        <v>0</v>
      </c>
      <c r="GQ109">
        <v>0</v>
      </c>
      <c r="GR109">
        <v>0</v>
      </c>
      <c r="GS109">
        <v>0</v>
      </c>
      <c r="GT109">
        <v>0</v>
      </c>
      <c r="GU109">
        <v>0</v>
      </c>
      <c r="GV109">
        <v>0</v>
      </c>
      <c r="GW109">
        <v>0</v>
      </c>
      <c r="GX109">
        <v>0</v>
      </c>
      <c r="GY109">
        <v>0</v>
      </c>
      <c r="GZ109">
        <v>0</v>
      </c>
      <c r="HA109">
        <v>0</v>
      </c>
      <c r="HB109">
        <v>0</v>
      </c>
      <c r="HC109">
        <v>0</v>
      </c>
      <c r="HD109">
        <v>0</v>
      </c>
      <c r="HE109">
        <v>0</v>
      </c>
      <c r="HF109">
        <v>3</v>
      </c>
      <c r="HG109">
        <v>3</v>
      </c>
      <c r="HH109">
        <v>1</v>
      </c>
      <c r="HI109">
        <v>1</v>
      </c>
      <c r="HJ109">
        <v>2</v>
      </c>
      <c r="HK109">
        <v>3824</v>
      </c>
      <c r="HL109">
        <v>3853</v>
      </c>
      <c r="HM109">
        <v>7677</v>
      </c>
    </row>
    <row r="110" spans="1:221" x14ac:dyDescent="0.2">
      <c r="A110">
        <v>1609</v>
      </c>
      <c r="B110" t="s">
        <v>108</v>
      </c>
      <c r="C110">
        <v>11</v>
      </c>
      <c r="D110">
        <v>18</v>
      </c>
      <c r="E110">
        <v>26</v>
      </c>
      <c r="F110">
        <v>20</v>
      </c>
      <c r="G110">
        <v>26</v>
      </c>
      <c r="H110">
        <v>18</v>
      </c>
      <c r="I110">
        <v>16</v>
      </c>
      <c r="J110">
        <v>18</v>
      </c>
      <c r="K110">
        <v>17</v>
      </c>
      <c r="L110">
        <v>17</v>
      </c>
      <c r="M110">
        <v>23</v>
      </c>
      <c r="N110">
        <v>21</v>
      </c>
      <c r="O110">
        <v>20</v>
      </c>
      <c r="P110">
        <v>16</v>
      </c>
      <c r="Q110">
        <v>24</v>
      </c>
      <c r="R110">
        <v>24</v>
      </c>
      <c r="S110">
        <v>25</v>
      </c>
      <c r="T110">
        <v>18</v>
      </c>
      <c r="U110">
        <v>20</v>
      </c>
      <c r="V110">
        <v>30</v>
      </c>
      <c r="W110">
        <v>21</v>
      </c>
      <c r="X110">
        <v>25</v>
      </c>
      <c r="Y110">
        <v>19</v>
      </c>
      <c r="Z110">
        <v>18</v>
      </c>
      <c r="AA110">
        <v>20</v>
      </c>
      <c r="AB110">
        <v>31</v>
      </c>
      <c r="AC110">
        <v>12</v>
      </c>
      <c r="AD110">
        <v>22</v>
      </c>
      <c r="AE110">
        <v>15</v>
      </c>
      <c r="AF110">
        <v>21</v>
      </c>
      <c r="AG110">
        <v>22</v>
      </c>
      <c r="AH110">
        <v>16</v>
      </c>
      <c r="AI110">
        <v>25</v>
      </c>
      <c r="AJ110">
        <v>18</v>
      </c>
      <c r="AK110">
        <v>20</v>
      </c>
      <c r="AL110">
        <v>15</v>
      </c>
      <c r="AM110">
        <v>25</v>
      </c>
      <c r="AN110">
        <v>24</v>
      </c>
      <c r="AO110">
        <v>25</v>
      </c>
      <c r="AP110">
        <v>25</v>
      </c>
      <c r="AQ110">
        <v>28</v>
      </c>
      <c r="AR110">
        <v>27</v>
      </c>
      <c r="AS110">
        <v>20</v>
      </c>
      <c r="AT110">
        <v>20</v>
      </c>
      <c r="AU110">
        <v>21</v>
      </c>
      <c r="AV110">
        <v>29</v>
      </c>
      <c r="AW110">
        <v>30</v>
      </c>
      <c r="AX110">
        <v>22</v>
      </c>
      <c r="AY110">
        <v>33</v>
      </c>
      <c r="AZ110">
        <v>23</v>
      </c>
      <c r="BA110">
        <v>20</v>
      </c>
      <c r="BB110">
        <v>21</v>
      </c>
      <c r="BC110">
        <v>20</v>
      </c>
      <c r="BD110">
        <v>28</v>
      </c>
      <c r="BE110">
        <v>17</v>
      </c>
      <c r="BF110">
        <v>16</v>
      </c>
      <c r="BG110">
        <v>23</v>
      </c>
      <c r="BH110">
        <v>29</v>
      </c>
      <c r="BI110">
        <v>21</v>
      </c>
      <c r="BJ110">
        <v>23</v>
      </c>
      <c r="BK110">
        <v>24</v>
      </c>
      <c r="BL110">
        <v>21</v>
      </c>
      <c r="BM110">
        <v>27</v>
      </c>
      <c r="BN110">
        <v>28</v>
      </c>
      <c r="BO110">
        <v>27</v>
      </c>
      <c r="BP110">
        <v>21</v>
      </c>
      <c r="BQ110">
        <v>35</v>
      </c>
      <c r="BR110">
        <v>22</v>
      </c>
      <c r="BS110">
        <v>34</v>
      </c>
      <c r="BT110">
        <v>32</v>
      </c>
      <c r="BU110">
        <v>20</v>
      </c>
      <c r="BV110">
        <v>20</v>
      </c>
      <c r="BW110">
        <v>20</v>
      </c>
      <c r="BX110">
        <v>28</v>
      </c>
      <c r="BY110">
        <v>37</v>
      </c>
      <c r="BZ110">
        <v>28</v>
      </c>
      <c r="CA110">
        <v>19</v>
      </c>
      <c r="CB110">
        <v>29</v>
      </c>
      <c r="CC110">
        <v>30</v>
      </c>
      <c r="CD110">
        <v>24</v>
      </c>
      <c r="CE110">
        <v>24</v>
      </c>
      <c r="CF110">
        <v>42</v>
      </c>
      <c r="CG110">
        <v>22</v>
      </c>
      <c r="CH110">
        <v>31</v>
      </c>
      <c r="CI110">
        <v>27</v>
      </c>
      <c r="CJ110">
        <v>18</v>
      </c>
      <c r="CK110">
        <v>36</v>
      </c>
      <c r="CL110">
        <v>31</v>
      </c>
      <c r="CM110">
        <v>40</v>
      </c>
      <c r="CN110">
        <v>24</v>
      </c>
      <c r="CO110">
        <v>22</v>
      </c>
      <c r="CP110">
        <v>21</v>
      </c>
      <c r="CQ110">
        <v>37</v>
      </c>
      <c r="CR110">
        <v>26</v>
      </c>
      <c r="CS110">
        <v>26</v>
      </c>
      <c r="CT110">
        <v>30</v>
      </c>
      <c r="CU110">
        <v>36</v>
      </c>
      <c r="CV110">
        <v>28</v>
      </c>
      <c r="CW110">
        <v>25</v>
      </c>
      <c r="CX110">
        <v>29</v>
      </c>
      <c r="CY110">
        <v>22</v>
      </c>
      <c r="CZ110">
        <v>30</v>
      </c>
      <c r="DA110">
        <v>28</v>
      </c>
      <c r="DB110">
        <v>21</v>
      </c>
      <c r="DC110">
        <v>30</v>
      </c>
      <c r="DD110">
        <v>27</v>
      </c>
      <c r="DE110">
        <v>20</v>
      </c>
      <c r="DF110">
        <v>19</v>
      </c>
      <c r="DG110">
        <v>21</v>
      </c>
      <c r="DH110">
        <v>25</v>
      </c>
      <c r="DI110">
        <v>23</v>
      </c>
      <c r="DJ110">
        <v>21</v>
      </c>
      <c r="DK110">
        <v>23</v>
      </c>
      <c r="DL110">
        <v>27</v>
      </c>
      <c r="DM110">
        <v>13</v>
      </c>
      <c r="DN110">
        <v>25</v>
      </c>
      <c r="DO110">
        <v>18</v>
      </c>
      <c r="DP110">
        <v>19</v>
      </c>
      <c r="DQ110">
        <v>15</v>
      </c>
      <c r="DR110">
        <v>15</v>
      </c>
      <c r="DS110">
        <v>14</v>
      </c>
      <c r="DT110">
        <v>14</v>
      </c>
      <c r="DU110">
        <v>15</v>
      </c>
      <c r="DV110">
        <v>15</v>
      </c>
      <c r="DW110">
        <v>21</v>
      </c>
      <c r="DX110">
        <v>14</v>
      </c>
      <c r="DY110">
        <v>17</v>
      </c>
      <c r="DZ110">
        <v>20</v>
      </c>
      <c r="EA110">
        <v>11</v>
      </c>
      <c r="EB110">
        <v>17</v>
      </c>
      <c r="EC110">
        <v>12</v>
      </c>
      <c r="ED110">
        <v>16</v>
      </c>
      <c r="EE110">
        <v>13</v>
      </c>
      <c r="EF110">
        <v>14</v>
      </c>
      <c r="EG110">
        <v>8</v>
      </c>
      <c r="EH110">
        <v>12</v>
      </c>
      <c r="EI110">
        <v>3</v>
      </c>
      <c r="EJ110">
        <v>9</v>
      </c>
      <c r="EK110">
        <v>6</v>
      </c>
      <c r="EL110">
        <v>12</v>
      </c>
      <c r="EM110">
        <v>11</v>
      </c>
      <c r="EN110">
        <v>12</v>
      </c>
      <c r="EO110">
        <v>8</v>
      </c>
      <c r="EP110">
        <v>11</v>
      </c>
      <c r="EQ110">
        <v>10</v>
      </c>
      <c r="ER110">
        <v>10</v>
      </c>
      <c r="ES110">
        <v>8</v>
      </c>
      <c r="ET110">
        <v>4</v>
      </c>
      <c r="EU110">
        <v>8</v>
      </c>
      <c r="EV110">
        <v>7</v>
      </c>
      <c r="EW110">
        <v>4</v>
      </c>
      <c r="EX110">
        <v>10</v>
      </c>
      <c r="EY110">
        <v>4</v>
      </c>
      <c r="EZ110">
        <v>7</v>
      </c>
      <c r="FA110">
        <v>5</v>
      </c>
      <c r="FB110">
        <v>6</v>
      </c>
      <c r="FC110">
        <v>5</v>
      </c>
      <c r="FD110">
        <v>8</v>
      </c>
      <c r="FE110">
        <v>5</v>
      </c>
      <c r="FF110">
        <v>4</v>
      </c>
      <c r="FG110">
        <v>3</v>
      </c>
      <c r="FH110">
        <v>4</v>
      </c>
      <c r="FI110">
        <v>5</v>
      </c>
      <c r="FJ110">
        <v>2</v>
      </c>
      <c r="FK110">
        <v>4</v>
      </c>
      <c r="FL110">
        <v>5</v>
      </c>
      <c r="FM110">
        <v>3</v>
      </c>
      <c r="FN110">
        <v>1</v>
      </c>
      <c r="FO110">
        <v>2</v>
      </c>
      <c r="FP110">
        <v>7</v>
      </c>
      <c r="FQ110">
        <v>1</v>
      </c>
      <c r="FR110">
        <v>3</v>
      </c>
      <c r="FS110">
        <v>1</v>
      </c>
      <c r="FT110">
        <v>1</v>
      </c>
      <c r="FU110">
        <v>2</v>
      </c>
      <c r="FV110">
        <v>4</v>
      </c>
      <c r="FW110">
        <v>0</v>
      </c>
      <c r="FX110">
        <v>2</v>
      </c>
      <c r="FY110">
        <v>0</v>
      </c>
      <c r="FZ110">
        <v>2</v>
      </c>
      <c r="GA110">
        <v>1</v>
      </c>
      <c r="GB110">
        <v>1</v>
      </c>
      <c r="GC110">
        <v>0</v>
      </c>
      <c r="GD110">
        <v>0</v>
      </c>
      <c r="GE110">
        <v>1</v>
      </c>
      <c r="GF110">
        <v>2</v>
      </c>
      <c r="GG110">
        <v>0</v>
      </c>
      <c r="GH110">
        <v>0</v>
      </c>
      <c r="GI110">
        <v>0</v>
      </c>
      <c r="GJ110">
        <v>0</v>
      </c>
      <c r="GK110">
        <v>0</v>
      </c>
      <c r="GL110">
        <v>0</v>
      </c>
      <c r="GM110">
        <v>1</v>
      </c>
      <c r="GN110">
        <v>0</v>
      </c>
      <c r="GO110">
        <v>0</v>
      </c>
      <c r="GP110">
        <v>1</v>
      </c>
      <c r="GQ110">
        <v>0</v>
      </c>
      <c r="GR110">
        <v>0</v>
      </c>
      <c r="GS110">
        <v>0</v>
      </c>
      <c r="GT110">
        <v>0</v>
      </c>
      <c r="GU110">
        <v>0</v>
      </c>
      <c r="GV110">
        <v>0</v>
      </c>
      <c r="GW110">
        <v>0</v>
      </c>
      <c r="GX110">
        <v>1</v>
      </c>
      <c r="GY110">
        <v>0</v>
      </c>
      <c r="GZ110">
        <v>0</v>
      </c>
      <c r="HA110">
        <v>0</v>
      </c>
      <c r="HB110">
        <v>0</v>
      </c>
      <c r="HC110">
        <v>0</v>
      </c>
      <c r="HD110">
        <v>0</v>
      </c>
      <c r="HE110">
        <v>0</v>
      </c>
      <c r="HF110">
        <v>2</v>
      </c>
      <c r="HG110">
        <v>2</v>
      </c>
      <c r="HH110">
        <v>2</v>
      </c>
      <c r="HI110">
        <v>0</v>
      </c>
      <c r="HJ110">
        <v>2</v>
      </c>
      <c r="HK110">
        <v>1640</v>
      </c>
      <c r="HL110">
        <v>1675</v>
      </c>
      <c r="HM110">
        <v>3315</v>
      </c>
    </row>
    <row r="111" spans="1:221" x14ac:dyDescent="0.2">
      <c r="A111">
        <v>1609</v>
      </c>
      <c r="B111" t="s">
        <v>109</v>
      </c>
      <c r="C111">
        <v>19</v>
      </c>
      <c r="D111">
        <v>18</v>
      </c>
      <c r="E111">
        <v>13</v>
      </c>
      <c r="F111">
        <v>20</v>
      </c>
      <c r="G111">
        <v>12</v>
      </c>
      <c r="H111">
        <v>15</v>
      </c>
      <c r="I111">
        <v>19</v>
      </c>
      <c r="J111">
        <v>21</v>
      </c>
      <c r="K111">
        <v>20</v>
      </c>
      <c r="L111">
        <v>17</v>
      </c>
      <c r="M111">
        <v>12</v>
      </c>
      <c r="N111">
        <v>13</v>
      </c>
      <c r="O111">
        <v>17</v>
      </c>
      <c r="P111">
        <v>17</v>
      </c>
      <c r="Q111">
        <v>20</v>
      </c>
      <c r="R111">
        <v>18</v>
      </c>
      <c r="S111">
        <v>20</v>
      </c>
      <c r="T111">
        <v>15</v>
      </c>
      <c r="U111">
        <v>19</v>
      </c>
      <c r="V111">
        <v>14</v>
      </c>
      <c r="W111">
        <v>19</v>
      </c>
      <c r="X111">
        <v>18</v>
      </c>
      <c r="Y111">
        <v>15</v>
      </c>
      <c r="Z111">
        <v>21</v>
      </c>
      <c r="AA111">
        <v>19</v>
      </c>
      <c r="AB111">
        <v>25</v>
      </c>
      <c r="AC111">
        <v>14</v>
      </c>
      <c r="AD111">
        <v>18</v>
      </c>
      <c r="AE111">
        <v>17</v>
      </c>
      <c r="AF111">
        <v>15</v>
      </c>
      <c r="AG111">
        <v>18</v>
      </c>
      <c r="AH111">
        <v>22</v>
      </c>
      <c r="AI111">
        <v>19</v>
      </c>
      <c r="AJ111">
        <v>15</v>
      </c>
      <c r="AK111">
        <v>15</v>
      </c>
      <c r="AL111">
        <v>17</v>
      </c>
      <c r="AM111">
        <v>15</v>
      </c>
      <c r="AN111">
        <v>15</v>
      </c>
      <c r="AO111">
        <v>17</v>
      </c>
      <c r="AP111">
        <v>20</v>
      </c>
      <c r="AQ111">
        <v>16</v>
      </c>
      <c r="AR111">
        <v>21</v>
      </c>
      <c r="AS111">
        <v>17</v>
      </c>
      <c r="AT111">
        <v>18</v>
      </c>
      <c r="AU111">
        <v>18</v>
      </c>
      <c r="AV111">
        <v>21</v>
      </c>
      <c r="AW111">
        <v>18</v>
      </c>
      <c r="AX111">
        <v>17</v>
      </c>
      <c r="AY111">
        <v>11</v>
      </c>
      <c r="AZ111">
        <v>16</v>
      </c>
      <c r="BA111">
        <v>22</v>
      </c>
      <c r="BB111">
        <v>25</v>
      </c>
      <c r="BC111">
        <v>18</v>
      </c>
      <c r="BD111">
        <v>15</v>
      </c>
      <c r="BE111">
        <v>18</v>
      </c>
      <c r="BF111">
        <v>23</v>
      </c>
      <c r="BG111">
        <v>25</v>
      </c>
      <c r="BH111">
        <v>15</v>
      </c>
      <c r="BI111">
        <v>20</v>
      </c>
      <c r="BJ111">
        <v>24</v>
      </c>
      <c r="BK111">
        <v>27</v>
      </c>
      <c r="BL111">
        <v>17</v>
      </c>
      <c r="BM111">
        <v>20</v>
      </c>
      <c r="BN111">
        <v>8</v>
      </c>
      <c r="BO111">
        <v>29</v>
      </c>
      <c r="BP111">
        <v>24</v>
      </c>
      <c r="BQ111">
        <v>25</v>
      </c>
      <c r="BR111">
        <v>25</v>
      </c>
      <c r="BS111">
        <v>18</v>
      </c>
      <c r="BT111">
        <v>26</v>
      </c>
      <c r="BU111">
        <v>19</v>
      </c>
      <c r="BV111">
        <v>21</v>
      </c>
      <c r="BW111">
        <v>23</v>
      </c>
      <c r="BX111">
        <v>15</v>
      </c>
      <c r="BY111">
        <v>19</v>
      </c>
      <c r="BZ111">
        <v>23</v>
      </c>
      <c r="CA111">
        <v>21</v>
      </c>
      <c r="CB111">
        <v>10</v>
      </c>
      <c r="CC111">
        <v>18</v>
      </c>
      <c r="CD111">
        <v>17</v>
      </c>
      <c r="CE111">
        <v>23</v>
      </c>
      <c r="CF111">
        <v>19</v>
      </c>
      <c r="CG111">
        <v>21</v>
      </c>
      <c r="CH111">
        <v>21</v>
      </c>
      <c r="CI111">
        <v>25</v>
      </c>
      <c r="CJ111">
        <v>24</v>
      </c>
      <c r="CK111">
        <v>23</v>
      </c>
      <c r="CL111">
        <v>19</v>
      </c>
      <c r="CM111">
        <v>14</v>
      </c>
      <c r="CN111">
        <v>20</v>
      </c>
      <c r="CO111">
        <v>23</v>
      </c>
      <c r="CP111">
        <v>21</v>
      </c>
      <c r="CQ111">
        <v>19</v>
      </c>
      <c r="CR111">
        <v>29</v>
      </c>
      <c r="CS111">
        <v>22</v>
      </c>
      <c r="CT111">
        <v>21</v>
      </c>
      <c r="CU111">
        <v>27</v>
      </c>
      <c r="CV111">
        <v>20</v>
      </c>
      <c r="CW111">
        <v>18</v>
      </c>
      <c r="CX111">
        <v>21</v>
      </c>
      <c r="CY111">
        <v>19</v>
      </c>
      <c r="CZ111">
        <v>26</v>
      </c>
      <c r="DA111">
        <v>15</v>
      </c>
      <c r="DB111">
        <v>28</v>
      </c>
      <c r="DC111">
        <v>22</v>
      </c>
      <c r="DD111">
        <v>32</v>
      </c>
      <c r="DE111">
        <v>12</v>
      </c>
      <c r="DF111">
        <v>28</v>
      </c>
      <c r="DG111">
        <v>15</v>
      </c>
      <c r="DH111">
        <v>17</v>
      </c>
      <c r="DI111">
        <v>17</v>
      </c>
      <c r="DJ111">
        <v>21</v>
      </c>
      <c r="DK111">
        <v>22</v>
      </c>
      <c r="DL111">
        <v>13</v>
      </c>
      <c r="DM111">
        <v>26</v>
      </c>
      <c r="DN111">
        <v>16</v>
      </c>
      <c r="DO111">
        <v>20</v>
      </c>
      <c r="DP111">
        <v>15</v>
      </c>
      <c r="DQ111">
        <v>17</v>
      </c>
      <c r="DR111">
        <v>18</v>
      </c>
      <c r="DS111">
        <v>11</v>
      </c>
      <c r="DT111">
        <v>15</v>
      </c>
      <c r="DU111">
        <v>17</v>
      </c>
      <c r="DV111">
        <v>12</v>
      </c>
      <c r="DW111">
        <v>12</v>
      </c>
      <c r="DX111">
        <v>11</v>
      </c>
      <c r="DY111">
        <v>13</v>
      </c>
      <c r="DZ111">
        <v>11</v>
      </c>
      <c r="EA111">
        <v>4</v>
      </c>
      <c r="EB111">
        <v>9</v>
      </c>
      <c r="EC111">
        <v>8</v>
      </c>
      <c r="ED111">
        <v>14</v>
      </c>
      <c r="EE111">
        <v>11</v>
      </c>
      <c r="EF111">
        <v>9</v>
      </c>
      <c r="EG111">
        <v>9</v>
      </c>
      <c r="EH111">
        <v>12</v>
      </c>
      <c r="EI111">
        <v>5</v>
      </c>
      <c r="EJ111">
        <v>7</v>
      </c>
      <c r="EK111">
        <v>9</v>
      </c>
      <c r="EL111">
        <v>7</v>
      </c>
      <c r="EM111">
        <v>7</v>
      </c>
      <c r="EN111">
        <v>14</v>
      </c>
      <c r="EO111">
        <v>9</v>
      </c>
      <c r="EP111">
        <v>6</v>
      </c>
      <c r="EQ111">
        <v>7</v>
      </c>
      <c r="ER111">
        <v>5</v>
      </c>
      <c r="ES111">
        <v>5</v>
      </c>
      <c r="ET111">
        <v>3</v>
      </c>
      <c r="EU111">
        <v>5</v>
      </c>
      <c r="EV111">
        <v>7</v>
      </c>
      <c r="EW111">
        <v>5</v>
      </c>
      <c r="EX111">
        <v>2</v>
      </c>
      <c r="EY111">
        <v>7</v>
      </c>
      <c r="EZ111">
        <v>2</v>
      </c>
      <c r="FA111">
        <v>4</v>
      </c>
      <c r="FB111">
        <v>5</v>
      </c>
      <c r="FC111">
        <v>2</v>
      </c>
      <c r="FD111">
        <v>1</v>
      </c>
      <c r="FE111">
        <v>4</v>
      </c>
      <c r="FF111">
        <v>6</v>
      </c>
      <c r="FG111">
        <v>4</v>
      </c>
      <c r="FH111">
        <v>4</v>
      </c>
      <c r="FI111">
        <v>1</v>
      </c>
      <c r="FJ111">
        <v>3</v>
      </c>
      <c r="FK111">
        <v>6</v>
      </c>
      <c r="FL111">
        <v>2</v>
      </c>
      <c r="FM111">
        <v>3</v>
      </c>
      <c r="FN111">
        <v>3</v>
      </c>
      <c r="FO111">
        <v>1</v>
      </c>
      <c r="FP111">
        <v>3</v>
      </c>
      <c r="FQ111">
        <v>1</v>
      </c>
      <c r="FR111">
        <v>3</v>
      </c>
      <c r="FS111">
        <v>0</v>
      </c>
      <c r="FT111">
        <v>0</v>
      </c>
      <c r="FU111">
        <v>1</v>
      </c>
      <c r="FV111">
        <v>3</v>
      </c>
      <c r="FW111">
        <v>1</v>
      </c>
      <c r="FX111">
        <v>3</v>
      </c>
      <c r="FY111">
        <v>0</v>
      </c>
      <c r="FZ111">
        <v>0</v>
      </c>
      <c r="GA111">
        <v>1</v>
      </c>
      <c r="GB111">
        <v>0</v>
      </c>
      <c r="GC111">
        <v>1</v>
      </c>
      <c r="GD111">
        <v>0</v>
      </c>
      <c r="GE111">
        <v>0</v>
      </c>
      <c r="GF111">
        <v>1</v>
      </c>
      <c r="GG111">
        <v>1</v>
      </c>
      <c r="GH111">
        <v>0</v>
      </c>
      <c r="GI111">
        <v>1</v>
      </c>
      <c r="GJ111">
        <v>1</v>
      </c>
      <c r="GK111">
        <v>0</v>
      </c>
      <c r="GL111">
        <v>0</v>
      </c>
      <c r="GM111">
        <v>0</v>
      </c>
      <c r="GN111">
        <v>0</v>
      </c>
      <c r="GO111">
        <v>0</v>
      </c>
      <c r="GP111">
        <v>0</v>
      </c>
      <c r="GQ111">
        <v>0</v>
      </c>
      <c r="GR111">
        <v>1</v>
      </c>
      <c r="GS111">
        <v>0</v>
      </c>
      <c r="GT111">
        <v>0</v>
      </c>
      <c r="GU111">
        <v>0</v>
      </c>
      <c r="GV111">
        <v>0</v>
      </c>
      <c r="GW111">
        <v>0</v>
      </c>
      <c r="GX111">
        <v>0</v>
      </c>
      <c r="GY111">
        <v>0</v>
      </c>
      <c r="GZ111">
        <v>0</v>
      </c>
      <c r="HA111">
        <v>0</v>
      </c>
      <c r="HB111">
        <v>0</v>
      </c>
      <c r="HC111">
        <v>0</v>
      </c>
      <c r="HD111">
        <v>0</v>
      </c>
      <c r="HE111">
        <v>0</v>
      </c>
      <c r="HF111">
        <v>0</v>
      </c>
      <c r="HG111">
        <v>0</v>
      </c>
      <c r="HH111">
        <v>2</v>
      </c>
      <c r="HI111">
        <v>1</v>
      </c>
      <c r="HJ111">
        <v>3</v>
      </c>
      <c r="HK111">
        <v>1319</v>
      </c>
      <c r="HL111">
        <v>1350</v>
      </c>
      <c r="HM111">
        <v>2669</v>
      </c>
    </row>
    <row r="112" spans="1:221" x14ac:dyDescent="0.2">
      <c r="A112">
        <v>1609</v>
      </c>
      <c r="B112" t="s">
        <v>110</v>
      </c>
      <c r="C112">
        <v>10</v>
      </c>
      <c r="D112">
        <v>23</v>
      </c>
      <c r="E112">
        <v>20</v>
      </c>
      <c r="F112">
        <v>18</v>
      </c>
      <c r="G112">
        <v>15</v>
      </c>
      <c r="H112">
        <v>20</v>
      </c>
      <c r="I112">
        <v>25</v>
      </c>
      <c r="J112">
        <v>22</v>
      </c>
      <c r="K112">
        <v>29</v>
      </c>
      <c r="L112">
        <v>20</v>
      </c>
      <c r="M112">
        <v>19</v>
      </c>
      <c r="N112">
        <v>27</v>
      </c>
      <c r="O112">
        <v>25</v>
      </c>
      <c r="P112">
        <v>24</v>
      </c>
      <c r="Q112">
        <v>24</v>
      </c>
      <c r="R112">
        <v>24</v>
      </c>
      <c r="S112">
        <v>26</v>
      </c>
      <c r="T112">
        <v>18</v>
      </c>
      <c r="U112">
        <v>23</v>
      </c>
      <c r="V112">
        <v>18</v>
      </c>
      <c r="W112">
        <v>26</v>
      </c>
      <c r="X112">
        <v>22</v>
      </c>
      <c r="Y112">
        <v>27</v>
      </c>
      <c r="Z112">
        <v>14</v>
      </c>
      <c r="AA112">
        <v>21</v>
      </c>
      <c r="AB112">
        <v>25</v>
      </c>
      <c r="AC112">
        <v>19</v>
      </c>
      <c r="AD112">
        <v>23</v>
      </c>
      <c r="AE112">
        <v>21</v>
      </c>
      <c r="AF112">
        <v>14</v>
      </c>
      <c r="AG112">
        <v>17</v>
      </c>
      <c r="AH112">
        <v>26</v>
      </c>
      <c r="AI112">
        <v>22</v>
      </c>
      <c r="AJ112">
        <v>34</v>
      </c>
      <c r="AK112">
        <v>22</v>
      </c>
      <c r="AL112">
        <v>25</v>
      </c>
      <c r="AM112">
        <v>24</v>
      </c>
      <c r="AN112">
        <v>22</v>
      </c>
      <c r="AO112">
        <v>28</v>
      </c>
      <c r="AP112">
        <v>23</v>
      </c>
      <c r="AQ112">
        <v>27</v>
      </c>
      <c r="AR112">
        <v>20</v>
      </c>
      <c r="AS112">
        <v>26</v>
      </c>
      <c r="AT112">
        <v>31</v>
      </c>
      <c r="AU112">
        <v>9</v>
      </c>
      <c r="AV112">
        <v>23</v>
      </c>
      <c r="AW112">
        <v>29</v>
      </c>
      <c r="AX112">
        <v>30</v>
      </c>
      <c r="AY112">
        <v>29</v>
      </c>
      <c r="AZ112">
        <v>24</v>
      </c>
      <c r="BA112">
        <v>23</v>
      </c>
      <c r="BB112">
        <v>28</v>
      </c>
      <c r="BC112">
        <v>35</v>
      </c>
      <c r="BD112">
        <v>30</v>
      </c>
      <c r="BE112">
        <v>25</v>
      </c>
      <c r="BF112">
        <v>26</v>
      </c>
      <c r="BG112">
        <v>24</v>
      </c>
      <c r="BH112">
        <v>26</v>
      </c>
      <c r="BI112">
        <v>25</v>
      </c>
      <c r="BJ112">
        <v>21</v>
      </c>
      <c r="BK112">
        <v>26</v>
      </c>
      <c r="BL112">
        <v>30</v>
      </c>
      <c r="BM112">
        <v>21</v>
      </c>
      <c r="BN112">
        <v>29</v>
      </c>
      <c r="BO112">
        <v>25</v>
      </c>
      <c r="BP112">
        <v>29</v>
      </c>
      <c r="BQ112">
        <v>28</v>
      </c>
      <c r="BR112">
        <v>25</v>
      </c>
      <c r="BS112">
        <v>22</v>
      </c>
      <c r="BT112">
        <v>26</v>
      </c>
      <c r="BU112">
        <v>32</v>
      </c>
      <c r="BV112">
        <v>28</v>
      </c>
      <c r="BW112">
        <v>25</v>
      </c>
      <c r="BX112">
        <v>31</v>
      </c>
      <c r="BY112">
        <v>25</v>
      </c>
      <c r="BZ112">
        <v>19</v>
      </c>
      <c r="CA112">
        <v>27</v>
      </c>
      <c r="CB112">
        <v>19</v>
      </c>
      <c r="CC112">
        <v>29</v>
      </c>
      <c r="CD112">
        <v>29</v>
      </c>
      <c r="CE112">
        <v>35</v>
      </c>
      <c r="CF112">
        <v>32</v>
      </c>
      <c r="CG112">
        <v>35</v>
      </c>
      <c r="CH112">
        <v>34</v>
      </c>
      <c r="CI112">
        <v>33</v>
      </c>
      <c r="CJ112">
        <v>26</v>
      </c>
      <c r="CK112">
        <v>29</v>
      </c>
      <c r="CL112">
        <v>42</v>
      </c>
      <c r="CM112">
        <v>25</v>
      </c>
      <c r="CN112">
        <v>27</v>
      </c>
      <c r="CO112">
        <v>32</v>
      </c>
      <c r="CP112">
        <v>48</v>
      </c>
      <c r="CQ112">
        <v>32</v>
      </c>
      <c r="CR112">
        <v>37</v>
      </c>
      <c r="CS112">
        <v>34</v>
      </c>
      <c r="CT112">
        <v>31</v>
      </c>
      <c r="CU112">
        <v>37</v>
      </c>
      <c r="CV112">
        <v>26</v>
      </c>
      <c r="CW112">
        <v>26</v>
      </c>
      <c r="CX112">
        <v>31</v>
      </c>
      <c r="CY112">
        <v>30</v>
      </c>
      <c r="CZ112">
        <v>32</v>
      </c>
      <c r="DA112">
        <v>25</v>
      </c>
      <c r="DB112">
        <v>25</v>
      </c>
      <c r="DC112">
        <v>24</v>
      </c>
      <c r="DD112">
        <v>22</v>
      </c>
      <c r="DE112">
        <v>24</v>
      </c>
      <c r="DF112">
        <v>19</v>
      </c>
      <c r="DG112">
        <v>22</v>
      </c>
      <c r="DH112">
        <v>19</v>
      </c>
      <c r="DI112">
        <v>20</v>
      </c>
      <c r="DJ112">
        <v>22</v>
      </c>
      <c r="DK112">
        <v>18</v>
      </c>
      <c r="DL112">
        <v>15</v>
      </c>
      <c r="DM112">
        <v>27</v>
      </c>
      <c r="DN112">
        <v>22</v>
      </c>
      <c r="DO112">
        <v>20</v>
      </c>
      <c r="DP112">
        <v>17</v>
      </c>
      <c r="DQ112">
        <v>20</v>
      </c>
      <c r="DR112">
        <v>19</v>
      </c>
      <c r="DS112">
        <v>22</v>
      </c>
      <c r="DT112">
        <v>16</v>
      </c>
      <c r="DU112">
        <v>14</v>
      </c>
      <c r="DV112">
        <v>16</v>
      </c>
      <c r="DW112">
        <v>13</v>
      </c>
      <c r="DX112">
        <v>13</v>
      </c>
      <c r="DY112">
        <v>11</v>
      </c>
      <c r="DZ112">
        <v>27</v>
      </c>
      <c r="EA112">
        <v>13</v>
      </c>
      <c r="EB112">
        <v>9</v>
      </c>
      <c r="EC112">
        <v>10</v>
      </c>
      <c r="ED112">
        <v>11</v>
      </c>
      <c r="EE112">
        <v>10</v>
      </c>
      <c r="EF112">
        <v>13</v>
      </c>
      <c r="EG112">
        <v>11</v>
      </c>
      <c r="EH112">
        <v>7</v>
      </c>
      <c r="EI112">
        <v>9</v>
      </c>
      <c r="EJ112">
        <v>8</v>
      </c>
      <c r="EK112">
        <v>14</v>
      </c>
      <c r="EL112">
        <v>6</v>
      </c>
      <c r="EM112">
        <v>7</v>
      </c>
      <c r="EN112">
        <v>11</v>
      </c>
      <c r="EO112">
        <v>11</v>
      </c>
      <c r="EP112">
        <v>13</v>
      </c>
      <c r="EQ112">
        <v>10</v>
      </c>
      <c r="ER112">
        <v>12</v>
      </c>
      <c r="ES112">
        <v>5</v>
      </c>
      <c r="ET112">
        <v>9</v>
      </c>
      <c r="EU112">
        <v>4</v>
      </c>
      <c r="EV112">
        <v>8</v>
      </c>
      <c r="EW112">
        <v>5</v>
      </c>
      <c r="EX112">
        <v>10</v>
      </c>
      <c r="EY112">
        <v>5</v>
      </c>
      <c r="EZ112">
        <v>4</v>
      </c>
      <c r="FA112">
        <v>4</v>
      </c>
      <c r="FB112">
        <v>7</v>
      </c>
      <c r="FC112">
        <v>4</v>
      </c>
      <c r="FD112">
        <v>5</v>
      </c>
      <c r="FE112">
        <v>2</v>
      </c>
      <c r="FF112">
        <v>4</v>
      </c>
      <c r="FG112">
        <v>4</v>
      </c>
      <c r="FH112">
        <v>4</v>
      </c>
      <c r="FI112">
        <v>2</v>
      </c>
      <c r="FJ112">
        <v>6</v>
      </c>
      <c r="FK112">
        <v>3</v>
      </c>
      <c r="FL112">
        <v>3</v>
      </c>
      <c r="FM112">
        <v>1</v>
      </c>
      <c r="FN112">
        <v>6</v>
      </c>
      <c r="FO112">
        <v>3</v>
      </c>
      <c r="FP112">
        <v>4</v>
      </c>
      <c r="FQ112">
        <v>1</v>
      </c>
      <c r="FR112">
        <v>4</v>
      </c>
      <c r="FS112">
        <v>3</v>
      </c>
      <c r="FT112">
        <v>1</v>
      </c>
      <c r="FU112">
        <v>2</v>
      </c>
      <c r="FV112">
        <v>5</v>
      </c>
      <c r="FW112">
        <v>3</v>
      </c>
      <c r="FX112">
        <v>0</v>
      </c>
      <c r="FY112">
        <v>0</v>
      </c>
      <c r="FZ112">
        <v>3</v>
      </c>
      <c r="GA112">
        <v>0</v>
      </c>
      <c r="GB112">
        <v>0</v>
      </c>
      <c r="GC112">
        <v>0</v>
      </c>
      <c r="GD112">
        <v>4</v>
      </c>
      <c r="GE112">
        <v>0</v>
      </c>
      <c r="GF112">
        <v>1</v>
      </c>
      <c r="GG112">
        <v>0</v>
      </c>
      <c r="GH112">
        <v>1</v>
      </c>
      <c r="GI112">
        <v>1</v>
      </c>
      <c r="GJ112">
        <v>0</v>
      </c>
      <c r="GK112">
        <v>0</v>
      </c>
      <c r="GL112">
        <v>0</v>
      </c>
      <c r="GM112">
        <v>0</v>
      </c>
      <c r="GN112">
        <v>0</v>
      </c>
      <c r="GO112">
        <v>0</v>
      </c>
      <c r="GP112">
        <v>0</v>
      </c>
      <c r="GQ112">
        <v>0</v>
      </c>
      <c r="GR112">
        <v>0</v>
      </c>
      <c r="GS112">
        <v>0</v>
      </c>
      <c r="GT112">
        <v>0</v>
      </c>
      <c r="GU112">
        <v>0</v>
      </c>
      <c r="GV112">
        <v>0</v>
      </c>
      <c r="GW112">
        <v>0</v>
      </c>
      <c r="GX112">
        <v>1</v>
      </c>
      <c r="GY112">
        <v>0</v>
      </c>
      <c r="GZ112">
        <v>0</v>
      </c>
      <c r="HA112">
        <v>0</v>
      </c>
      <c r="HB112">
        <v>0</v>
      </c>
      <c r="HC112">
        <v>0</v>
      </c>
      <c r="HD112">
        <v>0</v>
      </c>
      <c r="HE112">
        <v>1</v>
      </c>
      <c r="HF112">
        <v>0</v>
      </c>
      <c r="HG112">
        <v>1</v>
      </c>
      <c r="HH112">
        <v>2</v>
      </c>
      <c r="HI112">
        <v>0</v>
      </c>
      <c r="HJ112">
        <v>2</v>
      </c>
      <c r="HK112">
        <v>1713</v>
      </c>
      <c r="HL112">
        <v>1764</v>
      </c>
      <c r="HM112">
        <v>3477</v>
      </c>
    </row>
    <row r="113" spans="1:221" s="60" customFormat="1" x14ac:dyDescent="0.2">
      <c r="A113" s="60">
        <v>1610</v>
      </c>
      <c r="B113" s="60" t="s">
        <v>111</v>
      </c>
      <c r="C113" s="60">
        <v>148</v>
      </c>
      <c r="D113" s="60">
        <v>146</v>
      </c>
      <c r="E113" s="60">
        <v>162</v>
      </c>
      <c r="F113" s="60">
        <v>162</v>
      </c>
      <c r="G113" s="60">
        <v>164</v>
      </c>
      <c r="H113" s="60">
        <v>159</v>
      </c>
      <c r="I113" s="60">
        <v>161</v>
      </c>
      <c r="J113" s="60">
        <v>175</v>
      </c>
      <c r="K113" s="60">
        <v>198</v>
      </c>
      <c r="L113" s="60">
        <v>190</v>
      </c>
      <c r="M113" s="60">
        <v>171</v>
      </c>
      <c r="N113" s="60">
        <v>163</v>
      </c>
      <c r="O113" s="60">
        <v>181</v>
      </c>
      <c r="P113" s="60">
        <v>162</v>
      </c>
      <c r="Q113" s="60">
        <v>187</v>
      </c>
      <c r="R113" s="60">
        <v>175</v>
      </c>
      <c r="S113" s="60">
        <v>192</v>
      </c>
      <c r="T113" s="60">
        <v>163</v>
      </c>
      <c r="U113" s="60">
        <v>191</v>
      </c>
      <c r="V113" s="60">
        <v>197</v>
      </c>
      <c r="W113" s="60">
        <v>172</v>
      </c>
      <c r="X113" s="60">
        <v>205</v>
      </c>
      <c r="Y113" s="60">
        <v>188</v>
      </c>
      <c r="Z113" s="60">
        <v>182</v>
      </c>
      <c r="AA113" s="60">
        <v>191</v>
      </c>
      <c r="AB113" s="60">
        <v>215</v>
      </c>
      <c r="AC113" s="60">
        <v>189</v>
      </c>
      <c r="AD113" s="60">
        <v>169</v>
      </c>
      <c r="AE113" s="60">
        <v>169</v>
      </c>
      <c r="AF113" s="60">
        <v>165</v>
      </c>
      <c r="AG113" s="60">
        <v>178</v>
      </c>
      <c r="AH113" s="60">
        <v>188</v>
      </c>
      <c r="AI113" s="60">
        <v>192</v>
      </c>
      <c r="AJ113" s="60">
        <v>171</v>
      </c>
      <c r="AK113" s="60">
        <v>192</v>
      </c>
      <c r="AL113" s="60">
        <v>193</v>
      </c>
      <c r="AM113" s="60">
        <v>204</v>
      </c>
      <c r="AN113" s="60">
        <v>179</v>
      </c>
      <c r="AO113" s="60">
        <v>240</v>
      </c>
      <c r="AP113" s="60">
        <v>176</v>
      </c>
      <c r="AQ113" s="60">
        <v>237</v>
      </c>
      <c r="AR113" s="60">
        <v>195</v>
      </c>
      <c r="AS113" s="60">
        <v>159</v>
      </c>
      <c r="AT113" s="60">
        <v>174</v>
      </c>
      <c r="AU113" s="60">
        <v>138</v>
      </c>
      <c r="AV113" s="60">
        <v>189</v>
      </c>
      <c r="AW113" s="60">
        <v>170</v>
      </c>
      <c r="AX113" s="60">
        <v>169</v>
      </c>
      <c r="AY113" s="60">
        <v>192</v>
      </c>
      <c r="AZ113" s="60">
        <v>194</v>
      </c>
      <c r="BA113" s="60">
        <v>177</v>
      </c>
      <c r="BB113" s="60">
        <v>195</v>
      </c>
      <c r="BC113" s="60">
        <v>214</v>
      </c>
      <c r="BD113" s="60">
        <v>213</v>
      </c>
      <c r="BE113" s="60">
        <v>188</v>
      </c>
      <c r="BF113" s="60">
        <v>205</v>
      </c>
      <c r="BG113" s="60">
        <v>187</v>
      </c>
      <c r="BH113" s="60">
        <v>183</v>
      </c>
      <c r="BI113" s="60">
        <v>180</v>
      </c>
      <c r="BJ113" s="60">
        <v>204</v>
      </c>
      <c r="BK113" s="60">
        <v>197</v>
      </c>
      <c r="BL113" s="60">
        <v>232</v>
      </c>
      <c r="BM113" s="60">
        <v>213</v>
      </c>
      <c r="BN113" s="60">
        <v>217</v>
      </c>
      <c r="BO113" s="60">
        <v>216</v>
      </c>
      <c r="BP113" s="60">
        <v>213</v>
      </c>
      <c r="BQ113" s="60">
        <v>225</v>
      </c>
      <c r="BR113" s="60">
        <v>227</v>
      </c>
      <c r="BS113" s="60">
        <v>219</v>
      </c>
      <c r="BT113" s="60">
        <v>219</v>
      </c>
      <c r="BU113" s="60">
        <v>179</v>
      </c>
      <c r="BV113" s="60">
        <v>223</v>
      </c>
      <c r="BW113" s="60">
        <v>235</v>
      </c>
      <c r="BX113" s="60">
        <v>198</v>
      </c>
      <c r="BY113" s="60">
        <v>227</v>
      </c>
      <c r="BZ113" s="60">
        <v>207</v>
      </c>
      <c r="CA113" s="60">
        <v>237</v>
      </c>
      <c r="CB113" s="60">
        <v>218</v>
      </c>
      <c r="CC113" s="60">
        <v>239</v>
      </c>
      <c r="CD113" s="60">
        <v>225</v>
      </c>
      <c r="CE113" s="60">
        <v>214</v>
      </c>
      <c r="CF113" s="60">
        <v>213</v>
      </c>
      <c r="CG113" s="60">
        <v>204</v>
      </c>
      <c r="CH113" s="60">
        <v>196</v>
      </c>
      <c r="CI113" s="60">
        <v>236</v>
      </c>
      <c r="CJ113" s="60">
        <v>197</v>
      </c>
      <c r="CK113" s="60">
        <v>223</v>
      </c>
      <c r="CL113" s="60">
        <v>202</v>
      </c>
      <c r="CM113" s="60">
        <v>242</v>
      </c>
      <c r="CN113" s="60">
        <v>206</v>
      </c>
      <c r="CO113" s="60">
        <v>206</v>
      </c>
      <c r="CP113" s="60">
        <v>239</v>
      </c>
      <c r="CQ113" s="60">
        <v>221</v>
      </c>
      <c r="CR113" s="60">
        <v>207</v>
      </c>
      <c r="CS113" s="60">
        <v>208</v>
      </c>
      <c r="CT113" s="60">
        <v>187</v>
      </c>
      <c r="CU113" s="60">
        <v>199</v>
      </c>
      <c r="CV113" s="60">
        <v>228</v>
      </c>
      <c r="CW113" s="60">
        <v>234</v>
      </c>
      <c r="CX113" s="60">
        <v>230</v>
      </c>
      <c r="CY113" s="60">
        <v>223</v>
      </c>
      <c r="CZ113" s="60">
        <v>218</v>
      </c>
      <c r="DA113" s="60">
        <v>221</v>
      </c>
      <c r="DB113" s="60">
        <v>209</v>
      </c>
      <c r="DC113" s="60">
        <v>184</v>
      </c>
      <c r="DD113" s="60">
        <v>204</v>
      </c>
      <c r="DE113" s="60">
        <v>161</v>
      </c>
      <c r="DF113" s="60">
        <v>186</v>
      </c>
      <c r="DG113" s="60">
        <v>147</v>
      </c>
      <c r="DH113" s="60">
        <v>175</v>
      </c>
      <c r="DI113" s="60">
        <v>157</v>
      </c>
      <c r="DJ113" s="60">
        <v>188</v>
      </c>
      <c r="DK113" s="60">
        <v>164</v>
      </c>
      <c r="DL113" s="60">
        <v>195</v>
      </c>
      <c r="DM113" s="60">
        <v>166</v>
      </c>
      <c r="DN113" s="60">
        <v>157</v>
      </c>
      <c r="DO113" s="60">
        <v>140</v>
      </c>
      <c r="DP113" s="60">
        <v>138</v>
      </c>
      <c r="DQ113" s="60">
        <v>148</v>
      </c>
      <c r="DR113" s="60">
        <v>138</v>
      </c>
      <c r="DS113" s="60">
        <v>123</v>
      </c>
      <c r="DT113" s="60">
        <v>114</v>
      </c>
      <c r="DU113" s="60">
        <v>145</v>
      </c>
      <c r="DV113" s="60">
        <v>128</v>
      </c>
      <c r="DW113" s="60">
        <v>112</v>
      </c>
      <c r="DX113" s="60">
        <v>147</v>
      </c>
      <c r="DY113" s="60">
        <v>108</v>
      </c>
      <c r="DZ113" s="60">
        <v>124</v>
      </c>
      <c r="EA113" s="60">
        <v>112</v>
      </c>
      <c r="EB113" s="60">
        <v>130</v>
      </c>
      <c r="EC113" s="60">
        <v>102</v>
      </c>
      <c r="ED113" s="60">
        <v>106</v>
      </c>
      <c r="EE113" s="60">
        <v>84</v>
      </c>
      <c r="EF113" s="60">
        <v>103</v>
      </c>
      <c r="EG113" s="60">
        <v>86</v>
      </c>
      <c r="EH113" s="60">
        <v>90</v>
      </c>
      <c r="EI113" s="60">
        <v>76</v>
      </c>
      <c r="EJ113" s="60">
        <v>91</v>
      </c>
      <c r="EK113" s="60">
        <v>72</v>
      </c>
      <c r="EL113" s="60">
        <v>60</v>
      </c>
      <c r="EM113" s="60">
        <v>62</v>
      </c>
      <c r="EN113" s="60">
        <v>75</v>
      </c>
      <c r="EO113" s="60">
        <v>59</v>
      </c>
      <c r="EP113" s="60">
        <v>58</v>
      </c>
      <c r="EQ113" s="60">
        <v>44</v>
      </c>
      <c r="ER113" s="60">
        <v>65</v>
      </c>
      <c r="ES113" s="60">
        <v>53</v>
      </c>
      <c r="ET113" s="60">
        <v>54</v>
      </c>
      <c r="EU113" s="60">
        <v>61</v>
      </c>
      <c r="EV113" s="60">
        <v>39</v>
      </c>
      <c r="EW113" s="60">
        <v>38</v>
      </c>
      <c r="EX113" s="60">
        <v>44</v>
      </c>
      <c r="EY113" s="60">
        <v>31</v>
      </c>
      <c r="EZ113" s="60">
        <v>55</v>
      </c>
      <c r="FA113" s="60">
        <v>45</v>
      </c>
      <c r="FB113" s="60">
        <v>59</v>
      </c>
      <c r="FC113" s="60">
        <v>47</v>
      </c>
      <c r="FD113" s="60">
        <v>46</v>
      </c>
      <c r="FE113" s="60">
        <v>33</v>
      </c>
      <c r="FF113" s="60">
        <v>33</v>
      </c>
      <c r="FG113" s="60">
        <v>33</v>
      </c>
      <c r="FH113" s="60">
        <v>49</v>
      </c>
      <c r="FI113" s="60">
        <v>28</v>
      </c>
      <c r="FJ113" s="60">
        <v>39</v>
      </c>
      <c r="FK113" s="60">
        <v>30</v>
      </c>
      <c r="FL113" s="60">
        <v>34</v>
      </c>
      <c r="FM113" s="60">
        <v>26</v>
      </c>
      <c r="FN113" s="60">
        <v>35</v>
      </c>
      <c r="FO113" s="60">
        <v>18</v>
      </c>
      <c r="FP113" s="60">
        <v>24</v>
      </c>
      <c r="FQ113" s="60">
        <v>17</v>
      </c>
      <c r="FR113" s="60">
        <v>25</v>
      </c>
      <c r="FS113" s="60">
        <v>16</v>
      </c>
      <c r="FT113" s="60">
        <v>23</v>
      </c>
      <c r="FU113" s="60">
        <v>11</v>
      </c>
      <c r="FV113" s="60">
        <v>22</v>
      </c>
      <c r="FW113" s="60">
        <v>15</v>
      </c>
      <c r="FX113" s="60">
        <v>12</v>
      </c>
      <c r="FY113" s="60">
        <v>7</v>
      </c>
      <c r="FZ113" s="60">
        <v>14</v>
      </c>
      <c r="GA113" s="60">
        <v>4</v>
      </c>
      <c r="GB113" s="60">
        <v>13</v>
      </c>
      <c r="GC113" s="60">
        <v>2</v>
      </c>
      <c r="GD113" s="60">
        <v>9</v>
      </c>
      <c r="GE113" s="60">
        <v>4</v>
      </c>
      <c r="GF113" s="60">
        <v>4</v>
      </c>
      <c r="GG113" s="60">
        <v>0</v>
      </c>
      <c r="GH113" s="60">
        <v>5</v>
      </c>
      <c r="GI113" s="60">
        <v>2</v>
      </c>
      <c r="GJ113" s="60">
        <v>1</v>
      </c>
      <c r="GK113" s="60">
        <v>3</v>
      </c>
      <c r="GL113" s="60">
        <v>0</v>
      </c>
      <c r="GM113" s="60">
        <v>0</v>
      </c>
      <c r="GN113" s="60">
        <v>5</v>
      </c>
      <c r="GO113" s="60">
        <v>1</v>
      </c>
      <c r="GP113" s="60">
        <v>3</v>
      </c>
      <c r="GQ113" s="60">
        <v>0</v>
      </c>
      <c r="GR113" s="60">
        <v>0</v>
      </c>
      <c r="GS113" s="60">
        <v>3</v>
      </c>
      <c r="GT113" s="60">
        <v>2</v>
      </c>
      <c r="GU113" s="60">
        <v>0</v>
      </c>
      <c r="GV113" s="60">
        <v>1</v>
      </c>
      <c r="GW113" s="60">
        <v>1</v>
      </c>
      <c r="GX113" s="60">
        <v>1</v>
      </c>
      <c r="GY113" s="60">
        <v>0</v>
      </c>
      <c r="GZ113" s="60">
        <v>0</v>
      </c>
      <c r="HA113" s="60">
        <v>0</v>
      </c>
      <c r="HB113" s="60">
        <v>190</v>
      </c>
      <c r="HC113" s="60">
        <v>171</v>
      </c>
      <c r="HD113" s="60">
        <v>361</v>
      </c>
      <c r="HE113" s="60">
        <v>9</v>
      </c>
      <c r="HF113" s="60">
        <v>2</v>
      </c>
      <c r="HG113" s="60">
        <v>11</v>
      </c>
      <c r="HH113" s="60">
        <v>11</v>
      </c>
      <c r="HI113" s="60">
        <v>2</v>
      </c>
      <c r="HJ113" s="60">
        <v>13</v>
      </c>
      <c r="HK113" s="60">
        <v>13521</v>
      </c>
      <c r="HL113" s="60">
        <v>13665</v>
      </c>
      <c r="HM113" s="60">
        <v>27186</v>
      </c>
    </row>
    <row r="114" spans="1:221" x14ac:dyDescent="0.2">
      <c r="A114">
        <v>1610</v>
      </c>
      <c r="B114" t="s">
        <v>112</v>
      </c>
      <c r="C114">
        <v>20</v>
      </c>
      <c r="D114">
        <v>14</v>
      </c>
      <c r="E114">
        <v>20</v>
      </c>
      <c r="F114">
        <v>15</v>
      </c>
      <c r="G114">
        <v>21</v>
      </c>
      <c r="H114">
        <v>18</v>
      </c>
      <c r="I114">
        <v>23</v>
      </c>
      <c r="J114">
        <v>20</v>
      </c>
      <c r="K114">
        <v>15</v>
      </c>
      <c r="L114">
        <v>22</v>
      </c>
      <c r="M114">
        <v>29</v>
      </c>
      <c r="N114">
        <v>20</v>
      </c>
      <c r="O114">
        <v>24</v>
      </c>
      <c r="P114">
        <v>19</v>
      </c>
      <c r="Q114">
        <v>24</v>
      </c>
      <c r="R114">
        <v>13</v>
      </c>
      <c r="S114">
        <v>19</v>
      </c>
      <c r="T114">
        <v>11</v>
      </c>
      <c r="U114">
        <v>22</v>
      </c>
      <c r="V114">
        <v>23</v>
      </c>
      <c r="W114">
        <v>11</v>
      </c>
      <c r="X114">
        <v>21</v>
      </c>
      <c r="Y114">
        <v>20</v>
      </c>
      <c r="Z114">
        <v>19</v>
      </c>
      <c r="AA114">
        <v>20</v>
      </c>
      <c r="AB114">
        <v>21</v>
      </c>
      <c r="AC114">
        <v>18</v>
      </c>
      <c r="AD114">
        <v>19</v>
      </c>
      <c r="AE114">
        <v>24</v>
      </c>
      <c r="AF114">
        <v>16</v>
      </c>
      <c r="AG114">
        <v>20</v>
      </c>
      <c r="AH114">
        <v>16</v>
      </c>
      <c r="AI114">
        <v>23</v>
      </c>
      <c r="AJ114">
        <v>21</v>
      </c>
      <c r="AK114">
        <v>13</v>
      </c>
      <c r="AL114">
        <v>18</v>
      </c>
      <c r="AM114">
        <v>31</v>
      </c>
      <c r="AN114">
        <v>20</v>
      </c>
      <c r="AO114">
        <v>24</v>
      </c>
      <c r="AP114">
        <v>15</v>
      </c>
      <c r="AQ114">
        <v>24</v>
      </c>
      <c r="AR114">
        <v>22</v>
      </c>
      <c r="AS114">
        <v>10</v>
      </c>
      <c r="AT114">
        <v>29</v>
      </c>
      <c r="AU114">
        <v>13</v>
      </c>
      <c r="AV114">
        <v>19</v>
      </c>
      <c r="AW114">
        <v>17</v>
      </c>
      <c r="AX114">
        <v>18</v>
      </c>
      <c r="AY114">
        <v>26</v>
      </c>
      <c r="AZ114">
        <v>16</v>
      </c>
      <c r="BA114">
        <v>28</v>
      </c>
      <c r="BB114">
        <v>19</v>
      </c>
      <c r="BC114">
        <v>18</v>
      </c>
      <c r="BD114">
        <v>28</v>
      </c>
      <c r="BE114">
        <v>20</v>
      </c>
      <c r="BF114">
        <v>28</v>
      </c>
      <c r="BG114">
        <v>25</v>
      </c>
      <c r="BH114">
        <v>23</v>
      </c>
      <c r="BI114">
        <v>21</v>
      </c>
      <c r="BJ114">
        <v>25</v>
      </c>
      <c r="BK114">
        <v>31</v>
      </c>
      <c r="BL114">
        <v>20</v>
      </c>
      <c r="BM114">
        <v>19</v>
      </c>
      <c r="BN114">
        <v>24</v>
      </c>
      <c r="BO114">
        <v>34</v>
      </c>
      <c r="BP114">
        <v>26</v>
      </c>
      <c r="BQ114">
        <v>32</v>
      </c>
      <c r="BR114">
        <v>20</v>
      </c>
      <c r="BS114">
        <v>26</v>
      </c>
      <c r="BT114">
        <v>29</v>
      </c>
      <c r="BU114">
        <v>19</v>
      </c>
      <c r="BV114">
        <v>27</v>
      </c>
      <c r="BW114">
        <v>29</v>
      </c>
      <c r="BX114">
        <v>16</v>
      </c>
      <c r="BY114">
        <v>29</v>
      </c>
      <c r="BZ114">
        <v>27</v>
      </c>
      <c r="CA114">
        <v>31</v>
      </c>
      <c r="CB114">
        <v>37</v>
      </c>
      <c r="CC114">
        <v>25</v>
      </c>
      <c r="CD114">
        <v>27</v>
      </c>
      <c r="CE114">
        <v>28</v>
      </c>
      <c r="CF114">
        <v>19</v>
      </c>
      <c r="CG114">
        <v>29</v>
      </c>
      <c r="CH114">
        <v>25</v>
      </c>
      <c r="CI114">
        <v>25</v>
      </c>
      <c r="CJ114">
        <v>33</v>
      </c>
      <c r="CK114">
        <v>31</v>
      </c>
      <c r="CL114">
        <v>20</v>
      </c>
      <c r="CM114">
        <v>31</v>
      </c>
      <c r="CN114">
        <v>26</v>
      </c>
      <c r="CO114">
        <v>22</v>
      </c>
      <c r="CP114">
        <v>22</v>
      </c>
      <c r="CQ114">
        <v>17</v>
      </c>
      <c r="CR114">
        <v>27</v>
      </c>
      <c r="CS114">
        <v>26</v>
      </c>
      <c r="CT114">
        <v>16</v>
      </c>
      <c r="CU114">
        <v>19</v>
      </c>
      <c r="CV114">
        <v>27</v>
      </c>
      <c r="CW114">
        <v>27</v>
      </c>
      <c r="CX114">
        <v>33</v>
      </c>
      <c r="CY114">
        <v>18</v>
      </c>
      <c r="CZ114">
        <v>24</v>
      </c>
      <c r="DA114">
        <v>27</v>
      </c>
      <c r="DB114">
        <v>20</v>
      </c>
      <c r="DC114">
        <v>24</v>
      </c>
      <c r="DD114">
        <v>28</v>
      </c>
      <c r="DE114">
        <v>17</v>
      </c>
      <c r="DF114">
        <v>27</v>
      </c>
      <c r="DG114">
        <v>18</v>
      </c>
      <c r="DH114">
        <v>22</v>
      </c>
      <c r="DI114">
        <v>22</v>
      </c>
      <c r="DJ114">
        <v>25</v>
      </c>
      <c r="DK114">
        <v>15</v>
      </c>
      <c r="DL114">
        <v>27</v>
      </c>
      <c r="DM114">
        <v>10</v>
      </c>
      <c r="DN114">
        <v>13</v>
      </c>
      <c r="DO114">
        <v>14</v>
      </c>
      <c r="DP114">
        <v>15</v>
      </c>
      <c r="DQ114">
        <v>21</v>
      </c>
      <c r="DR114">
        <v>11</v>
      </c>
      <c r="DS114">
        <v>16</v>
      </c>
      <c r="DT114">
        <v>16</v>
      </c>
      <c r="DU114">
        <v>16</v>
      </c>
      <c r="DV114">
        <v>20</v>
      </c>
      <c r="DW114">
        <v>16</v>
      </c>
      <c r="DX114">
        <v>24</v>
      </c>
      <c r="DY114">
        <v>16</v>
      </c>
      <c r="DZ114">
        <v>15</v>
      </c>
      <c r="EA114">
        <v>8</v>
      </c>
      <c r="EB114">
        <v>13</v>
      </c>
      <c r="EC114">
        <v>15</v>
      </c>
      <c r="ED114">
        <v>18</v>
      </c>
      <c r="EE114">
        <v>15</v>
      </c>
      <c r="EF114">
        <v>11</v>
      </c>
      <c r="EG114">
        <v>17</v>
      </c>
      <c r="EH114">
        <v>12</v>
      </c>
      <c r="EI114">
        <v>6</v>
      </c>
      <c r="EJ114">
        <v>10</v>
      </c>
      <c r="EK114">
        <v>15</v>
      </c>
      <c r="EL114">
        <v>7</v>
      </c>
      <c r="EM114">
        <v>7</v>
      </c>
      <c r="EN114">
        <v>10</v>
      </c>
      <c r="EO114">
        <v>9</v>
      </c>
      <c r="EP114">
        <v>6</v>
      </c>
      <c r="EQ114">
        <v>6</v>
      </c>
      <c r="ER114">
        <v>7</v>
      </c>
      <c r="ES114">
        <v>6</v>
      </c>
      <c r="ET114">
        <v>7</v>
      </c>
      <c r="EU114">
        <v>7</v>
      </c>
      <c r="EV114">
        <v>6</v>
      </c>
      <c r="EW114">
        <v>4</v>
      </c>
      <c r="EX114">
        <v>5</v>
      </c>
      <c r="EY114">
        <v>6</v>
      </c>
      <c r="EZ114">
        <v>6</v>
      </c>
      <c r="FA114">
        <v>8</v>
      </c>
      <c r="FB114">
        <v>10</v>
      </c>
      <c r="FC114">
        <v>1</v>
      </c>
      <c r="FD114">
        <v>3</v>
      </c>
      <c r="FE114">
        <v>0</v>
      </c>
      <c r="FF114">
        <v>4</v>
      </c>
      <c r="FG114">
        <v>4</v>
      </c>
      <c r="FH114">
        <v>6</v>
      </c>
      <c r="FI114">
        <v>2</v>
      </c>
      <c r="FJ114">
        <v>4</v>
      </c>
      <c r="FK114">
        <v>5</v>
      </c>
      <c r="FL114">
        <v>10</v>
      </c>
      <c r="FM114">
        <v>4</v>
      </c>
      <c r="FN114">
        <v>2</v>
      </c>
      <c r="FO114">
        <v>2</v>
      </c>
      <c r="FP114">
        <v>2</v>
      </c>
      <c r="FQ114">
        <v>1</v>
      </c>
      <c r="FR114">
        <v>3</v>
      </c>
      <c r="FS114">
        <v>0</v>
      </c>
      <c r="FT114">
        <v>5</v>
      </c>
      <c r="FU114">
        <v>2</v>
      </c>
      <c r="FV114">
        <v>3</v>
      </c>
      <c r="FW114">
        <v>0</v>
      </c>
      <c r="FX114">
        <v>3</v>
      </c>
      <c r="FY114">
        <v>0</v>
      </c>
      <c r="FZ114">
        <v>0</v>
      </c>
      <c r="GA114">
        <v>0</v>
      </c>
      <c r="GB114">
        <v>1</v>
      </c>
      <c r="GC114">
        <v>0</v>
      </c>
      <c r="GD114">
        <v>1</v>
      </c>
      <c r="GE114">
        <v>2</v>
      </c>
      <c r="GF114">
        <v>0</v>
      </c>
      <c r="GG114">
        <v>0</v>
      </c>
      <c r="GH114">
        <v>0</v>
      </c>
      <c r="GI114">
        <v>1</v>
      </c>
      <c r="GJ114">
        <v>0</v>
      </c>
      <c r="GK114">
        <v>0</v>
      </c>
      <c r="GL114">
        <v>0</v>
      </c>
      <c r="GM114">
        <v>0</v>
      </c>
      <c r="GN114">
        <v>0</v>
      </c>
      <c r="GO114">
        <v>0</v>
      </c>
      <c r="GP114">
        <v>0</v>
      </c>
      <c r="GQ114">
        <v>0</v>
      </c>
      <c r="GR114">
        <v>0</v>
      </c>
      <c r="GS114">
        <v>0</v>
      </c>
      <c r="GT114">
        <v>0</v>
      </c>
      <c r="GU114">
        <v>0</v>
      </c>
      <c r="GV114">
        <v>0</v>
      </c>
      <c r="GW114">
        <v>0</v>
      </c>
      <c r="GX114">
        <v>0</v>
      </c>
      <c r="GY114">
        <v>0</v>
      </c>
      <c r="GZ114">
        <v>0</v>
      </c>
      <c r="HA114">
        <v>0</v>
      </c>
      <c r="HB114">
        <v>190</v>
      </c>
      <c r="HC114">
        <v>171</v>
      </c>
      <c r="HD114">
        <v>361</v>
      </c>
      <c r="HE114">
        <v>4</v>
      </c>
      <c r="HF114">
        <v>1</v>
      </c>
      <c r="HG114">
        <v>5</v>
      </c>
      <c r="HH114">
        <v>4</v>
      </c>
      <c r="HI114">
        <v>1</v>
      </c>
      <c r="HJ114">
        <v>5</v>
      </c>
      <c r="HK114">
        <v>1754</v>
      </c>
      <c r="HL114">
        <v>1724</v>
      </c>
      <c r="HM114">
        <v>3478</v>
      </c>
    </row>
    <row r="115" spans="1:221" x14ac:dyDescent="0.2">
      <c r="A115">
        <v>1610</v>
      </c>
      <c r="B115" t="s">
        <v>113</v>
      </c>
      <c r="C115">
        <v>23</v>
      </c>
      <c r="D115">
        <v>21</v>
      </c>
      <c r="E115">
        <v>13</v>
      </c>
      <c r="F115">
        <v>23</v>
      </c>
      <c r="G115">
        <v>13</v>
      </c>
      <c r="H115">
        <v>16</v>
      </c>
      <c r="I115">
        <v>22</v>
      </c>
      <c r="J115">
        <v>22</v>
      </c>
      <c r="K115">
        <v>24</v>
      </c>
      <c r="L115">
        <v>20</v>
      </c>
      <c r="M115">
        <v>31</v>
      </c>
      <c r="N115">
        <v>10</v>
      </c>
      <c r="O115">
        <v>24</v>
      </c>
      <c r="P115">
        <v>17</v>
      </c>
      <c r="Q115">
        <v>14</v>
      </c>
      <c r="R115">
        <v>25</v>
      </c>
      <c r="S115">
        <v>28</v>
      </c>
      <c r="T115">
        <v>17</v>
      </c>
      <c r="U115">
        <v>21</v>
      </c>
      <c r="V115">
        <v>36</v>
      </c>
      <c r="W115">
        <v>32</v>
      </c>
      <c r="X115">
        <v>24</v>
      </c>
      <c r="Y115">
        <v>25</v>
      </c>
      <c r="Z115">
        <v>29</v>
      </c>
      <c r="AA115">
        <v>21</v>
      </c>
      <c r="AB115">
        <v>29</v>
      </c>
      <c r="AC115">
        <v>26</v>
      </c>
      <c r="AD115">
        <v>18</v>
      </c>
      <c r="AE115">
        <v>18</v>
      </c>
      <c r="AF115">
        <v>23</v>
      </c>
      <c r="AG115">
        <v>27</v>
      </c>
      <c r="AH115">
        <v>24</v>
      </c>
      <c r="AI115">
        <v>22</v>
      </c>
      <c r="AJ115">
        <v>25</v>
      </c>
      <c r="AK115">
        <v>20</v>
      </c>
      <c r="AL115">
        <v>33</v>
      </c>
      <c r="AM115">
        <v>17</v>
      </c>
      <c r="AN115">
        <v>22</v>
      </c>
      <c r="AO115">
        <v>32</v>
      </c>
      <c r="AP115">
        <v>20</v>
      </c>
      <c r="AQ115">
        <v>29</v>
      </c>
      <c r="AR115">
        <v>23</v>
      </c>
      <c r="AS115">
        <v>25</v>
      </c>
      <c r="AT115">
        <v>18</v>
      </c>
      <c r="AU115">
        <v>21</v>
      </c>
      <c r="AV115">
        <v>24</v>
      </c>
      <c r="AW115">
        <v>22</v>
      </c>
      <c r="AX115">
        <v>19</v>
      </c>
      <c r="AY115">
        <v>23</v>
      </c>
      <c r="AZ115">
        <v>24</v>
      </c>
      <c r="BA115">
        <v>15</v>
      </c>
      <c r="BB115">
        <v>29</v>
      </c>
      <c r="BC115">
        <v>27</v>
      </c>
      <c r="BD115">
        <v>21</v>
      </c>
      <c r="BE115">
        <v>26</v>
      </c>
      <c r="BF115">
        <v>23</v>
      </c>
      <c r="BG115">
        <v>17</v>
      </c>
      <c r="BH115">
        <v>26</v>
      </c>
      <c r="BI115">
        <v>21</v>
      </c>
      <c r="BJ115">
        <v>24</v>
      </c>
      <c r="BK115">
        <v>28</v>
      </c>
      <c r="BL115">
        <v>31</v>
      </c>
      <c r="BM115">
        <v>30</v>
      </c>
      <c r="BN115">
        <v>30</v>
      </c>
      <c r="BO115">
        <v>22</v>
      </c>
      <c r="BP115">
        <v>28</v>
      </c>
      <c r="BQ115">
        <v>35</v>
      </c>
      <c r="BR115">
        <v>29</v>
      </c>
      <c r="BS115">
        <v>23</v>
      </c>
      <c r="BT115">
        <v>27</v>
      </c>
      <c r="BU115">
        <v>18</v>
      </c>
      <c r="BV115">
        <v>18</v>
      </c>
      <c r="BW115">
        <v>26</v>
      </c>
      <c r="BX115">
        <v>28</v>
      </c>
      <c r="BY115">
        <v>30</v>
      </c>
      <c r="BZ115">
        <v>30</v>
      </c>
      <c r="CA115">
        <v>41</v>
      </c>
      <c r="CB115">
        <v>30</v>
      </c>
      <c r="CC115">
        <v>39</v>
      </c>
      <c r="CD115">
        <v>26</v>
      </c>
      <c r="CE115">
        <v>31</v>
      </c>
      <c r="CF115">
        <v>26</v>
      </c>
      <c r="CG115">
        <v>28</v>
      </c>
      <c r="CH115">
        <v>23</v>
      </c>
      <c r="CI115">
        <v>29</v>
      </c>
      <c r="CJ115">
        <v>27</v>
      </c>
      <c r="CK115">
        <v>34</v>
      </c>
      <c r="CL115">
        <v>27</v>
      </c>
      <c r="CM115">
        <v>25</v>
      </c>
      <c r="CN115">
        <v>26</v>
      </c>
      <c r="CO115">
        <v>28</v>
      </c>
      <c r="CP115">
        <v>35</v>
      </c>
      <c r="CQ115">
        <v>31</v>
      </c>
      <c r="CR115">
        <v>21</v>
      </c>
      <c r="CS115">
        <v>27</v>
      </c>
      <c r="CT115">
        <v>33</v>
      </c>
      <c r="CU115">
        <v>27</v>
      </c>
      <c r="CV115">
        <v>44</v>
      </c>
      <c r="CW115">
        <v>37</v>
      </c>
      <c r="CX115">
        <v>31</v>
      </c>
      <c r="CY115">
        <v>25</v>
      </c>
      <c r="CZ115">
        <v>30</v>
      </c>
      <c r="DA115">
        <v>32</v>
      </c>
      <c r="DB115">
        <v>26</v>
      </c>
      <c r="DC115">
        <v>27</v>
      </c>
      <c r="DD115">
        <v>21</v>
      </c>
      <c r="DE115">
        <v>20</v>
      </c>
      <c r="DF115">
        <v>18</v>
      </c>
      <c r="DG115">
        <v>23</v>
      </c>
      <c r="DH115">
        <v>24</v>
      </c>
      <c r="DI115">
        <v>28</v>
      </c>
      <c r="DJ115">
        <v>21</v>
      </c>
      <c r="DK115">
        <v>29</v>
      </c>
      <c r="DL115">
        <v>36</v>
      </c>
      <c r="DM115">
        <v>21</v>
      </c>
      <c r="DN115">
        <v>23</v>
      </c>
      <c r="DO115">
        <v>13</v>
      </c>
      <c r="DP115">
        <v>20</v>
      </c>
      <c r="DQ115">
        <v>19</v>
      </c>
      <c r="DR115">
        <v>19</v>
      </c>
      <c r="DS115">
        <v>14</v>
      </c>
      <c r="DT115">
        <v>18</v>
      </c>
      <c r="DU115">
        <v>22</v>
      </c>
      <c r="DV115">
        <v>13</v>
      </c>
      <c r="DW115">
        <v>10</v>
      </c>
      <c r="DX115">
        <v>17</v>
      </c>
      <c r="DY115">
        <v>15</v>
      </c>
      <c r="DZ115">
        <v>10</v>
      </c>
      <c r="EA115">
        <v>22</v>
      </c>
      <c r="EB115">
        <v>15</v>
      </c>
      <c r="EC115">
        <v>10</v>
      </c>
      <c r="ED115">
        <v>17</v>
      </c>
      <c r="EE115">
        <v>16</v>
      </c>
      <c r="EF115">
        <v>17</v>
      </c>
      <c r="EG115">
        <v>11</v>
      </c>
      <c r="EH115">
        <v>16</v>
      </c>
      <c r="EI115">
        <v>12</v>
      </c>
      <c r="EJ115">
        <v>9</v>
      </c>
      <c r="EK115">
        <v>11</v>
      </c>
      <c r="EL115">
        <v>6</v>
      </c>
      <c r="EM115">
        <v>10</v>
      </c>
      <c r="EN115">
        <v>12</v>
      </c>
      <c r="EO115">
        <v>7</v>
      </c>
      <c r="EP115">
        <v>13</v>
      </c>
      <c r="EQ115">
        <v>4</v>
      </c>
      <c r="ER115">
        <v>10</v>
      </c>
      <c r="ES115">
        <v>11</v>
      </c>
      <c r="ET115">
        <v>8</v>
      </c>
      <c r="EU115">
        <v>9</v>
      </c>
      <c r="EV115">
        <v>10</v>
      </c>
      <c r="EW115">
        <v>3</v>
      </c>
      <c r="EX115">
        <v>3</v>
      </c>
      <c r="EY115">
        <v>5</v>
      </c>
      <c r="EZ115">
        <v>13</v>
      </c>
      <c r="FA115">
        <v>8</v>
      </c>
      <c r="FB115">
        <v>12</v>
      </c>
      <c r="FC115">
        <v>7</v>
      </c>
      <c r="FD115">
        <v>6</v>
      </c>
      <c r="FE115">
        <v>4</v>
      </c>
      <c r="FF115">
        <v>4</v>
      </c>
      <c r="FG115">
        <v>12</v>
      </c>
      <c r="FH115">
        <v>10</v>
      </c>
      <c r="FI115">
        <v>4</v>
      </c>
      <c r="FJ115">
        <v>11</v>
      </c>
      <c r="FK115">
        <v>5</v>
      </c>
      <c r="FL115">
        <v>1</v>
      </c>
      <c r="FM115">
        <v>6</v>
      </c>
      <c r="FN115">
        <v>7</v>
      </c>
      <c r="FO115">
        <v>4</v>
      </c>
      <c r="FP115">
        <v>1</v>
      </c>
      <c r="FQ115">
        <v>1</v>
      </c>
      <c r="FR115">
        <v>4</v>
      </c>
      <c r="FS115">
        <v>7</v>
      </c>
      <c r="FT115">
        <v>1</v>
      </c>
      <c r="FU115">
        <v>2</v>
      </c>
      <c r="FV115">
        <v>2</v>
      </c>
      <c r="FW115">
        <v>1</v>
      </c>
      <c r="FX115">
        <v>1</v>
      </c>
      <c r="FY115">
        <v>2</v>
      </c>
      <c r="FZ115">
        <v>1</v>
      </c>
      <c r="GA115">
        <v>3</v>
      </c>
      <c r="GB115">
        <v>0</v>
      </c>
      <c r="GC115">
        <v>0</v>
      </c>
      <c r="GD115">
        <v>0</v>
      </c>
      <c r="GE115">
        <v>0</v>
      </c>
      <c r="GF115">
        <v>0</v>
      </c>
      <c r="GG115">
        <v>0</v>
      </c>
      <c r="GH115">
        <v>0</v>
      </c>
      <c r="GI115">
        <v>0</v>
      </c>
      <c r="GJ115">
        <v>0</v>
      </c>
      <c r="GK115">
        <v>0</v>
      </c>
      <c r="GL115">
        <v>0</v>
      </c>
      <c r="GM115">
        <v>0</v>
      </c>
      <c r="GN115">
        <v>1</v>
      </c>
      <c r="GO115">
        <v>0</v>
      </c>
      <c r="GP115">
        <v>0</v>
      </c>
      <c r="GQ115">
        <v>0</v>
      </c>
      <c r="GR115">
        <v>0</v>
      </c>
      <c r="GS115">
        <v>0</v>
      </c>
      <c r="GT115">
        <v>0</v>
      </c>
      <c r="GU115">
        <v>0</v>
      </c>
      <c r="GV115">
        <v>0</v>
      </c>
      <c r="GW115">
        <v>0</v>
      </c>
      <c r="GX115">
        <v>0</v>
      </c>
      <c r="GY115">
        <v>0</v>
      </c>
      <c r="GZ115">
        <v>0</v>
      </c>
      <c r="HA115">
        <v>0</v>
      </c>
      <c r="HB115">
        <v>0</v>
      </c>
      <c r="HC115">
        <v>0</v>
      </c>
      <c r="HD115">
        <v>0</v>
      </c>
      <c r="HE115">
        <v>1</v>
      </c>
      <c r="HF115">
        <v>0</v>
      </c>
      <c r="HG115">
        <v>1</v>
      </c>
      <c r="HH115">
        <v>0</v>
      </c>
      <c r="HI115">
        <v>0</v>
      </c>
      <c r="HJ115">
        <v>0</v>
      </c>
      <c r="HK115">
        <v>1764</v>
      </c>
      <c r="HL115">
        <v>1762</v>
      </c>
      <c r="HM115">
        <v>3526</v>
      </c>
    </row>
    <row r="116" spans="1:221" x14ac:dyDescent="0.2">
      <c r="A116">
        <v>1610</v>
      </c>
      <c r="B116" t="s">
        <v>114</v>
      </c>
      <c r="C116">
        <v>31</v>
      </c>
      <c r="D116">
        <v>37</v>
      </c>
      <c r="E116">
        <v>46</v>
      </c>
      <c r="F116">
        <v>43</v>
      </c>
      <c r="G116">
        <v>42</v>
      </c>
      <c r="H116">
        <v>36</v>
      </c>
      <c r="I116">
        <v>35</v>
      </c>
      <c r="J116">
        <v>50</v>
      </c>
      <c r="K116">
        <v>61</v>
      </c>
      <c r="L116">
        <v>51</v>
      </c>
      <c r="M116">
        <v>35</v>
      </c>
      <c r="N116">
        <v>45</v>
      </c>
      <c r="O116">
        <v>37</v>
      </c>
      <c r="P116">
        <v>38</v>
      </c>
      <c r="Q116">
        <v>50</v>
      </c>
      <c r="R116">
        <v>55</v>
      </c>
      <c r="S116">
        <v>56</v>
      </c>
      <c r="T116">
        <v>53</v>
      </c>
      <c r="U116">
        <v>64</v>
      </c>
      <c r="V116">
        <v>48</v>
      </c>
      <c r="W116">
        <v>52</v>
      </c>
      <c r="X116">
        <v>57</v>
      </c>
      <c r="Y116">
        <v>53</v>
      </c>
      <c r="Z116">
        <v>57</v>
      </c>
      <c r="AA116">
        <v>54</v>
      </c>
      <c r="AB116">
        <v>59</v>
      </c>
      <c r="AC116">
        <v>56</v>
      </c>
      <c r="AD116">
        <v>56</v>
      </c>
      <c r="AE116">
        <v>39</v>
      </c>
      <c r="AF116">
        <v>42</v>
      </c>
      <c r="AG116">
        <v>39</v>
      </c>
      <c r="AH116">
        <v>57</v>
      </c>
      <c r="AI116">
        <v>61</v>
      </c>
      <c r="AJ116">
        <v>43</v>
      </c>
      <c r="AK116">
        <v>56</v>
      </c>
      <c r="AL116">
        <v>61</v>
      </c>
      <c r="AM116">
        <v>57</v>
      </c>
      <c r="AN116">
        <v>49</v>
      </c>
      <c r="AO116">
        <v>66</v>
      </c>
      <c r="AP116">
        <v>47</v>
      </c>
      <c r="AQ116">
        <v>65</v>
      </c>
      <c r="AR116">
        <v>53</v>
      </c>
      <c r="AS116">
        <v>42</v>
      </c>
      <c r="AT116">
        <v>41</v>
      </c>
      <c r="AU116">
        <v>43</v>
      </c>
      <c r="AV116">
        <v>67</v>
      </c>
      <c r="AW116">
        <v>43</v>
      </c>
      <c r="AX116">
        <v>46</v>
      </c>
      <c r="AY116">
        <v>55</v>
      </c>
      <c r="AZ116">
        <v>54</v>
      </c>
      <c r="BA116">
        <v>49</v>
      </c>
      <c r="BB116">
        <v>57</v>
      </c>
      <c r="BC116">
        <v>64</v>
      </c>
      <c r="BD116">
        <v>56</v>
      </c>
      <c r="BE116">
        <v>54</v>
      </c>
      <c r="BF116">
        <v>50</v>
      </c>
      <c r="BG116">
        <v>44</v>
      </c>
      <c r="BH116">
        <v>54</v>
      </c>
      <c r="BI116">
        <v>60</v>
      </c>
      <c r="BJ116">
        <v>52</v>
      </c>
      <c r="BK116">
        <v>47</v>
      </c>
      <c r="BL116">
        <v>79</v>
      </c>
      <c r="BM116">
        <v>54</v>
      </c>
      <c r="BN116">
        <v>55</v>
      </c>
      <c r="BO116">
        <v>54</v>
      </c>
      <c r="BP116">
        <v>55</v>
      </c>
      <c r="BQ116">
        <v>55</v>
      </c>
      <c r="BR116">
        <v>66</v>
      </c>
      <c r="BS116">
        <v>56</v>
      </c>
      <c r="BT116">
        <v>58</v>
      </c>
      <c r="BU116">
        <v>52</v>
      </c>
      <c r="BV116">
        <v>66</v>
      </c>
      <c r="BW116">
        <v>63</v>
      </c>
      <c r="BX116">
        <v>54</v>
      </c>
      <c r="BY116">
        <v>54</v>
      </c>
      <c r="BZ116">
        <v>59</v>
      </c>
      <c r="CA116">
        <v>57</v>
      </c>
      <c r="CB116">
        <v>64</v>
      </c>
      <c r="CC116">
        <v>70</v>
      </c>
      <c r="CD116">
        <v>65</v>
      </c>
      <c r="CE116">
        <v>46</v>
      </c>
      <c r="CF116">
        <v>49</v>
      </c>
      <c r="CG116">
        <v>48</v>
      </c>
      <c r="CH116">
        <v>60</v>
      </c>
      <c r="CI116">
        <v>74</v>
      </c>
      <c r="CJ116">
        <v>54</v>
      </c>
      <c r="CK116">
        <v>69</v>
      </c>
      <c r="CL116">
        <v>65</v>
      </c>
      <c r="CM116">
        <v>69</v>
      </c>
      <c r="CN116">
        <v>64</v>
      </c>
      <c r="CO116">
        <v>61</v>
      </c>
      <c r="CP116">
        <v>74</v>
      </c>
      <c r="CQ116">
        <v>61</v>
      </c>
      <c r="CR116">
        <v>66</v>
      </c>
      <c r="CS116">
        <v>54</v>
      </c>
      <c r="CT116">
        <v>51</v>
      </c>
      <c r="CU116">
        <v>64</v>
      </c>
      <c r="CV116">
        <v>65</v>
      </c>
      <c r="CW116">
        <v>73</v>
      </c>
      <c r="CX116">
        <v>68</v>
      </c>
      <c r="CY116">
        <v>69</v>
      </c>
      <c r="CZ116">
        <v>72</v>
      </c>
      <c r="DA116">
        <v>61</v>
      </c>
      <c r="DB116">
        <v>65</v>
      </c>
      <c r="DC116">
        <v>57</v>
      </c>
      <c r="DD116">
        <v>71</v>
      </c>
      <c r="DE116">
        <v>60</v>
      </c>
      <c r="DF116">
        <v>60</v>
      </c>
      <c r="DG116">
        <v>38</v>
      </c>
      <c r="DH116">
        <v>58</v>
      </c>
      <c r="DI116">
        <v>42</v>
      </c>
      <c r="DJ116">
        <v>59</v>
      </c>
      <c r="DK116">
        <v>39</v>
      </c>
      <c r="DL116">
        <v>62</v>
      </c>
      <c r="DM116">
        <v>51</v>
      </c>
      <c r="DN116">
        <v>45</v>
      </c>
      <c r="DO116">
        <v>57</v>
      </c>
      <c r="DP116">
        <v>45</v>
      </c>
      <c r="DQ116">
        <v>43</v>
      </c>
      <c r="DR116">
        <v>54</v>
      </c>
      <c r="DS116">
        <v>34</v>
      </c>
      <c r="DT116">
        <v>36</v>
      </c>
      <c r="DU116">
        <v>41</v>
      </c>
      <c r="DV116">
        <v>46</v>
      </c>
      <c r="DW116">
        <v>33</v>
      </c>
      <c r="DX116">
        <v>36</v>
      </c>
      <c r="DY116">
        <v>33</v>
      </c>
      <c r="DZ116">
        <v>44</v>
      </c>
      <c r="EA116">
        <v>26</v>
      </c>
      <c r="EB116">
        <v>38</v>
      </c>
      <c r="EC116">
        <v>36</v>
      </c>
      <c r="ED116">
        <v>33</v>
      </c>
      <c r="EE116">
        <v>22</v>
      </c>
      <c r="EF116">
        <v>24</v>
      </c>
      <c r="EG116">
        <v>30</v>
      </c>
      <c r="EH116">
        <v>31</v>
      </c>
      <c r="EI116">
        <v>25</v>
      </c>
      <c r="EJ116">
        <v>29</v>
      </c>
      <c r="EK116">
        <v>13</v>
      </c>
      <c r="EL116">
        <v>26</v>
      </c>
      <c r="EM116">
        <v>24</v>
      </c>
      <c r="EN116">
        <v>17</v>
      </c>
      <c r="EO116">
        <v>12</v>
      </c>
      <c r="EP116">
        <v>21</v>
      </c>
      <c r="EQ116">
        <v>11</v>
      </c>
      <c r="ER116">
        <v>23</v>
      </c>
      <c r="ES116">
        <v>17</v>
      </c>
      <c r="ET116">
        <v>15</v>
      </c>
      <c r="EU116">
        <v>22</v>
      </c>
      <c r="EV116">
        <v>13</v>
      </c>
      <c r="EW116">
        <v>15</v>
      </c>
      <c r="EX116">
        <v>23</v>
      </c>
      <c r="EY116">
        <v>10</v>
      </c>
      <c r="EZ116">
        <v>12</v>
      </c>
      <c r="FA116">
        <v>13</v>
      </c>
      <c r="FB116">
        <v>16</v>
      </c>
      <c r="FC116">
        <v>15</v>
      </c>
      <c r="FD116">
        <v>19</v>
      </c>
      <c r="FE116">
        <v>13</v>
      </c>
      <c r="FF116">
        <v>10</v>
      </c>
      <c r="FG116">
        <v>9</v>
      </c>
      <c r="FH116">
        <v>16</v>
      </c>
      <c r="FI116">
        <v>13</v>
      </c>
      <c r="FJ116">
        <v>15</v>
      </c>
      <c r="FK116">
        <v>7</v>
      </c>
      <c r="FL116">
        <v>6</v>
      </c>
      <c r="FM116">
        <v>8</v>
      </c>
      <c r="FN116">
        <v>17</v>
      </c>
      <c r="FO116">
        <v>6</v>
      </c>
      <c r="FP116">
        <v>7</v>
      </c>
      <c r="FQ116">
        <v>8</v>
      </c>
      <c r="FR116">
        <v>6</v>
      </c>
      <c r="FS116">
        <v>4</v>
      </c>
      <c r="FT116">
        <v>6</v>
      </c>
      <c r="FU116">
        <v>4</v>
      </c>
      <c r="FV116">
        <v>7</v>
      </c>
      <c r="FW116">
        <v>7</v>
      </c>
      <c r="FX116">
        <v>4</v>
      </c>
      <c r="FY116">
        <v>1</v>
      </c>
      <c r="FZ116">
        <v>3</v>
      </c>
      <c r="GA116">
        <v>0</v>
      </c>
      <c r="GB116">
        <v>6</v>
      </c>
      <c r="GC116">
        <v>1</v>
      </c>
      <c r="GD116">
        <v>1</v>
      </c>
      <c r="GE116">
        <v>2</v>
      </c>
      <c r="GF116">
        <v>1</v>
      </c>
      <c r="GG116">
        <v>0</v>
      </c>
      <c r="GH116">
        <v>2</v>
      </c>
      <c r="GI116">
        <v>0</v>
      </c>
      <c r="GJ116">
        <v>0</v>
      </c>
      <c r="GK116">
        <v>2</v>
      </c>
      <c r="GL116">
        <v>0</v>
      </c>
      <c r="GM116">
        <v>0</v>
      </c>
      <c r="GN116">
        <v>1</v>
      </c>
      <c r="GO116">
        <v>0</v>
      </c>
      <c r="GP116">
        <v>0</v>
      </c>
      <c r="GQ116">
        <v>0</v>
      </c>
      <c r="GR116">
        <v>0</v>
      </c>
      <c r="GS116">
        <v>1</v>
      </c>
      <c r="GT116">
        <v>1</v>
      </c>
      <c r="GU116">
        <v>0</v>
      </c>
      <c r="GV116">
        <v>1</v>
      </c>
      <c r="GW116">
        <v>0</v>
      </c>
      <c r="GX116">
        <v>0</v>
      </c>
      <c r="GY116">
        <v>0</v>
      </c>
      <c r="GZ116">
        <v>0</v>
      </c>
      <c r="HA116">
        <v>0</v>
      </c>
      <c r="HB116">
        <v>0</v>
      </c>
      <c r="HC116">
        <v>0</v>
      </c>
      <c r="HD116">
        <v>0</v>
      </c>
      <c r="HE116">
        <v>3</v>
      </c>
      <c r="HF116">
        <v>0</v>
      </c>
      <c r="HG116">
        <v>3</v>
      </c>
      <c r="HH116">
        <v>3</v>
      </c>
      <c r="HI116">
        <v>1</v>
      </c>
      <c r="HJ116">
        <v>4</v>
      </c>
      <c r="HK116">
        <v>3731</v>
      </c>
      <c r="HL116">
        <v>3955</v>
      </c>
      <c r="HM116">
        <v>7686</v>
      </c>
    </row>
    <row r="117" spans="1:221" x14ac:dyDescent="0.2">
      <c r="A117">
        <v>1610</v>
      </c>
      <c r="B117" t="s">
        <v>115</v>
      </c>
      <c r="C117">
        <v>41</v>
      </c>
      <c r="D117">
        <v>43</v>
      </c>
      <c r="E117">
        <v>47</v>
      </c>
      <c r="F117">
        <v>46</v>
      </c>
      <c r="G117">
        <v>48</v>
      </c>
      <c r="H117">
        <v>50</v>
      </c>
      <c r="I117">
        <v>43</v>
      </c>
      <c r="J117">
        <v>50</v>
      </c>
      <c r="K117">
        <v>55</v>
      </c>
      <c r="L117">
        <v>50</v>
      </c>
      <c r="M117">
        <v>37</v>
      </c>
      <c r="N117">
        <v>53</v>
      </c>
      <c r="O117">
        <v>55</v>
      </c>
      <c r="P117">
        <v>47</v>
      </c>
      <c r="Q117">
        <v>56</v>
      </c>
      <c r="R117">
        <v>45</v>
      </c>
      <c r="S117">
        <v>45</v>
      </c>
      <c r="T117">
        <v>44</v>
      </c>
      <c r="U117">
        <v>43</v>
      </c>
      <c r="V117">
        <v>49</v>
      </c>
      <c r="W117">
        <v>45</v>
      </c>
      <c r="X117">
        <v>56</v>
      </c>
      <c r="Y117">
        <v>48</v>
      </c>
      <c r="Z117">
        <v>42</v>
      </c>
      <c r="AA117">
        <v>55</v>
      </c>
      <c r="AB117">
        <v>51</v>
      </c>
      <c r="AC117">
        <v>36</v>
      </c>
      <c r="AD117">
        <v>43</v>
      </c>
      <c r="AE117">
        <v>39</v>
      </c>
      <c r="AF117">
        <v>43</v>
      </c>
      <c r="AG117">
        <v>56</v>
      </c>
      <c r="AH117">
        <v>42</v>
      </c>
      <c r="AI117">
        <v>43</v>
      </c>
      <c r="AJ117">
        <v>48</v>
      </c>
      <c r="AK117">
        <v>61</v>
      </c>
      <c r="AL117">
        <v>41</v>
      </c>
      <c r="AM117">
        <v>59</v>
      </c>
      <c r="AN117">
        <v>53</v>
      </c>
      <c r="AO117">
        <v>67</v>
      </c>
      <c r="AP117">
        <v>52</v>
      </c>
      <c r="AQ117">
        <v>66</v>
      </c>
      <c r="AR117">
        <v>59</v>
      </c>
      <c r="AS117">
        <v>44</v>
      </c>
      <c r="AT117">
        <v>50</v>
      </c>
      <c r="AU117">
        <v>31</v>
      </c>
      <c r="AV117">
        <v>48</v>
      </c>
      <c r="AW117">
        <v>35</v>
      </c>
      <c r="AX117">
        <v>40</v>
      </c>
      <c r="AY117">
        <v>45</v>
      </c>
      <c r="AZ117">
        <v>58</v>
      </c>
      <c r="BA117">
        <v>42</v>
      </c>
      <c r="BB117">
        <v>59</v>
      </c>
      <c r="BC117">
        <v>63</v>
      </c>
      <c r="BD117">
        <v>57</v>
      </c>
      <c r="BE117">
        <v>51</v>
      </c>
      <c r="BF117">
        <v>68</v>
      </c>
      <c r="BG117">
        <v>57</v>
      </c>
      <c r="BH117">
        <v>45</v>
      </c>
      <c r="BI117">
        <v>36</v>
      </c>
      <c r="BJ117">
        <v>53</v>
      </c>
      <c r="BK117">
        <v>45</v>
      </c>
      <c r="BL117">
        <v>52</v>
      </c>
      <c r="BM117">
        <v>51</v>
      </c>
      <c r="BN117">
        <v>60</v>
      </c>
      <c r="BO117">
        <v>63</v>
      </c>
      <c r="BP117">
        <v>49</v>
      </c>
      <c r="BQ117">
        <v>51</v>
      </c>
      <c r="BR117">
        <v>61</v>
      </c>
      <c r="BS117">
        <v>57</v>
      </c>
      <c r="BT117">
        <v>56</v>
      </c>
      <c r="BU117">
        <v>39</v>
      </c>
      <c r="BV117">
        <v>56</v>
      </c>
      <c r="BW117">
        <v>64</v>
      </c>
      <c r="BX117">
        <v>44</v>
      </c>
      <c r="BY117">
        <v>61</v>
      </c>
      <c r="BZ117">
        <v>54</v>
      </c>
      <c r="CA117">
        <v>62</v>
      </c>
      <c r="CB117">
        <v>42</v>
      </c>
      <c r="CC117">
        <v>58</v>
      </c>
      <c r="CD117">
        <v>56</v>
      </c>
      <c r="CE117">
        <v>62</v>
      </c>
      <c r="CF117">
        <v>74</v>
      </c>
      <c r="CG117">
        <v>42</v>
      </c>
      <c r="CH117">
        <v>35</v>
      </c>
      <c r="CI117">
        <v>69</v>
      </c>
      <c r="CJ117">
        <v>51</v>
      </c>
      <c r="CK117">
        <v>32</v>
      </c>
      <c r="CL117">
        <v>38</v>
      </c>
      <c r="CM117">
        <v>60</v>
      </c>
      <c r="CN117">
        <v>52</v>
      </c>
      <c r="CO117">
        <v>54</v>
      </c>
      <c r="CP117">
        <v>54</v>
      </c>
      <c r="CQ117">
        <v>58</v>
      </c>
      <c r="CR117">
        <v>48</v>
      </c>
      <c r="CS117">
        <v>51</v>
      </c>
      <c r="CT117">
        <v>41</v>
      </c>
      <c r="CU117">
        <v>49</v>
      </c>
      <c r="CV117">
        <v>50</v>
      </c>
      <c r="CW117">
        <v>44</v>
      </c>
      <c r="CX117">
        <v>53</v>
      </c>
      <c r="CY117">
        <v>64</v>
      </c>
      <c r="CZ117">
        <v>46</v>
      </c>
      <c r="DA117">
        <v>56</v>
      </c>
      <c r="DB117">
        <v>47</v>
      </c>
      <c r="DC117">
        <v>38</v>
      </c>
      <c r="DD117">
        <v>44</v>
      </c>
      <c r="DE117">
        <v>30</v>
      </c>
      <c r="DF117">
        <v>43</v>
      </c>
      <c r="DG117">
        <v>35</v>
      </c>
      <c r="DH117">
        <v>38</v>
      </c>
      <c r="DI117">
        <v>44</v>
      </c>
      <c r="DJ117">
        <v>45</v>
      </c>
      <c r="DK117">
        <v>39</v>
      </c>
      <c r="DL117">
        <v>33</v>
      </c>
      <c r="DM117">
        <v>38</v>
      </c>
      <c r="DN117">
        <v>35</v>
      </c>
      <c r="DO117">
        <v>29</v>
      </c>
      <c r="DP117">
        <v>25</v>
      </c>
      <c r="DQ117">
        <v>28</v>
      </c>
      <c r="DR117">
        <v>23</v>
      </c>
      <c r="DS117">
        <v>25</v>
      </c>
      <c r="DT117">
        <v>22</v>
      </c>
      <c r="DU117">
        <v>27</v>
      </c>
      <c r="DV117">
        <v>27</v>
      </c>
      <c r="DW117">
        <v>33</v>
      </c>
      <c r="DX117">
        <v>32</v>
      </c>
      <c r="DY117">
        <v>21</v>
      </c>
      <c r="DZ117">
        <v>33</v>
      </c>
      <c r="EA117">
        <v>34</v>
      </c>
      <c r="EB117">
        <v>25</v>
      </c>
      <c r="EC117">
        <v>23</v>
      </c>
      <c r="ED117">
        <v>19</v>
      </c>
      <c r="EE117">
        <v>14</v>
      </c>
      <c r="EF117">
        <v>18</v>
      </c>
      <c r="EG117">
        <v>15</v>
      </c>
      <c r="EH117">
        <v>14</v>
      </c>
      <c r="EI117">
        <v>12</v>
      </c>
      <c r="EJ117">
        <v>18</v>
      </c>
      <c r="EK117">
        <v>11</v>
      </c>
      <c r="EL117">
        <v>3</v>
      </c>
      <c r="EM117">
        <v>11</v>
      </c>
      <c r="EN117">
        <v>19</v>
      </c>
      <c r="EO117">
        <v>13</v>
      </c>
      <c r="EP117">
        <v>8</v>
      </c>
      <c r="EQ117">
        <v>10</v>
      </c>
      <c r="ER117">
        <v>10</v>
      </c>
      <c r="ES117">
        <v>8</v>
      </c>
      <c r="ET117">
        <v>11</v>
      </c>
      <c r="EU117">
        <v>14</v>
      </c>
      <c r="EV117">
        <v>5</v>
      </c>
      <c r="EW117">
        <v>6</v>
      </c>
      <c r="EX117">
        <v>7</v>
      </c>
      <c r="EY117">
        <v>10</v>
      </c>
      <c r="EZ117">
        <v>13</v>
      </c>
      <c r="FA117">
        <v>6</v>
      </c>
      <c r="FB117">
        <v>12</v>
      </c>
      <c r="FC117">
        <v>10</v>
      </c>
      <c r="FD117">
        <v>7</v>
      </c>
      <c r="FE117">
        <v>9</v>
      </c>
      <c r="FF117">
        <v>6</v>
      </c>
      <c r="FG117">
        <v>3</v>
      </c>
      <c r="FH117">
        <v>9</v>
      </c>
      <c r="FI117">
        <v>4</v>
      </c>
      <c r="FJ117">
        <v>5</v>
      </c>
      <c r="FK117">
        <v>6</v>
      </c>
      <c r="FL117">
        <v>11</v>
      </c>
      <c r="FM117">
        <v>5</v>
      </c>
      <c r="FN117">
        <v>2</v>
      </c>
      <c r="FO117">
        <v>4</v>
      </c>
      <c r="FP117">
        <v>7</v>
      </c>
      <c r="FQ117">
        <v>4</v>
      </c>
      <c r="FR117">
        <v>7</v>
      </c>
      <c r="FS117">
        <v>3</v>
      </c>
      <c r="FT117">
        <v>6</v>
      </c>
      <c r="FU117">
        <v>1</v>
      </c>
      <c r="FV117">
        <v>7</v>
      </c>
      <c r="FW117">
        <v>3</v>
      </c>
      <c r="FX117">
        <v>3</v>
      </c>
      <c r="FY117">
        <v>4</v>
      </c>
      <c r="FZ117">
        <v>3</v>
      </c>
      <c r="GA117">
        <v>0</v>
      </c>
      <c r="GB117">
        <v>3</v>
      </c>
      <c r="GC117">
        <v>0</v>
      </c>
      <c r="GD117">
        <v>6</v>
      </c>
      <c r="GE117">
        <v>0</v>
      </c>
      <c r="GF117">
        <v>1</v>
      </c>
      <c r="GG117">
        <v>0</v>
      </c>
      <c r="GH117">
        <v>2</v>
      </c>
      <c r="GI117">
        <v>0</v>
      </c>
      <c r="GJ117">
        <v>0</v>
      </c>
      <c r="GK117">
        <v>0</v>
      </c>
      <c r="GL117">
        <v>0</v>
      </c>
      <c r="GM117">
        <v>0</v>
      </c>
      <c r="GN117">
        <v>1</v>
      </c>
      <c r="GO117">
        <v>1</v>
      </c>
      <c r="GP117">
        <v>2</v>
      </c>
      <c r="GQ117">
        <v>0</v>
      </c>
      <c r="GR117">
        <v>0</v>
      </c>
      <c r="GS117">
        <v>0</v>
      </c>
      <c r="GT117">
        <v>0</v>
      </c>
      <c r="GU117">
        <v>0</v>
      </c>
      <c r="GV117">
        <v>0</v>
      </c>
      <c r="GW117">
        <v>1</v>
      </c>
      <c r="GX117">
        <v>0</v>
      </c>
      <c r="GY117">
        <v>0</v>
      </c>
      <c r="GZ117">
        <v>0</v>
      </c>
      <c r="HA117">
        <v>0</v>
      </c>
      <c r="HB117">
        <v>0</v>
      </c>
      <c r="HC117">
        <v>0</v>
      </c>
      <c r="HD117">
        <v>0</v>
      </c>
      <c r="HE117">
        <v>1</v>
      </c>
      <c r="HF117">
        <v>0</v>
      </c>
      <c r="HG117">
        <v>1</v>
      </c>
      <c r="HH117">
        <v>2</v>
      </c>
      <c r="HI117">
        <v>0</v>
      </c>
      <c r="HJ117">
        <v>2</v>
      </c>
      <c r="HK117">
        <v>3276</v>
      </c>
      <c r="HL117">
        <v>3274</v>
      </c>
      <c r="HM117">
        <v>6550</v>
      </c>
    </row>
    <row r="118" spans="1:221" x14ac:dyDescent="0.2">
      <c r="A118">
        <v>1610</v>
      </c>
      <c r="B118" t="s">
        <v>116</v>
      </c>
      <c r="C118">
        <v>11</v>
      </c>
      <c r="D118">
        <v>12</v>
      </c>
      <c r="E118">
        <v>15</v>
      </c>
      <c r="F118">
        <v>16</v>
      </c>
      <c r="G118">
        <v>13</v>
      </c>
      <c r="H118">
        <v>18</v>
      </c>
      <c r="I118">
        <v>13</v>
      </c>
      <c r="J118">
        <v>16</v>
      </c>
      <c r="K118">
        <v>13</v>
      </c>
      <c r="L118">
        <v>22</v>
      </c>
      <c r="M118">
        <v>16</v>
      </c>
      <c r="N118">
        <v>17</v>
      </c>
      <c r="O118">
        <v>14</v>
      </c>
      <c r="P118">
        <v>23</v>
      </c>
      <c r="Q118">
        <v>20</v>
      </c>
      <c r="R118">
        <v>18</v>
      </c>
      <c r="S118">
        <v>18</v>
      </c>
      <c r="T118">
        <v>17</v>
      </c>
      <c r="U118">
        <v>15</v>
      </c>
      <c r="V118">
        <v>23</v>
      </c>
      <c r="W118">
        <v>11</v>
      </c>
      <c r="X118">
        <v>17</v>
      </c>
      <c r="Y118">
        <v>17</v>
      </c>
      <c r="Z118">
        <v>18</v>
      </c>
      <c r="AA118">
        <v>20</v>
      </c>
      <c r="AB118">
        <v>21</v>
      </c>
      <c r="AC118">
        <v>20</v>
      </c>
      <c r="AD118">
        <v>13</v>
      </c>
      <c r="AE118">
        <v>17</v>
      </c>
      <c r="AF118">
        <v>22</v>
      </c>
      <c r="AG118">
        <v>16</v>
      </c>
      <c r="AH118">
        <v>23</v>
      </c>
      <c r="AI118">
        <v>23</v>
      </c>
      <c r="AJ118">
        <v>19</v>
      </c>
      <c r="AK118">
        <v>17</v>
      </c>
      <c r="AL118">
        <v>17</v>
      </c>
      <c r="AM118">
        <v>22</v>
      </c>
      <c r="AN118">
        <v>18</v>
      </c>
      <c r="AO118">
        <v>25</v>
      </c>
      <c r="AP118">
        <v>19</v>
      </c>
      <c r="AQ118">
        <v>21</v>
      </c>
      <c r="AR118">
        <v>18</v>
      </c>
      <c r="AS118">
        <v>17</v>
      </c>
      <c r="AT118">
        <v>17</v>
      </c>
      <c r="AU118">
        <v>15</v>
      </c>
      <c r="AV118">
        <v>15</v>
      </c>
      <c r="AW118">
        <v>22</v>
      </c>
      <c r="AX118">
        <v>16</v>
      </c>
      <c r="AY118">
        <v>20</v>
      </c>
      <c r="AZ118">
        <v>17</v>
      </c>
      <c r="BA118">
        <v>17</v>
      </c>
      <c r="BB118">
        <v>13</v>
      </c>
      <c r="BC118">
        <v>18</v>
      </c>
      <c r="BD118">
        <v>19</v>
      </c>
      <c r="BE118">
        <v>15</v>
      </c>
      <c r="BF118">
        <v>12</v>
      </c>
      <c r="BG118">
        <v>21</v>
      </c>
      <c r="BH118">
        <v>14</v>
      </c>
      <c r="BI118">
        <v>12</v>
      </c>
      <c r="BJ118">
        <v>20</v>
      </c>
      <c r="BK118">
        <v>19</v>
      </c>
      <c r="BL118">
        <v>21</v>
      </c>
      <c r="BM118">
        <v>27</v>
      </c>
      <c r="BN118">
        <v>23</v>
      </c>
      <c r="BO118">
        <v>17</v>
      </c>
      <c r="BP118">
        <v>22</v>
      </c>
      <c r="BQ118">
        <v>26</v>
      </c>
      <c r="BR118">
        <v>24</v>
      </c>
      <c r="BS118">
        <v>23</v>
      </c>
      <c r="BT118">
        <v>25</v>
      </c>
      <c r="BU118">
        <v>22</v>
      </c>
      <c r="BV118">
        <v>23</v>
      </c>
      <c r="BW118">
        <v>25</v>
      </c>
      <c r="BX118">
        <v>35</v>
      </c>
      <c r="BY118">
        <v>29</v>
      </c>
      <c r="BZ118">
        <v>18</v>
      </c>
      <c r="CA118">
        <v>19</v>
      </c>
      <c r="CB118">
        <v>22</v>
      </c>
      <c r="CC118">
        <v>20</v>
      </c>
      <c r="CD118">
        <v>28</v>
      </c>
      <c r="CE118">
        <v>23</v>
      </c>
      <c r="CF118">
        <v>21</v>
      </c>
      <c r="CG118">
        <v>31</v>
      </c>
      <c r="CH118">
        <v>22</v>
      </c>
      <c r="CI118">
        <v>20</v>
      </c>
      <c r="CJ118">
        <v>9</v>
      </c>
      <c r="CK118">
        <v>30</v>
      </c>
      <c r="CL118">
        <v>28</v>
      </c>
      <c r="CM118">
        <v>30</v>
      </c>
      <c r="CN118">
        <v>16</v>
      </c>
      <c r="CO118">
        <v>20</v>
      </c>
      <c r="CP118">
        <v>22</v>
      </c>
      <c r="CQ118">
        <v>20</v>
      </c>
      <c r="CR118">
        <v>19</v>
      </c>
      <c r="CS118">
        <v>24</v>
      </c>
      <c r="CT118">
        <v>15</v>
      </c>
      <c r="CU118">
        <v>18</v>
      </c>
      <c r="CV118">
        <v>9</v>
      </c>
      <c r="CW118">
        <v>19</v>
      </c>
      <c r="CX118">
        <v>23</v>
      </c>
      <c r="CY118">
        <v>17</v>
      </c>
      <c r="CZ118">
        <v>19</v>
      </c>
      <c r="DA118">
        <v>24</v>
      </c>
      <c r="DB118">
        <v>16</v>
      </c>
      <c r="DC118">
        <v>16</v>
      </c>
      <c r="DD118">
        <v>18</v>
      </c>
      <c r="DE118">
        <v>19</v>
      </c>
      <c r="DF118">
        <v>17</v>
      </c>
      <c r="DG118">
        <v>14</v>
      </c>
      <c r="DH118">
        <v>11</v>
      </c>
      <c r="DI118">
        <v>6</v>
      </c>
      <c r="DJ118">
        <v>11</v>
      </c>
      <c r="DK118">
        <v>10</v>
      </c>
      <c r="DL118">
        <v>14</v>
      </c>
      <c r="DM118">
        <v>19</v>
      </c>
      <c r="DN118">
        <v>14</v>
      </c>
      <c r="DO118">
        <v>5</v>
      </c>
      <c r="DP118">
        <v>13</v>
      </c>
      <c r="DQ118">
        <v>11</v>
      </c>
      <c r="DR118">
        <v>16</v>
      </c>
      <c r="DS118">
        <v>11</v>
      </c>
      <c r="DT118">
        <v>6</v>
      </c>
      <c r="DU118">
        <v>16</v>
      </c>
      <c r="DV118">
        <v>12</v>
      </c>
      <c r="DW118">
        <v>11</v>
      </c>
      <c r="DX118">
        <v>18</v>
      </c>
      <c r="DY118">
        <v>11</v>
      </c>
      <c r="DZ118">
        <v>6</v>
      </c>
      <c r="EA118">
        <v>9</v>
      </c>
      <c r="EB118">
        <v>18</v>
      </c>
      <c r="EC118">
        <v>12</v>
      </c>
      <c r="ED118">
        <v>9</v>
      </c>
      <c r="EE118">
        <v>8</v>
      </c>
      <c r="EF118">
        <v>14</v>
      </c>
      <c r="EG118">
        <v>5</v>
      </c>
      <c r="EH118">
        <v>6</v>
      </c>
      <c r="EI118">
        <v>9</v>
      </c>
      <c r="EJ118">
        <v>14</v>
      </c>
      <c r="EK118">
        <v>11</v>
      </c>
      <c r="EL118">
        <v>8</v>
      </c>
      <c r="EM118">
        <v>4</v>
      </c>
      <c r="EN118">
        <v>8</v>
      </c>
      <c r="EO118">
        <v>9</v>
      </c>
      <c r="EP118">
        <v>4</v>
      </c>
      <c r="EQ118">
        <v>5</v>
      </c>
      <c r="ER118">
        <v>9</v>
      </c>
      <c r="ES118">
        <v>6</v>
      </c>
      <c r="ET118">
        <v>5</v>
      </c>
      <c r="EU118">
        <v>5</v>
      </c>
      <c r="EV118">
        <v>2</v>
      </c>
      <c r="EW118">
        <v>2</v>
      </c>
      <c r="EX118">
        <v>2</v>
      </c>
      <c r="EY118">
        <v>0</v>
      </c>
      <c r="EZ118">
        <v>3</v>
      </c>
      <c r="FA118">
        <v>5</v>
      </c>
      <c r="FB118">
        <v>4</v>
      </c>
      <c r="FC118">
        <v>6</v>
      </c>
      <c r="FD118">
        <v>3</v>
      </c>
      <c r="FE118">
        <v>3</v>
      </c>
      <c r="FF118">
        <v>2</v>
      </c>
      <c r="FG118">
        <v>1</v>
      </c>
      <c r="FH118">
        <v>3</v>
      </c>
      <c r="FI118">
        <v>2</v>
      </c>
      <c r="FJ118">
        <v>2</v>
      </c>
      <c r="FK118">
        <v>4</v>
      </c>
      <c r="FL118">
        <v>5</v>
      </c>
      <c r="FM118">
        <v>2</v>
      </c>
      <c r="FN118">
        <v>4</v>
      </c>
      <c r="FO118">
        <v>1</v>
      </c>
      <c r="FP118">
        <v>2</v>
      </c>
      <c r="FQ118">
        <v>0</v>
      </c>
      <c r="FR118">
        <v>0</v>
      </c>
      <c r="FS118">
        <v>0</v>
      </c>
      <c r="FT118">
        <v>1</v>
      </c>
      <c r="FU118">
        <v>1</v>
      </c>
      <c r="FV118">
        <v>2</v>
      </c>
      <c r="FW118">
        <v>2</v>
      </c>
      <c r="FX118">
        <v>1</v>
      </c>
      <c r="FY118">
        <v>0</v>
      </c>
      <c r="FZ118">
        <v>1</v>
      </c>
      <c r="GA118">
        <v>0</v>
      </c>
      <c r="GB118">
        <v>1</v>
      </c>
      <c r="GC118">
        <v>1</v>
      </c>
      <c r="GD118">
        <v>1</v>
      </c>
      <c r="GE118">
        <v>0</v>
      </c>
      <c r="GF118">
        <v>1</v>
      </c>
      <c r="GG118">
        <v>0</v>
      </c>
      <c r="GH118">
        <v>0</v>
      </c>
      <c r="GI118">
        <v>0</v>
      </c>
      <c r="GJ118">
        <v>0</v>
      </c>
      <c r="GK118">
        <v>1</v>
      </c>
      <c r="GL118">
        <v>0</v>
      </c>
      <c r="GM118">
        <v>0</v>
      </c>
      <c r="GN118">
        <v>0</v>
      </c>
      <c r="GO118">
        <v>0</v>
      </c>
      <c r="GP118">
        <v>1</v>
      </c>
      <c r="GQ118">
        <v>0</v>
      </c>
      <c r="GR118">
        <v>0</v>
      </c>
      <c r="GS118">
        <v>2</v>
      </c>
      <c r="GT118">
        <v>0</v>
      </c>
      <c r="GU118">
        <v>0</v>
      </c>
      <c r="GV118">
        <v>0</v>
      </c>
      <c r="GW118">
        <v>0</v>
      </c>
      <c r="GX118">
        <v>0</v>
      </c>
      <c r="GY118">
        <v>0</v>
      </c>
      <c r="GZ118">
        <v>0</v>
      </c>
      <c r="HA118">
        <v>0</v>
      </c>
      <c r="HB118">
        <v>0</v>
      </c>
      <c r="HC118">
        <v>0</v>
      </c>
      <c r="HD118">
        <v>0</v>
      </c>
      <c r="HE118">
        <v>0</v>
      </c>
      <c r="HF118">
        <v>0</v>
      </c>
      <c r="HG118">
        <v>0</v>
      </c>
      <c r="HH118">
        <v>2</v>
      </c>
      <c r="HI118">
        <v>0</v>
      </c>
      <c r="HJ118">
        <v>2</v>
      </c>
      <c r="HK118">
        <v>1284</v>
      </c>
      <c r="HL118">
        <v>1282</v>
      </c>
      <c r="HM118">
        <v>2566</v>
      </c>
    </row>
    <row r="119" spans="1:221" x14ac:dyDescent="0.2">
      <c r="A119">
        <v>1610</v>
      </c>
      <c r="B119" t="s">
        <v>117</v>
      </c>
      <c r="C119">
        <v>22</v>
      </c>
      <c r="D119">
        <v>19</v>
      </c>
      <c r="E119">
        <v>21</v>
      </c>
      <c r="F119">
        <v>19</v>
      </c>
      <c r="G119">
        <v>27</v>
      </c>
      <c r="H119">
        <v>21</v>
      </c>
      <c r="I119">
        <v>25</v>
      </c>
      <c r="J119">
        <v>17</v>
      </c>
      <c r="K119">
        <v>30</v>
      </c>
      <c r="L119">
        <v>25</v>
      </c>
      <c r="M119">
        <v>23</v>
      </c>
      <c r="N119">
        <v>18</v>
      </c>
      <c r="O119">
        <v>27</v>
      </c>
      <c r="P119">
        <v>18</v>
      </c>
      <c r="Q119">
        <v>23</v>
      </c>
      <c r="R119">
        <v>19</v>
      </c>
      <c r="S119">
        <v>26</v>
      </c>
      <c r="T119">
        <v>21</v>
      </c>
      <c r="U119">
        <v>26</v>
      </c>
      <c r="V119">
        <v>18</v>
      </c>
      <c r="W119">
        <v>21</v>
      </c>
      <c r="X119">
        <v>30</v>
      </c>
      <c r="Y119">
        <v>25</v>
      </c>
      <c r="Z119">
        <v>17</v>
      </c>
      <c r="AA119">
        <v>21</v>
      </c>
      <c r="AB119">
        <v>34</v>
      </c>
      <c r="AC119">
        <v>33</v>
      </c>
      <c r="AD119">
        <v>20</v>
      </c>
      <c r="AE119">
        <v>32</v>
      </c>
      <c r="AF119">
        <v>19</v>
      </c>
      <c r="AG119">
        <v>20</v>
      </c>
      <c r="AH119">
        <v>26</v>
      </c>
      <c r="AI119">
        <v>20</v>
      </c>
      <c r="AJ119">
        <v>15</v>
      </c>
      <c r="AK119">
        <v>25</v>
      </c>
      <c r="AL119">
        <v>23</v>
      </c>
      <c r="AM119">
        <v>18</v>
      </c>
      <c r="AN119">
        <v>17</v>
      </c>
      <c r="AO119">
        <v>26</v>
      </c>
      <c r="AP119">
        <v>23</v>
      </c>
      <c r="AQ119">
        <v>32</v>
      </c>
      <c r="AR119">
        <v>20</v>
      </c>
      <c r="AS119">
        <v>21</v>
      </c>
      <c r="AT119">
        <v>19</v>
      </c>
      <c r="AU119">
        <v>15</v>
      </c>
      <c r="AV119">
        <v>16</v>
      </c>
      <c r="AW119">
        <v>31</v>
      </c>
      <c r="AX119">
        <v>30</v>
      </c>
      <c r="AY119">
        <v>23</v>
      </c>
      <c r="AZ119">
        <v>25</v>
      </c>
      <c r="BA119">
        <v>26</v>
      </c>
      <c r="BB119">
        <v>18</v>
      </c>
      <c r="BC119">
        <v>24</v>
      </c>
      <c r="BD119">
        <v>32</v>
      </c>
      <c r="BE119">
        <v>22</v>
      </c>
      <c r="BF119">
        <v>24</v>
      </c>
      <c r="BG119">
        <v>23</v>
      </c>
      <c r="BH119">
        <v>21</v>
      </c>
      <c r="BI119">
        <v>30</v>
      </c>
      <c r="BJ119">
        <v>30</v>
      </c>
      <c r="BK119">
        <v>27</v>
      </c>
      <c r="BL119">
        <v>29</v>
      </c>
      <c r="BM119">
        <v>32</v>
      </c>
      <c r="BN119">
        <v>25</v>
      </c>
      <c r="BO119">
        <v>26</v>
      </c>
      <c r="BP119">
        <v>33</v>
      </c>
      <c r="BQ119">
        <v>26</v>
      </c>
      <c r="BR119">
        <v>27</v>
      </c>
      <c r="BS119">
        <v>34</v>
      </c>
      <c r="BT119">
        <v>24</v>
      </c>
      <c r="BU119">
        <v>29</v>
      </c>
      <c r="BV119">
        <v>33</v>
      </c>
      <c r="BW119">
        <v>28</v>
      </c>
      <c r="BX119">
        <v>21</v>
      </c>
      <c r="BY119">
        <v>24</v>
      </c>
      <c r="BZ119">
        <v>19</v>
      </c>
      <c r="CA119">
        <v>27</v>
      </c>
      <c r="CB119">
        <v>23</v>
      </c>
      <c r="CC119">
        <v>27</v>
      </c>
      <c r="CD119">
        <v>23</v>
      </c>
      <c r="CE119">
        <v>24</v>
      </c>
      <c r="CF119">
        <v>24</v>
      </c>
      <c r="CG119">
        <v>26</v>
      </c>
      <c r="CH119">
        <v>31</v>
      </c>
      <c r="CI119">
        <v>19</v>
      </c>
      <c r="CJ119">
        <v>23</v>
      </c>
      <c r="CK119">
        <v>27</v>
      </c>
      <c r="CL119">
        <v>24</v>
      </c>
      <c r="CM119">
        <v>27</v>
      </c>
      <c r="CN119">
        <v>22</v>
      </c>
      <c r="CO119">
        <v>21</v>
      </c>
      <c r="CP119">
        <v>32</v>
      </c>
      <c r="CQ119">
        <v>34</v>
      </c>
      <c r="CR119">
        <v>26</v>
      </c>
      <c r="CS119">
        <v>26</v>
      </c>
      <c r="CT119">
        <v>31</v>
      </c>
      <c r="CU119">
        <v>22</v>
      </c>
      <c r="CV119">
        <v>33</v>
      </c>
      <c r="CW119">
        <v>34</v>
      </c>
      <c r="CX119">
        <v>22</v>
      </c>
      <c r="CY119">
        <v>30</v>
      </c>
      <c r="CZ119">
        <v>27</v>
      </c>
      <c r="DA119">
        <v>21</v>
      </c>
      <c r="DB119">
        <v>35</v>
      </c>
      <c r="DC119">
        <v>22</v>
      </c>
      <c r="DD119">
        <v>22</v>
      </c>
      <c r="DE119">
        <v>15</v>
      </c>
      <c r="DF119">
        <v>21</v>
      </c>
      <c r="DG119">
        <v>19</v>
      </c>
      <c r="DH119">
        <v>22</v>
      </c>
      <c r="DI119">
        <v>15</v>
      </c>
      <c r="DJ119">
        <v>27</v>
      </c>
      <c r="DK119">
        <v>32</v>
      </c>
      <c r="DL119">
        <v>23</v>
      </c>
      <c r="DM119">
        <v>27</v>
      </c>
      <c r="DN119">
        <v>27</v>
      </c>
      <c r="DO119">
        <v>22</v>
      </c>
      <c r="DP119">
        <v>20</v>
      </c>
      <c r="DQ119">
        <v>26</v>
      </c>
      <c r="DR119">
        <v>15</v>
      </c>
      <c r="DS119">
        <v>23</v>
      </c>
      <c r="DT119">
        <v>16</v>
      </c>
      <c r="DU119">
        <v>23</v>
      </c>
      <c r="DV119">
        <v>10</v>
      </c>
      <c r="DW119">
        <v>9</v>
      </c>
      <c r="DX119">
        <v>20</v>
      </c>
      <c r="DY119">
        <v>12</v>
      </c>
      <c r="DZ119">
        <v>16</v>
      </c>
      <c r="EA119">
        <v>13</v>
      </c>
      <c r="EB119">
        <v>21</v>
      </c>
      <c r="EC119">
        <v>6</v>
      </c>
      <c r="ED119">
        <v>10</v>
      </c>
      <c r="EE119">
        <v>9</v>
      </c>
      <c r="EF119">
        <v>19</v>
      </c>
      <c r="EG119">
        <v>8</v>
      </c>
      <c r="EH119">
        <v>11</v>
      </c>
      <c r="EI119">
        <v>12</v>
      </c>
      <c r="EJ119">
        <v>11</v>
      </c>
      <c r="EK119">
        <v>11</v>
      </c>
      <c r="EL119">
        <v>10</v>
      </c>
      <c r="EM119">
        <v>6</v>
      </c>
      <c r="EN119">
        <v>9</v>
      </c>
      <c r="EO119">
        <v>9</v>
      </c>
      <c r="EP119">
        <v>6</v>
      </c>
      <c r="EQ119">
        <v>8</v>
      </c>
      <c r="ER119">
        <v>6</v>
      </c>
      <c r="ES119">
        <v>5</v>
      </c>
      <c r="ET119">
        <v>8</v>
      </c>
      <c r="EU119">
        <v>4</v>
      </c>
      <c r="EV119">
        <v>3</v>
      </c>
      <c r="EW119">
        <v>8</v>
      </c>
      <c r="EX119">
        <v>4</v>
      </c>
      <c r="EY119">
        <v>0</v>
      </c>
      <c r="EZ119">
        <v>8</v>
      </c>
      <c r="FA119">
        <v>5</v>
      </c>
      <c r="FB119">
        <v>5</v>
      </c>
      <c r="FC119">
        <v>8</v>
      </c>
      <c r="FD119">
        <v>8</v>
      </c>
      <c r="FE119">
        <v>4</v>
      </c>
      <c r="FF119">
        <v>7</v>
      </c>
      <c r="FG119">
        <v>4</v>
      </c>
      <c r="FH119">
        <v>5</v>
      </c>
      <c r="FI119">
        <v>3</v>
      </c>
      <c r="FJ119">
        <v>2</v>
      </c>
      <c r="FK119">
        <v>3</v>
      </c>
      <c r="FL119">
        <v>1</v>
      </c>
      <c r="FM119">
        <v>1</v>
      </c>
      <c r="FN119">
        <v>3</v>
      </c>
      <c r="FO119">
        <v>1</v>
      </c>
      <c r="FP119">
        <v>5</v>
      </c>
      <c r="FQ119">
        <v>3</v>
      </c>
      <c r="FR119">
        <v>5</v>
      </c>
      <c r="FS119">
        <v>2</v>
      </c>
      <c r="FT119">
        <v>4</v>
      </c>
      <c r="FU119">
        <v>1</v>
      </c>
      <c r="FV119">
        <v>1</v>
      </c>
      <c r="FW119">
        <v>2</v>
      </c>
      <c r="FX119">
        <v>0</v>
      </c>
      <c r="FY119">
        <v>0</v>
      </c>
      <c r="FZ119">
        <v>6</v>
      </c>
      <c r="GA119">
        <v>1</v>
      </c>
      <c r="GB119">
        <v>2</v>
      </c>
      <c r="GC119">
        <v>0</v>
      </c>
      <c r="GD119">
        <v>0</v>
      </c>
      <c r="GE119">
        <v>0</v>
      </c>
      <c r="GF119">
        <v>1</v>
      </c>
      <c r="GG119">
        <v>0</v>
      </c>
      <c r="GH119">
        <v>1</v>
      </c>
      <c r="GI119">
        <v>1</v>
      </c>
      <c r="GJ119">
        <v>1</v>
      </c>
      <c r="GK119">
        <v>0</v>
      </c>
      <c r="GL119">
        <v>0</v>
      </c>
      <c r="GM119">
        <v>0</v>
      </c>
      <c r="GN119">
        <v>2</v>
      </c>
      <c r="GO119">
        <v>0</v>
      </c>
      <c r="GP119">
        <v>0</v>
      </c>
      <c r="GQ119">
        <v>0</v>
      </c>
      <c r="GR119">
        <v>0</v>
      </c>
      <c r="GS119">
        <v>0</v>
      </c>
      <c r="GT119">
        <v>1</v>
      </c>
      <c r="GU119">
        <v>0</v>
      </c>
      <c r="GV119">
        <v>0</v>
      </c>
      <c r="GW119">
        <v>0</v>
      </c>
      <c r="GX119">
        <v>1</v>
      </c>
      <c r="GY119">
        <v>0</v>
      </c>
      <c r="GZ119">
        <v>0</v>
      </c>
      <c r="HA119">
        <v>0</v>
      </c>
      <c r="HB119">
        <v>0</v>
      </c>
      <c r="HC119">
        <v>0</v>
      </c>
      <c r="HD119">
        <v>0</v>
      </c>
      <c r="HE119">
        <v>0</v>
      </c>
      <c r="HF119">
        <v>1</v>
      </c>
      <c r="HG119">
        <v>1</v>
      </c>
      <c r="HH119">
        <v>0</v>
      </c>
      <c r="HI119">
        <v>0</v>
      </c>
      <c r="HJ119">
        <v>0</v>
      </c>
      <c r="HK119">
        <v>1712</v>
      </c>
      <c r="HL119">
        <v>1668</v>
      </c>
      <c r="HM119">
        <v>3380</v>
      </c>
    </row>
    <row r="120" spans="1:221" s="60" customFormat="1" x14ac:dyDescent="0.2">
      <c r="A120" s="60">
        <v>1611</v>
      </c>
      <c r="B120" s="60" t="s">
        <v>118</v>
      </c>
      <c r="C120" s="60">
        <v>135</v>
      </c>
      <c r="D120" s="60">
        <v>112</v>
      </c>
      <c r="E120" s="60">
        <v>112</v>
      </c>
      <c r="F120" s="60">
        <v>141</v>
      </c>
      <c r="G120" s="60">
        <v>147</v>
      </c>
      <c r="H120" s="60">
        <v>115</v>
      </c>
      <c r="I120" s="60">
        <v>148</v>
      </c>
      <c r="J120" s="60">
        <v>142</v>
      </c>
      <c r="K120" s="60">
        <v>167</v>
      </c>
      <c r="L120" s="60">
        <v>168</v>
      </c>
      <c r="M120" s="60">
        <v>160</v>
      </c>
      <c r="N120" s="60">
        <v>140</v>
      </c>
      <c r="O120" s="60">
        <v>154</v>
      </c>
      <c r="P120" s="60">
        <v>145</v>
      </c>
      <c r="Q120" s="60">
        <v>171</v>
      </c>
      <c r="R120" s="60">
        <v>138</v>
      </c>
      <c r="S120" s="60">
        <v>191</v>
      </c>
      <c r="T120" s="60">
        <v>145</v>
      </c>
      <c r="U120" s="60">
        <v>162</v>
      </c>
      <c r="V120" s="60">
        <v>154</v>
      </c>
      <c r="W120" s="60">
        <v>177</v>
      </c>
      <c r="X120" s="60">
        <v>169</v>
      </c>
      <c r="Y120" s="60">
        <v>199</v>
      </c>
      <c r="Z120" s="60">
        <v>185</v>
      </c>
      <c r="AA120" s="60">
        <v>177</v>
      </c>
      <c r="AB120" s="60">
        <v>171</v>
      </c>
      <c r="AC120" s="60">
        <v>166</v>
      </c>
      <c r="AD120" s="60">
        <v>156</v>
      </c>
      <c r="AE120" s="60">
        <v>157</v>
      </c>
      <c r="AF120" s="60">
        <v>179</v>
      </c>
      <c r="AG120" s="60">
        <v>160</v>
      </c>
      <c r="AH120" s="60">
        <v>167</v>
      </c>
      <c r="AI120" s="60">
        <v>175</v>
      </c>
      <c r="AJ120" s="60">
        <v>165</v>
      </c>
      <c r="AK120" s="60">
        <v>181</v>
      </c>
      <c r="AL120" s="60">
        <v>189</v>
      </c>
      <c r="AM120" s="60">
        <v>190</v>
      </c>
      <c r="AN120" s="60">
        <v>178</v>
      </c>
      <c r="AO120" s="60">
        <v>212</v>
      </c>
      <c r="AP120" s="60">
        <v>223</v>
      </c>
      <c r="AQ120" s="60">
        <v>201</v>
      </c>
      <c r="AR120" s="60">
        <v>164</v>
      </c>
      <c r="AS120" s="60">
        <v>157</v>
      </c>
      <c r="AT120" s="60">
        <v>190</v>
      </c>
      <c r="AU120" s="60">
        <v>159</v>
      </c>
      <c r="AV120" s="60">
        <v>178</v>
      </c>
      <c r="AW120" s="60">
        <v>170</v>
      </c>
      <c r="AX120" s="60">
        <v>195</v>
      </c>
      <c r="AY120" s="60">
        <v>198</v>
      </c>
      <c r="AZ120" s="60">
        <v>202</v>
      </c>
      <c r="BA120" s="60">
        <v>193</v>
      </c>
      <c r="BB120" s="60">
        <v>192</v>
      </c>
      <c r="BC120" s="60">
        <v>190</v>
      </c>
      <c r="BD120" s="60">
        <v>219</v>
      </c>
      <c r="BE120" s="60">
        <v>185</v>
      </c>
      <c r="BF120" s="60">
        <v>157</v>
      </c>
      <c r="BG120" s="60">
        <v>183</v>
      </c>
      <c r="BH120" s="60">
        <v>183</v>
      </c>
      <c r="BI120" s="60">
        <v>194</v>
      </c>
      <c r="BJ120" s="60">
        <v>163</v>
      </c>
      <c r="BK120" s="60">
        <v>191</v>
      </c>
      <c r="BL120" s="60">
        <v>200</v>
      </c>
      <c r="BM120" s="60">
        <v>213</v>
      </c>
      <c r="BN120" s="60">
        <v>184</v>
      </c>
      <c r="BO120" s="60">
        <v>178</v>
      </c>
      <c r="BP120" s="60">
        <v>175</v>
      </c>
      <c r="BQ120" s="60">
        <v>178</v>
      </c>
      <c r="BR120" s="60">
        <v>188</v>
      </c>
      <c r="BS120" s="60">
        <v>229</v>
      </c>
      <c r="BT120" s="60">
        <v>223</v>
      </c>
      <c r="BU120" s="60">
        <v>190</v>
      </c>
      <c r="BV120" s="60">
        <v>192</v>
      </c>
      <c r="BW120" s="60">
        <v>215</v>
      </c>
      <c r="BX120" s="60">
        <v>191</v>
      </c>
      <c r="BY120" s="60">
        <v>214</v>
      </c>
      <c r="BZ120" s="60">
        <v>189</v>
      </c>
      <c r="CA120" s="60">
        <v>171</v>
      </c>
      <c r="CB120" s="60">
        <v>199</v>
      </c>
      <c r="CC120" s="60">
        <v>176</v>
      </c>
      <c r="CD120" s="60">
        <v>179</v>
      </c>
      <c r="CE120" s="60">
        <v>207</v>
      </c>
      <c r="CF120" s="60">
        <v>232</v>
      </c>
      <c r="CG120" s="60">
        <v>248</v>
      </c>
      <c r="CH120" s="60">
        <v>188</v>
      </c>
      <c r="CI120" s="60">
        <v>218</v>
      </c>
      <c r="CJ120" s="60">
        <v>231</v>
      </c>
      <c r="CK120" s="60">
        <v>228</v>
      </c>
      <c r="CL120" s="60">
        <v>189</v>
      </c>
      <c r="CM120" s="60">
        <v>223</v>
      </c>
      <c r="CN120" s="60">
        <v>228</v>
      </c>
      <c r="CO120" s="60">
        <v>265</v>
      </c>
      <c r="CP120" s="60">
        <v>264</v>
      </c>
      <c r="CQ120" s="60">
        <v>224</v>
      </c>
      <c r="CR120" s="60">
        <v>242</v>
      </c>
      <c r="CS120" s="60">
        <v>211</v>
      </c>
      <c r="CT120" s="60">
        <v>243</v>
      </c>
      <c r="CU120" s="60">
        <v>266</v>
      </c>
      <c r="CV120" s="60">
        <v>283</v>
      </c>
      <c r="CW120" s="60">
        <v>269</v>
      </c>
      <c r="CX120" s="60">
        <v>261</v>
      </c>
      <c r="CY120" s="60">
        <v>260</v>
      </c>
      <c r="CZ120" s="60">
        <v>254</v>
      </c>
      <c r="DA120" s="60">
        <v>261</v>
      </c>
      <c r="DB120" s="60">
        <v>296</v>
      </c>
      <c r="DC120" s="60">
        <v>226</v>
      </c>
      <c r="DD120" s="60">
        <v>227</v>
      </c>
      <c r="DE120" s="60">
        <v>197</v>
      </c>
      <c r="DF120" s="60">
        <v>251</v>
      </c>
      <c r="DG120" s="60">
        <v>223</v>
      </c>
      <c r="DH120" s="60">
        <v>230</v>
      </c>
      <c r="DI120" s="60">
        <v>190</v>
      </c>
      <c r="DJ120" s="60">
        <v>201</v>
      </c>
      <c r="DK120" s="60">
        <v>196</v>
      </c>
      <c r="DL120" s="60">
        <v>197</v>
      </c>
      <c r="DM120" s="60">
        <v>171</v>
      </c>
      <c r="DN120" s="60">
        <v>175</v>
      </c>
      <c r="DO120" s="60">
        <v>159</v>
      </c>
      <c r="DP120" s="60">
        <v>199</v>
      </c>
      <c r="DQ120" s="60">
        <v>153</v>
      </c>
      <c r="DR120" s="60">
        <v>175</v>
      </c>
      <c r="DS120" s="60">
        <v>145</v>
      </c>
      <c r="DT120" s="60">
        <v>143</v>
      </c>
      <c r="DU120" s="60">
        <v>117</v>
      </c>
      <c r="DV120" s="60">
        <v>147</v>
      </c>
      <c r="DW120" s="60">
        <v>139</v>
      </c>
      <c r="DX120" s="60">
        <v>154</v>
      </c>
      <c r="DY120" s="60">
        <v>123</v>
      </c>
      <c r="DZ120" s="60">
        <v>160</v>
      </c>
      <c r="EA120" s="60">
        <v>146</v>
      </c>
      <c r="EB120" s="60">
        <v>148</v>
      </c>
      <c r="EC120" s="60">
        <v>124</v>
      </c>
      <c r="ED120" s="60">
        <v>131</v>
      </c>
      <c r="EE120" s="60">
        <v>105</v>
      </c>
      <c r="EF120" s="60">
        <v>114</v>
      </c>
      <c r="EG120" s="60">
        <v>94</v>
      </c>
      <c r="EH120" s="60">
        <v>145</v>
      </c>
      <c r="EI120" s="60">
        <v>79</v>
      </c>
      <c r="EJ120" s="60">
        <v>117</v>
      </c>
      <c r="EK120" s="60">
        <v>105</v>
      </c>
      <c r="EL120" s="60">
        <v>119</v>
      </c>
      <c r="EM120" s="60">
        <v>93</v>
      </c>
      <c r="EN120" s="60">
        <v>107</v>
      </c>
      <c r="EO120" s="60">
        <v>73</v>
      </c>
      <c r="EP120" s="60">
        <v>93</v>
      </c>
      <c r="EQ120" s="60">
        <v>78</v>
      </c>
      <c r="ER120" s="60">
        <v>88</v>
      </c>
      <c r="ES120" s="60">
        <v>67</v>
      </c>
      <c r="ET120" s="60">
        <v>80</v>
      </c>
      <c r="EU120" s="60">
        <v>53</v>
      </c>
      <c r="EV120" s="60">
        <v>101</v>
      </c>
      <c r="EW120" s="60">
        <v>64</v>
      </c>
      <c r="EX120" s="60">
        <v>72</v>
      </c>
      <c r="EY120" s="60">
        <v>62</v>
      </c>
      <c r="EZ120" s="60">
        <v>70</v>
      </c>
      <c r="FA120" s="60">
        <v>71</v>
      </c>
      <c r="FB120" s="60">
        <v>77</v>
      </c>
      <c r="FC120" s="60">
        <v>52</v>
      </c>
      <c r="FD120" s="60">
        <v>77</v>
      </c>
      <c r="FE120" s="60">
        <v>48</v>
      </c>
      <c r="FF120" s="60">
        <v>60</v>
      </c>
      <c r="FG120" s="60">
        <v>49</v>
      </c>
      <c r="FH120" s="60">
        <v>50</v>
      </c>
      <c r="FI120" s="60">
        <v>52</v>
      </c>
      <c r="FJ120" s="60">
        <v>63</v>
      </c>
      <c r="FK120" s="60">
        <v>45</v>
      </c>
      <c r="FL120" s="60">
        <v>52</v>
      </c>
      <c r="FM120" s="60">
        <v>38</v>
      </c>
      <c r="FN120" s="60">
        <v>39</v>
      </c>
      <c r="FO120" s="60">
        <v>26</v>
      </c>
      <c r="FP120" s="60">
        <v>54</v>
      </c>
      <c r="FQ120" s="60">
        <v>30</v>
      </c>
      <c r="FR120" s="60">
        <v>45</v>
      </c>
      <c r="FS120" s="60">
        <v>14</v>
      </c>
      <c r="FT120" s="60">
        <v>27</v>
      </c>
      <c r="FU120" s="60">
        <v>9</v>
      </c>
      <c r="FV120" s="60">
        <v>31</v>
      </c>
      <c r="FW120" s="60">
        <v>18</v>
      </c>
      <c r="FX120" s="60">
        <v>24</v>
      </c>
      <c r="FY120" s="60">
        <v>16</v>
      </c>
      <c r="FZ120" s="60">
        <v>18</v>
      </c>
      <c r="GA120" s="60">
        <v>13</v>
      </c>
      <c r="GB120" s="60">
        <v>15</v>
      </c>
      <c r="GC120" s="60">
        <v>9</v>
      </c>
      <c r="GD120" s="60">
        <v>12</v>
      </c>
      <c r="GE120" s="60">
        <v>6</v>
      </c>
      <c r="GF120" s="60">
        <v>9</v>
      </c>
      <c r="GG120" s="60">
        <v>4</v>
      </c>
      <c r="GH120" s="60">
        <v>2</v>
      </c>
      <c r="GI120" s="60">
        <v>2</v>
      </c>
      <c r="GJ120" s="60">
        <v>7</v>
      </c>
      <c r="GK120" s="60">
        <v>4</v>
      </c>
      <c r="GL120" s="60">
        <v>3</v>
      </c>
      <c r="GM120" s="60">
        <v>4</v>
      </c>
      <c r="GN120" s="60">
        <v>6</v>
      </c>
      <c r="GO120" s="60">
        <v>0</v>
      </c>
      <c r="GP120" s="60">
        <v>1</v>
      </c>
      <c r="GQ120" s="60">
        <v>1</v>
      </c>
      <c r="GR120" s="60">
        <v>0</v>
      </c>
      <c r="GS120" s="60">
        <v>1</v>
      </c>
      <c r="GT120" s="60">
        <v>3</v>
      </c>
      <c r="GU120" s="60">
        <v>1</v>
      </c>
      <c r="GV120" s="60">
        <v>0</v>
      </c>
      <c r="GW120" s="60">
        <v>0</v>
      </c>
      <c r="GX120" s="60">
        <v>1</v>
      </c>
      <c r="GY120" s="60">
        <v>0</v>
      </c>
      <c r="GZ120" s="60">
        <v>0</v>
      </c>
      <c r="HA120" s="60">
        <v>0</v>
      </c>
      <c r="HB120" s="60">
        <v>502</v>
      </c>
      <c r="HC120" s="60">
        <v>468</v>
      </c>
      <c r="HD120" s="60">
        <v>970</v>
      </c>
      <c r="HE120" s="60">
        <v>27</v>
      </c>
      <c r="HF120" s="60">
        <v>28</v>
      </c>
      <c r="HG120" s="60">
        <v>55</v>
      </c>
      <c r="HH120" s="60">
        <v>14</v>
      </c>
      <c r="HI120" s="60">
        <v>5</v>
      </c>
      <c r="HJ120" s="60">
        <v>19</v>
      </c>
      <c r="HK120" s="60">
        <v>14244</v>
      </c>
      <c r="HL120" s="60">
        <v>14677</v>
      </c>
      <c r="HM120" s="60">
        <v>28921</v>
      </c>
    </row>
    <row r="121" spans="1:221" x14ac:dyDescent="0.2">
      <c r="A121">
        <v>1611</v>
      </c>
      <c r="B121" t="s">
        <v>119</v>
      </c>
      <c r="C121">
        <v>16</v>
      </c>
      <c r="D121">
        <v>10</v>
      </c>
      <c r="E121">
        <v>13</v>
      </c>
      <c r="F121">
        <v>15</v>
      </c>
      <c r="G121">
        <v>13</v>
      </c>
      <c r="H121">
        <v>9</v>
      </c>
      <c r="I121">
        <v>21</v>
      </c>
      <c r="J121">
        <v>14</v>
      </c>
      <c r="K121">
        <v>13</v>
      </c>
      <c r="L121">
        <v>17</v>
      </c>
      <c r="M121">
        <v>14</v>
      </c>
      <c r="N121">
        <v>12</v>
      </c>
      <c r="O121">
        <v>14</v>
      </c>
      <c r="P121">
        <v>17</v>
      </c>
      <c r="Q121">
        <v>15</v>
      </c>
      <c r="R121">
        <v>9</v>
      </c>
      <c r="S121">
        <v>16</v>
      </c>
      <c r="T121">
        <v>14</v>
      </c>
      <c r="U121">
        <v>13</v>
      </c>
      <c r="V121">
        <v>18</v>
      </c>
      <c r="W121">
        <v>18</v>
      </c>
      <c r="X121">
        <v>13</v>
      </c>
      <c r="Y121">
        <v>22</v>
      </c>
      <c r="Z121">
        <v>16</v>
      </c>
      <c r="AA121">
        <v>14</v>
      </c>
      <c r="AB121">
        <v>19</v>
      </c>
      <c r="AC121">
        <v>13</v>
      </c>
      <c r="AD121">
        <v>15</v>
      </c>
      <c r="AE121">
        <v>25</v>
      </c>
      <c r="AF121">
        <v>24</v>
      </c>
      <c r="AG121">
        <v>15</v>
      </c>
      <c r="AH121">
        <v>26</v>
      </c>
      <c r="AI121">
        <v>24</v>
      </c>
      <c r="AJ121">
        <v>21</v>
      </c>
      <c r="AK121">
        <v>20</v>
      </c>
      <c r="AL121">
        <v>22</v>
      </c>
      <c r="AM121">
        <v>17</v>
      </c>
      <c r="AN121">
        <v>11</v>
      </c>
      <c r="AO121">
        <v>17</v>
      </c>
      <c r="AP121">
        <v>21</v>
      </c>
      <c r="AQ121">
        <v>16</v>
      </c>
      <c r="AR121">
        <v>15</v>
      </c>
      <c r="AS121">
        <v>19</v>
      </c>
      <c r="AT121">
        <v>14</v>
      </c>
      <c r="AU121">
        <v>14</v>
      </c>
      <c r="AV121">
        <v>17</v>
      </c>
      <c r="AW121">
        <v>16</v>
      </c>
      <c r="AX121">
        <v>22</v>
      </c>
      <c r="AY121">
        <v>25</v>
      </c>
      <c r="AZ121">
        <v>20</v>
      </c>
      <c r="BA121">
        <v>13</v>
      </c>
      <c r="BB121">
        <v>18</v>
      </c>
      <c r="BC121">
        <v>22</v>
      </c>
      <c r="BD121">
        <v>19</v>
      </c>
      <c r="BE121">
        <v>13</v>
      </c>
      <c r="BF121">
        <v>22</v>
      </c>
      <c r="BG121">
        <v>19</v>
      </c>
      <c r="BH121">
        <v>18</v>
      </c>
      <c r="BI121">
        <v>14</v>
      </c>
      <c r="BJ121">
        <v>13</v>
      </c>
      <c r="BK121">
        <v>20</v>
      </c>
      <c r="BL121">
        <v>19</v>
      </c>
      <c r="BM121">
        <v>25</v>
      </c>
      <c r="BN121">
        <v>19</v>
      </c>
      <c r="BO121">
        <v>12</v>
      </c>
      <c r="BP121">
        <v>24</v>
      </c>
      <c r="BQ121">
        <v>20</v>
      </c>
      <c r="BR121">
        <v>22</v>
      </c>
      <c r="BS121">
        <v>26</v>
      </c>
      <c r="BT121">
        <v>22</v>
      </c>
      <c r="BU121">
        <v>19</v>
      </c>
      <c r="BV121">
        <v>22</v>
      </c>
      <c r="BW121">
        <v>23</v>
      </c>
      <c r="BX121">
        <v>27</v>
      </c>
      <c r="BY121">
        <v>20</v>
      </c>
      <c r="BZ121">
        <v>24</v>
      </c>
      <c r="CA121">
        <v>17</v>
      </c>
      <c r="CB121">
        <v>14</v>
      </c>
      <c r="CC121">
        <v>24</v>
      </c>
      <c r="CD121">
        <v>18</v>
      </c>
      <c r="CE121">
        <v>22</v>
      </c>
      <c r="CF121">
        <v>30</v>
      </c>
      <c r="CG121">
        <v>29</v>
      </c>
      <c r="CH121">
        <v>20</v>
      </c>
      <c r="CI121">
        <v>16</v>
      </c>
      <c r="CJ121">
        <v>22</v>
      </c>
      <c r="CK121">
        <v>18</v>
      </c>
      <c r="CL121">
        <v>24</v>
      </c>
      <c r="CM121">
        <v>19</v>
      </c>
      <c r="CN121">
        <v>19</v>
      </c>
      <c r="CO121">
        <v>31</v>
      </c>
      <c r="CP121">
        <v>18</v>
      </c>
      <c r="CQ121">
        <v>19</v>
      </c>
      <c r="CR121">
        <v>17</v>
      </c>
      <c r="CS121">
        <v>29</v>
      </c>
      <c r="CT121">
        <v>17</v>
      </c>
      <c r="CU121">
        <v>24</v>
      </c>
      <c r="CV121">
        <v>23</v>
      </c>
      <c r="CW121">
        <v>27</v>
      </c>
      <c r="CX121">
        <v>24</v>
      </c>
      <c r="CY121">
        <v>20</v>
      </c>
      <c r="CZ121">
        <v>23</v>
      </c>
      <c r="DA121">
        <v>29</v>
      </c>
      <c r="DB121">
        <v>22</v>
      </c>
      <c r="DC121">
        <v>15</v>
      </c>
      <c r="DD121">
        <v>26</v>
      </c>
      <c r="DE121">
        <v>16</v>
      </c>
      <c r="DF121">
        <v>23</v>
      </c>
      <c r="DG121">
        <v>24</v>
      </c>
      <c r="DH121">
        <v>36</v>
      </c>
      <c r="DI121">
        <v>23</v>
      </c>
      <c r="DJ121">
        <v>13</v>
      </c>
      <c r="DK121">
        <v>19</v>
      </c>
      <c r="DL121">
        <v>16</v>
      </c>
      <c r="DM121">
        <v>22</v>
      </c>
      <c r="DN121">
        <v>21</v>
      </c>
      <c r="DO121">
        <v>12</v>
      </c>
      <c r="DP121">
        <v>20</v>
      </c>
      <c r="DQ121">
        <v>19</v>
      </c>
      <c r="DR121">
        <v>11</v>
      </c>
      <c r="DS121">
        <v>14</v>
      </c>
      <c r="DT121">
        <v>9</v>
      </c>
      <c r="DU121">
        <v>9</v>
      </c>
      <c r="DV121">
        <v>11</v>
      </c>
      <c r="DW121">
        <v>9</v>
      </c>
      <c r="DX121">
        <v>14</v>
      </c>
      <c r="DY121">
        <v>10</v>
      </c>
      <c r="DZ121">
        <v>23</v>
      </c>
      <c r="EA121">
        <v>10</v>
      </c>
      <c r="EB121">
        <v>10</v>
      </c>
      <c r="EC121">
        <v>8</v>
      </c>
      <c r="ED121">
        <v>11</v>
      </c>
      <c r="EE121">
        <v>13</v>
      </c>
      <c r="EF121">
        <v>7</v>
      </c>
      <c r="EG121">
        <v>7</v>
      </c>
      <c r="EH121">
        <v>9</v>
      </c>
      <c r="EI121">
        <v>12</v>
      </c>
      <c r="EJ121">
        <v>12</v>
      </c>
      <c r="EK121">
        <v>9</v>
      </c>
      <c r="EL121">
        <v>14</v>
      </c>
      <c r="EM121">
        <v>2</v>
      </c>
      <c r="EN121">
        <v>7</v>
      </c>
      <c r="EO121">
        <v>10</v>
      </c>
      <c r="EP121">
        <v>5</v>
      </c>
      <c r="EQ121">
        <v>5</v>
      </c>
      <c r="ER121">
        <v>5</v>
      </c>
      <c r="ES121">
        <v>6</v>
      </c>
      <c r="ET121">
        <v>13</v>
      </c>
      <c r="EU121">
        <v>4</v>
      </c>
      <c r="EV121">
        <v>9</v>
      </c>
      <c r="EW121">
        <v>6</v>
      </c>
      <c r="EX121">
        <v>5</v>
      </c>
      <c r="EY121">
        <v>6</v>
      </c>
      <c r="EZ121">
        <v>6</v>
      </c>
      <c r="FA121">
        <v>6</v>
      </c>
      <c r="FB121">
        <v>4</v>
      </c>
      <c r="FC121">
        <v>3</v>
      </c>
      <c r="FD121">
        <v>7</v>
      </c>
      <c r="FE121">
        <v>6</v>
      </c>
      <c r="FF121">
        <v>1</v>
      </c>
      <c r="FG121">
        <v>4</v>
      </c>
      <c r="FH121">
        <v>10</v>
      </c>
      <c r="FI121">
        <v>3</v>
      </c>
      <c r="FJ121">
        <v>4</v>
      </c>
      <c r="FK121">
        <v>4</v>
      </c>
      <c r="FL121">
        <v>1</v>
      </c>
      <c r="FM121">
        <v>2</v>
      </c>
      <c r="FN121">
        <v>3</v>
      </c>
      <c r="FO121">
        <v>1</v>
      </c>
      <c r="FP121">
        <v>5</v>
      </c>
      <c r="FQ121">
        <v>3</v>
      </c>
      <c r="FR121">
        <v>5</v>
      </c>
      <c r="FS121">
        <v>2</v>
      </c>
      <c r="FT121">
        <v>0</v>
      </c>
      <c r="FU121">
        <v>2</v>
      </c>
      <c r="FV121">
        <v>5</v>
      </c>
      <c r="FW121">
        <v>0</v>
      </c>
      <c r="FX121">
        <v>0</v>
      </c>
      <c r="FY121">
        <v>2</v>
      </c>
      <c r="FZ121">
        <v>1</v>
      </c>
      <c r="GA121">
        <v>2</v>
      </c>
      <c r="GB121">
        <v>0</v>
      </c>
      <c r="GC121">
        <v>0</v>
      </c>
      <c r="GD121">
        <v>1</v>
      </c>
      <c r="GE121">
        <v>0</v>
      </c>
      <c r="GF121">
        <v>0</v>
      </c>
      <c r="GG121">
        <v>0</v>
      </c>
      <c r="GH121">
        <v>1</v>
      </c>
      <c r="GI121">
        <v>0</v>
      </c>
      <c r="GJ121">
        <v>0</v>
      </c>
      <c r="GK121">
        <v>0</v>
      </c>
      <c r="GL121">
        <v>0</v>
      </c>
      <c r="GM121">
        <v>0</v>
      </c>
      <c r="GN121">
        <v>2</v>
      </c>
      <c r="GO121">
        <v>0</v>
      </c>
      <c r="GP121">
        <v>0</v>
      </c>
      <c r="GQ121">
        <v>0</v>
      </c>
      <c r="GR121">
        <v>0</v>
      </c>
      <c r="GS121">
        <v>0</v>
      </c>
      <c r="GT121">
        <v>0</v>
      </c>
      <c r="GU121">
        <v>0</v>
      </c>
      <c r="GV121">
        <v>0</v>
      </c>
      <c r="GW121">
        <v>0</v>
      </c>
      <c r="GX121">
        <v>0</v>
      </c>
      <c r="GY121">
        <v>0</v>
      </c>
      <c r="GZ121">
        <v>0</v>
      </c>
      <c r="HA121">
        <v>0</v>
      </c>
      <c r="HB121">
        <v>502</v>
      </c>
      <c r="HC121">
        <v>468</v>
      </c>
      <c r="HD121">
        <v>970</v>
      </c>
      <c r="HE121">
        <v>9</v>
      </c>
      <c r="HF121">
        <v>5</v>
      </c>
      <c r="HG121">
        <v>14</v>
      </c>
      <c r="HH121">
        <v>3</v>
      </c>
      <c r="HI121">
        <v>1</v>
      </c>
      <c r="HJ121">
        <v>4</v>
      </c>
      <c r="HK121">
        <v>1837</v>
      </c>
      <c r="HL121">
        <v>1831</v>
      </c>
      <c r="HM121">
        <v>3668</v>
      </c>
    </row>
    <row r="122" spans="1:221" x14ac:dyDescent="0.2">
      <c r="A122">
        <v>1611</v>
      </c>
      <c r="B122" t="s">
        <v>120</v>
      </c>
      <c r="C122">
        <v>31</v>
      </c>
      <c r="D122">
        <v>36</v>
      </c>
      <c r="E122">
        <v>23</v>
      </c>
      <c r="F122">
        <v>46</v>
      </c>
      <c r="G122">
        <v>28</v>
      </c>
      <c r="H122">
        <v>42</v>
      </c>
      <c r="I122">
        <v>33</v>
      </c>
      <c r="J122">
        <v>39</v>
      </c>
      <c r="K122">
        <v>39</v>
      </c>
      <c r="L122">
        <v>51</v>
      </c>
      <c r="M122">
        <v>43</v>
      </c>
      <c r="N122">
        <v>37</v>
      </c>
      <c r="O122">
        <v>40</v>
      </c>
      <c r="P122">
        <v>33</v>
      </c>
      <c r="Q122">
        <v>48</v>
      </c>
      <c r="R122">
        <v>39</v>
      </c>
      <c r="S122">
        <v>53</v>
      </c>
      <c r="T122">
        <v>39</v>
      </c>
      <c r="U122">
        <v>35</v>
      </c>
      <c r="V122">
        <v>44</v>
      </c>
      <c r="W122">
        <v>42</v>
      </c>
      <c r="X122">
        <v>44</v>
      </c>
      <c r="Y122">
        <v>50</v>
      </c>
      <c r="Z122">
        <v>45</v>
      </c>
      <c r="AA122">
        <v>38</v>
      </c>
      <c r="AB122">
        <v>40</v>
      </c>
      <c r="AC122">
        <v>48</v>
      </c>
      <c r="AD122">
        <v>46</v>
      </c>
      <c r="AE122">
        <v>35</v>
      </c>
      <c r="AF122">
        <v>41</v>
      </c>
      <c r="AG122">
        <v>43</v>
      </c>
      <c r="AH122">
        <v>39</v>
      </c>
      <c r="AI122">
        <v>30</v>
      </c>
      <c r="AJ122">
        <v>37</v>
      </c>
      <c r="AK122">
        <v>40</v>
      </c>
      <c r="AL122">
        <v>42</v>
      </c>
      <c r="AM122">
        <v>50</v>
      </c>
      <c r="AN122">
        <v>50</v>
      </c>
      <c r="AO122">
        <v>52</v>
      </c>
      <c r="AP122">
        <v>50</v>
      </c>
      <c r="AQ122">
        <v>50</v>
      </c>
      <c r="AR122">
        <v>36</v>
      </c>
      <c r="AS122">
        <v>35</v>
      </c>
      <c r="AT122">
        <v>50</v>
      </c>
      <c r="AU122">
        <v>45</v>
      </c>
      <c r="AV122">
        <v>37</v>
      </c>
      <c r="AW122">
        <v>56</v>
      </c>
      <c r="AX122">
        <v>51</v>
      </c>
      <c r="AY122">
        <v>39</v>
      </c>
      <c r="AZ122">
        <v>46</v>
      </c>
      <c r="BA122">
        <v>46</v>
      </c>
      <c r="BB122">
        <v>49</v>
      </c>
      <c r="BC122">
        <v>45</v>
      </c>
      <c r="BD122">
        <v>64</v>
      </c>
      <c r="BE122">
        <v>55</v>
      </c>
      <c r="BF122">
        <v>33</v>
      </c>
      <c r="BG122">
        <v>49</v>
      </c>
      <c r="BH122">
        <v>49</v>
      </c>
      <c r="BI122">
        <v>51</v>
      </c>
      <c r="BJ122">
        <v>40</v>
      </c>
      <c r="BK122">
        <v>53</v>
      </c>
      <c r="BL122">
        <v>56</v>
      </c>
      <c r="BM122">
        <v>56</v>
      </c>
      <c r="BN122">
        <v>45</v>
      </c>
      <c r="BO122">
        <v>44</v>
      </c>
      <c r="BP122">
        <v>40</v>
      </c>
      <c r="BQ122">
        <v>32</v>
      </c>
      <c r="BR122">
        <v>54</v>
      </c>
      <c r="BS122">
        <v>62</v>
      </c>
      <c r="BT122">
        <v>61</v>
      </c>
      <c r="BU122">
        <v>53</v>
      </c>
      <c r="BV122">
        <v>47</v>
      </c>
      <c r="BW122">
        <v>44</v>
      </c>
      <c r="BX122">
        <v>40</v>
      </c>
      <c r="BY122">
        <v>58</v>
      </c>
      <c r="BZ122">
        <v>40</v>
      </c>
      <c r="CA122">
        <v>33</v>
      </c>
      <c r="CB122">
        <v>52</v>
      </c>
      <c r="CC122">
        <v>45</v>
      </c>
      <c r="CD122">
        <v>40</v>
      </c>
      <c r="CE122">
        <v>43</v>
      </c>
      <c r="CF122">
        <v>58</v>
      </c>
      <c r="CG122">
        <v>62</v>
      </c>
      <c r="CH122">
        <v>40</v>
      </c>
      <c r="CI122">
        <v>56</v>
      </c>
      <c r="CJ122">
        <v>52</v>
      </c>
      <c r="CK122">
        <v>55</v>
      </c>
      <c r="CL122">
        <v>39</v>
      </c>
      <c r="CM122">
        <v>56</v>
      </c>
      <c r="CN122">
        <v>54</v>
      </c>
      <c r="CO122">
        <v>70</v>
      </c>
      <c r="CP122">
        <v>63</v>
      </c>
      <c r="CQ122">
        <v>52</v>
      </c>
      <c r="CR122">
        <v>58</v>
      </c>
      <c r="CS122">
        <v>36</v>
      </c>
      <c r="CT122">
        <v>58</v>
      </c>
      <c r="CU122">
        <v>62</v>
      </c>
      <c r="CV122">
        <v>58</v>
      </c>
      <c r="CW122">
        <v>55</v>
      </c>
      <c r="CX122">
        <v>65</v>
      </c>
      <c r="CY122">
        <v>59</v>
      </c>
      <c r="CZ122">
        <v>51</v>
      </c>
      <c r="DA122">
        <v>61</v>
      </c>
      <c r="DB122">
        <v>82</v>
      </c>
      <c r="DC122">
        <v>56</v>
      </c>
      <c r="DD122">
        <v>48</v>
      </c>
      <c r="DE122">
        <v>50</v>
      </c>
      <c r="DF122">
        <v>50</v>
      </c>
      <c r="DG122">
        <v>50</v>
      </c>
      <c r="DH122">
        <v>58</v>
      </c>
      <c r="DI122">
        <v>45</v>
      </c>
      <c r="DJ122">
        <v>49</v>
      </c>
      <c r="DK122">
        <v>55</v>
      </c>
      <c r="DL122">
        <v>50</v>
      </c>
      <c r="DM122">
        <v>34</v>
      </c>
      <c r="DN122">
        <v>29</v>
      </c>
      <c r="DO122">
        <v>43</v>
      </c>
      <c r="DP122">
        <v>43</v>
      </c>
      <c r="DQ122">
        <v>38</v>
      </c>
      <c r="DR122">
        <v>40</v>
      </c>
      <c r="DS122">
        <v>37</v>
      </c>
      <c r="DT122">
        <v>30</v>
      </c>
      <c r="DU122">
        <v>26</v>
      </c>
      <c r="DV122">
        <v>28</v>
      </c>
      <c r="DW122">
        <v>32</v>
      </c>
      <c r="DX122">
        <v>44</v>
      </c>
      <c r="DY122">
        <v>27</v>
      </c>
      <c r="DZ122">
        <v>31</v>
      </c>
      <c r="EA122">
        <v>44</v>
      </c>
      <c r="EB122">
        <v>42</v>
      </c>
      <c r="EC122">
        <v>27</v>
      </c>
      <c r="ED122">
        <v>26</v>
      </c>
      <c r="EE122">
        <v>22</v>
      </c>
      <c r="EF122">
        <v>29</v>
      </c>
      <c r="EG122">
        <v>28</v>
      </c>
      <c r="EH122">
        <v>42</v>
      </c>
      <c r="EI122">
        <v>22</v>
      </c>
      <c r="EJ122">
        <v>21</v>
      </c>
      <c r="EK122">
        <v>21</v>
      </c>
      <c r="EL122">
        <v>24</v>
      </c>
      <c r="EM122">
        <v>25</v>
      </c>
      <c r="EN122">
        <v>30</v>
      </c>
      <c r="EO122">
        <v>17</v>
      </c>
      <c r="EP122">
        <v>12</v>
      </c>
      <c r="EQ122">
        <v>13</v>
      </c>
      <c r="ER122">
        <v>24</v>
      </c>
      <c r="ES122">
        <v>24</v>
      </c>
      <c r="ET122">
        <v>16</v>
      </c>
      <c r="EU122">
        <v>11</v>
      </c>
      <c r="EV122">
        <v>15</v>
      </c>
      <c r="EW122">
        <v>12</v>
      </c>
      <c r="EX122">
        <v>20</v>
      </c>
      <c r="EY122">
        <v>10</v>
      </c>
      <c r="EZ122">
        <v>9</v>
      </c>
      <c r="FA122">
        <v>18</v>
      </c>
      <c r="FB122">
        <v>19</v>
      </c>
      <c r="FC122">
        <v>10</v>
      </c>
      <c r="FD122">
        <v>20</v>
      </c>
      <c r="FE122">
        <v>9</v>
      </c>
      <c r="FF122">
        <v>15</v>
      </c>
      <c r="FG122">
        <v>7</v>
      </c>
      <c r="FH122">
        <v>7</v>
      </c>
      <c r="FI122">
        <v>10</v>
      </c>
      <c r="FJ122">
        <v>16</v>
      </c>
      <c r="FK122">
        <v>6</v>
      </c>
      <c r="FL122">
        <v>8</v>
      </c>
      <c r="FM122">
        <v>8</v>
      </c>
      <c r="FN122">
        <v>15</v>
      </c>
      <c r="FO122">
        <v>9</v>
      </c>
      <c r="FP122">
        <v>8</v>
      </c>
      <c r="FQ122">
        <v>5</v>
      </c>
      <c r="FR122">
        <v>6</v>
      </c>
      <c r="FS122">
        <v>2</v>
      </c>
      <c r="FT122">
        <v>8</v>
      </c>
      <c r="FU122">
        <v>1</v>
      </c>
      <c r="FV122">
        <v>4</v>
      </c>
      <c r="FW122">
        <v>6</v>
      </c>
      <c r="FX122">
        <v>5</v>
      </c>
      <c r="FY122">
        <v>4</v>
      </c>
      <c r="FZ122">
        <v>5</v>
      </c>
      <c r="GA122">
        <v>3</v>
      </c>
      <c r="GB122">
        <v>2</v>
      </c>
      <c r="GC122">
        <v>2</v>
      </c>
      <c r="GD122">
        <v>4</v>
      </c>
      <c r="GE122">
        <v>0</v>
      </c>
      <c r="GF122">
        <v>3</v>
      </c>
      <c r="GG122">
        <v>1</v>
      </c>
      <c r="GH122">
        <v>0</v>
      </c>
      <c r="GI122">
        <v>0</v>
      </c>
      <c r="GJ122">
        <v>1</v>
      </c>
      <c r="GK122">
        <v>2</v>
      </c>
      <c r="GL122">
        <v>1</v>
      </c>
      <c r="GM122">
        <v>0</v>
      </c>
      <c r="GN122">
        <v>1</v>
      </c>
      <c r="GO122">
        <v>0</v>
      </c>
      <c r="GP122">
        <v>1</v>
      </c>
      <c r="GQ122">
        <v>0</v>
      </c>
      <c r="GR122">
        <v>0</v>
      </c>
      <c r="GS122">
        <v>0</v>
      </c>
      <c r="GT122">
        <v>1</v>
      </c>
      <c r="GU122">
        <v>1</v>
      </c>
      <c r="GV122">
        <v>0</v>
      </c>
      <c r="GW122">
        <v>0</v>
      </c>
      <c r="GX122">
        <v>1</v>
      </c>
      <c r="GY122">
        <v>0</v>
      </c>
      <c r="GZ122">
        <v>0</v>
      </c>
      <c r="HA122">
        <v>0</v>
      </c>
      <c r="HB122">
        <v>0</v>
      </c>
      <c r="HC122">
        <v>0</v>
      </c>
      <c r="HD122">
        <v>0</v>
      </c>
      <c r="HE122">
        <v>4</v>
      </c>
      <c r="HF122">
        <v>1</v>
      </c>
      <c r="HG122">
        <v>5</v>
      </c>
      <c r="HH122">
        <v>1</v>
      </c>
      <c r="HI122">
        <v>0</v>
      </c>
      <c r="HJ122">
        <v>1</v>
      </c>
      <c r="HK122">
        <v>3297</v>
      </c>
      <c r="HL122">
        <v>3410</v>
      </c>
      <c r="HM122">
        <v>6707</v>
      </c>
    </row>
    <row r="123" spans="1:221" x14ac:dyDescent="0.2">
      <c r="A123">
        <v>1611</v>
      </c>
      <c r="B123" t="s">
        <v>121</v>
      </c>
      <c r="C123">
        <v>25</v>
      </c>
      <c r="D123">
        <v>24</v>
      </c>
      <c r="E123">
        <v>23</v>
      </c>
      <c r="F123">
        <v>21</v>
      </c>
      <c r="G123">
        <v>30</v>
      </c>
      <c r="H123">
        <v>18</v>
      </c>
      <c r="I123">
        <v>29</v>
      </c>
      <c r="J123">
        <v>22</v>
      </c>
      <c r="K123">
        <v>30</v>
      </c>
      <c r="L123">
        <v>20</v>
      </c>
      <c r="M123">
        <v>31</v>
      </c>
      <c r="N123">
        <v>18</v>
      </c>
      <c r="O123">
        <v>29</v>
      </c>
      <c r="P123">
        <v>22</v>
      </c>
      <c r="Q123">
        <v>22</v>
      </c>
      <c r="R123">
        <v>25</v>
      </c>
      <c r="S123">
        <v>32</v>
      </c>
      <c r="T123">
        <v>18</v>
      </c>
      <c r="U123">
        <v>37</v>
      </c>
      <c r="V123">
        <v>19</v>
      </c>
      <c r="W123">
        <v>27</v>
      </c>
      <c r="X123">
        <v>22</v>
      </c>
      <c r="Y123">
        <v>36</v>
      </c>
      <c r="Z123">
        <v>31</v>
      </c>
      <c r="AA123">
        <v>27</v>
      </c>
      <c r="AB123">
        <v>23</v>
      </c>
      <c r="AC123">
        <v>22</v>
      </c>
      <c r="AD123">
        <v>21</v>
      </c>
      <c r="AE123">
        <v>32</v>
      </c>
      <c r="AF123">
        <v>25</v>
      </c>
      <c r="AG123">
        <v>25</v>
      </c>
      <c r="AH123">
        <v>25</v>
      </c>
      <c r="AI123">
        <v>42</v>
      </c>
      <c r="AJ123">
        <v>27</v>
      </c>
      <c r="AK123">
        <v>45</v>
      </c>
      <c r="AL123">
        <v>42</v>
      </c>
      <c r="AM123">
        <v>27</v>
      </c>
      <c r="AN123">
        <v>28</v>
      </c>
      <c r="AO123">
        <v>46</v>
      </c>
      <c r="AP123">
        <v>45</v>
      </c>
      <c r="AQ123">
        <v>38</v>
      </c>
      <c r="AR123">
        <v>41</v>
      </c>
      <c r="AS123">
        <v>32</v>
      </c>
      <c r="AT123">
        <v>26</v>
      </c>
      <c r="AU123">
        <v>24</v>
      </c>
      <c r="AV123">
        <v>30</v>
      </c>
      <c r="AW123">
        <v>25</v>
      </c>
      <c r="AX123">
        <v>33</v>
      </c>
      <c r="AY123">
        <v>26</v>
      </c>
      <c r="AZ123">
        <v>50</v>
      </c>
      <c r="BA123">
        <v>40</v>
      </c>
      <c r="BB123">
        <v>41</v>
      </c>
      <c r="BC123">
        <v>31</v>
      </c>
      <c r="BD123">
        <v>35</v>
      </c>
      <c r="BE123">
        <v>31</v>
      </c>
      <c r="BF123">
        <v>25</v>
      </c>
      <c r="BG123">
        <v>29</v>
      </c>
      <c r="BH123">
        <v>27</v>
      </c>
      <c r="BI123">
        <v>38</v>
      </c>
      <c r="BJ123">
        <v>31</v>
      </c>
      <c r="BK123">
        <v>25</v>
      </c>
      <c r="BL123">
        <v>35</v>
      </c>
      <c r="BM123">
        <v>29</v>
      </c>
      <c r="BN123">
        <v>30</v>
      </c>
      <c r="BO123">
        <v>32</v>
      </c>
      <c r="BP123">
        <v>31</v>
      </c>
      <c r="BQ123">
        <v>40</v>
      </c>
      <c r="BR123">
        <v>32</v>
      </c>
      <c r="BS123">
        <v>37</v>
      </c>
      <c r="BT123">
        <v>34</v>
      </c>
      <c r="BU123">
        <v>24</v>
      </c>
      <c r="BV123">
        <v>35</v>
      </c>
      <c r="BW123">
        <v>31</v>
      </c>
      <c r="BX123">
        <v>24</v>
      </c>
      <c r="BY123">
        <v>34</v>
      </c>
      <c r="BZ123">
        <v>38</v>
      </c>
      <c r="CA123">
        <v>25</v>
      </c>
      <c r="CB123">
        <v>26</v>
      </c>
      <c r="CC123">
        <v>31</v>
      </c>
      <c r="CD123">
        <v>28</v>
      </c>
      <c r="CE123">
        <v>34</v>
      </c>
      <c r="CF123">
        <v>36</v>
      </c>
      <c r="CG123">
        <v>39</v>
      </c>
      <c r="CH123">
        <v>31</v>
      </c>
      <c r="CI123">
        <v>34</v>
      </c>
      <c r="CJ123">
        <v>35</v>
      </c>
      <c r="CK123">
        <v>36</v>
      </c>
      <c r="CL123">
        <v>30</v>
      </c>
      <c r="CM123">
        <v>42</v>
      </c>
      <c r="CN123">
        <v>44</v>
      </c>
      <c r="CO123">
        <v>42</v>
      </c>
      <c r="CP123">
        <v>48</v>
      </c>
      <c r="CQ123">
        <v>43</v>
      </c>
      <c r="CR123">
        <v>47</v>
      </c>
      <c r="CS123">
        <v>42</v>
      </c>
      <c r="CT123">
        <v>34</v>
      </c>
      <c r="CU123">
        <v>49</v>
      </c>
      <c r="CV123">
        <v>49</v>
      </c>
      <c r="CW123">
        <v>41</v>
      </c>
      <c r="CX123">
        <v>51</v>
      </c>
      <c r="CY123">
        <v>43</v>
      </c>
      <c r="CZ123">
        <v>30</v>
      </c>
      <c r="DA123">
        <v>38</v>
      </c>
      <c r="DB123">
        <v>52</v>
      </c>
      <c r="DC123">
        <v>44</v>
      </c>
      <c r="DD123">
        <v>39</v>
      </c>
      <c r="DE123">
        <v>35</v>
      </c>
      <c r="DF123">
        <v>32</v>
      </c>
      <c r="DG123">
        <v>40</v>
      </c>
      <c r="DH123">
        <v>29</v>
      </c>
      <c r="DI123">
        <v>23</v>
      </c>
      <c r="DJ123">
        <v>39</v>
      </c>
      <c r="DK123">
        <v>29</v>
      </c>
      <c r="DL123">
        <v>35</v>
      </c>
      <c r="DM123">
        <v>37</v>
      </c>
      <c r="DN123">
        <v>33</v>
      </c>
      <c r="DO123">
        <v>27</v>
      </c>
      <c r="DP123">
        <v>28</v>
      </c>
      <c r="DQ123">
        <v>19</v>
      </c>
      <c r="DR123">
        <v>27</v>
      </c>
      <c r="DS123">
        <v>23</v>
      </c>
      <c r="DT123">
        <v>28</v>
      </c>
      <c r="DU123">
        <v>15</v>
      </c>
      <c r="DV123">
        <v>23</v>
      </c>
      <c r="DW123">
        <v>14</v>
      </c>
      <c r="DX123">
        <v>27</v>
      </c>
      <c r="DY123">
        <v>21</v>
      </c>
      <c r="DZ123">
        <v>22</v>
      </c>
      <c r="EA123">
        <v>18</v>
      </c>
      <c r="EB123">
        <v>19</v>
      </c>
      <c r="EC123">
        <v>23</v>
      </c>
      <c r="ED123">
        <v>26</v>
      </c>
      <c r="EE123">
        <v>14</v>
      </c>
      <c r="EF123">
        <v>15</v>
      </c>
      <c r="EG123">
        <v>7</v>
      </c>
      <c r="EH123">
        <v>19</v>
      </c>
      <c r="EI123">
        <v>9</v>
      </c>
      <c r="EJ123">
        <v>12</v>
      </c>
      <c r="EK123">
        <v>22</v>
      </c>
      <c r="EL123">
        <v>25</v>
      </c>
      <c r="EM123">
        <v>18</v>
      </c>
      <c r="EN123">
        <v>12</v>
      </c>
      <c r="EO123">
        <v>9</v>
      </c>
      <c r="EP123">
        <v>17</v>
      </c>
      <c r="EQ123">
        <v>14</v>
      </c>
      <c r="ER123">
        <v>11</v>
      </c>
      <c r="ES123">
        <v>8</v>
      </c>
      <c r="ET123">
        <v>17</v>
      </c>
      <c r="EU123">
        <v>11</v>
      </c>
      <c r="EV123">
        <v>19</v>
      </c>
      <c r="EW123">
        <v>10</v>
      </c>
      <c r="EX123">
        <v>12</v>
      </c>
      <c r="EY123">
        <v>5</v>
      </c>
      <c r="EZ123">
        <v>14</v>
      </c>
      <c r="FA123">
        <v>13</v>
      </c>
      <c r="FB123">
        <v>12</v>
      </c>
      <c r="FC123">
        <v>5</v>
      </c>
      <c r="FD123">
        <v>10</v>
      </c>
      <c r="FE123">
        <v>10</v>
      </c>
      <c r="FF123">
        <v>10</v>
      </c>
      <c r="FG123">
        <v>12</v>
      </c>
      <c r="FH123">
        <v>8</v>
      </c>
      <c r="FI123">
        <v>9</v>
      </c>
      <c r="FJ123">
        <v>11</v>
      </c>
      <c r="FK123">
        <v>6</v>
      </c>
      <c r="FL123">
        <v>8</v>
      </c>
      <c r="FM123">
        <v>2</v>
      </c>
      <c r="FN123">
        <v>4</v>
      </c>
      <c r="FO123">
        <v>2</v>
      </c>
      <c r="FP123">
        <v>6</v>
      </c>
      <c r="FQ123">
        <v>3</v>
      </c>
      <c r="FR123">
        <v>5</v>
      </c>
      <c r="FS123">
        <v>4</v>
      </c>
      <c r="FT123">
        <v>6</v>
      </c>
      <c r="FU123">
        <v>0</v>
      </c>
      <c r="FV123">
        <v>6</v>
      </c>
      <c r="FW123">
        <v>2</v>
      </c>
      <c r="FX123">
        <v>4</v>
      </c>
      <c r="FY123">
        <v>4</v>
      </c>
      <c r="FZ123">
        <v>3</v>
      </c>
      <c r="GA123">
        <v>1</v>
      </c>
      <c r="GB123">
        <v>5</v>
      </c>
      <c r="GC123">
        <v>2</v>
      </c>
      <c r="GD123">
        <v>1</v>
      </c>
      <c r="GE123">
        <v>0</v>
      </c>
      <c r="GF123">
        <v>1</v>
      </c>
      <c r="GG123">
        <v>0</v>
      </c>
      <c r="GH123">
        <v>0</v>
      </c>
      <c r="GI123">
        <v>0</v>
      </c>
      <c r="GJ123">
        <v>0</v>
      </c>
      <c r="GK123">
        <v>2</v>
      </c>
      <c r="GL123">
        <v>0</v>
      </c>
      <c r="GM123">
        <v>0</v>
      </c>
      <c r="GN123">
        <v>0</v>
      </c>
      <c r="GO123">
        <v>0</v>
      </c>
      <c r="GP123">
        <v>0</v>
      </c>
      <c r="GQ123">
        <v>0</v>
      </c>
      <c r="GR123">
        <v>0</v>
      </c>
      <c r="GS123">
        <v>0</v>
      </c>
      <c r="GT123">
        <v>0</v>
      </c>
      <c r="GU123">
        <v>0</v>
      </c>
      <c r="GV123">
        <v>0</v>
      </c>
      <c r="GW123">
        <v>0</v>
      </c>
      <c r="GX123">
        <v>0</v>
      </c>
      <c r="GY123">
        <v>0</v>
      </c>
      <c r="GZ123">
        <v>0</v>
      </c>
      <c r="HA123">
        <v>0</v>
      </c>
      <c r="HB123">
        <v>0</v>
      </c>
      <c r="HC123">
        <v>0</v>
      </c>
      <c r="HD123">
        <v>0</v>
      </c>
      <c r="HE123">
        <v>12</v>
      </c>
      <c r="HF123">
        <v>22</v>
      </c>
      <c r="HG123">
        <v>34</v>
      </c>
      <c r="HH123">
        <v>5</v>
      </c>
      <c r="HI123">
        <v>1</v>
      </c>
      <c r="HJ123">
        <v>6</v>
      </c>
      <c r="HK123">
        <v>2311</v>
      </c>
      <c r="HL123">
        <v>2338</v>
      </c>
      <c r="HM123">
        <v>4649</v>
      </c>
    </row>
    <row r="124" spans="1:221" x14ac:dyDescent="0.2">
      <c r="A124">
        <v>1611</v>
      </c>
      <c r="B124" t="s">
        <v>122</v>
      </c>
      <c r="C124">
        <v>30</v>
      </c>
      <c r="D124">
        <v>14</v>
      </c>
      <c r="E124">
        <v>17</v>
      </c>
      <c r="F124">
        <v>16</v>
      </c>
      <c r="G124">
        <v>29</v>
      </c>
      <c r="H124">
        <v>15</v>
      </c>
      <c r="I124">
        <v>27</v>
      </c>
      <c r="J124">
        <v>24</v>
      </c>
      <c r="K124">
        <v>34</v>
      </c>
      <c r="L124">
        <v>30</v>
      </c>
      <c r="M124">
        <v>25</v>
      </c>
      <c r="N124">
        <v>26</v>
      </c>
      <c r="O124">
        <v>26</v>
      </c>
      <c r="P124">
        <v>36</v>
      </c>
      <c r="Q124">
        <v>27</v>
      </c>
      <c r="R124">
        <v>25</v>
      </c>
      <c r="S124">
        <v>27</v>
      </c>
      <c r="T124">
        <v>21</v>
      </c>
      <c r="U124">
        <v>30</v>
      </c>
      <c r="V124">
        <v>25</v>
      </c>
      <c r="W124">
        <v>40</v>
      </c>
      <c r="X124">
        <v>38</v>
      </c>
      <c r="Y124">
        <v>29</v>
      </c>
      <c r="Z124">
        <v>32</v>
      </c>
      <c r="AA124">
        <v>24</v>
      </c>
      <c r="AB124">
        <v>33</v>
      </c>
      <c r="AC124">
        <v>36</v>
      </c>
      <c r="AD124">
        <v>29</v>
      </c>
      <c r="AE124">
        <v>26</v>
      </c>
      <c r="AF124">
        <v>38</v>
      </c>
      <c r="AG124">
        <v>27</v>
      </c>
      <c r="AH124">
        <v>23</v>
      </c>
      <c r="AI124">
        <v>33</v>
      </c>
      <c r="AJ124">
        <v>25</v>
      </c>
      <c r="AK124">
        <v>26</v>
      </c>
      <c r="AL124">
        <v>31</v>
      </c>
      <c r="AM124">
        <v>37</v>
      </c>
      <c r="AN124">
        <v>25</v>
      </c>
      <c r="AO124">
        <v>39</v>
      </c>
      <c r="AP124">
        <v>33</v>
      </c>
      <c r="AQ124">
        <v>33</v>
      </c>
      <c r="AR124">
        <v>24</v>
      </c>
      <c r="AS124">
        <v>24</v>
      </c>
      <c r="AT124">
        <v>34</v>
      </c>
      <c r="AU124">
        <v>26</v>
      </c>
      <c r="AV124">
        <v>40</v>
      </c>
      <c r="AW124">
        <v>27</v>
      </c>
      <c r="AX124">
        <v>36</v>
      </c>
      <c r="AY124">
        <v>27</v>
      </c>
      <c r="AZ124">
        <v>29</v>
      </c>
      <c r="BA124">
        <v>30</v>
      </c>
      <c r="BB124">
        <v>31</v>
      </c>
      <c r="BC124">
        <v>31</v>
      </c>
      <c r="BD124">
        <v>32</v>
      </c>
      <c r="BE124">
        <v>29</v>
      </c>
      <c r="BF124">
        <v>33</v>
      </c>
      <c r="BG124">
        <v>25</v>
      </c>
      <c r="BH124">
        <v>30</v>
      </c>
      <c r="BI124">
        <v>40</v>
      </c>
      <c r="BJ124">
        <v>28</v>
      </c>
      <c r="BK124">
        <v>38</v>
      </c>
      <c r="BL124">
        <v>35</v>
      </c>
      <c r="BM124">
        <v>33</v>
      </c>
      <c r="BN124">
        <v>34</v>
      </c>
      <c r="BO124">
        <v>29</v>
      </c>
      <c r="BP124">
        <v>26</v>
      </c>
      <c r="BQ124">
        <v>27</v>
      </c>
      <c r="BR124">
        <v>29</v>
      </c>
      <c r="BS124">
        <v>32</v>
      </c>
      <c r="BT124">
        <v>34</v>
      </c>
      <c r="BU124">
        <v>29</v>
      </c>
      <c r="BV124">
        <v>26</v>
      </c>
      <c r="BW124">
        <v>39</v>
      </c>
      <c r="BX124">
        <v>31</v>
      </c>
      <c r="BY124">
        <v>34</v>
      </c>
      <c r="BZ124">
        <v>31</v>
      </c>
      <c r="CA124">
        <v>29</v>
      </c>
      <c r="CB124">
        <v>34</v>
      </c>
      <c r="CC124">
        <v>19</v>
      </c>
      <c r="CD124">
        <v>25</v>
      </c>
      <c r="CE124">
        <v>38</v>
      </c>
      <c r="CF124">
        <v>37</v>
      </c>
      <c r="CG124">
        <v>42</v>
      </c>
      <c r="CH124">
        <v>27</v>
      </c>
      <c r="CI124">
        <v>45</v>
      </c>
      <c r="CJ124">
        <v>46</v>
      </c>
      <c r="CK124">
        <v>47</v>
      </c>
      <c r="CL124">
        <v>35</v>
      </c>
      <c r="CM124">
        <v>42</v>
      </c>
      <c r="CN124">
        <v>41</v>
      </c>
      <c r="CO124">
        <v>48</v>
      </c>
      <c r="CP124">
        <v>47</v>
      </c>
      <c r="CQ124">
        <v>40</v>
      </c>
      <c r="CR124">
        <v>32</v>
      </c>
      <c r="CS124">
        <v>32</v>
      </c>
      <c r="CT124">
        <v>49</v>
      </c>
      <c r="CU124">
        <v>53</v>
      </c>
      <c r="CV124">
        <v>54</v>
      </c>
      <c r="CW124">
        <v>56</v>
      </c>
      <c r="CX124">
        <v>38</v>
      </c>
      <c r="CY124">
        <v>53</v>
      </c>
      <c r="CZ124">
        <v>46</v>
      </c>
      <c r="DA124">
        <v>41</v>
      </c>
      <c r="DB124">
        <v>42</v>
      </c>
      <c r="DC124">
        <v>31</v>
      </c>
      <c r="DD124">
        <v>37</v>
      </c>
      <c r="DE124">
        <v>27</v>
      </c>
      <c r="DF124">
        <v>50</v>
      </c>
      <c r="DG124">
        <v>27</v>
      </c>
      <c r="DH124">
        <v>31</v>
      </c>
      <c r="DI124">
        <v>40</v>
      </c>
      <c r="DJ124">
        <v>29</v>
      </c>
      <c r="DK124">
        <v>34</v>
      </c>
      <c r="DL124">
        <v>31</v>
      </c>
      <c r="DM124">
        <v>22</v>
      </c>
      <c r="DN124">
        <v>29</v>
      </c>
      <c r="DO124">
        <v>29</v>
      </c>
      <c r="DP124">
        <v>37</v>
      </c>
      <c r="DQ124">
        <v>27</v>
      </c>
      <c r="DR124">
        <v>34</v>
      </c>
      <c r="DS124">
        <v>19</v>
      </c>
      <c r="DT124">
        <v>18</v>
      </c>
      <c r="DU124">
        <v>16</v>
      </c>
      <c r="DV124">
        <v>23</v>
      </c>
      <c r="DW124">
        <v>27</v>
      </c>
      <c r="DX124">
        <v>26</v>
      </c>
      <c r="DY124">
        <v>23</v>
      </c>
      <c r="DZ124">
        <v>26</v>
      </c>
      <c r="EA124">
        <v>24</v>
      </c>
      <c r="EB124">
        <v>26</v>
      </c>
      <c r="EC124">
        <v>20</v>
      </c>
      <c r="ED124">
        <v>21</v>
      </c>
      <c r="EE124">
        <v>17</v>
      </c>
      <c r="EF124">
        <v>20</v>
      </c>
      <c r="EG124">
        <v>13</v>
      </c>
      <c r="EH124">
        <v>28</v>
      </c>
      <c r="EI124">
        <v>13</v>
      </c>
      <c r="EJ124">
        <v>16</v>
      </c>
      <c r="EK124">
        <v>11</v>
      </c>
      <c r="EL124">
        <v>14</v>
      </c>
      <c r="EM124">
        <v>20</v>
      </c>
      <c r="EN124">
        <v>23</v>
      </c>
      <c r="EO124">
        <v>13</v>
      </c>
      <c r="EP124">
        <v>25</v>
      </c>
      <c r="EQ124">
        <v>12</v>
      </c>
      <c r="ER124">
        <v>14</v>
      </c>
      <c r="ES124">
        <v>9</v>
      </c>
      <c r="ET124">
        <v>13</v>
      </c>
      <c r="EU124">
        <v>9</v>
      </c>
      <c r="EV124">
        <v>19</v>
      </c>
      <c r="EW124">
        <v>9</v>
      </c>
      <c r="EX124">
        <v>16</v>
      </c>
      <c r="EY124">
        <v>17</v>
      </c>
      <c r="EZ124">
        <v>18</v>
      </c>
      <c r="FA124">
        <v>13</v>
      </c>
      <c r="FB124">
        <v>16</v>
      </c>
      <c r="FC124">
        <v>11</v>
      </c>
      <c r="FD124">
        <v>16</v>
      </c>
      <c r="FE124">
        <v>7</v>
      </c>
      <c r="FF124">
        <v>9</v>
      </c>
      <c r="FG124">
        <v>10</v>
      </c>
      <c r="FH124">
        <v>8</v>
      </c>
      <c r="FI124">
        <v>10</v>
      </c>
      <c r="FJ124">
        <v>7</v>
      </c>
      <c r="FK124">
        <v>14</v>
      </c>
      <c r="FL124">
        <v>10</v>
      </c>
      <c r="FM124">
        <v>5</v>
      </c>
      <c r="FN124">
        <v>6</v>
      </c>
      <c r="FO124">
        <v>6</v>
      </c>
      <c r="FP124">
        <v>11</v>
      </c>
      <c r="FQ124">
        <v>8</v>
      </c>
      <c r="FR124">
        <v>10</v>
      </c>
      <c r="FS124">
        <v>0</v>
      </c>
      <c r="FT124">
        <v>4</v>
      </c>
      <c r="FU124">
        <v>2</v>
      </c>
      <c r="FV124">
        <v>2</v>
      </c>
      <c r="FW124">
        <v>2</v>
      </c>
      <c r="FX124">
        <v>1</v>
      </c>
      <c r="FY124">
        <v>0</v>
      </c>
      <c r="FZ124">
        <v>2</v>
      </c>
      <c r="GA124">
        <v>3</v>
      </c>
      <c r="GB124">
        <v>0</v>
      </c>
      <c r="GC124">
        <v>1</v>
      </c>
      <c r="GD124">
        <v>1</v>
      </c>
      <c r="GE124">
        <v>0</v>
      </c>
      <c r="GF124">
        <v>0</v>
      </c>
      <c r="GG124">
        <v>1</v>
      </c>
      <c r="GH124">
        <v>0</v>
      </c>
      <c r="GI124">
        <v>0</v>
      </c>
      <c r="GJ124">
        <v>0</v>
      </c>
      <c r="GK124">
        <v>0</v>
      </c>
      <c r="GL124">
        <v>0</v>
      </c>
      <c r="GM124">
        <v>2</v>
      </c>
      <c r="GN124">
        <v>0</v>
      </c>
      <c r="GO124">
        <v>0</v>
      </c>
      <c r="GP124">
        <v>0</v>
      </c>
      <c r="GQ124">
        <v>0</v>
      </c>
      <c r="GR124">
        <v>0</v>
      </c>
      <c r="GS124">
        <v>0</v>
      </c>
      <c r="GT124">
        <v>1</v>
      </c>
      <c r="GU124">
        <v>0</v>
      </c>
      <c r="GV124">
        <v>0</v>
      </c>
      <c r="GW124">
        <v>0</v>
      </c>
      <c r="GX124">
        <v>0</v>
      </c>
      <c r="GY124">
        <v>0</v>
      </c>
      <c r="GZ124">
        <v>0</v>
      </c>
      <c r="HA124">
        <v>0</v>
      </c>
      <c r="HB124">
        <v>0</v>
      </c>
      <c r="HC124">
        <v>0</v>
      </c>
      <c r="HD124">
        <v>0</v>
      </c>
      <c r="HE124">
        <v>0</v>
      </c>
      <c r="HF124">
        <v>0</v>
      </c>
      <c r="HG124">
        <v>0</v>
      </c>
      <c r="HH124">
        <v>2</v>
      </c>
      <c r="HI124">
        <v>0</v>
      </c>
      <c r="HJ124">
        <v>2</v>
      </c>
      <c r="HK124">
        <v>2333</v>
      </c>
      <c r="HL124">
        <v>2383</v>
      </c>
      <c r="HM124">
        <v>4716</v>
      </c>
    </row>
    <row r="125" spans="1:221" x14ac:dyDescent="0.2">
      <c r="A125">
        <v>1611</v>
      </c>
      <c r="B125" t="s">
        <v>123</v>
      </c>
      <c r="C125">
        <v>19</v>
      </c>
      <c r="D125">
        <v>14</v>
      </c>
      <c r="E125">
        <v>21</v>
      </c>
      <c r="F125">
        <v>19</v>
      </c>
      <c r="G125">
        <v>22</v>
      </c>
      <c r="H125">
        <v>14</v>
      </c>
      <c r="I125">
        <v>21</v>
      </c>
      <c r="J125">
        <v>22</v>
      </c>
      <c r="K125">
        <v>26</v>
      </c>
      <c r="L125">
        <v>24</v>
      </c>
      <c r="M125">
        <v>23</v>
      </c>
      <c r="N125">
        <v>23</v>
      </c>
      <c r="O125">
        <v>22</v>
      </c>
      <c r="P125">
        <v>18</v>
      </c>
      <c r="Q125">
        <v>36</v>
      </c>
      <c r="R125">
        <v>23</v>
      </c>
      <c r="S125">
        <v>29</v>
      </c>
      <c r="T125">
        <v>31</v>
      </c>
      <c r="U125">
        <v>29</v>
      </c>
      <c r="V125">
        <v>25</v>
      </c>
      <c r="W125">
        <v>24</v>
      </c>
      <c r="X125">
        <v>24</v>
      </c>
      <c r="Y125">
        <v>31</v>
      </c>
      <c r="Z125">
        <v>27</v>
      </c>
      <c r="AA125">
        <v>41</v>
      </c>
      <c r="AB125">
        <v>25</v>
      </c>
      <c r="AC125">
        <v>21</v>
      </c>
      <c r="AD125">
        <v>25</v>
      </c>
      <c r="AE125">
        <v>23</v>
      </c>
      <c r="AF125">
        <v>26</v>
      </c>
      <c r="AG125">
        <v>32</v>
      </c>
      <c r="AH125">
        <v>29</v>
      </c>
      <c r="AI125">
        <v>27</v>
      </c>
      <c r="AJ125">
        <v>34</v>
      </c>
      <c r="AK125">
        <v>20</v>
      </c>
      <c r="AL125">
        <v>19</v>
      </c>
      <c r="AM125">
        <v>26</v>
      </c>
      <c r="AN125">
        <v>31</v>
      </c>
      <c r="AO125">
        <v>26</v>
      </c>
      <c r="AP125">
        <v>45</v>
      </c>
      <c r="AQ125">
        <v>34</v>
      </c>
      <c r="AR125">
        <v>29</v>
      </c>
      <c r="AS125">
        <v>31</v>
      </c>
      <c r="AT125">
        <v>39</v>
      </c>
      <c r="AU125">
        <v>30</v>
      </c>
      <c r="AV125">
        <v>28</v>
      </c>
      <c r="AW125">
        <v>24</v>
      </c>
      <c r="AX125">
        <v>20</v>
      </c>
      <c r="AY125">
        <v>36</v>
      </c>
      <c r="AZ125">
        <v>31</v>
      </c>
      <c r="BA125">
        <v>36</v>
      </c>
      <c r="BB125">
        <v>33</v>
      </c>
      <c r="BC125">
        <v>37</v>
      </c>
      <c r="BD125">
        <v>31</v>
      </c>
      <c r="BE125">
        <v>27</v>
      </c>
      <c r="BF125">
        <v>25</v>
      </c>
      <c r="BG125">
        <v>37</v>
      </c>
      <c r="BH125">
        <v>30</v>
      </c>
      <c r="BI125">
        <v>22</v>
      </c>
      <c r="BJ125">
        <v>27</v>
      </c>
      <c r="BK125">
        <v>26</v>
      </c>
      <c r="BL125">
        <v>30</v>
      </c>
      <c r="BM125">
        <v>42</v>
      </c>
      <c r="BN125">
        <v>31</v>
      </c>
      <c r="BO125">
        <v>28</v>
      </c>
      <c r="BP125">
        <v>33</v>
      </c>
      <c r="BQ125">
        <v>36</v>
      </c>
      <c r="BR125">
        <v>29</v>
      </c>
      <c r="BS125">
        <v>35</v>
      </c>
      <c r="BT125">
        <v>33</v>
      </c>
      <c r="BU125">
        <v>31</v>
      </c>
      <c r="BV125">
        <v>28</v>
      </c>
      <c r="BW125">
        <v>33</v>
      </c>
      <c r="BX125">
        <v>41</v>
      </c>
      <c r="BY125">
        <v>40</v>
      </c>
      <c r="BZ125">
        <v>24</v>
      </c>
      <c r="CA125">
        <v>31</v>
      </c>
      <c r="CB125">
        <v>38</v>
      </c>
      <c r="CC125">
        <v>28</v>
      </c>
      <c r="CD125">
        <v>30</v>
      </c>
      <c r="CE125">
        <v>31</v>
      </c>
      <c r="CF125">
        <v>41</v>
      </c>
      <c r="CG125">
        <v>37</v>
      </c>
      <c r="CH125">
        <v>36</v>
      </c>
      <c r="CI125">
        <v>27</v>
      </c>
      <c r="CJ125">
        <v>37</v>
      </c>
      <c r="CK125">
        <v>34</v>
      </c>
      <c r="CL125">
        <v>33</v>
      </c>
      <c r="CM125">
        <v>38</v>
      </c>
      <c r="CN125">
        <v>33</v>
      </c>
      <c r="CO125">
        <v>38</v>
      </c>
      <c r="CP125">
        <v>36</v>
      </c>
      <c r="CQ125">
        <v>37</v>
      </c>
      <c r="CR125">
        <v>46</v>
      </c>
      <c r="CS125">
        <v>29</v>
      </c>
      <c r="CT125">
        <v>39</v>
      </c>
      <c r="CU125">
        <v>37</v>
      </c>
      <c r="CV125">
        <v>48</v>
      </c>
      <c r="CW125">
        <v>38</v>
      </c>
      <c r="CX125">
        <v>40</v>
      </c>
      <c r="CY125">
        <v>42</v>
      </c>
      <c r="CZ125">
        <v>50</v>
      </c>
      <c r="DA125">
        <v>51</v>
      </c>
      <c r="DB125">
        <v>45</v>
      </c>
      <c r="DC125">
        <v>41</v>
      </c>
      <c r="DD125">
        <v>31</v>
      </c>
      <c r="DE125">
        <v>31</v>
      </c>
      <c r="DF125">
        <v>45</v>
      </c>
      <c r="DG125">
        <v>29</v>
      </c>
      <c r="DH125">
        <v>40</v>
      </c>
      <c r="DI125">
        <v>31</v>
      </c>
      <c r="DJ125">
        <v>26</v>
      </c>
      <c r="DK125">
        <v>26</v>
      </c>
      <c r="DL125">
        <v>31</v>
      </c>
      <c r="DM125">
        <v>25</v>
      </c>
      <c r="DN125">
        <v>30</v>
      </c>
      <c r="DO125">
        <v>18</v>
      </c>
      <c r="DP125">
        <v>34</v>
      </c>
      <c r="DQ125">
        <v>19</v>
      </c>
      <c r="DR125">
        <v>25</v>
      </c>
      <c r="DS125">
        <v>22</v>
      </c>
      <c r="DT125">
        <v>25</v>
      </c>
      <c r="DU125">
        <v>24</v>
      </c>
      <c r="DV125">
        <v>29</v>
      </c>
      <c r="DW125">
        <v>22</v>
      </c>
      <c r="DX125">
        <v>22</v>
      </c>
      <c r="DY125">
        <v>21</v>
      </c>
      <c r="DZ125">
        <v>26</v>
      </c>
      <c r="EA125">
        <v>18</v>
      </c>
      <c r="EB125">
        <v>24</v>
      </c>
      <c r="EC125">
        <v>21</v>
      </c>
      <c r="ED125">
        <v>26</v>
      </c>
      <c r="EE125">
        <v>22</v>
      </c>
      <c r="EF125">
        <v>24</v>
      </c>
      <c r="EG125">
        <v>20</v>
      </c>
      <c r="EH125">
        <v>25</v>
      </c>
      <c r="EI125">
        <v>14</v>
      </c>
      <c r="EJ125">
        <v>24</v>
      </c>
      <c r="EK125">
        <v>23</v>
      </c>
      <c r="EL125">
        <v>23</v>
      </c>
      <c r="EM125">
        <v>17</v>
      </c>
      <c r="EN125">
        <v>17</v>
      </c>
      <c r="EO125">
        <v>13</v>
      </c>
      <c r="EP125">
        <v>16</v>
      </c>
      <c r="EQ125">
        <v>15</v>
      </c>
      <c r="ER125">
        <v>21</v>
      </c>
      <c r="ES125">
        <v>11</v>
      </c>
      <c r="ET125">
        <v>16</v>
      </c>
      <c r="EU125">
        <v>7</v>
      </c>
      <c r="EV125">
        <v>16</v>
      </c>
      <c r="EW125">
        <v>12</v>
      </c>
      <c r="EX125">
        <v>9</v>
      </c>
      <c r="EY125">
        <v>9</v>
      </c>
      <c r="EZ125">
        <v>7</v>
      </c>
      <c r="FA125">
        <v>14</v>
      </c>
      <c r="FB125">
        <v>12</v>
      </c>
      <c r="FC125">
        <v>7</v>
      </c>
      <c r="FD125">
        <v>11</v>
      </c>
      <c r="FE125">
        <v>5</v>
      </c>
      <c r="FF125">
        <v>15</v>
      </c>
      <c r="FG125">
        <v>6</v>
      </c>
      <c r="FH125">
        <v>10</v>
      </c>
      <c r="FI125">
        <v>10</v>
      </c>
      <c r="FJ125">
        <v>10</v>
      </c>
      <c r="FK125">
        <v>5</v>
      </c>
      <c r="FL125">
        <v>13</v>
      </c>
      <c r="FM125">
        <v>10</v>
      </c>
      <c r="FN125">
        <v>6</v>
      </c>
      <c r="FO125">
        <v>4</v>
      </c>
      <c r="FP125">
        <v>13</v>
      </c>
      <c r="FQ125">
        <v>2</v>
      </c>
      <c r="FR125">
        <v>9</v>
      </c>
      <c r="FS125">
        <v>4</v>
      </c>
      <c r="FT125">
        <v>2</v>
      </c>
      <c r="FU125">
        <v>2</v>
      </c>
      <c r="FV125">
        <v>4</v>
      </c>
      <c r="FW125">
        <v>5</v>
      </c>
      <c r="FX125">
        <v>6</v>
      </c>
      <c r="FY125">
        <v>2</v>
      </c>
      <c r="FZ125">
        <v>2</v>
      </c>
      <c r="GA125">
        <v>0</v>
      </c>
      <c r="GB125">
        <v>4</v>
      </c>
      <c r="GC125">
        <v>3</v>
      </c>
      <c r="GD125">
        <v>2</v>
      </c>
      <c r="GE125">
        <v>2</v>
      </c>
      <c r="GF125">
        <v>1</v>
      </c>
      <c r="GG125">
        <v>0</v>
      </c>
      <c r="GH125">
        <v>0</v>
      </c>
      <c r="GI125">
        <v>0</v>
      </c>
      <c r="GJ125">
        <v>2</v>
      </c>
      <c r="GK125">
        <v>0</v>
      </c>
      <c r="GL125">
        <v>1</v>
      </c>
      <c r="GM125">
        <v>0</v>
      </c>
      <c r="GN125">
        <v>1</v>
      </c>
      <c r="GO125">
        <v>0</v>
      </c>
      <c r="GP125">
        <v>0</v>
      </c>
      <c r="GQ125">
        <v>0</v>
      </c>
      <c r="GR125">
        <v>0</v>
      </c>
      <c r="GS125">
        <v>0</v>
      </c>
      <c r="GT125">
        <v>0</v>
      </c>
      <c r="GU125">
        <v>0</v>
      </c>
      <c r="GV125">
        <v>0</v>
      </c>
      <c r="GW125">
        <v>0</v>
      </c>
      <c r="GX125">
        <v>0</v>
      </c>
      <c r="GY125">
        <v>0</v>
      </c>
      <c r="GZ125">
        <v>0</v>
      </c>
      <c r="HA125">
        <v>0</v>
      </c>
      <c r="HB125">
        <v>0</v>
      </c>
      <c r="HC125">
        <v>0</v>
      </c>
      <c r="HD125">
        <v>0</v>
      </c>
      <c r="HE125">
        <v>2</v>
      </c>
      <c r="HF125">
        <v>0</v>
      </c>
      <c r="HG125">
        <v>2</v>
      </c>
      <c r="HH125">
        <v>2</v>
      </c>
      <c r="HI125">
        <v>2</v>
      </c>
      <c r="HJ125">
        <v>4</v>
      </c>
      <c r="HK125">
        <v>2198</v>
      </c>
      <c r="HL125">
        <v>2330</v>
      </c>
      <c r="HM125">
        <v>4528</v>
      </c>
    </row>
    <row r="126" spans="1:221" x14ac:dyDescent="0.2">
      <c r="A126">
        <v>1611</v>
      </c>
      <c r="B126" t="s">
        <v>124</v>
      </c>
      <c r="C126">
        <v>14</v>
      </c>
      <c r="D126">
        <v>14</v>
      </c>
      <c r="E126">
        <v>15</v>
      </c>
      <c r="F126">
        <v>24</v>
      </c>
      <c r="G126">
        <v>25</v>
      </c>
      <c r="H126">
        <v>17</v>
      </c>
      <c r="I126">
        <v>17</v>
      </c>
      <c r="J126">
        <v>21</v>
      </c>
      <c r="K126">
        <v>25</v>
      </c>
      <c r="L126">
        <v>26</v>
      </c>
      <c r="M126">
        <v>24</v>
      </c>
      <c r="N126">
        <v>24</v>
      </c>
      <c r="O126">
        <v>23</v>
      </c>
      <c r="P126">
        <v>19</v>
      </c>
      <c r="Q126">
        <v>23</v>
      </c>
      <c r="R126">
        <v>17</v>
      </c>
      <c r="S126">
        <v>34</v>
      </c>
      <c r="T126">
        <v>22</v>
      </c>
      <c r="U126">
        <v>18</v>
      </c>
      <c r="V126">
        <v>23</v>
      </c>
      <c r="W126">
        <v>26</v>
      </c>
      <c r="X126">
        <v>28</v>
      </c>
      <c r="Y126">
        <v>31</v>
      </c>
      <c r="Z126">
        <v>34</v>
      </c>
      <c r="AA126">
        <v>33</v>
      </c>
      <c r="AB126">
        <v>31</v>
      </c>
      <c r="AC126">
        <v>26</v>
      </c>
      <c r="AD126">
        <v>20</v>
      </c>
      <c r="AE126">
        <v>16</v>
      </c>
      <c r="AF126">
        <v>25</v>
      </c>
      <c r="AG126">
        <v>18</v>
      </c>
      <c r="AH126">
        <v>25</v>
      </c>
      <c r="AI126">
        <v>19</v>
      </c>
      <c r="AJ126">
        <v>21</v>
      </c>
      <c r="AK126">
        <v>30</v>
      </c>
      <c r="AL126">
        <v>33</v>
      </c>
      <c r="AM126">
        <v>33</v>
      </c>
      <c r="AN126">
        <v>33</v>
      </c>
      <c r="AO126">
        <v>32</v>
      </c>
      <c r="AP126">
        <v>29</v>
      </c>
      <c r="AQ126">
        <v>30</v>
      </c>
      <c r="AR126">
        <v>19</v>
      </c>
      <c r="AS126">
        <v>16</v>
      </c>
      <c r="AT126">
        <v>27</v>
      </c>
      <c r="AU126">
        <v>20</v>
      </c>
      <c r="AV126">
        <v>26</v>
      </c>
      <c r="AW126">
        <v>22</v>
      </c>
      <c r="AX126">
        <v>33</v>
      </c>
      <c r="AY126">
        <v>45</v>
      </c>
      <c r="AZ126">
        <v>26</v>
      </c>
      <c r="BA126">
        <v>28</v>
      </c>
      <c r="BB126">
        <v>20</v>
      </c>
      <c r="BC126">
        <v>24</v>
      </c>
      <c r="BD126">
        <v>38</v>
      </c>
      <c r="BE126">
        <v>30</v>
      </c>
      <c r="BF126">
        <v>19</v>
      </c>
      <c r="BG126">
        <v>24</v>
      </c>
      <c r="BH126">
        <v>29</v>
      </c>
      <c r="BI126">
        <v>29</v>
      </c>
      <c r="BJ126">
        <v>24</v>
      </c>
      <c r="BK126">
        <v>29</v>
      </c>
      <c r="BL126">
        <v>25</v>
      </c>
      <c r="BM126">
        <v>28</v>
      </c>
      <c r="BN126">
        <v>25</v>
      </c>
      <c r="BO126">
        <v>33</v>
      </c>
      <c r="BP126">
        <v>21</v>
      </c>
      <c r="BQ126">
        <v>23</v>
      </c>
      <c r="BR126">
        <v>22</v>
      </c>
      <c r="BS126">
        <v>37</v>
      </c>
      <c r="BT126">
        <v>39</v>
      </c>
      <c r="BU126">
        <v>34</v>
      </c>
      <c r="BV126">
        <v>34</v>
      </c>
      <c r="BW126">
        <v>45</v>
      </c>
      <c r="BX126">
        <v>28</v>
      </c>
      <c r="BY126">
        <v>28</v>
      </c>
      <c r="BZ126">
        <v>32</v>
      </c>
      <c r="CA126">
        <v>36</v>
      </c>
      <c r="CB126">
        <v>35</v>
      </c>
      <c r="CC126">
        <v>29</v>
      </c>
      <c r="CD126">
        <v>38</v>
      </c>
      <c r="CE126">
        <v>39</v>
      </c>
      <c r="CF126">
        <v>30</v>
      </c>
      <c r="CG126">
        <v>39</v>
      </c>
      <c r="CH126">
        <v>34</v>
      </c>
      <c r="CI126">
        <v>40</v>
      </c>
      <c r="CJ126">
        <v>39</v>
      </c>
      <c r="CK126">
        <v>38</v>
      </c>
      <c r="CL126">
        <v>28</v>
      </c>
      <c r="CM126">
        <v>26</v>
      </c>
      <c r="CN126">
        <v>37</v>
      </c>
      <c r="CO126">
        <v>36</v>
      </c>
      <c r="CP126">
        <v>52</v>
      </c>
      <c r="CQ126">
        <v>33</v>
      </c>
      <c r="CR126">
        <v>42</v>
      </c>
      <c r="CS126">
        <v>43</v>
      </c>
      <c r="CT126">
        <v>46</v>
      </c>
      <c r="CU126">
        <v>41</v>
      </c>
      <c r="CV126">
        <v>51</v>
      </c>
      <c r="CW126">
        <v>52</v>
      </c>
      <c r="CX126">
        <v>43</v>
      </c>
      <c r="CY126">
        <v>43</v>
      </c>
      <c r="CZ126">
        <v>54</v>
      </c>
      <c r="DA126">
        <v>41</v>
      </c>
      <c r="DB126">
        <v>53</v>
      </c>
      <c r="DC126">
        <v>39</v>
      </c>
      <c r="DD126">
        <v>46</v>
      </c>
      <c r="DE126">
        <v>38</v>
      </c>
      <c r="DF126">
        <v>51</v>
      </c>
      <c r="DG126">
        <v>53</v>
      </c>
      <c r="DH126">
        <v>36</v>
      </c>
      <c r="DI126">
        <v>28</v>
      </c>
      <c r="DJ126">
        <v>45</v>
      </c>
      <c r="DK126">
        <v>33</v>
      </c>
      <c r="DL126">
        <v>34</v>
      </c>
      <c r="DM126">
        <v>31</v>
      </c>
      <c r="DN126">
        <v>33</v>
      </c>
      <c r="DO126">
        <v>30</v>
      </c>
      <c r="DP126">
        <v>37</v>
      </c>
      <c r="DQ126">
        <v>31</v>
      </c>
      <c r="DR126">
        <v>38</v>
      </c>
      <c r="DS126">
        <v>30</v>
      </c>
      <c r="DT126">
        <v>33</v>
      </c>
      <c r="DU126">
        <v>27</v>
      </c>
      <c r="DV126">
        <v>33</v>
      </c>
      <c r="DW126">
        <v>35</v>
      </c>
      <c r="DX126">
        <v>21</v>
      </c>
      <c r="DY126">
        <v>21</v>
      </c>
      <c r="DZ126">
        <v>32</v>
      </c>
      <c r="EA126">
        <v>32</v>
      </c>
      <c r="EB126">
        <v>27</v>
      </c>
      <c r="EC126">
        <v>25</v>
      </c>
      <c r="ED126">
        <v>21</v>
      </c>
      <c r="EE126">
        <v>17</v>
      </c>
      <c r="EF126">
        <v>19</v>
      </c>
      <c r="EG126">
        <v>19</v>
      </c>
      <c r="EH126">
        <v>22</v>
      </c>
      <c r="EI126">
        <v>9</v>
      </c>
      <c r="EJ126">
        <v>32</v>
      </c>
      <c r="EK126">
        <v>19</v>
      </c>
      <c r="EL126">
        <v>19</v>
      </c>
      <c r="EM126">
        <v>11</v>
      </c>
      <c r="EN126">
        <v>18</v>
      </c>
      <c r="EO126">
        <v>11</v>
      </c>
      <c r="EP126">
        <v>18</v>
      </c>
      <c r="EQ126">
        <v>19</v>
      </c>
      <c r="ER126">
        <v>13</v>
      </c>
      <c r="ES126">
        <v>9</v>
      </c>
      <c r="ET126">
        <v>5</v>
      </c>
      <c r="EU126">
        <v>11</v>
      </c>
      <c r="EV126">
        <v>23</v>
      </c>
      <c r="EW126">
        <v>15</v>
      </c>
      <c r="EX126">
        <v>10</v>
      </c>
      <c r="EY126">
        <v>15</v>
      </c>
      <c r="EZ126">
        <v>16</v>
      </c>
      <c r="FA126">
        <v>7</v>
      </c>
      <c r="FB126">
        <v>14</v>
      </c>
      <c r="FC126">
        <v>16</v>
      </c>
      <c r="FD126">
        <v>13</v>
      </c>
      <c r="FE126">
        <v>11</v>
      </c>
      <c r="FF126">
        <v>10</v>
      </c>
      <c r="FG126">
        <v>10</v>
      </c>
      <c r="FH126">
        <v>7</v>
      </c>
      <c r="FI126">
        <v>10</v>
      </c>
      <c r="FJ126">
        <v>15</v>
      </c>
      <c r="FK126">
        <v>10</v>
      </c>
      <c r="FL126">
        <v>12</v>
      </c>
      <c r="FM126">
        <v>11</v>
      </c>
      <c r="FN126">
        <v>5</v>
      </c>
      <c r="FO126">
        <v>4</v>
      </c>
      <c r="FP126">
        <v>11</v>
      </c>
      <c r="FQ126">
        <v>9</v>
      </c>
      <c r="FR126">
        <v>10</v>
      </c>
      <c r="FS126">
        <v>2</v>
      </c>
      <c r="FT126">
        <v>7</v>
      </c>
      <c r="FU126">
        <v>2</v>
      </c>
      <c r="FV126">
        <v>10</v>
      </c>
      <c r="FW126">
        <v>3</v>
      </c>
      <c r="FX126">
        <v>8</v>
      </c>
      <c r="FY126">
        <v>4</v>
      </c>
      <c r="FZ126">
        <v>5</v>
      </c>
      <c r="GA126">
        <v>4</v>
      </c>
      <c r="GB126">
        <v>4</v>
      </c>
      <c r="GC126">
        <v>1</v>
      </c>
      <c r="GD126">
        <v>3</v>
      </c>
      <c r="GE126">
        <v>4</v>
      </c>
      <c r="GF126">
        <v>4</v>
      </c>
      <c r="GG126">
        <v>2</v>
      </c>
      <c r="GH126">
        <v>1</v>
      </c>
      <c r="GI126">
        <v>2</v>
      </c>
      <c r="GJ126">
        <v>4</v>
      </c>
      <c r="GK126">
        <v>0</v>
      </c>
      <c r="GL126">
        <v>1</v>
      </c>
      <c r="GM126">
        <v>2</v>
      </c>
      <c r="GN126">
        <v>2</v>
      </c>
      <c r="GO126">
        <v>0</v>
      </c>
      <c r="GP126">
        <v>0</v>
      </c>
      <c r="GQ126">
        <v>1</v>
      </c>
      <c r="GR126">
        <v>0</v>
      </c>
      <c r="GS126">
        <v>1</v>
      </c>
      <c r="GT126">
        <v>1</v>
      </c>
      <c r="GU126">
        <v>0</v>
      </c>
      <c r="GV126">
        <v>0</v>
      </c>
      <c r="GW126">
        <v>0</v>
      </c>
      <c r="GX126">
        <v>0</v>
      </c>
      <c r="GY126">
        <v>0</v>
      </c>
      <c r="GZ126">
        <v>0</v>
      </c>
      <c r="HA126">
        <v>0</v>
      </c>
      <c r="HB126">
        <v>0</v>
      </c>
      <c r="HC126">
        <v>0</v>
      </c>
      <c r="HD126">
        <v>0</v>
      </c>
      <c r="HE126">
        <v>0</v>
      </c>
      <c r="HF126">
        <v>0</v>
      </c>
      <c r="HG126">
        <v>0</v>
      </c>
      <c r="HH126">
        <v>1</v>
      </c>
      <c r="HI126">
        <v>1</v>
      </c>
      <c r="HJ126">
        <v>2</v>
      </c>
      <c r="HK126">
        <v>2268</v>
      </c>
      <c r="HL126">
        <v>2385</v>
      </c>
      <c r="HM126">
        <v>4653</v>
      </c>
    </row>
    <row r="127" spans="1:221" x14ac:dyDescent="0.2">
      <c r="A127">
        <v>1601</v>
      </c>
      <c r="B127" t="s">
        <v>560</v>
      </c>
      <c r="C127">
        <v>37</v>
      </c>
      <c r="D127">
        <v>47</v>
      </c>
      <c r="E127">
        <v>53</v>
      </c>
      <c r="F127">
        <v>34</v>
      </c>
      <c r="G127">
        <v>41</v>
      </c>
      <c r="H127">
        <v>41</v>
      </c>
      <c r="I127">
        <v>45</v>
      </c>
      <c r="J127">
        <v>45</v>
      </c>
      <c r="K127">
        <v>44</v>
      </c>
      <c r="L127">
        <v>49</v>
      </c>
      <c r="M127">
        <v>72</v>
      </c>
      <c r="N127">
        <v>54</v>
      </c>
      <c r="O127">
        <v>49</v>
      </c>
      <c r="P127">
        <v>49</v>
      </c>
      <c r="Q127">
        <v>57</v>
      </c>
      <c r="R127">
        <v>37</v>
      </c>
      <c r="S127">
        <v>60</v>
      </c>
      <c r="T127">
        <v>48</v>
      </c>
      <c r="U127">
        <v>59</v>
      </c>
      <c r="V127">
        <v>58</v>
      </c>
      <c r="W127">
        <v>62</v>
      </c>
      <c r="X127">
        <v>56</v>
      </c>
      <c r="Y127">
        <v>53</v>
      </c>
      <c r="Z127">
        <v>53</v>
      </c>
      <c r="AA127">
        <v>50</v>
      </c>
      <c r="AB127">
        <v>59</v>
      </c>
      <c r="AC127">
        <v>72</v>
      </c>
      <c r="AD127">
        <v>53</v>
      </c>
      <c r="AE127">
        <v>50</v>
      </c>
      <c r="AF127">
        <v>51</v>
      </c>
      <c r="AG127">
        <v>53</v>
      </c>
      <c r="AH127">
        <v>41</v>
      </c>
      <c r="AI127">
        <v>62</v>
      </c>
      <c r="AJ127">
        <v>63</v>
      </c>
      <c r="AK127">
        <v>62</v>
      </c>
      <c r="AL127">
        <v>66</v>
      </c>
      <c r="AM127">
        <v>69</v>
      </c>
      <c r="AN127">
        <v>64</v>
      </c>
      <c r="AO127">
        <v>67</v>
      </c>
      <c r="AP127">
        <v>88</v>
      </c>
      <c r="AQ127">
        <v>79</v>
      </c>
      <c r="AR127">
        <v>73</v>
      </c>
      <c r="AS127">
        <v>59</v>
      </c>
      <c r="AT127">
        <v>72</v>
      </c>
      <c r="AU127">
        <v>62</v>
      </c>
      <c r="AV127">
        <v>71</v>
      </c>
      <c r="AW127">
        <v>63</v>
      </c>
      <c r="AX127">
        <v>69</v>
      </c>
      <c r="AY127">
        <v>68</v>
      </c>
      <c r="AZ127">
        <v>78</v>
      </c>
      <c r="BA127">
        <v>66</v>
      </c>
      <c r="BB127">
        <v>83</v>
      </c>
      <c r="BC127">
        <v>73</v>
      </c>
      <c r="BD127">
        <v>82</v>
      </c>
      <c r="BE127">
        <v>55</v>
      </c>
      <c r="BF127">
        <v>73</v>
      </c>
      <c r="BG127">
        <v>50</v>
      </c>
      <c r="BH127">
        <v>70</v>
      </c>
      <c r="BI127">
        <v>51</v>
      </c>
      <c r="BJ127">
        <v>64</v>
      </c>
      <c r="BK127">
        <v>73</v>
      </c>
      <c r="BL127">
        <v>81</v>
      </c>
      <c r="BM127">
        <v>68</v>
      </c>
      <c r="BN127">
        <v>67</v>
      </c>
      <c r="BO127">
        <v>75</v>
      </c>
      <c r="BP127">
        <v>60</v>
      </c>
      <c r="BQ127">
        <v>48</v>
      </c>
      <c r="BR127">
        <v>77</v>
      </c>
      <c r="BS127">
        <v>66</v>
      </c>
      <c r="BT127">
        <v>87</v>
      </c>
      <c r="BU127">
        <v>60</v>
      </c>
      <c r="BV127">
        <v>57</v>
      </c>
      <c r="BW127">
        <v>67</v>
      </c>
      <c r="BX127">
        <v>61</v>
      </c>
      <c r="BY127">
        <v>72</v>
      </c>
      <c r="BZ127">
        <v>92</v>
      </c>
      <c r="CA127">
        <v>60</v>
      </c>
      <c r="CB127">
        <v>64</v>
      </c>
      <c r="CC127">
        <v>61</v>
      </c>
      <c r="CD127">
        <v>88</v>
      </c>
      <c r="CE127">
        <v>58</v>
      </c>
      <c r="CF127">
        <v>86</v>
      </c>
      <c r="CG127">
        <v>65</v>
      </c>
      <c r="CH127">
        <v>92</v>
      </c>
      <c r="CI127">
        <v>69</v>
      </c>
      <c r="CJ127">
        <v>87</v>
      </c>
      <c r="CK127">
        <v>54</v>
      </c>
      <c r="CL127">
        <v>95</v>
      </c>
      <c r="CM127">
        <v>57</v>
      </c>
      <c r="CN127">
        <v>101</v>
      </c>
      <c r="CO127">
        <v>72</v>
      </c>
      <c r="CP127">
        <v>94</v>
      </c>
      <c r="CQ127">
        <v>73</v>
      </c>
      <c r="CR127">
        <v>111</v>
      </c>
      <c r="CS127">
        <v>70</v>
      </c>
      <c r="CT127">
        <v>102</v>
      </c>
      <c r="CU127">
        <v>88</v>
      </c>
      <c r="CV127">
        <v>90</v>
      </c>
      <c r="CW127">
        <v>73</v>
      </c>
      <c r="CX127">
        <v>113</v>
      </c>
      <c r="CY127">
        <v>80</v>
      </c>
      <c r="CZ127">
        <v>83</v>
      </c>
      <c r="DA127">
        <v>76</v>
      </c>
      <c r="DB127">
        <v>113</v>
      </c>
      <c r="DC127">
        <v>73</v>
      </c>
      <c r="DD127">
        <v>102</v>
      </c>
      <c r="DE127">
        <v>74</v>
      </c>
      <c r="DF127">
        <v>88</v>
      </c>
      <c r="DG127">
        <v>60</v>
      </c>
      <c r="DH127">
        <v>87</v>
      </c>
      <c r="DI127">
        <v>61</v>
      </c>
      <c r="DJ127">
        <v>96</v>
      </c>
      <c r="DK127">
        <v>85</v>
      </c>
      <c r="DL127">
        <v>101</v>
      </c>
      <c r="DM127">
        <v>99</v>
      </c>
      <c r="DN127">
        <v>80</v>
      </c>
      <c r="DO127">
        <v>83</v>
      </c>
      <c r="DP127">
        <v>80</v>
      </c>
      <c r="DQ127">
        <v>61</v>
      </c>
      <c r="DR127">
        <v>61</v>
      </c>
      <c r="DS127">
        <v>74</v>
      </c>
      <c r="DT127">
        <v>85</v>
      </c>
      <c r="DU127">
        <v>42</v>
      </c>
      <c r="DV127">
        <v>50</v>
      </c>
      <c r="DW127">
        <v>48</v>
      </c>
      <c r="DX127">
        <v>54</v>
      </c>
      <c r="DY127">
        <v>49</v>
      </c>
      <c r="DZ127">
        <v>53</v>
      </c>
      <c r="EA127">
        <v>45</v>
      </c>
      <c r="EB127">
        <v>51</v>
      </c>
      <c r="EC127">
        <v>43</v>
      </c>
      <c r="ED127">
        <v>43</v>
      </c>
      <c r="EE127">
        <v>31</v>
      </c>
      <c r="EF127">
        <v>34</v>
      </c>
      <c r="EG127">
        <v>35</v>
      </c>
      <c r="EH127">
        <v>35</v>
      </c>
      <c r="EI127">
        <v>23</v>
      </c>
      <c r="EJ127">
        <v>45</v>
      </c>
      <c r="EK127">
        <v>29</v>
      </c>
      <c r="EL127">
        <v>34</v>
      </c>
      <c r="EM127">
        <v>25</v>
      </c>
      <c r="EN127">
        <v>39</v>
      </c>
      <c r="EO127">
        <v>15</v>
      </c>
      <c r="EP127">
        <v>38</v>
      </c>
      <c r="EQ127">
        <v>28</v>
      </c>
      <c r="ER127">
        <v>23</v>
      </c>
      <c r="ES127">
        <v>18</v>
      </c>
      <c r="ET127">
        <v>20</v>
      </c>
      <c r="EU127">
        <v>16</v>
      </c>
      <c r="EV127">
        <v>24</v>
      </c>
      <c r="EW127">
        <v>22</v>
      </c>
      <c r="EX127">
        <v>15</v>
      </c>
      <c r="EY127">
        <v>21</v>
      </c>
      <c r="EZ127">
        <v>21</v>
      </c>
      <c r="FA127">
        <v>12</v>
      </c>
      <c r="FB127">
        <v>24</v>
      </c>
      <c r="FC127">
        <v>12</v>
      </c>
      <c r="FD127">
        <v>18</v>
      </c>
      <c r="FE127">
        <v>6</v>
      </c>
      <c r="FF127">
        <v>18</v>
      </c>
      <c r="FG127">
        <v>14</v>
      </c>
      <c r="FH127">
        <v>12</v>
      </c>
      <c r="FI127">
        <v>8</v>
      </c>
      <c r="FJ127">
        <v>9</v>
      </c>
      <c r="FK127">
        <v>9</v>
      </c>
      <c r="FL127">
        <v>11</v>
      </c>
      <c r="FM127">
        <v>12</v>
      </c>
      <c r="FN127">
        <v>6</v>
      </c>
      <c r="FO127">
        <v>8</v>
      </c>
      <c r="FP127">
        <v>15</v>
      </c>
      <c r="FQ127">
        <v>8</v>
      </c>
      <c r="FR127">
        <v>9</v>
      </c>
      <c r="FS127">
        <v>1</v>
      </c>
      <c r="FT127">
        <v>11</v>
      </c>
      <c r="FU127">
        <v>4</v>
      </c>
      <c r="FV127">
        <v>6</v>
      </c>
      <c r="FW127">
        <v>1</v>
      </c>
      <c r="FX127">
        <v>1</v>
      </c>
      <c r="FY127">
        <v>1</v>
      </c>
      <c r="FZ127">
        <v>8</v>
      </c>
      <c r="GA127">
        <v>1</v>
      </c>
      <c r="GB127">
        <v>2</v>
      </c>
      <c r="GC127">
        <v>1</v>
      </c>
      <c r="GD127">
        <v>4</v>
      </c>
      <c r="GE127">
        <v>1</v>
      </c>
      <c r="GF127">
        <v>3</v>
      </c>
      <c r="GG127">
        <v>0</v>
      </c>
      <c r="GH127">
        <v>1</v>
      </c>
      <c r="GI127">
        <v>0</v>
      </c>
      <c r="GJ127">
        <v>1</v>
      </c>
      <c r="GK127">
        <v>1</v>
      </c>
      <c r="GL127">
        <v>1</v>
      </c>
      <c r="GM127">
        <v>1</v>
      </c>
      <c r="GN127">
        <v>0</v>
      </c>
      <c r="GO127">
        <v>0</v>
      </c>
      <c r="GP127">
        <v>0</v>
      </c>
      <c r="GQ127">
        <v>0</v>
      </c>
      <c r="GR127">
        <v>0</v>
      </c>
      <c r="GS127">
        <v>0</v>
      </c>
      <c r="GT127">
        <v>0</v>
      </c>
      <c r="GU127">
        <v>0</v>
      </c>
      <c r="GV127">
        <v>1</v>
      </c>
      <c r="GW127">
        <v>3</v>
      </c>
      <c r="GX127">
        <v>1</v>
      </c>
      <c r="GY127">
        <v>0</v>
      </c>
      <c r="GZ127">
        <v>0</v>
      </c>
      <c r="HA127">
        <v>0</v>
      </c>
      <c r="HB127">
        <v>12</v>
      </c>
      <c r="HC127">
        <v>5</v>
      </c>
      <c r="HD127">
        <v>17</v>
      </c>
      <c r="HE127">
        <v>2</v>
      </c>
      <c r="HF127">
        <v>0</v>
      </c>
      <c r="HG127">
        <v>2</v>
      </c>
      <c r="HH127">
        <v>4</v>
      </c>
      <c r="HI127">
        <v>3</v>
      </c>
      <c r="HJ127">
        <v>7</v>
      </c>
      <c r="HK127">
        <v>4510</v>
      </c>
      <c r="HL127">
        <v>5221</v>
      </c>
      <c r="HM127">
        <v>9731</v>
      </c>
    </row>
    <row r="128" spans="1:221" x14ac:dyDescent="0.2">
      <c r="B128" t="s">
        <v>333</v>
      </c>
      <c r="C128">
        <v>37</v>
      </c>
      <c r="D128">
        <v>47</v>
      </c>
      <c r="E128">
        <v>53</v>
      </c>
      <c r="F128">
        <v>34</v>
      </c>
      <c r="G128">
        <v>41</v>
      </c>
      <c r="H128">
        <v>41</v>
      </c>
      <c r="I128">
        <v>45</v>
      </c>
      <c r="J128">
        <v>45</v>
      </c>
      <c r="K128">
        <v>44</v>
      </c>
      <c r="L128">
        <v>49</v>
      </c>
      <c r="M128">
        <v>72</v>
      </c>
      <c r="N128">
        <v>54</v>
      </c>
      <c r="O128">
        <v>49</v>
      </c>
      <c r="P128">
        <v>49</v>
      </c>
      <c r="Q128">
        <v>57</v>
      </c>
      <c r="R128">
        <v>37</v>
      </c>
      <c r="S128">
        <v>60</v>
      </c>
      <c r="T128">
        <v>48</v>
      </c>
      <c r="U128">
        <v>59</v>
      </c>
      <c r="V128">
        <v>58</v>
      </c>
      <c r="W128">
        <v>62</v>
      </c>
      <c r="X128">
        <v>56</v>
      </c>
      <c r="Y128">
        <v>53</v>
      </c>
      <c r="Z128">
        <v>53</v>
      </c>
      <c r="AA128">
        <v>50</v>
      </c>
      <c r="AB128">
        <v>59</v>
      </c>
      <c r="AC128">
        <v>72</v>
      </c>
      <c r="AD128">
        <v>53</v>
      </c>
      <c r="AE128">
        <v>50</v>
      </c>
      <c r="AF128">
        <v>51</v>
      </c>
      <c r="AG128">
        <v>53</v>
      </c>
      <c r="AH128">
        <v>41</v>
      </c>
      <c r="AI128">
        <v>62</v>
      </c>
      <c r="AJ128">
        <v>63</v>
      </c>
      <c r="AK128">
        <v>62</v>
      </c>
      <c r="AL128">
        <v>66</v>
      </c>
      <c r="AM128">
        <v>69</v>
      </c>
      <c r="AN128">
        <v>64</v>
      </c>
      <c r="AO128">
        <v>67</v>
      </c>
      <c r="AP128">
        <v>88</v>
      </c>
      <c r="AQ128">
        <v>79</v>
      </c>
      <c r="AR128">
        <v>73</v>
      </c>
      <c r="AS128">
        <v>59</v>
      </c>
      <c r="AT128">
        <v>72</v>
      </c>
      <c r="AU128">
        <v>62</v>
      </c>
      <c r="AV128">
        <v>71</v>
      </c>
      <c r="AW128">
        <v>63</v>
      </c>
      <c r="AX128">
        <v>69</v>
      </c>
      <c r="AY128">
        <v>68</v>
      </c>
      <c r="AZ128">
        <v>78</v>
      </c>
      <c r="BA128">
        <v>66</v>
      </c>
      <c r="BB128">
        <v>83</v>
      </c>
      <c r="BC128">
        <v>73</v>
      </c>
      <c r="BD128">
        <v>82</v>
      </c>
      <c r="BE128">
        <v>55</v>
      </c>
      <c r="BF128">
        <v>73</v>
      </c>
      <c r="BG128">
        <v>50</v>
      </c>
      <c r="BH128">
        <v>70</v>
      </c>
      <c r="BI128">
        <v>51</v>
      </c>
      <c r="BJ128">
        <v>64</v>
      </c>
      <c r="BK128">
        <v>73</v>
      </c>
      <c r="BL128">
        <v>81</v>
      </c>
      <c r="BM128">
        <v>68</v>
      </c>
      <c r="BN128">
        <v>67</v>
      </c>
      <c r="BO128">
        <v>75</v>
      </c>
      <c r="BP128">
        <v>60</v>
      </c>
      <c r="BQ128">
        <v>48</v>
      </c>
      <c r="BR128">
        <v>77</v>
      </c>
      <c r="BS128">
        <v>66</v>
      </c>
      <c r="BT128">
        <v>87</v>
      </c>
      <c r="BU128">
        <v>60</v>
      </c>
      <c r="BV128">
        <v>57</v>
      </c>
      <c r="BW128">
        <v>67</v>
      </c>
      <c r="BX128">
        <v>61</v>
      </c>
      <c r="BY128">
        <v>72</v>
      </c>
      <c r="BZ128">
        <v>92</v>
      </c>
      <c r="CA128">
        <v>60</v>
      </c>
      <c r="CB128">
        <v>64</v>
      </c>
      <c r="CC128">
        <v>61</v>
      </c>
      <c r="CD128">
        <v>88</v>
      </c>
      <c r="CE128">
        <v>58</v>
      </c>
      <c r="CF128">
        <v>86</v>
      </c>
      <c r="CG128">
        <v>65</v>
      </c>
      <c r="CH128">
        <v>92</v>
      </c>
      <c r="CI128">
        <v>69</v>
      </c>
      <c r="CJ128">
        <v>87</v>
      </c>
      <c r="CK128">
        <v>54</v>
      </c>
      <c r="CL128">
        <v>95</v>
      </c>
      <c r="CM128">
        <v>57</v>
      </c>
      <c r="CN128">
        <v>101</v>
      </c>
      <c r="CO128">
        <v>72</v>
      </c>
      <c r="CP128">
        <v>94</v>
      </c>
      <c r="CQ128">
        <v>73</v>
      </c>
      <c r="CR128">
        <v>111</v>
      </c>
      <c r="CS128">
        <v>70</v>
      </c>
      <c r="CT128">
        <v>102</v>
      </c>
      <c r="CU128">
        <v>88</v>
      </c>
      <c r="CV128">
        <v>90</v>
      </c>
      <c r="CW128">
        <v>73</v>
      </c>
      <c r="CX128">
        <v>113</v>
      </c>
      <c r="CY128">
        <v>80</v>
      </c>
      <c r="CZ128">
        <v>83</v>
      </c>
      <c r="DA128">
        <v>76</v>
      </c>
      <c r="DB128">
        <v>113</v>
      </c>
      <c r="DC128">
        <v>73</v>
      </c>
      <c r="DD128">
        <v>102</v>
      </c>
      <c r="DE128">
        <v>74</v>
      </c>
      <c r="DF128">
        <v>88</v>
      </c>
      <c r="DG128">
        <v>60</v>
      </c>
      <c r="DH128">
        <v>87</v>
      </c>
      <c r="DI128">
        <v>61</v>
      </c>
      <c r="DJ128">
        <v>96</v>
      </c>
      <c r="DK128">
        <v>85</v>
      </c>
      <c r="DL128">
        <v>101</v>
      </c>
      <c r="DM128">
        <v>99</v>
      </c>
      <c r="DN128">
        <v>80</v>
      </c>
      <c r="DO128">
        <v>83</v>
      </c>
      <c r="DP128">
        <v>80</v>
      </c>
      <c r="DQ128">
        <v>61</v>
      </c>
      <c r="DR128">
        <v>61</v>
      </c>
      <c r="DS128">
        <v>74</v>
      </c>
      <c r="DT128">
        <v>85</v>
      </c>
      <c r="DU128">
        <v>42</v>
      </c>
      <c r="DV128">
        <v>50</v>
      </c>
      <c r="DW128">
        <v>48</v>
      </c>
      <c r="DX128">
        <v>54</v>
      </c>
      <c r="DY128">
        <v>49</v>
      </c>
      <c r="DZ128">
        <v>53</v>
      </c>
      <c r="EA128">
        <v>45</v>
      </c>
      <c r="EB128">
        <v>51</v>
      </c>
      <c r="EC128">
        <v>43</v>
      </c>
      <c r="ED128">
        <v>43</v>
      </c>
      <c r="EE128">
        <v>31</v>
      </c>
      <c r="EF128">
        <v>34</v>
      </c>
      <c r="EG128">
        <v>35</v>
      </c>
      <c r="EH128">
        <v>35</v>
      </c>
      <c r="EI128">
        <v>23</v>
      </c>
      <c r="EJ128">
        <v>45</v>
      </c>
      <c r="EK128">
        <v>29</v>
      </c>
      <c r="EL128">
        <v>34</v>
      </c>
      <c r="EM128">
        <v>25</v>
      </c>
      <c r="EN128">
        <v>39</v>
      </c>
      <c r="EO128">
        <v>15</v>
      </c>
      <c r="EP128">
        <v>38</v>
      </c>
      <c r="EQ128">
        <v>28</v>
      </c>
      <c r="ER128">
        <v>23</v>
      </c>
      <c r="ES128">
        <v>18</v>
      </c>
      <c r="ET128">
        <v>20</v>
      </c>
      <c r="EU128">
        <v>16</v>
      </c>
      <c r="EV128">
        <v>24</v>
      </c>
      <c r="EW128">
        <v>22</v>
      </c>
      <c r="EX128">
        <v>15</v>
      </c>
      <c r="EY128">
        <v>21</v>
      </c>
      <c r="EZ128">
        <v>21</v>
      </c>
      <c r="FA128">
        <v>12</v>
      </c>
      <c r="FB128">
        <v>24</v>
      </c>
      <c r="FC128">
        <v>12</v>
      </c>
      <c r="FD128">
        <v>18</v>
      </c>
      <c r="FE128">
        <v>6</v>
      </c>
      <c r="FF128">
        <v>18</v>
      </c>
      <c r="FG128">
        <v>14</v>
      </c>
      <c r="FH128">
        <v>12</v>
      </c>
      <c r="FI128">
        <v>8</v>
      </c>
      <c r="FJ128">
        <v>9</v>
      </c>
      <c r="FK128">
        <v>9</v>
      </c>
      <c r="FL128">
        <v>11</v>
      </c>
      <c r="FM128">
        <v>12</v>
      </c>
      <c r="FN128">
        <v>6</v>
      </c>
      <c r="FO128">
        <v>8</v>
      </c>
      <c r="FP128">
        <v>15</v>
      </c>
      <c r="FQ128">
        <v>8</v>
      </c>
      <c r="FR128">
        <v>9</v>
      </c>
      <c r="FS128">
        <v>1</v>
      </c>
      <c r="FT128">
        <v>11</v>
      </c>
      <c r="FU128">
        <v>4</v>
      </c>
      <c r="FV128">
        <v>6</v>
      </c>
      <c r="FW128">
        <v>1</v>
      </c>
      <c r="FX128">
        <v>1</v>
      </c>
      <c r="FY128">
        <v>1</v>
      </c>
      <c r="FZ128">
        <v>8</v>
      </c>
      <c r="GA128">
        <v>1</v>
      </c>
      <c r="GB128">
        <v>2</v>
      </c>
      <c r="GC128">
        <v>1</v>
      </c>
      <c r="GD128">
        <v>4</v>
      </c>
      <c r="GE128">
        <v>1</v>
      </c>
      <c r="GF128">
        <v>3</v>
      </c>
      <c r="GG128">
        <v>0</v>
      </c>
      <c r="GH128">
        <v>1</v>
      </c>
      <c r="GI128">
        <v>0</v>
      </c>
      <c r="GJ128">
        <v>1</v>
      </c>
      <c r="GK128">
        <v>1</v>
      </c>
      <c r="GL128">
        <v>1</v>
      </c>
      <c r="GM128">
        <v>1</v>
      </c>
      <c r="GN128">
        <v>0</v>
      </c>
      <c r="GO128">
        <v>0</v>
      </c>
      <c r="GP128">
        <v>0</v>
      </c>
      <c r="GQ128">
        <v>0</v>
      </c>
      <c r="GR128">
        <v>0</v>
      </c>
      <c r="GS128">
        <v>0</v>
      </c>
      <c r="GT128">
        <v>0</v>
      </c>
      <c r="GU128">
        <v>0</v>
      </c>
      <c r="GV128">
        <v>1</v>
      </c>
      <c r="GW128">
        <v>3</v>
      </c>
      <c r="GX128">
        <v>1</v>
      </c>
      <c r="GY128">
        <v>0</v>
      </c>
      <c r="GZ128">
        <v>0</v>
      </c>
      <c r="HA128">
        <v>0</v>
      </c>
      <c r="HB128">
        <v>12</v>
      </c>
      <c r="HC128">
        <v>5</v>
      </c>
      <c r="HD128">
        <v>17</v>
      </c>
      <c r="HE128">
        <v>2</v>
      </c>
      <c r="HF128">
        <v>0</v>
      </c>
      <c r="HG128">
        <v>2</v>
      </c>
      <c r="HH128">
        <v>4</v>
      </c>
      <c r="HI128">
        <v>3</v>
      </c>
      <c r="HJ128">
        <v>7</v>
      </c>
      <c r="HK128">
        <v>4510</v>
      </c>
      <c r="HL128">
        <v>5221</v>
      </c>
      <c r="HM128">
        <v>9731</v>
      </c>
    </row>
    <row r="129" spans="1:221" x14ac:dyDescent="0.2">
      <c r="A129">
        <v>1601</v>
      </c>
      <c r="B129" t="s">
        <v>561</v>
      </c>
      <c r="C129">
        <v>40</v>
      </c>
      <c r="D129">
        <v>31</v>
      </c>
      <c r="E129">
        <v>39</v>
      </c>
      <c r="F129">
        <v>34</v>
      </c>
      <c r="G129">
        <v>47</v>
      </c>
      <c r="H129">
        <v>51</v>
      </c>
      <c r="I129">
        <v>44</v>
      </c>
      <c r="J129">
        <v>42</v>
      </c>
      <c r="K129">
        <v>60</v>
      </c>
      <c r="L129">
        <v>58</v>
      </c>
      <c r="M129">
        <v>68</v>
      </c>
      <c r="N129">
        <v>62</v>
      </c>
      <c r="O129">
        <v>50</v>
      </c>
      <c r="P129">
        <v>48</v>
      </c>
      <c r="Q129">
        <v>56</v>
      </c>
      <c r="R129">
        <v>57</v>
      </c>
      <c r="S129">
        <v>49</v>
      </c>
      <c r="T129">
        <v>45</v>
      </c>
      <c r="U129">
        <v>45</v>
      </c>
      <c r="V129">
        <v>46</v>
      </c>
      <c r="W129">
        <v>41</v>
      </c>
      <c r="X129">
        <v>45</v>
      </c>
      <c r="Y129">
        <v>47</v>
      </c>
      <c r="Z129">
        <v>50</v>
      </c>
      <c r="AA129">
        <v>43</v>
      </c>
      <c r="AB129">
        <v>39</v>
      </c>
      <c r="AC129">
        <v>55</v>
      </c>
      <c r="AD129">
        <v>31</v>
      </c>
      <c r="AE129">
        <v>56</v>
      </c>
      <c r="AF129">
        <v>44</v>
      </c>
      <c r="AG129">
        <v>61</v>
      </c>
      <c r="AH129">
        <v>44</v>
      </c>
      <c r="AI129">
        <v>49</v>
      </c>
      <c r="AJ129">
        <v>59</v>
      </c>
      <c r="AK129">
        <v>42</v>
      </c>
      <c r="AL129">
        <v>44</v>
      </c>
      <c r="AM129">
        <v>46</v>
      </c>
      <c r="AN129">
        <v>54</v>
      </c>
      <c r="AO129">
        <v>74</v>
      </c>
      <c r="AP129">
        <v>53</v>
      </c>
      <c r="AQ129">
        <v>64</v>
      </c>
      <c r="AR129">
        <v>59</v>
      </c>
      <c r="AS129">
        <v>516</v>
      </c>
      <c r="AT129">
        <v>64</v>
      </c>
      <c r="AU129">
        <v>514</v>
      </c>
      <c r="AV129">
        <v>64</v>
      </c>
      <c r="AW129">
        <v>129</v>
      </c>
      <c r="AX129">
        <v>65</v>
      </c>
      <c r="AY129">
        <v>116</v>
      </c>
      <c r="AZ129">
        <v>57</v>
      </c>
      <c r="BA129">
        <v>101</v>
      </c>
      <c r="BB129">
        <v>60</v>
      </c>
      <c r="BC129">
        <v>109</v>
      </c>
      <c r="BD129">
        <v>62</v>
      </c>
      <c r="BE129">
        <v>95</v>
      </c>
      <c r="BF129">
        <v>76</v>
      </c>
      <c r="BG129">
        <v>80</v>
      </c>
      <c r="BH129">
        <v>51</v>
      </c>
      <c r="BI129">
        <v>80</v>
      </c>
      <c r="BJ129">
        <v>67</v>
      </c>
      <c r="BK129">
        <v>72</v>
      </c>
      <c r="BL129">
        <v>61</v>
      </c>
      <c r="BM129">
        <v>85</v>
      </c>
      <c r="BN129">
        <v>80</v>
      </c>
      <c r="BO129">
        <v>86</v>
      </c>
      <c r="BP129">
        <v>77</v>
      </c>
      <c r="BQ129">
        <v>84</v>
      </c>
      <c r="BR129">
        <v>80</v>
      </c>
      <c r="BS129">
        <v>100</v>
      </c>
      <c r="BT129">
        <v>92</v>
      </c>
      <c r="BU129">
        <v>86</v>
      </c>
      <c r="BV129">
        <v>62</v>
      </c>
      <c r="BW129">
        <v>66</v>
      </c>
      <c r="BX129">
        <v>74</v>
      </c>
      <c r="BY129">
        <v>86</v>
      </c>
      <c r="BZ129">
        <v>87</v>
      </c>
      <c r="CA129">
        <v>77</v>
      </c>
      <c r="CB129">
        <v>60</v>
      </c>
      <c r="CC129">
        <v>74</v>
      </c>
      <c r="CD129">
        <v>77</v>
      </c>
      <c r="CE129">
        <v>67</v>
      </c>
      <c r="CF129">
        <v>77</v>
      </c>
      <c r="CG129">
        <v>70</v>
      </c>
      <c r="CH129">
        <v>70</v>
      </c>
      <c r="CI129">
        <v>72</v>
      </c>
      <c r="CJ129">
        <v>77</v>
      </c>
      <c r="CK129">
        <v>57</v>
      </c>
      <c r="CL129">
        <v>62</v>
      </c>
      <c r="CM129">
        <v>67</v>
      </c>
      <c r="CN129">
        <v>76</v>
      </c>
      <c r="CO129">
        <v>63</v>
      </c>
      <c r="CP129">
        <v>87</v>
      </c>
      <c r="CQ129">
        <v>64</v>
      </c>
      <c r="CR129">
        <v>62</v>
      </c>
      <c r="CS129">
        <v>54</v>
      </c>
      <c r="CT129">
        <v>81</v>
      </c>
      <c r="CU129">
        <v>63</v>
      </c>
      <c r="CV129">
        <v>74</v>
      </c>
      <c r="CW129">
        <v>55</v>
      </c>
      <c r="CX129">
        <v>86</v>
      </c>
      <c r="CY129">
        <v>75</v>
      </c>
      <c r="CZ129">
        <v>96</v>
      </c>
      <c r="DA129">
        <v>64</v>
      </c>
      <c r="DB129">
        <v>76</v>
      </c>
      <c r="DC129">
        <v>72</v>
      </c>
      <c r="DD129">
        <v>90</v>
      </c>
      <c r="DE129">
        <v>79</v>
      </c>
      <c r="DF129">
        <v>86</v>
      </c>
      <c r="DG129">
        <v>53</v>
      </c>
      <c r="DH129">
        <v>90</v>
      </c>
      <c r="DI129">
        <v>79</v>
      </c>
      <c r="DJ129">
        <v>93</v>
      </c>
      <c r="DK129">
        <v>75</v>
      </c>
      <c r="DL129">
        <v>85</v>
      </c>
      <c r="DM129">
        <v>60</v>
      </c>
      <c r="DN129">
        <v>70</v>
      </c>
      <c r="DO129">
        <v>61</v>
      </c>
      <c r="DP129">
        <v>78</v>
      </c>
      <c r="DQ129">
        <v>58</v>
      </c>
      <c r="DR129">
        <v>71</v>
      </c>
      <c r="DS129">
        <v>56</v>
      </c>
      <c r="DT129">
        <v>75</v>
      </c>
      <c r="DU129">
        <v>53</v>
      </c>
      <c r="DV129">
        <v>53</v>
      </c>
      <c r="DW129">
        <v>50</v>
      </c>
      <c r="DX129">
        <v>68</v>
      </c>
      <c r="DY129">
        <v>39</v>
      </c>
      <c r="DZ129">
        <v>60</v>
      </c>
      <c r="EA129">
        <v>49</v>
      </c>
      <c r="EB129">
        <v>51</v>
      </c>
      <c r="EC129">
        <v>31</v>
      </c>
      <c r="ED129">
        <v>61</v>
      </c>
      <c r="EE129">
        <v>46</v>
      </c>
      <c r="EF129">
        <v>36</v>
      </c>
      <c r="EG129">
        <v>41</v>
      </c>
      <c r="EH129">
        <v>59</v>
      </c>
      <c r="EI129">
        <v>27</v>
      </c>
      <c r="EJ129">
        <v>41</v>
      </c>
      <c r="EK129">
        <v>27</v>
      </c>
      <c r="EL129">
        <v>29</v>
      </c>
      <c r="EM129">
        <v>32</v>
      </c>
      <c r="EN129">
        <v>28</v>
      </c>
      <c r="EO129">
        <v>28</v>
      </c>
      <c r="EP129">
        <v>29</v>
      </c>
      <c r="EQ129">
        <v>25</v>
      </c>
      <c r="ER129">
        <v>27</v>
      </c>
      <c r="ES129">
        <v>17</v>
      </c>
      <c r="ET129">
        <v>17</v>
      </c>
      <c r="EU129">
        <v>19</v>
      </c>
      <c r="EV129">
        <v>27</v>
      </c>
      <c r="EW129">
        <v>15</v>
      </c>
      <c r="EX129">
        <v>12</v>
      </c>
      <c r="EY129">
        <v>17</v>
      </c>
      <c r="EZ129">
        <v>23</v>
      </c>
      <c r="FA129">
        <v>18</v>
      </c>
      <c r="FB129">
        <v>23</v>
      </c>
      <c r="FC129">
        <v>17</v>
      </c>
      <c r="FD129">
        <v>18</v>
      </c>
      <c r="FE129">
        <v>16</v>
      </c>
      <c r="FF129">
        <v>27</v>
      </c>
      <c r="FG129">
        <v>10</v>
      </c>
      <c r="FH129">
        <v>21</v>
      </c>
      <c r="FI129">
        <v>5</v>
      </c>
      <c r="FJ129">
        <v>24</v>
      </c>
      <c r="FK129">
        <v>10</v>
      </c>
      <c r="FL129">
        <v>14</v>
      </c>
      <c r="FM129">
        <v>9</v>
      </c>
      <c r="FN129">
        <v>16</v>
      </c>
      <c r="FO129">
        <v>13</v>
      </c>
      <c r="FP129">
        <v>15</v>
      </c>
      <c r="FQ129">
        <v>9</v>
      </c>
      <c r="FR129">
        <v>14</v>
      </c>
      <c r="FS129">
        <v>7</v>
      </c>
      <c r="FT129">
        <v>9</v>
      </c>
      <c r="FU129">
        <v>4</v>
      </c>
      <c r="FV129">
        <v>11</v>
      </c>
      <c r="FW129">
        <v>4</v>
      </c>
      <c r="FX129">
        <v>8</v>
      </c>
      <c r="FY129">
        <v>4</v>
      </c>
      <c r="FZ129">
        <v>4</v>
      </c>
      <c r="GA129">
        <v>1</v>
      </c>
      <c r="GB129">
        <v>5</v>
      </c>
      <c r="GC129">
        <v>0</v>
      </c>
      <c r="GD129">
        <v>3</v>
      </c>
      <c r="GE129">
        <v>1</v>
      </c>
      <c r="GF129">
        <v>2</v>
      </c>
      <c r="GG129">
        <v>0</v>
      </c>
      <c r="GH129">
        <v>3</v>
      </c>
      <c r="GI129">
        <v>0</v>
      </c>
      <c r="GJ129">
        <v>2</v>
      </c>
      <c r="GK129">
        <v>0</v>
      </c>
      <c r="GL129">
        <v>2</v>
      </c>
      <c r="GM129">
        <v>0</v>
      </c>
      <c r="GN129">
        <v>2</v>
      </c>
      <c r="GO129">
        <v>0</v>
      </c>
      <c r="GP129">
        <v>1</v>
      </c>
      <c r="GQ129">
        <v>0</v>
      </c>
      <c r="GR129">
        <v>0</v>
      </c>
      <c r="GS129">
        <v>0</v>
      </c>
      <c r="GT129">
        <v>2</v>
      </c>
      <c r="GU129">
        <v>1</v>
      </c>
      <c r="GV129">
        <v>0</v>
      </c>
      <c r="GW129">
        <v>0</v>
      </c>
      <c r="GX129">
        <v>0</v>
      </c>
      <c r="GY129">
        <v>0</v>
      </c>
      <c r="GZ129">
        <v>0</v>
      </c>
      <c r="HA129">
        <v>0</v>
      </c>
      <c r="HB129">
        <v>279</v>
      </c>
      <c r="HC129">
        <v>7</v>
      </c>
      <c r="HD129">
        <v>286</v>
      </c>
      <c r="HE129">
        <v>4</v>
      </c>
      <c r="HF129">
        <v>5</v>
      </c>
      <c r="HG129">
        <v>9</v>
      </c>
      <c r="HH129">
        <v>79</v>
      </c>
      <c r="HI129">
        <v>5</v>
      </c>
      <c r="HJ129">
        <v>84</v>
      </c>
      <c r="HK129">
        <v>6003</v>
      </c>
      <c r="HL129">
        <v>4838</v>
      </c>
      <c r="HM129">
        <v>10841</v>
      </c>
    </row>
    <row r="130" spans="1:221" x14ac:dyDescent="0.2">
      <c r="B130" t="s">
        <v>329</v>
      </c>
      <c r="C130">
        <v>40</v>
      </c>
      <c r="D130">
        <v>31</v>
      </c>
      <c r="E130">
        <v>39</v>
      </c>
      <c r="F130">
        <v>34</v>
      </c>
      <c r="G130">
        <v>47</v>
      </c>
      <c r="H130">
        <v>51</v>
      </c>
      <c r="I130">
        <v>44</v>
      </c>
      <c r="J130">
        <v>42</v>
      </c>
      <c r="K130">
        <v>60</v>
      </c>
      <c r="L130">
        <v>58</v>
      </c>
      <c r="M130">
        <v>68</v>
      </c>
      <c r="N130">
        <v>62</v>
      </c>
      <c r="O130">
        <v>50</v>
      </c>
      <c r="P130">
        <v>48</v>
      </c>
      <c r="Q130">
        <v>56</v>
      </c>
      <c r="R130">
        <v>57</v>
      </c>
      <c r="S130">
        <v>49</v>
      </c>
      <c r="T130">
        <v>45</v>
      </c>
      <c r="U130">
        <v>45</v>
      </c>
      <c r="V130">
        <v>46</v>
      </c>
      <c r="W130">
        <v>41</v>
      </c>
      <c r="X130">
        <v>45</v>
      </c>
      <c r="Y130">
        <v>47</v>
      </c>
      <c r="Z130">
        <v>50</v>
      </c>
      <c r="AA130">
        <v>43</v>
      </c>
      <c r="AB130">
        <v>39</v>
      </c>
      <c r="AC130">
        <v>55</v>
      </c>
      <c r="AD130">
        <v>31</v>
      </c>
      <c r="AE130">
        <v>56</v>
      </c>
      <c r="AF130">
        <v>44</v>
      </c>
      <c r="AG130">
        <v>61</v>
      </c>
      <c r="AH130">
        <v>44</v>
      </c>
      <c r="AI130">
        <v>49</v>
      </c>
      <c r="AJ130">
        <v>59</v>
      </c>
      <c r="AK130">
        <v>42</v>
      </c>
      <c r="AL130">
        <v>44</v>
      </c>
      <c r="AM130">
        <v>46</v>
      </c>
      <c r="AN130">
        <v>54</v>
      </c>
      <c r="AO130">
        <v>74</v>
      </c>
      <c r="AP130">
        <v>53</v>
      </c>
      <c r="AQ130">
        <v>64</v>
      </c>
      <c r="AR130">
        <v>59</v>
      </c>
      <c r="AS130">
        <v>516</v>
      </c>
      <c r="AT130">
        <v>64</v>
      </c>
      <c r="AU130">
        <v>514</v>
      </c>
      <c r="AV130">
        <v>64</v>
      </c>
      <c r="AW130">
        <v>129</v>
      </c>
      <c r="AX130">
        <v>65</v>
      </c>
      <c r="AY130">
        <v>116</v>
      </c>
      <c r="AZ130">
        <v>57</v>
      </c>
      <c r="BA130">
        <v>101</v>
      </c>
      <c r="BB130">
        <v>60</v>
      </c>
      <c r="BC130">
        <v>109</v>
      </c>
      <c r="BD130">
        <v>62</v>
      </c>
      <c r="BE130">
        <v>95</v>
      </c>
      <c r="BF130">
        <v>76</v>
      </c>
      <c r="BG130">
        <v>80</v>
      </c>
      <c r="BH130">
        <v>51</v>
      </c>
      <c r="BI130">
        <v>80</v>
      </c>
      <c r="BJ130">
        <v>67</v>
      </c>
      <c r="BK130">
        <v>72</v>
      </c>
      <c r="BL130">
        <v>61</v>
      </c>
      <c r="BM130">
        <v>85</v>
      </c>
      <c r="BN130">
        <v>80</v>
      </c>
      <c r="BO130">
        <v>86</v>
      </c>
      <c r="BP130">
        <v>77</v>
      </c>
      <c r="BQ130">
        <v>84</v>
      </c>
      <c r="BR130">
        <v>80</v>
      </c>
      <c r="BS130">
        <v>100</v>
      </c>
      <c r="BT130">
        <v>92</v>
      </c>
      <c r="BU130">
        <v>86</v>
      </c>
      <c r="BV130">
        <v>62</v>
      </c>
      <c r="BW130">
        <v>66</v>
      </c>
      <c r="BX130">
        <v>74</v>
      </c>
      <c r="BY130">
        <v>86</v>
      </c>
      <c r="BZ130">
        <v>87</v>
      </c>
      <c r="CA130">
        <v>77</v>
      </c>
      <c r="CB130">
        <v>60</v>
      </c>
      <c r="CC130">
        <v>74</v>
      </c>
      <c r="CD130">
        <v>77</v>
      </c>
      <c r="CE130">
        <v>67</v>
      </c>
      <c r="CF130">
        <v>77</v>
      </c>
      <c r="CG130">
        <v>70</v>
      </c>
      <c r="CH130">
        <v>70</v>
      </c>
      <c r="CI130">
        <v>72</v>
      </c>
      <c r="CJ130">
        <v>77</v>
      </c>
      <c r="CK130">
        <v>57</v>
      </c>
      <c r="CL130">
        <v>62</v>
      </c>
      <c r="CM130">
        <v>67</v>
      </c>
      <c r="CN130">
        <v>76</v>
      </c>
      <c r="CO130">
        <v>63</v>
      </c>
      <c r="CP130">
        <v>87</v>
      </c>
      <c r="CQ130">
        <v>64</v>
      </c>
      <c r="CR130">
        <v>62</v>
      </c>
      <c r="CS130">
        <v>54</v>
      </c>
      <c r="CT130">
        <v>81</v>
      </c>
      <c r="CU130">
        <v>63</v>
      </c>
      <c r="CV130">
        <v>74</v>
      </c>
      <c r="CW130">
        <v>55</v>
      </c>
      <c r="CX130">
        <v>86</v>
      </c>
      <c r="CY130">
        <v>75</v>
      </c>
      <c r="CZ130">
        <v>96</v>
      </c>
      <c r="DA130">
        <v>64</v>
      </c>
      <c r="DB130">
        <v>76</v>
      </c>
      <c r="DC130">
        <v>72</v>
      </c>
      <c r="DD130">
        <v>90</v>
      </c>
      <c r="DE130">
        <v>79</v>
      </c>
      <c r="DF130">
        <v>86</v>
      </c>
      <c r="DG130">
        <v>53</v>
      </c>
      <c r="DH130">
        <v>90</v>
      </c>
      <c r="DI130">
        <v>79</v>
      </c>
      <c r="DJ130">
        <v>93</v>
      </c>
      <c r="DK130">
        <v>75</v>
      </c>
      <c r="DL130">
        <v>85</v>
      </c>
      <c r="DM130">
        <v>60</v>
      </c>
      <c r="DN130">
        <v>70</v>
      </c>
      <c r="DO130">
        <v>61</v>
      </c>
      <c r="DP130">
        <v>78</v>
      </c>
      <c r="DQ130">
        <v>58</v>
      </c>
      <c r="DR130">
        <v>71</v>
      </c>
      <c r="DS130">
        <v>56</v>
      </c>
      <c r="DT130">
        <v>75</v>
      </c>
      <c r="DU130">
        <v>53</v>
      </c>
      <c r="DV130">
        <v>53</v>
      </c>
      <c r="DW130">
        <v>50</v>
      </c>
      <c r="DX130">
        <v>68</v>
      </c>
      <c r="DY130">
        <v>39</v>
      </c>
      <c r="DZ130">
        <v>60</v>
      </c>
      <c r="EA130">
        <v>49</v>
      </c>
      <c r="EB130">
        <v>51</v>
      </c>
      <c r="EC130">
        <v>31</v>
      </c>
      <c r="ED130">
        <v>61</v>
      </c>
      <c r="EE130">
        <v>46</v>
      </c>
      <c r="EF130">
        <v>36</v>
      </c>
      <c r="EG130">
        <v>41</v>
      </c>
      <c r="EH130">
        <v>59</v>
      </c>
      <c r="EI130">
        <v>27</v>
      </c>
      <c r="EJ130">
        <v>41</v>
      </c>
      <c r="EK130">
        <v>27</v>
      </c>
      <c r="EL130">
        <v>29</v>
      </c>
      <c r="EM130">
        <v>32</v>
      </c>
      <c r="EN130">
        <v>28</v>
      </c>
      <c r="EO130">
        <v>28</v>
      </c>
      <c r="EP130">
        <v>29</v>
      </c>
      <c r="EQ130">
        <v>25</v>
      </c>
      <c r="ER130">
        <v>27</v>
      </c>
      <c r="ES130">
        <v>17</v>
      </c>
      <c r="ET130">
        <v>17</v>
      </c>
      <c r="EU130">
        <v>19</v>
      </c>
      <c r="EV130">
        <v>27</v>
      </c>
      <c r="EW130">
        <v>15</v>
      </c>
      <c r="EX130">
        <v>12</v>
      </c>
      <c r="EY130">
        <v>17</v>
      </c>
      <c r="EZ130">
        <v>23</v>
      </c>
      <c r="FA130">
        <v>18</v>
      </c>
      <c r="FB130">
        <v>23</v>
      </c>
      <c r="FC130">
        <v>17</v>
      </c>
      <c r="FD130">
        <v>18</v>
      </c>
      <c r="FE130">
        <v>16</v>
      </c>
      <c r="FF130">
        <v>27</v>
      </c>
      <c r="FG130">
        <v>10</v>
      </c>
      <c r="FH130">
        <v>21</v>
      </c>
      <c r="FI130">
        <v>5</v>
      </c>
      <c r="FJ130">
        <v>24</v>
      </c>
      <c r="FK130">
        <v>10</v>
      </c>
      <c r="FL130">
        <v>14</v>
      </c>
      <c r="FM130">
        <v>9</v>
      </c>
      <c r="FN130">
        <v>16</v>
      </c>
      <c r="FO130">
        <v>13</v>
      </c>
      <c r="FP130">
        <v>15</v>
      </c>
      <c r="FQ130">
        <v>9</v>
      </c>
      <c r="FR130">
        <v>14</v>
      </c>
      <c r="FS130">
        <v>7</v>
      </c>
      <c r="FT130">
        <v>9</v>
      </c>
      <c r="FU130">
        <v>4</v>
      </c>
      <c r="FV130">
        <v>11</v>
      </c>
      <c r="FW130">
        <v>4</v>
      </c>
      <c r="FX130">
        <v>8</v>
      </c>
      <c r="FY130">
        <v>4</v>
      </c>
      <c r="FZ130">
        <v>4</v>
      </c>
      <c r="GA130">
        <v>1</v>
      </c>
      <c r="GB130">
        <v>5</v>
      </c>
      <c r="GC130">
        <v>0</v>
      </c>
      <c r="GD130">
        <v>3</v>
      </c>
      <c r="GE130">
        <v>1</v>
      </c>
      <c r="GF130">
        <v>2</v>
      </c>
      <c r="GG130">
        <v>0</v>
      </c>
      <c r="GH130">
        <v>3</v>
      </c>
      <c r="GI130">
        <v>0</v>
      </c>
      <c r="GJ130">
        <v>2</v>
      </c>
      <c r="GK130">
        <v>0</v>
      </c>
      <c r="GL130">
        <v>2</v>
      </c>
      <c r="GM130">
        <v>0</v>
      </c>
      <c r="GN130">
        <v>2</v>
      </c>
      <c r="GO130">
        <v>0</v>
      </c>
      <c r="GP130">
        <v>1</v>
      </c>
      <c r="GQ130">
        <v>0</v>
      </c>
      <c r="GR130">
        <v>0</v>
      </c>
      <c r="GS130">
        <v>0</v>
      </c>
      <c r="GT130">
        <v>2</v>
      </c>
      <c r="GU130">
        <v>1</v>
      </c>
      <c r="GV130">
        <v>0</v>
      </c>
      <c r="GW130">
        <v>0</v>
      </c>
      <c r="GX130">
        <v>0</v>
      </c>
      <c r="GY130">
        <v>0</v>
      </c>
      <c r="GZ130">
        <v>0</v>
      </c>
      <c r="HA130">
        <v>0</v>
      </c>
      <c r="HB130">
        <v>279</v>
      </c>
      <c r="HC130">
        <v>7</v>
      </c>
      <c r="HD130">
        <v>286</v>
      </c>
      <c r="HE130">
        <v>4</v>
      </c>
      <c r="HF130">
        <v>5</v>
      </c>
      <c r="HG130">
        <v>9</v>
      </c>
      <c r="HH130">
        <v>79</v>
      </c>
      <c r="HI130">
        <v>5</v>
      </c>
      <c r="HJ130">
        <v>84</v>
      </c>
      <c r="HK130">
        <v>6003</v>
      </c>
      <c r="HL130">
        <v>4838</v>
      </c>
      <c r="HM130">
        <v>10841</v>
      </c>
    </row>
    <row r="131" spans="1:221" x14ac:dyDescent="0.2">
      <c r="A131">
        <v>1601</v>
      </c>
      <c r="B131" t="s">
        <v>562</v>
      </c>
      <c r="C131">
        <v>139</v>
      </c>
      <c r="D131">
        <v>122</v>
      </c>
      <c r="E131">
        <v>124</v>
      </c>
      <c r="F131">
        <v>131</v>
      </c>
      <c r="G131">
        <v>137</v>
      </c>
      <c r="H131">
        <v>116</v>
      </c>
      <c r="I131">
        <v>151</v>
      </c>
      <c r="J131">
        <v>147</v>
      </c>
      <c r="K131">
        <v>172</v>
      </c>
      <c r="L131">
        <v>152</v>
      </c>
      <c r="M131">
        <v>182</v>
      </c>
      <c r="N131">
        <v>141</v>
      </c>
      <c r="O131">
        <v>162</v>
      </c>
      <c r="P131">
        <v>173</v>
      </c>
      <c r="Q131">
        <v>165</v>
      </c>
      <c r="R131">
        <v>164</v>
      </c>
      <c r="S131">
        <v>152</v>
      </c>
      <c r="T131">
        <v>155</v>
      </c>
      <c r="U131">
        <v>141</v>
      </c>
      <c r="V131">
        <v>133</v>
      </c>
      <c r="W131">
        <v>145</v>
      </c>
      <c r="X131">
        <v>115</v>
      </c>
      <c r="Y131">
        <v>164</v>
      </c>
      <c r="Z131">
        <v>124</v>
      </c>
      <c r="AA131">
        <v>152</v>
      </c>
      <c r="AB131">
        <v>142</v>
      </c>
      <c r="AC131">
        <v>146</v>
      </c>
      <c r="AD131">
        <v>162</v>
      </c>
      <c r="AE131">
        <v>153</v>
      </c>
      <c r="AF131">
        <v>155</v>
      </c>
      <c r="AG131">
        <v>158</v>
      </c>
      <c r="AH131">
        <v>148</v>
      </c>
      <c r="AI131">
        <v>150</v>
      </c>
      <c r="AJ131">
        <v>143</v>
      </c>
      <c r="AK131">
        <v>161</v>
      </c>
      <c r="AL131">
        <v>144</v>
      </c>
      <c r="AM131">
        <v>153</v>
      </c>
      <c r="AN131">
        <v>150</v>
      </c>
      <c r="AO131">
        <v>171</v>
      </c>
      <c r="AP131">
        <v>173</v>
      </c>
      <c r="AQ131">
        <v>250</v>
      </c>
      <c r="AR131">
        <v>144</v>
      </c>
      <c r="AS131">
        <v>1231</v>
      </c>
      <c r="AT131">
        <v>143</v>
      </c>
      <c r="AU131">
        <v>1419</v>
      </c>
      <c r="AV131">
        <v>164</v>
      </c>
      <c r="AW131">
        <v>396</v>
      </c>
      <c r="AX131">
        <v>149</v>
      </c>
      <c r="AY131">
        <v>274</v>
      </c>
      <c r="AZ131">
        <v>165</v>
      </c>
      <c r="BA131">
        <v>260</v>
      </c>
      <c r="BB131">
        <v>173</v>
      </c>
      <c r="BC131">
        <v>234</v>
      </c>
      <c r="BD131">
        <v>189</v>
      </c>
      <c r="BE131">
        <v>262</v>
      </c>
      <c r="BF131">
        <v>168</v>
      </c>
      <c r="BG131">
        <v>209</v>
      </c>
      <c r="BH131">
        <v>198</v>
      </c>
      <c r="BI131">
        <v>228</v>
      </c>
      <c r="BJ131">
        <v>196</v>
      </c>
      <c r="BK131">
        <v>239</v>
      </c>
      <c r="BL131">
        <v>185</v>
      </c>
      <c r="BM131">
        <v>244</v>
      </c>
      <c r="BN131">
        <v>205</v>
      </c>
      <c r="BO131">
        <v>218</v>
      </c>
      <c r="BP131">
        <v>198</v>
      </c>
      <c r="BQ131">
        <v>224</v>
      </c>
      <c r="BR131">
        <v>178</v>
      </c>
      <c r="BS131">
        <v>240</v>
      </c>
      <c r="BT131">
        <v>199</v>
      </c>
      <c r="BU131">
        <v>186</v>
      </c>
      <c r="BV131">
        <v>184</v>
      </c>
      <c r="BW131">
        <v>193</v>
      </c>
      <c r="BX131">
        <v>168</v>
      </c>
      <c r="BY131">
        <v>203</v>
      </c>
      <c r="BZ131">
        <v>193</v>
      </c>
      <c r="CA131">
        <v>206</v>
      </c>
      <c r="CB131">
        <v>166</v>
      </c>
      <c r="CC131">
        <v>163</v>
      </c>
      <c r="CD131">
        <v>194</v>
      </c>
      <c r="CE131">
        <v>141</v>
      </c>
      <c r="CF131">
        <v>211</v>
      </c>
      <c r="CG131">
        <v>181</v>
      </c>
      <c r="CH131">
        <v>215</v>
      </c>
      <c r="CI131">
        <v>225</v>
      </c>
      <c r="CJ131">
        <v>185</v>
      </c>
      <c r="CK131">
        <v>157</v>
      </c>
      <c r="CL131">
        <v>192</v>
      </c>
      <c r="CM131">
        <v>141</v>
      </c>
      <c r="CN131">
        <v>158</v>
      </c>
      <c r="CO131">
        <v>156</v>
      </c>
      <c r="CP131">
        <v>197</v>
      </c>
      <c r="CQ131">
        <v>170</v>
      </c>
      <c r="CR131">
        <v>209</v>
      </c>
      <c r="CS131">
        <v>162</v>
      </c>
      <c r="CT131">
        <v>169</v>
      </c>
      <c r="CU131">
        <v>173</v>
      </c>
      <c r="CV131">
        <v>213</v>
      </c>
      <c r="CW131">
        <v>155</v>
      </c>
      <c r="CX131">
        <v>238</v>
      </c>
      <c r="CY131">
        <v>145</v>
      </c>
      <c r="CZ131">
        <v>234</v>
      </c>
      <c r="DA131">
        <v>157</v>
      </c>
      <c r="DB131">
        <v>229</v>
      </c>
      <c r="DC131">
        <v>189</v>
      </c>
      <c r="DD131">
        <v>232</v>
      </c>
      <c r="DE131">
        <v>174</v>
      </c>
      <c r="DF131">
        <v>270</v>
      </c>
      <c r="DG131">
        <v>197</v>
      </c>
      <c r="DH131">
        <v>241</v>
      </c>
      <c r="DI131">
        <v>213</v>
      </c>
      <c r="DJ131">
        <v>246</v>
      </c>
      <c r="DK131">
        <v>225</v>
      </c>
      <c r="DL131">
        <v>241</v>
      </c>
      <c r="DM131">
        <v>185</v>
      </c>
      <c r="DN131">
        <v>238</v>
      </c>
      <c r="DO131">
        <v>190</v>
      </c>
      <c r="DP131">
        <v>189</v>
      </c>
      <c r="DQ131">
        <v>194</v>
      </c>
      <c r="DR131">
        <v>184</v>
      </c>
      <c r="DS131">
        <v>176</v>
      </c>
      <c r="DT131">
        <v>186</v>
      </c>
      <c r="DU131">
        <v>126</v>
      </c>
      <c r="DV131">
        <v>168</v>
      </c>
      <c r="DW131">
        <v>131</v>
      </c>
      <c r="DX131">
        <v>150</v>
      </c>
      <c r="DY131">
        <v>100</v>
      </c>
      <c r="DZ131">
        <v>122</v>
      </c>
      <c r="EA131">
        <v>120</v>
      </c>
      <c r="EB131">
        <v>166</v>
      </c>
      <c r="EC131">
        <v>117</v>
      </c>
      <c r="ED131">
        <v>132</v>
      </c>
      <c r="EE131">
        <v>84</v>
      </c>
      <c r="EF131">
        <v>111</v>
      </c>
      <c r="EG131">
        <v>100</v>
      </c>
      <c r="EH131">
        <v>105</v>
      </c>
      <c r="EI131">
        <v>99</v>
      </c>
      <c r="EJ131">
        <v>104</v>
      </c>
      <c r="EK131">
        <v>77</v>
      </c>
      <c r="EL131">
        <v>105</v>
      </c>
      <c r="EM131">
        <v>81</v>
      </c>
      <c r="EN131">
        <v>82</v>
      </c>
      <c r="EO131">
        <v>58</v>
      </c>
      <c r="EP131">
        <v>97</v>
      </c>
      <c r="EQ131">
        <v>73</v>
      </c>
      <c r="ER131">
        <v>80</v>
      </c>
      <c r="ES131">
        <v>54</v>
      </c>
      <c r="ET131">
        <v>64</v>
      </c>
      <c r="EU131">
        <v>43</v>
      </c>
      <c r="EV131">
        <v>74</v>
      </c>
      <c r="EW131">
        <v>46</v>
      </c>
      <c r="EX131">
        <v>65</v>
      </c>
      <c r="EY131">
        <v>42</v>
      </c>
      <c r="EZ131">
        <v>66</v>
      </c>
      <c r="FA131">
        <v>45</v>
      </c>
      <c r="FB131">
        <v>57</v>
      </c>
      <c r="FC131">
        <v>39</v>
      </c>
      <c r="FD131">
        <v>72</v>
      </c>
      <c r="FE131">
        <v>47</v>
      </c>
      <c r="FF131">
        <v>66</v>
      </c>
      <c r="FG131">
        <v>33</v>
      </c>
      <c r="FH131">
        <v>56</v>
      </c>
      <c r="FI131">
        <v>28</v>
      </c>
      <c r="FJ131">
        <v>36</v>
      </c>
      <c r="FK131">
        <v>35</v>
      </c>
      <c r="FL131">
        <v>55</v>
      </c>
      <c r="FM131">
        <v>39</v>
      </c>
      <c r="FN131">
        <v>39</v>
      </c>
      <c r="FO131">
        <v>46</v>
      </c>
      <c r="FP131">
        <v>38</v>
      </c>
      <c r="FQ131">
        <v>28</v>
      </c>
      <c r="FR131">
        <v>28</v>
      </c>
      <c r="FS131">
        <v>17</v>
      </c>
      <c r="FT131">
        <v>16</v>
      </c>
      <c r="FU131">
        <v>17</v>
      </c>
      <c r="FV131">
        <v>23</v>
      </c>
      <c r="FW131">
        <v>5</v>
      </c>
      <c r="FX131">
        <v>14</v>
      </c>
      <c r="FY131">
        <v>9</v>
      </c>
      <c r="FZ131">
        <v>11</v>
      </c>
      <c r="GA131">
        <v>4</v>
      </c>
      <c r="GB131">
        <v>12</v>
      </c>
      <c r="GC131">
        <v>1</v>
      </c>
      <c r="GD131">
        <v>8</v>
      </c>
      <c r="GE131">
        <v>7</v>
      </c>
      <c r="GF131">
        <v>8</v>
      </c>
      <c r="GG131">
        <v>3</v>
      </c>
      <c r="GH131">
        <v>3</v>
      </c>
      <c r="GI131">
        <v>6</v>
      </c>
      <c r="GJ131">
        <v>8</v>
      </c>
      <c r="GK131">
        <v>4</v>
      </c>
      <c r="GL131">
        <v>1</v>
      </c>
      <c r="GM131">
        <v>0</v>
      </c>
      <c r="GN131">
        <v>4</v>
      </c>
      <c r="GO131">
        <v>2</v>
      </c>
      <c r="GP131">
        <v>1</v>
      </c>
      <c r="GQ131">
        <v>1</v>
      </c>
      <c r="GR131">
        <v>2</v>
      </c>
      <c r="GS131">
        <v>1</v>
      </c>
      <c r="GT131">
        <v>1</v>
      </c>
      <c r="GU131">
        <v>0</v>
      </c>
      <c r="GV131">
        <v>1</v>
      </c>
      <c r="GW131">
        <v>3</v>
      </c>
      <c r="GX131">
        <v>2</v>
      </c>
      <c r="GY131">
        <v>0</v>
      </c>
      <c r="GZ131">
        <v>0</v>
      </c>
      <c r="HA131">
        <v>0</v>
      </c>
      <c r="HB131">
        <v>730</v>
      </c>
      <c r="HC131">
        <v>105</v>
      </c>
      <c r="HD131">
        <v>835</v>
      </c>
      <c r="HE131">
        <v>22</v>
      </c>
      <c r="HF131">
        <v>12</v>
      </c>
      <c r="HG131">
        <v>34</v>
      </c>
      <c r="HH131">
        <v>460</v>
      </c>
      <c r="HI131">
        <v>187</v>
      </c>
      <c r="HJ131">
        <v>647</v>
      </c>
      <c r="HK131">
        <v>16646</v>
      </c>
      <c r="HL131">
        <v>13483</v>
      </c>
      <c r="HM131">
        <v>30129</v>
      </c>
    </row>
    <row r="132" spans="1:221" x14ac:dyDescent="0.2">
      <c r="B132" t="s">
        <v>328</v>
      </c>
      <c r="C132">
        <v>139</v>
      </c>
      <c r="D132">
        <v>122</v>
      </c>
      <c r="E132">
        <v>124</v>
      </c>
      <c r="F132">
        <v>131</v>
      </c>
      <c r="G132">
        <v>137</v>
      </c>
      <c r="H132">
        <v>116</v>
      </c>
      <c r="I132">
        <v>151</v>
      </c>
      <c r="J132">
        <v>147</v>
      </c>
      <c r="K132">
        <v>172</v>
      </c>
      <c r="L132">
        <v>152</v>
      </c>
      <c r="M132">
        <v>182</v>
      </c>
      <c r="N132">
        <v>141</v>
      </c>
      <c r="O132">
        <v>162</v>
      </c>
      <c r="P132">
        <v>173</v>
      </c>
      <c r="Q132">
        <v>165</v>
      </c>
      <c r="R132">
        <v>164</v>
      </c>
      <c r="S132">
        <v>152</v>
      </c>
      <c r="T132">
        <v>155</v>
      </c>
      <c r="U132">
        <v>141</v>
      </c>
      <c r="V132">
        <v>133</v>
      </c>
      <c r="W132">
        <v>145</v>
      </c>
      <c r="X132">
        <v>115</v>
      </c>
      <c r="Y132">
        <v>164</v>
      </c>
      <c r="Z132">
        <v>124</v>
      </c>
      <c r="AA132">
        <v>152</v>
      </c>
      <c r="AB132">
        <v>142</v>
      </c>
      <c r="AC132">
        <v>146</v>
      </c>
      <c r="AD132">
        <v>162</v>
      </c>
      <c r="AE132">
        <v>153</v>
      </c>
      <c r="AF132">
        <v>155</v>
      </c>
      <c r="AG132">
        <v>158</v>
      </c>
      <c r="AH132">
        <v>148</v>
      </c>
      <c r="AI132">
        <v>150</v>
      </c>
      <c r="AJ132">
        <v>143</v>
      </c>
      <c r="AK132">
        <v>161</v>
      </c>
      <c r="AL132">
        <v>144</v>
      </c>
      <c r="AM132">
        <v>153</v>
      </c>
      <c r="AN132">
        <v>150</v>
      </c>
      <c r="AO132">
        <v>171</v>
      </c>
      <c r="AP132">
        <v>173</v>
      </c>
      <c r="AQ132">
        <v>250</v>
      </c>
      <c r="AR132">
        <v>144</v>
      </c>
      <c r="AS132">
        <v>1231</v>
      </c>
      <c r="AT132">
        <v>143</v>
      </c>
      <c r="AU132">
        <v>1419</v>
      </c>
      <c r="AV132">
        <v>164</v>
      </c>
      <c r="AW132">
        <v>396</v>
      </c>
      <c r="AX132">
        <v>149</v>
      </c>
      <c r="AY132">
        <v>274</v>
      </c>
      <c r="AZ132">
        <v>165</v>
      </c>
      <c r="BA132">
        <v>260</v>
      </c>
      <c r="BB132">
        <v>173</v>
      </c>
      <c r="BC132">
        <v>234</v>
      </c>
      <c r="BD132">
        <v>189</v>
      </c>
      <c r="BE132">
        <v>262</v>
      </c>
      <c r="BF132">
        <v>168</v>
      </c>
      <c r="BG132">
        <v>209</v>
      </c>
      <c r="BH132">
        <v>198</v>
      </c>
      <c r="BI132">
        <v>228</v>
      </c>
      <c r="BJ132">
        <v>196</v>
      </c>
      <c r="BK132">
        <v>239</v>
      </c>
      <c r="BL132">
        <v>185</v>
      </c>
      <c r="BM132">
        <v>244</v>
      </c>
      <c r="BN132">
        <v>205</v>
      </c>
      <c r="BO132">
        <v>218</v>
      </c>
      <c r="BP132">
        <v>198</v>
      </c>
      <c r="BQ132">
        <v>224</v>
      </c>
      <c r="BR132">
        <v>178</v>
      </c>
      <c r="BS132">
        <v>240</v>
      </c>
      <c r="BT132">
        <v>199</v>
      </c>
      <c r="BU132">
        <v>186</v>
      </c>
      <c r="BV132">
        <v>184</v>
      </c>
      <c r="BW132">
        <v>193</v>
      </c>
      <c r="BX132">
        <v>168</v>
      </c>
      <c r="BY132">
        <v>203</v>
      </c>
      <c r="BZ132">
        <v>193</v>
      </c>
      <c r="CA132">
        <v>206</v>
      </c>
      <c r="CB132">
        <v>166</v>
      </c>
      <c r="CC132">
        <v>163</v>
      </c>
      <c r="CD132">
        <v>194</v>
      </c>
      <c r="CE132">
        <v>141</v>
      </c>
      <c r="CF132">
        <v>211</v>
      </c>
      <c r="CG132">
        <v>181</v>
      </c>
      <c r="CH132">
        <v>215</v>
      </c>
      <c r="CI132">
        <v>225</v>
      </c>
      <c r="CJ132">
        <v>185</v>
      </c>
      <c r="CK132">
        <v>157</v>
      </c>
      <c r="CL132">
        <v>192</v>
      </c>
      <c r="CM132">
        <v>141</v>
      </c>
      <c r="CN132">
        <v>158</v>
      </c>
      <c r="CO132">
        <v>156</v>
      </c>
      <c r="CP132">
        <v>197</v>
      </c>
      <c r="CQ132">
        <v>170</v>
      </c>
      <c r="CR132">
        <v>209</v>
      </c>
      <c r="CS132">
        <v>162</v>
      </c>
      <c r="CT132">
        <v>169</v>
      </c>
      <c r="CU132">
        <v>173</v>
      </c>
      <c r="CV132">
        <v>213</v>
      </c>
      <c r="CW132">
        <v>155</v>
      </c>
      <c r="CX132">
        <v>238</v>
      </c>
      <c r="CY132">
        <v>145</v>
      </c>
      <c r="CZ132">
        <v>234</v>
      </c>
      <c r="DA132">
        <v>157</v>
      </c>
      <c r="DB132">
        <v>229</v>
      </c>
      <c r="DC132">
        <v>189</v>
      </c>
      <c r="DD132">
        <v>232</v>
      </c>
      <c r="DE132">
        <v>174</v>
      </c>
      <c r="DF132">
        <v>270</v>
      </c>
      <c r="DG132">
        <v>197</v>
      </c>
      <c r="DH132">
        <v>241</v>
      </c>
      <c r="DI132">
        <v>213</v>
      </c>
      <c r="DJ132">
        <v>246</v>
      </c>
      <c r="DK132">
        <v>225</v>
      </c>
      <c r="DL132">
        <v>241</v>
      </c>
      <c r="DM132">
        <v>185</v>
      </c>
      <c r="DN132">
        <v>238</v>
      </c>
      <c r="DO132">
        <v>190</v>
      </c>
      <c r="DP132">
        <v>189</v>
      </c>
      <c r="DQ132">
        <v>194</v>
      </c>
      <c r="DR132">
        <v>184</v>
      </c>
      <c r="DS132">
        <v>176</v>
      </c>
      <c r="DT132">
        <v>186</v>
      </c>
      <c r="DU132">
        <v>126</v>
      </c>
      <c r="DV132">
        <v>168</v>
      </c>
      <c r="DW132">
        <v>131</v>
      </c>
      <c r="DX132">
        <v>150</v>
      </c>
      <c r="DY132">
        <v>100</v>
      </c>
      <c r="DZ132">
        <v>122</v>
      </c>
      <c r="EA132">
        <v>120</v>
      </c>
      <c r="EB132">
        <v>166</v>
      </c>
      <c r="EC132">
        <v>117</v>
      </c>
      <c r="ED132">
        <v>132</v>
      </c>
      <c r="EE132">
        <v>84</v>
      </c>
      <c r="EF132">
        <v>111</v>
      </c>
      <c r="EG132">
        <v>100</v>
      </c>
      <c r="EH132">
        <v>105</v>
      </c>
      <c r="EI132">
        <v>99</v>
      </c>
      <c r="EJ132">
        <v>104</v>
      </c>
      <c r="EK132">
        <v>77</v>
      </c>
      <c r="EL132">
        <v>105</v>
      </c>
      <c r="EM132">
        <v>81</v>
      </c>
      <c r="EN132">
        <v>82</v>
      </c>
      <c r="EO132">
        <v>58</v>
      </c>
      <c r="EP132">
        <v>97</v>
      </c>
      <c r="EQ132">
        <v>73</v>
      </c>
      <c r="ER132">
        <v>80</v>
      </c>
      <c r="ES132">
        <v>54</v>
      </c>
      <c r="ET132">
        <v>64</v>
      </c>
      <c r="EU132">
        <v>43</v>
      </c>
      <c r="EV132">
        <v>74</v>
      </c>
      <c r="EW132">
        <v>46</v>
      </c>
      <c r="EX132">
        <v>65</v>
      </c>
      <c r="EY132">
        <v>42</v>
      </c>
      <c r="EZ132">
        <v>66</v>
      </c>
      <c r="FA132">
        <v>45</v>
      </c>
      <c r="FB132">
        <v>57</v>
      </c>
      <c r="FC132">
        <v>39</v>
      </c>
      <c r="FD132">
        <v>72</v>
      </c>
      <c r="FE132">
        <v>47</v>
      </c>
      <c r="FF132">
        <v>66</v>
      </c>
      <c r="FG132">
        <v>33</v>
      </c>
      <c r="FH132">
        <v>56</v>
      </c>
      <c r="FI132">
        <v>28</v>
      </c>
      <c r="FJ132">
        <v>36</v>
      </c>
      <c r="FK132">
        <v>35</v>
      </c>
      <c r="FL132">
        <v>55</v>
      </c>
      <c r="FM132">
        <v>39</v>
      </c>
      <c r="FN132">
        <v>39</v>
      </c>
      <c r="FO132">
        <v>46</v>
      </c>
      <c r="FP132">
        <v>38</v>
      </c>
      <c r="FQ132">
        <v>28</v>
      </c>
      <c r="FR132">
        <v>28</v>
      </c>
      <c r="FS132">
        <v>17</v>
      </c>
      <c r="FT132">
        <v>16</v>
      </c>
      <c r="FU132">
        <v>17</v>
      </c>
      <c r="FV132">
        <v>23</v>
      </c>
      <c r="FW132">
        <v>5</v>
      </c>
      <c r="FX132">
        <v>14</v>
      </c>
      <c r="FY132">
        <v>9</v>
      </c>
      <c r="FZ132">
        <v>11</v>
      </c>
      <c r="GA132">
        <v>4</v>
      </c>
      <c r="GB132">
        <v>12</v>
      </c>
      <c r="GC132">
        <v>1</v>
      </c>
      <c r="GD132">
        <v>8</v>
      </c>
      <c r="GE132">
        <v>7</v>
      </c>
      <c r="GF132">
        <v>8</v>
      </c>
      <c r="GG132">
        <v>3</v>
      </c>
      <c r="GH132">
        <v>3</v>
      </c>
      <c r="GI132">
        <v>6</v>
      </c>
      <c r="GJ132">
        <v>8</v>
      </c>
      <c r="GK132">
        <v>4</v>
      </c>
      <c r="GL132">
        <v>1</v>
      </c>
      <c r="GM132">
        <v>0</v>
      </c>
      <c r="GN132">
        <v>4</v>
      </c>
      <c r="GO132">
        <v>2</v>
      </c>
      <c r="GP132">
        <v>1</v>
      </c>
      <c r="GQ132">
        <v>1</v>
      </c>
      <c r="GR132">
        <v>2</v>
      </c>
      <c r="GS132">
        <v>1</v>
      </c>
      <c r="GT132">
        <v>1</v>
      </c>
      <c r="GU132">
        <v>0</v>
      </c>
      <c r="GV132">
        <v>1</v>
      </c>
      <c r="GW132">
        <v>3</v>
      </c>
      <c r="GX132">
        <v>2</v>
      </c>
      <c r="GY132">
        <v>0</v>
      </c>
      <c r="GZ132">
        <v>0</v>
      </c>
      <c r="HA132">
        <v>0</v>
      </c>
      <c r="HB132">
        <v>730</v>
      </c>
      <c r="HC132">
        <v>105</v>
      </c>
      <c r="HD132">
        <v>835</v>
      </c>
      <c r="HE132">
        <v>22</v>
      </c>
      <c r="HF132">
        <v>12</v>
      </c>
      <c r="HG132">
        <v>34</v>
      </c>
      <c r="HH132">
        <v>460</v>
      </c>
      <c r="HI132">
        <v>187</v>
      </c>
      <c r="HJ132">
        <v>647</v>
      </c>
      <c r="HK132">
        <v>16646</v>
      </c>
      <c r="HL132">
        <v>13483</v>
      </c>
      <c r="HM132">
        <v>30129</v>
      </c>
    </row>
    <row r="133" spans="1:221" x14ac:dyDescent="0.2">
      <c r="A133">
        <v>1601</v>
      </c>
      <c r="B133" t="s">
        <v>563</v>
      </c>
      <c r="C133">
        <v>69</v>
      </c>
      <c r="D133">
        <v>56</v>
      </c>
      <c r="E133">
        <v>67</v>
      </c>
      <c r="F133">
        <v>71</v>
      </c>
      <c r="G133">
        <v>62</v>
      </c>
      <c r="H133">
        <v>64</v>
      </c>
      <c r="I133">
        <v>71</v>
      </c>
      <c r="J133">
        <v>84</v>
      </c>
      <c r="K133">
        <v>79</v>
      </c>
      <c r="L133">
        <v>70</v>
      </c>
      <c r="M133">
        <v>78</v>
      </c>
      <c r="N133">
        <v>65</v>
      </c>
      <c r="O133">
        <v>73</v>
      </c>
      <c r="P133">
        <v>74</v>
      </c>
      <c r="Q133">
        <v>79</v>
      </c>
      <c r="R133">
        <v>80</v>
      </c>
      <c r="S133">
        <v>73</v>
      </c>
      <c r="T133">
        <v>72</v>
      </c>
      <c r="U133">
        <v>66</v>
      </c>
      <c r="V133">
        <v>59</v>
      </c>
      <c r="W133">
        <v>89</v>
      </c>
      <c r="X133">
        <v>65</v>
      </c>
      <c r="Y133">
        <v>92</v>
      </c>
      <c r="Z133">
        <v>68</v>
      </c>
      <c r="AA133">
        <v>70</v>
      </c>
      <c r="AB133">
        <v>87</v>
      </c>
      <c r="AC133">
        <v>69</v>
      </c>
      <c r="AD133">
        <v>84</v>
      </c>
      <c r="AE133">
        <v>97</v>
      </c>
      <c r="AF133">
        <v>90</v>
      </c>
      <c r="AG133">
        <v>80</v>
      </c>
      <c r="AH133">
        <v>91</v>
      </c>
      <c r="AI133">
        <v>89</v>
      </c>
      <c r="AJ133">
        <v>93</v>
      </c>
      <c r="AK133">
        <v>96</v>
      </c>
      <c r="AL133">
        <v>99</v>
      </c>
      <c r="AM133">
        <v>90</v>
      </c>
      <c r="AN133">
        <v>92</v>
      </c>
      <c r="AO133">
        <v>93</v>
      </c>
      <c r="AP133">
        <v>104</v>
      </c>
      <c r="AQ133">
        <v>97</v>
      </c>
      <c r="AR133">
        <v>105</v>
      </c>
      <c r="AS133">
        <v>252</v>
      </c>
      <c r="AT133">
        <v>113</v>
      </c>
      <c r="AU133">
        <v>233</v>
      </c>
      <c r="AV133">
        <v>111</v>
      </c>
      <c r="AW133">
        <v>131</v>
      </c>
      <c r="AX133">
        <v>102</v>
      </c>
      <c r="AY133">
        <v>146</v>
      </c>
      <c r="AZ133">
        <v>108</v>
      </c>
      <c r="BA133">
        <v>125</v>
      </c>
      <c r="BB133">
        <v>103</v>
      </c>
      <c r="BC133">
        <v>116</v>
      </c>
      <c r="BD133">
        <v>120</v>
      </c>
      <c r="BE133">
        <v>112</v>
      </c>
      <c r="BF133">
        <v>113</v>
      </c>
      <c r="BG133">
        <v>99</v>
      </c>
      <c r="BH133">
        <v>110</v>
      </c>
      <c r="BI133">
        <v>111</v>
      </c>
      <c r="BJ133">
        <v>95</v>
      </c>
      <c r="BK133">
        <v>99</v>
      </c>
      <c r="BL133">
        <v>115</v>
      </c>
      <c r="BM133">
        <v>94</v>
      </c>
      <c r="BN133">
        <v>87</v>
      </c>
      <c r="BO133">
        <v>97</v>
      </c>
      <c r="BP133">
        <v>87</v>
      </c>
      <c r="BQ133">
        <v>90</v>
      </c>
      <c r="BR133">
        <v>119</v>
      </c>
      <c r="BS133">
        <v>106</v>
      </c>
      <c r="BT133">
        <v>114</v>
      </c>
      <c r="BU133">
        <v>87</v>
      </c>
      <c r="BV133">
        <v>95</v>
      </c>
      <c r="BW133">
        <v>97</v>
      </c>
      <c r="BX133">
        <v>97</v>
      </c>
      <c r="BY133">
        <v>77</v>
      </c>
      <c r="BZ133">
        <v>92</v>
      </c>
      <c r="CA133">
        <v>92</v>
      </c>
      <c r="CB133">
        <v>123</v>
      </c>
      <c r="CC133">
        <v>100</v>
      </c>
      <c r="CD133">
        <v>140</v>
      </c>
      <c r="CE133">
        <v>82</v>
      </c>
      <c r="CF133">
        <v>103</v>
      </c>
      <c r="CG133">
        <v>106</v>
      </c>
      <c r="CH133">
        <v>121</v>
      </c>
      <c r="CI133">
        <v>93</v>
      </c>
      <c r="CJ133">
        <v>127</v>
      </c>
      <c r="CK133">
        <v>89</v>
      </c>
      <c r="CL133">
        <v>134</v>
      </c>
      <c r="CM133">
        <v>105</v>
      </c>
      <c r="CN133">
        <v>106</v>
      </c>
      <c r="CO133">
        <v>88</v>
      </c>
      <c r="CP133">
        <v>156</v>
      </c>
      <c r="CQ133">
        <v>96</v>
      </c>
      <c r="CR133">
        <v>124</v>
      </c>
      <c r="CS133">
        <v>90</v>
      </c>
      <c r="CT133">
        <v>145</v>
      </c>
      <c r="CU133">
        <v>99</v>
      </c>
      <c r="CV133">
        <v>151</v>
      </c>
      <c r="CW133">
        <v>105</v>
      </c>
      <c r="CX133">
        <v>144</v>
      </c>
      <c r="CY133">
        <v>103</v>
      </c>
      <c r="CZ133">
        <v>149</v>
      </c>
      <c r="DA133">
        <v>106</v>
      </c>
      <c r="DB133">
        <v>122</v>
      </c>
      <c r="DC133">
        <v>103</v>
      </c>
      <c r="DD133">
        <v>146</v>
      </c>
      <c r="DE133">
        <v>86</v>
      </c>
      <c r="DF133">
        <v>132</v>
      </c>
      <c r="DG133">
        <v>110</v>
      </c>
      <c r="DH133">
        <v>139</v>
      </c>
      <c r="DI133">
        <v>119</v>
      </c>
      <c r="DJ133">
        <v>125</v>
      </c>
      <c r="DK133">
        <v>95</v>
      </c>
      <c r="DL133">
        <v>148</v>
      </c>
      <c r="DM133">
        <v>100</v>
      </c>
      <c r="DN133">
        <v>126</v>
      </c>
      <c r="DO133">
        <v>86</v>
      </c>
      <c r="DP133">
        <v>122</v>
      </c>
      <c r="DQ133">
        <v>79</v>
      </c>
      <c r="DR133">
        <v>89</v>
      </c>
      <c r="DS133">
        <v>97</v>
      </c>
      <c r="DT133">
        <v>100</v>
      </c>
      <c r="DU133">
        <v>72</v>
      </c>
      <c r="DV133">
        <v>94</v>
      </c>
      <c r="DW133">
        <v>70</v>
      </c>
      <c r="DX133">
        <v>82</v>
      </c>
      <c r="DY133">
        <v>62</v>
      </c>
      <c r="DZ133">
        <v>99</v>
      </c>
      <c r="EA133">
        <v>65</v>
      </c>
      <c r="EB133">
        <v>75</v>
      </c>
      <c r="EC133">
        <v>66</v>
      </c>
      <c r="ED133">
        <v>81</v>
      </c>
      <c r="EE133">
        <v>46</v>
      </c>
      <c r="EF133">
        <v>78</v>
      </c>
      <c r="EG133">
        <v>51</v>
      </c>
      <c r="EH133">
        <v>82</v>
      </c>
      <c r="EI133">
        <v>50</v>
      </c>
      <c r="EJ133">
        <v>62</v>
      </c>
      <c r="EK133">
        <v>42</v>
      </c>
      <c r="EL133">
        <v>51</v>
      </c>
      <c r="EM133">
        <v>63</v>
      </c>
      <c r="EN133">
        <v>47</v>
      </c>
      <c r="EO133">
        <v>40</v>
      </c>
      <c r="EP133">
        <v>40</v>
      </c>
      <c r="EQ133">
        <v>42</v>
      </c>
      <c r="ER133">
        <v>37</v>
      </c>
      <c r="ES133">
        <v>31</v>
      </c>
      <c r="ET133">
        <v>39</v>
      </c>
      <c r="EU133">
        <v>32</v>
      </c>
      <c r="EV133">
        <v>40</v>
      </c>
      <c r="EW133">
        <v>25</v>
      </c>
      <c r="EX133">
        <v>30</v>
      </c>
      <c r="EY133">
        <v>21</v>
      </c>
      <c r="EZ133">
        <v>36</v>
      </c>
      <c r="FA133">
        <v>23</v>
      </c>
      <c r="FB133">
        <v>36</v>
      </c>
      <c r="FC133">
        <v>21</v>
      </c>
      <c r="FD133">
        <v>34</v>
      </c>
      <c r="FE133">
        <v>25</v>
      </c>
      <c r="FF133">
        <v>19</v>
      </c>
      <c r="FG133">
        <v>20</v>
      </c>
      <c r="FH133">
        <v>19</v>
      </c>
      <c r="FI133">
        <v>10</v>
      </c>
      <c r="FJ133">
        <v>12</v>
      </c>
      <c r="FK133">
        <v>11</v>
      </c>
      <c r="FL133">
        <v>11</v>
      </c>
      <c r="FM133">
        <v>8</v>
      </c>
      <c r="FN133">
        <v>16</v>
      </c>
      <c r="FO133">
        <v>11</v>
      </c>
      <c r="FP133">
        <v>12</v>
      </c>
      <c r="FQ133">
        <v>5</v>
      </c>
      <c r="FR133">
        <v>12</v>
      </c>
      <c r="FS133">
        <v>5</v>
      </c>
      <c r="FT133">
        <v>4</v>
      </c>
      <c r="FU133">
        <v>7</v>
      </c>
      <c r="FV133">
        <v>9</v>
      </c>
      <c r="FW133">
        <v>1</v>
      </c>
      <c r="FX133">
        <v>11</v>
      </c>
      <c r="FY133">
        <v>5</v>
      </c>
      <c r="FZ133">
        <v>3</v>
      </c>
      <c r="GA133">
        <v>5</v>
      </c>
      <c r="GB133">
        <v>6</v>
      </c>
      <c r="GC133">
        <v>2</v>
      </c>
      <c r="GD133">
        <v>3</v>
      </c>
      <c r="GE133">
        <v>0</v>
      </c>
      <c r="GF133">
        <v>4</v>
      </c>
      <c r="GG133">
        <v>1</v>
      </c>
      <c r="GH133">
        <v>0</v>
      </c>
      <c r="GI133">
        <v>1</v>
      </c>
      <c r="GJ133">
        <v>3</v>
      </c>
      <c r="GK133">
        <v>1</v>
      </c>
      <c r="GL133">
        <v>1</v>
      </c>
      <c r="GM133">
        <v>0</v>
      </c>
      <c r="GN133">
        <v>0</v>
      </c>
      <c r="GO133">
        <v>2</v>
      </c>
      <c r="GP133">
        <v>1</v>
      </c>
      <c r="GQ133">
        <v>0</v>
      </c>
      <c r="GR133">
        <v>0</v>
      </c>
      <c r="GS133">
        <v>0</v>
      </c>
      <c r="GT133">
        <v>1</v>
      </c>
      <c r="GU133">
        <v>3</v>
      </c>
      <c r="GV133">
        <v>1</v>
      </c>
      <c r="GW133">
        <v>0</v>
      </c>
      <c r="GX133">
        <v>0</v>
      </c>
      <c r="GY133">
        <v>0</v>
      </c>
      <c r="GZ133">
        <v>0</v>
      </c>
      <c r="HA133">
        <v>0</v>
      </c>
      <c r="HB133">
        <v>61</v>
      </c>
      <c r="HC133">
        <v>31</v>
      </c>
      <c r="HD133">
        <v>92</v>
      </c>
      <c r="HE133">
        <v>13</v>
      </c>
      <c r="HF133">
        <v>14</v>
      </c>
      <c r="HG133">
        <v>27</v>
      </c>
      <c r="HH133">
        <v>33</v>
      </c>
      <c r="HI133">
        <v>11</v>
      </c>
      <c r="HJ133">
        <v>44</v>
      </c>
      <c r="HK133">
        <v>7032</v>
      </c>
      <c r="HL133">
        <v>7673</v>
      </c>
      <c r="HM133">
        <v>14705</v>
      </c>
    </row>
    <row r="134" spans="1:221" x14ac:dyDescent="0.2">
      <c r="B134" t="s">
        <v>330</v>
      </c>
      <c r="C134">
        <v>69</v>
      </c>
      <c r="D134">
        <v>56</v>
      </c>
      <c r="E134">
        <v>67</v>
      </c>
      <c r="F134">
        <v>71</v>
      </c>
      <c r="G134">
        <v>62</v>
      </c>
      <c r="H134">
        <v>64</v>
      </c>
      <c r="I134">
        <v>71</v>
      </c>
      <c r="J134">
        <v>84</v>
      </c>
      <c r="K134">
        <v>79</v>
      </c>
      <c r="L134">
        <v>70</v>
      </c>
      <c r="M134">
        <v>78</v>
      </c>
      <c r="N134">
        <v>65</v>
      </c>
      <c r="O134">
        <v>73</v>
      </c>
      <c r="P134">
        <v>74</v>
      </c>
      <c r="Q134">
        <v>79</v>
      </c>
      <c r="R134">
        <v>80</v>
      </c>
      <c r="S134">
        <v>73</v>
      </c>
      <c r="T134">
        <v>72</v>
      </c>
      <c r="U134">
        <v>66</v>
      </c>
      <c r="V134">
        <v>59</v>
      </c>
      <c r="W134">
        <v>89</v>
      </c>
      <c r="X134">
        <v>65</v>
      </c>
      <c r="Y134">
        <v>92</v>
      </c>
      <c r="Z134">
        <v>68</v>
      </c>
      <c r="AA134">
        <v>70</v>
      </c>
      <c r="AB134">
        <v>87</v>
      </c>
      <c r="AC134">
        <v>69</v>
      </c>
      <c r="AD134">
        <v>84</v>
      </c>
      <c r="AE134">
        <v>97</v>
      </c>
      <c r="AF134">
        <v>90</v>
      </c>
      <c r="AG134">
        <v>80</v>
      </c>
      <c r="AH134">
        <v>91</v>
      </c>
      <c r="AI134">
        <v>89</v>
      </c>
      <c r="AJ134">
        <v>93</v>
      </c>
      <c r="AK134">
        <v>96</v>
      </c>
      <c r="AL134">
        <v>99</v>
      </c>
      <c r="AM134">
        <v>90</v>
      </c>
      <c r="AN134">
        <v>92</v>
      </c>
      <c r="AO134">
        <v>93</v>
      </c>
      <c r="AP134">
        <v>104</v>
      </c>
      <c r="AQ134">
        <v>97</v>
      </c>
      <c r="AR134">
        <v>105</v>
      </c>
      <c r="AS134">
        <v>252</v>
      </c>
      <c r="AT134">
        <v>113</v>
      </c>
      <c r="AU134">
        <v>233</v>
      </c>
      <c r="AV134">
        <v>111</v>
      </c>
      <c r="AW134">
        <v>131</v>
      </c>
      <c r="AX134">
        <v>102</v>
      </c>
      <c r="AY134">
        <v>146</v>
      </c>
      <c r="AZ134">
        <v>108</v>
      </c>
      <c r="BA134">
        <v>125</v>
      </c>
      <c r="BB134">
        <v>103</v>
      </c>
      <c r="BC134">
        <v>116</v>
      </c>
      <c r="BD134">
        <v>120</v>
      </c>
      <c r="BE134">
        <v>112</v>
      </c>
      <c r="BF134">
        <v>113</v>
      </c>
      <c r="BG134">
        <v>99</v>
      </c>
      <c r="BH134">
        <v>110</v>
      </c>
      <c r="BI134">
        <v>111</v>
      </c>
      <c r="BJ134">
        <v>95</v>
      </c>
      <c r="BK134">
        <v>99</v>
      </c>
      <c r="BL134">
        <v>115</v>
      </c>
      <c r="BM134">
        <v>94</v>
      </c>
      <c r="BN134">
        <v>87</v>
      </c>
      <c r="BO134">
        <v>97</v>
      </c>
      <c r="BP134">
        <v>87</v>
      </c>
      <c r="BQ134">
        <v>90</v>
      </c>
      <c r="BR134">
        <v>119</v>
      </c>
      <c r="BS134">
        <v>106</v>
      </c>
      <c r="BT134">
        <v>114</v>
      </c>
      <c r="BU134">
        <v>87</v>
      </c>
      <c r="BV134">
        <v>95</v>
      </c>
      <c r="BW134">
        <v>97</v>
      </c>
      <c r="BX134">
        <v>97</v>
      </c>
      <c r="BY134">
        <v>77</v>
      </c>
      <c r="BZ134">
        <v>92</v>
      </c>
      <c r="CA134">
        <v>92</v>
      </c>
      <c r="CB134">
        <v>123</v>
      </c>
      <c r="CC134">
        <v>100</v>
      </c>
      <c r="CD134">
        <v>140</v>
      </c>
      <c r="CE134">
        <v>82</v>
      </c>
      <c r="CF134">
        <v>103</v>
      </c>
      <c r="CG134">
        <v>106</v>
      </c>
      <c r="CH134">
        <v>121</v>
      </c>
      <c r="CI134">
        <v>93</v>
      </c>
      <c r="CJ134">
        <v>127</v>
      </c>
      <c r="CK134">
        <v>89</v>
      </c>
      <c r="CL134">
        <v>134</v>
      </c>
      <c r="CM134">
        <v>105</v>
      </c>
      <c r="CN134">
        <v>106</v>
      </c>
      <c r="CO134">
        <v>88</v>
      </c>
      <c r="CP134">
        <v>156</v>
      </c>
      <c r="CQ134">
        <v>96</v>
      </c>
      <c r="CR134">
        <v>124</v>
      </c>
      <c r="CS134">
        <v>90</v>
      </c>
      <c r="CT134">
        <v>145</v>
      </c>
      <c r="CU134">
        <v>99</v>
      </c>
      <c r="CV134">
        <v>151</v>
      </c>
      <c r="CW134">
        <v>105</v>
      </c>
      <c r="CX134">
        <v>144</v>
      </c>
      <c r="CY134">
        <v>103</v>
      </c>
      <c r="CZ134">
        <v>149</v>
      </c>
      <c r="DA134">
        <v>106</v>
      </c>
      <c r="DB134">
        <v>122</v>
      </c>
      <c r="DC134">
        <v>103</v>
      </c>
      <c r="DD134">
        <v>146</v>
      </c>
      <c r="DE134">
        <v>86</v>
      </c>
      <c r="DF134">
        <v>132</v>
      </c>
      <c r="DG134">
        <v>110</v>
      </c>
      <c r="DH134">
        <v>139</v>
      </c>
      <c r="DI134">
        <v>119</v>
      </c>
      <c r="DJ134">
        <v>125</v>
      </c>
      <c r="DK134">
        <v>95</v>
      </c>
      <c r="DL134">
        <v>148</v>
      </c>
      <c r="DM134">
        <v>100</v>
      </c>
      <c r="DN134">
        <v>126</v>
      </c>
      <c r="DO134">
        <v>86</v>
      </c>
      <c r="DP134">
        <v>122</v>
      </c>
      <c r="DQ134">
        <v>79</v>
      </c>
      <c r="DR134">
        <v>89</v>
      </c>
      <c r="DS134">
        <v>97</v>
      </c>
      <c r="DT134">
        <v>100</v>
      </c>
      <c r="DU134">
        <v>72</v>
      </c>
      <c r="DV134">
        <v>94</v>
      </c>
      <c r="DW134">
        <v>70</v>
      </c>
      <c r="DX134">
        <v>82</v>
      </c>
      <c r="DY134">
        <v>62</v>
      </c>
      <c r="DZ134">
        <v>99</v>
      </c>
      <c r="EA134">
        <v>65</v>
      </c>
      <c r="EB134">
        <v>75</v>
      </c>
      <c r="EC134">
        <v>66</v>
      </c>
      <c r="ED134">
        <v>81</v>
      </c>
      <c r="EE134">
        <v>46</v>
      </c>
      <c r="EF134">
        <v>78</v>
      </c>
      <c r="EG134">
        <v>51</v>
      </c>
      <c r="EH134">
        <v>82</v>
      </c>
      <c r="EI134">
        <v>50</v>
      </c>
      <c r="EJ134">
        <v>62</v>
      </c>
      <c r="EK134">
        <v>42</v>
      </c>
      <c r="EL134">
        <v>51</v>
      </c>
      <c r="EM134">
        <v>63</v>
      </c>
      <c r="EN134">
        <v>47</v>
      </c>
      <c r="EO134">
        <v>40</v>
      </c>
      <c r="EP134">
        <v>40</v>
      </c>
      <c r="EQ134">
        <v>42</v>
      </c>
      <c r="ER134">
        <v>37</v>
      </c>
      <c r="ES134">
        <v>31</v>
      </c>
      <c r="ET134">
        <v>39</v>
      </c>
      <c r="EU134">
        <v>32</v>
      </c>
      <c r="EV134">
        <v>40</v>
      </c>
      <c r="EW134">
        <v>25</v>
      </c>
      <c r="EX134">
        <v>30</v>
      </c>
      <c r="EY134">
        <v>21</v>
      </c>
      <c r="EZ134">
        <v>36</v>
      </c>
      <c r="FA134">
        <v>23</v>
      </c>
      <c r="FB134">
        <v>36</v>
      </c>
      <c r="FC134">
        <v>21</v>
      </c>
      <c r="FD134">
        <v>34</v>
      </c>
      <c r="FE134">
        <v>25</v>
      </c>
      <c r="FF134">
        <v>19</v>
      </c>
      <c r="FG134">
        <v>20</v>
      </c>
      <c r="FH134">
        <v>19</v>
      </c>
      <c r="FI134">
        <v>10</v>
      </c>
      <c r="FJ134">
        <v>12</v>
      </c>
      <c r="FK134">
        <v>11</v>
      </c>
      <c r="FL134">
        <v>11</v>
      </c>
      <c r="FM134">
        <v>8</v>
      </c>
      <c r="FN134">
        <v>16</v>
      </c>
      <c r="FO134">
        <v>11</v>
      </c>
      <c r="FP134">
        <v>12</v>
      </c>
      <c r="FQ134">
        <v>5</v>
      </c>
      <c r="FR134">
        <v>12</v>
      </c>
      <c r="FS134">
        <v>5</v>
      </c>
      <c r="FT134">
        <v>4</v>
      </c>
      <c r="FU134">
        <v>7</v>
      </c>
      <c r="FV134">
        <v>9</v>
      </c>
      <c r="FW134">
        <v>1</v>
      </c>
      <c r="FX134">
        <v>11</v>
      </c>
      <c r="FY134">
        <v>5</v>
      </c>
      <c r="FZ134">
        <v>3</v>
      </c>
      <c r="GA134">
        <v>5</v>
      </c>
      <c r="GB134">
        <v>6</v>
      </c>
      <c r="GC134">
        <v>2</v>
      </c>
      <c r="GD134">
        <v>3</v>
      </c>
      <c r="GE134">
        <v>0</v>
      </c>
      <c r="GF134">
        <v>4</v>
      </c>
      <c r="GG134">
        <v>1</v>
      </c>
      <c r="GH134">
        <v>0</v>
      </c>
      <c r="GI134">
        <v>1</v>
      </c>
      <c r="GJ134">
        <v>3</v>
      </c>
      <c r="GK134">
        <v>1</v>
      </c>
      <c r="GL134">
        <v>1</v>
      </c>
      <c r="GM134">
        <v>0</v>
      </c>
      <c r="GN134">
        <v>0</v>
      </c>
      <c r="GO134">
        <v>2</v>
      </c>
      <c r="GP134">
        <v>1</v>
      </c>
      <c r="GQ134">
        <v>0</v>
      </c>
      <c r="GR134">
        <v>0</v>
      </c>
      <c r="GS134">
        <v>0</v>
      </c>
      <c r="GT134">
        <v>1</v>
      </c>
      <c r="GU134">
        <v>3</v>
      </c>
      <c r="GV134">
        <v>1</v>
      </c>
      <c r="GW134">
        <v>0</v>
      </c>
      <c r="GX134">
        <v>0</v>
      </c>
      <c r="GY134">
        <v>0</v>
      </c>
      <c r="GZ134">
        <v>0</v>
      </c>
      <c r="HA134">
        <v>0</v>
      </c>
      <c r="HB134">
        <v>61</v>
      </c>
      <c r="HC134">
        <v>31</v>
      </c>
      <c r="HD134">
        <v>92</v>
      </c>
      <c r="HE134">
        <v>13</v>
      </c>
      <c r="HF134">
        <v>14</v>
      </c>
      <c r="HG134">
        <v>27</v>
      </c>
      <c r="HH134">
        <v>33</v>
      </c>
      <c r="HI134">
        <v>11</v>
      </c>
      <c r="HJ134">
        <v>44</v>
      </c>
      <c r="HK134">
        <v>7032</v>
      </c>
      <c r="HL134">
        <v>7673</v>
      </c>
      <c r="HM134">
        <v>14705</v>
      </c>
    </row>
    <row r="135" spans="1:221" x14ac:dyDescent="0.2">
      <c r="A135">
        <v>1602</v>
      </c>
      <c r="B135" t="s">
        <v>564</v>
      </c>
      <c r="C135">
        <v>29</v>
      </c>
      <c r="D135">
        <v>34</v>
      </c>
      <c r="E135">
        <v>44</v>
      </c>
      <c r="F135">
        <v>44</v>
      </c>
      <c r="G135">
        <v>33</v>
      </c>
      <c r="H135">
        <v>39</v>
      </c>
      <c r="I135">
        <v>54</v>
      </c>
      <c r="J135">
        <v>33</v>
      </c>
      <c r="K135">
        <v>32</v>
      </c>
      <c r="L135">
        <v>46</v>
      </c>
      <c r="M135">
        <v>43</v>
      </c>
      <c r="N135">
        <v>48</v>
      </c>
      <c r="O135">
        <v>45</v>
      </c>
      <c r="P135">
        <v>57</v>
      </c>
      <c r="Q135">
        <v>44</v>
      </c>
      <c r="R135">
        <v>45</v>
      </c>
      <c r="S135">
        <v>71</v>
      </c>
      <c r="T135">
        <v>36</v>
      </c>
      <c r="U135">
        <v>58</v>
      </c>
      <c r="V135">
        <v>48</v>
      </c>
      <c r="W135">
        <v>51</v>
      </c>
      <c r="X135">
        <v>53</v>
      </c>
      <c r="Y135">
        <v>63</v>
      </c>
      <c r="Z135">
        <v>53</v>
      </c>
      <c r="AA135">
        <v>65</v>
      </c>
      <c r="AB135">
        <v>46</v>
      </c>
      <c r="AC135">
        <v>63</v>
      </c>
      <c r="AD135">
        <v>38</v>
      </c>
      <c r="AE135">
        <v>46</v>
      </c>
      <c r="AF135">
        <v>42</v>
      </c>
      <c r="AG135">
        <v>46</v>
      </c>
      <c r="AH135">
        <v>44</v>
      </c>
      <c r="AI135">
        <v>50</v>
      </c>
      <c r="AJ135">
        <v>59</v>
      </c>
      <c r="AK135">
        <v>64</v>
      </c>
      <c r="AL135">
        <v>57</v>
      </c>
      <c r="AM135">
        <v>52</v>
      </c>
      <c r="AN135">
        <v>51</v>
      </c>
      <c r="AO135">
        <v>64</v>
      </c>
      <c r="AP135">
        <v>66</v>
      </c>
      <c r="AQ135">
        <v>68</v>
      </c>
      <c r="AR135">
        <v>53</v>
      </c>
      <c r="AS135">
        <v>41</v>
      </c>
      <c r="AT135">
        <v>55</v>
      </c>
      <c r="AU135">
        <v>48</v>
      </c>
      <c r="AV135">
        <v>58</v>
      </c>
      <c r="AW135">
        <v>46</v>
      </c>
      <c r="AX135">
        <v>47</v>
      </c>
      <c r="AY135">
        <v>46</v>
      </c>
      <c r="AZ135">
        <v>55</v>
      </c>
      <c r="BA135">
        <v>54</v>
      </c>
      <c r="BB135">
        <v>52</v>
      </c>
      <c r="BC135">
        <v>54</v>
      </c>
      <c r="BD135">
        <v>56</v>
      </c>
      <c r="BE135">
        <v>52</v>
      </c>
      <c r="BF135">
        <v>59</v>
      </c>
      <c r="BG135">
        <v>53</v>
      </c>
      <c r="BH135">
        <v>53</v>
      </c>
      <c r="BI135">
        <v>66</v>
      </c>
      <c r="BJ135">
        <v>55</v>
      </c>
      <c r="BK135">
        <v>49</v>
      </c>
      <c r="BL135">
        <v>57</v>
      </c>
      <c r="BM135">
        <v>46</v>
      </c>
      <c r="BN135">
        <v>66</v>
      </c>
      <c r="BO135">
        <v>65</v>
      </c>
      <c r="BP135">
        <v>39</v>
      </c>
      <c r="BQ135">
        <v>53</v>
      </c>
      <c r="BR135">
        <v>47</v>
      </c>
      <c r="BS135">
        <v>67</v>
      </c>
      <c r="BT135">
        <v>50</v>
      </c>
      <c r="BU135">
        <v>42</v>
      </c>
      <c r="BV135">
        <v>52</v>
      </c>
      <c r="BW135">
        <v>55</v>
      </c>
      <c r="BX135">
        <v>51</v>
      </c>
      <c r="BY135">
        <v>56</v>
      </c>
      <c r="BZ135">
        <v>53</v>
      </c>
      <c r="CA135">
        <v>65</v>
      </c>
      <c r="CB135">
        <v>50</v>
      </c>
      <c r="CC135">
        <v>54</v>
      </c>
      <c r="CD135">
        <v>70</v>
      </c>
      <c r="CE135">
        <v>61</v>
      </c>
      <c r="CF135">
        <v>65</v>
      </c>
      <c r="CG135">
        <v>76</v>
      </c>
      <c r="CH135">
        <v>76</v>
      </c>
      <c r="CI135">
        <v>68</v>
      </c>
      <c r="CJ135">
        <v>76</v>
      </c>
      <c r="CK135">
        <v>75</v>
      </c>
      <c r="CL135">
        <v>67</v>
      </c>
      <c r="CM135">
        <v>79</v>
      </c>
      <c r="CN135">
        <v>81</v>
      </c>
      <c r="CO135">
        <v>72</v>
      </c>
      <c r="CP135">
        <v>86</v>
      </c>
      <c r="CQ135">
        <v>62</v>
      </c>
      <c r="CR135">
        <v>89</v>
      </c>
      <c r="CS135">
        <v>65</v>
      </c>
      <c r="CT135">
        <v>60</v>
      </c>
      <c r="CU135">
        <v>85</v>
      </c>
      <c r="CV135">
        <v>101</v>
      </c>
      <c r="CW135">
        <v>80</v>
      </c>
      <c r="CX135">
        <v>73</v>
      </c>
      <c r="CY135">
        <v>66</v>
      </c>
      <c r="CZ135">
        <v>89</v>
      </c>
      <c r="DA135">
        <v>63</v>
      </c>
      <c r="DB135">
        <v>58</v>
      </c>
      <c r="DC135">
        <v>75</v>
      </c>
      <c r="DD135">
        <v>74</v>
      </c>
      <c r="DE135">
        <v>51</v>
      </c>
      <c r="DF135">
        <v>49</v>
      </c>
      <c r="DG135">
        <v>52</v>
      </c>
      <c r="DH135">
        <v>64</v>
      </c>
      <c r="DI135">
        <v>51</v>
      </c>
      <c r="DJ135">
        <v>64</v>
      </c>
      <c r="DK135">
        <v>52</v>
      </c>
      <c r="DL135">
        <v>57</v>
      </c>
      <c r="DM135">
        <v>58</v>
      </c>
      <c r="DN135">
        <v>63</v>
      </c>
      <c r="DO135">
        <v>35</v>
      </c>
      <c r="DP135">
        <v>50</v>
      </c>
      <c r="DQ135">
        <v>40</v>
      </c>
      <c r="DR135">
        <v>51</v>
      </c>
      <c r="DS135">
        <v>36</v>
      </c>
      <c r="DT135">
        <v>42</v>
      </c>
      <c r="DU135">
        <v>34</v>
      </c>
      <c r="DV135">
        <v>46</v>
      </c>
      <c r="DW135">
        <v>33</v>
      </c>
      <c r="DX135">
        <v>48</v>
      </c>
      <c r="DY135">
        <v>32</v>
      </c>
      <c r="DZ135">
        <v>40</v>
      </c>
      <c r="EA135">
        <v>31</v>
      </c>
      <c r="EB135">
        <v>33</v>
      </c>
      <c r="EC135">
        <v>29</v>
      </c>
      <c r="ED135">
        <v>40</v>
      </c>
      <c r="EE135">
        <v>35</v>
      </c>
      <c r="EF135">
        <v>41</v>
      </c>
      <c r="EG135">
        <v>23</v>
      </c>
      <c r="EH135">
        <v>24</v>
      </c>
      <c r="EI135">
        <v>21</v>
      </c>
      <c r="EJ135">
        <v>39</v>
      </c>
      <c r="EK135">
        <v>25</v>
      </c>
      <c r="EL135">
        <v>23</v>
      </c>
      <c r="EM135">
        <v>17</v>
      </c>
      <c r="EN135">
        <v>25</v>
      </c>
      <c r="EO135">
        <v>17</v>
      </c>
      <c r="EP135">
        <v>27</v>
      </c>
      <c r="EQ135">
        <v>19</v>
      </c>
      <c r="ER135">
        <v>21</v>
      </c>
      <c r="ES135">
        <v>18</v>
      </c>
      <c r="ET135">
        <v>18</v>
      </c>
      <c r="EU135">
        <v>11</v>
      </c>
      <c r="EV135">
        <v>10</v>
      </c>
      <c r="EW135">
        <v>15</v>
      </c>
      <c r="EX135">
        <v>19</v>
      </c>
      <c r="EY135">
        <v>13</v>
      </c>
      <c r="EZ135">
        <v>18</v>
      </c>
      <c r="FA135">
        <v>11</v>
      </c>
      <c r="FB135">
        <v>19</v>
      </c>
      <c r="FC135">
        <v>15</v>
      </c>
      <c r="FD135">
        <v>14</v>
      </c>
      <c r="FE135">
        <v>8</v>
      </c>
      <c r="FF135">
        <v>10</v>
      </c>
      <c r="FG135">
        <v>5</v>
      </c>
      <c r="FH135">
        <v>13</v>
      </c>
      <c r="FI135">
        <v>8</v>
      </c>
      <c r="FJ135">
        <v>8</v>
      </c>
      <c r="FK135">
        <v>8</v>
      </c>
      <c r="FL135">
        <v>14</v>
      </c>
      <c r="FM135">
        <v>10</v>
      </c>
      <c r="FN135">
        <v>18</v>
      </c>
      <c r="FO135">
        <v>3</v>
      </c>
      <c r="FP135">
        <v>9</v>
      </c>
      <c r="FQ135">
        <v>5</v>
      </c>
      <c r="FR135">
        <v>6</v>
      </c>
      <c r="FS135">
        <v>3</v>
      </c>
      <c r="FT135">
        <v>5</v>
      </c>
      <c r="FU135">
        <v>2</v>
      </c>
      <c r="FV135">
        <v>7</v>
      </c>
      <c r="FW135">
        <v>1</v>
      </c>
      <c r="FX135">
        <v>9</v>
      </c>
      <c r="FY135">
        <v>3</v>
      </c>
      <c r="FZ135">
        <v>0</v>
      </c>
      <c r="GA135">
        <v>4</v>
      </c>
      <c r="GB135">
        <v>3</v>
      </c>
      <c r="GC135">
        <v>2</v>
      </c>
      <c r="GD135">
        <v>2</v>
      </c>
      <c r="GE135">
        <v>2</v>
      </c>
      <c r="GF135">
        <v>1</v>
      </c>
      <c r="GG135">
        <v>0</v>
      </c>
      <c r="GH135">
        <v>2</v>
      </c>
      <c r="GI135">
        <v>0</v>
      </c>
      <c r="GJ135">
        <v>1</v>
      </c>
      <c r="GK135">
        <v>0</v>
      </c>
      <c r="GL135">
        <v>1</v>
      </c>
      <c r="GM135">
        <v>1</v>
      </c>
      <c r="GN135">
        <v>2</v>
      </c>
      <c r="GO135">
        <v>0</v>
      </c>
      <c r="GP135">
        <v>3</v>
      </c>
      <c r="GQ135">
        <v>0</v>
      </c>
      <c r="GR135">
        <v>0</v>
      </c>
      <c r="GS135">
        <v>0</v>
      </c>
      <c r="GT135">
        <v>0</v>
      </c>
      <c r="GU135">
        <v>0</v>
      </c>
      <c r="GV135">
        <v>0</v>
      </c>
      <c r="GW135">
        <v>0</v>
      </c>
      <c r="GX135">
        <v>0</v>
      </c>
      <c r="GY135">
        <v>0</v>
      </c>
      <c r="GZ135">
        <v>0</v>
      </c>
      <c r="HA135">
        <v>0</v>
      </c>
      <c r="HB135">
        <v>2</v>
      </c>
      <c r="HC135">
        <v>0</v>
      </c>
      <c r="HD135">
        <v>2</v>
      </c>
      <c r="HE135">
        <v>3</v>
      </c>
      <c r="HF135">
        <v>2</v>
      </c>
      <c r="HG135">
        <v>5</v>
      </c>
      <c r="HH135">
        <v>5</v>
      </c>
      <c r="HI135">
        <v>0</v>
      </c>
      <c r="HJ135">
        <v>5</v>
      </c>
      <c r="HK135">
        <v>3873</v>
      </c>
      <c r="HL135">
        <v>4073</v>
      </c>
      <c r="HM135">
        <v>7946</v>
      </c>
    </row>
    <row r="136" spans="1:221" x14ac:dyDescent="0.2">
      <c r="B136" t="s">
        <v>335</v>
      </c>
      <c r="C136">
        <v>29</v>
      </c>
      <c r="D136">
        <v>34</v>
      </c>
      <c r="E136">
        <v>44</v>
      </c>
      <c r="F136">
        <v>44</v>
      </c>
      <c r="G136">
        <v>33</v>
      </c>
      <c r="H136">
        <v>39</v>
      </c>
      <c r="I136">
        <v>54</v>
      </c>
      <c r="J136">
        <v>33</v>
      </c>
      <c r="K136">
        <v>32</v>
      </c>
      <c r="L136">
        <v>46</v>
      </c>
      <c r="M136">
        <v>43</v>
      </c>
      <c r="N136">
        <v>48</v>
      </c>
      <c r="O136">
        <v>45</v>
      </c>
      <c r="P136">
        <v>57</v>
      </c>
      <c r="Q136">
        <v>44</v>
      </c>
      <c r="R136">
        <v>45</v>
      </c>
      <c r="S136">
        <v>71</v>
      </c>
      <c r="T136">
        <v>36</v>
      </c>
      <c r="U136">
        <v>58</v>
      </c>
      <c r="V136">
        <v>48</v>
      </c>
      <c r="W136">
        <v>51</v>
      </c>
      <c r="X136">
        <v>53</v>
      </c>
      <c r="Y136">
        <v>63</v>
      </c>
      <c r="Z136">
        <v>53</v>
      </c>
      <c r="AA136">
        <v>65</v>
      </c>
      <c r="AB136">
        <v>46</v>
      </c>
      <c r="AC136">
        <v>63</v>
      </c>
      <c r="AD136">
        <v>38</v>
      </c>
      <c r="AE136">
        <v>46</v>
      </c>
      <c r="AF136">
        <v>42</v>
      </c>
      <c r="AG136">
        <v>46</v>
      </c>
      <c r="AH136">
        <v>44</v>
      </c>
      <c r="AI136">
        <v>50</v>
      </c>
      <c r="AJ136">
        <v>59</v>
      </c>
      <c r="AK136">
        <v>64</v>
      </c>
      <c r="AL136">
        <v>57</v>
      </c>
      <c r="AM136">
        <v>52</v>
      </c>
      <c r="AN136">
        <v>51</v>
      </c>
      <c r="AO136">
        <v>64</v>
      </c>
      <c r="AP136">
        <v>66</v>
      </c>
      <c r="AQ136">
        <v>68</v>
      </c>
      <c r="AR136">
        <v>53</v>
      </c>
      <c r="AS136">
        <v>41</v>
      </c>
      <c r="AT136">
        <v>55</v>
      </c>
      <c r="AU136">
        <v>48</v>
      </c>
      <c r="AV136">
        <v>58</v>
      </c>
      <c r="AW136">
        <v>46</v>
      </c>
      <c r="AX136">
        <v>47</v>
      </c>
      <c r="AY136">
        <v>46</v>
      </c>
      <c r="AZ136">
        <v>55</v>
      </c>
      <c r="BA136">
        <v>54</v>
      </c>
      <c r="BB136">
        <v>52</v>
      </c>
      <c r="BC136">
        <v>54</v>
      </c>
      <c r="BD136">
        <v>56</v>
      </c>
      <c r="BE136">
        <v>52</v>
      </c>
      <c r="BF136">
        <v>59</v>
      </c>
      <c r="BG136">
        <v>53</v>
      </c>
      <c r="BH136">
        <v>53</v>
      </c>
      <c r="BI136">
        <v>66</v>
      </c>
      <c r="BJ136">
        <v>55</v>
      </c>
      <c r="BK136">
        <v>49</v>
      </c>
      <c r="BL136">
        <v>57</v>
      </c>
      <c r="BM136">
        <v>46</v>
      </c>
      <c r="BN136">
        <v>66</v>
      </c>
      <c r="BO136">
        <v>65</v>
      </c>
      <c r="BP136">
        <v>39</v>
      </c>
      <c r="BQ136">
        <v>53</v>
      </c>
      <c r="BR136">
        <v>47</v>
      </c>
      <c r="BS136">
        <v>67</v>
      </c>
      <c r="BT136">
        <v>50</v>
      </c>
      <c r="BU136">
        <v>42</v>
      </c>
      <c r="BV136">
        <v>52</v>
      </c>
      <c r="BW136">
        <v>55</v>
      </c>
      <c r="BX136">
        <v>51</v>
      </c>
      <c r="BY136">
        <v>56</v>
      </c>
      <c r="BZ136">
        <v>53</v>
      </c>
      <c r="CA136">
        <v>65</v>
      </c>
      <c r="CB136">
        <v>50</v>
      </c>
      <c r="CC136">
        <v>54</v>
      </c>
      <c r="CD136">
        <v>70</v>
      </c>
      <c r="CE136">
        <v>61</v>
      </c>
      <c r="CF136">
        <v>65</v>
      </c>
      <c r="CG136">
        <v>76</v>
      </c>
      <c r="CH136">
        <v>76</v>
      </c>
      <c r="CI136">
        <v>68</v>
      </c>
      <c r="CJ136">
        <v>76</v>
      </c>
      <c r="CK136">
        <v>75</v>
      </c>
      <c r="CL136">
        <v>67</v>
      </c>
      <c r="CM136">
        <v>79</v>
      </c>
      <c r="CN136">
        <v>81</v>
      </c>
      <c r="CO136">
        <v>72</v>
      </c>
      <c r="CP136">
        <v>86</v>
      </c>
      <c r="CQ136">
        <v>62</v>
      </c>
      <c r="CR136">
        <v>89</v>
      </c>
      <c r="CS136">
        <v>65</v>
      </c>
      <c r="CT136">
        <v>60</v>
      </c>
      <c r="CU136">
        <v>85</v>
      </c>
      <c r="CV136">
        <v>101</v>
      </c>
      <c r="CW136">
        <v>80</v>
      </c>
      <c r="CX136">
        <v>73</v>
      </c>
      <c r="CY136">
        <v>66</v>
      </c>
      <c r="CZ136">
        <v>89</v>
      </c>
      <c r="DA136">
        <v>63</v>
      </c>
      <c r="DB136">
        <v>58</v>
      </c>
      <c r="DC136">
        <v>75</v>
      </c>
      <c r="DD136">
        <v>74</v>
      </c>
      <c r="DE136">
        <v>51</v>
      </c>
      <c r="DF136">
        <v>49</v>
      </c>
      <c r="DG136">
        <v>52</v>
      </c>
      <c r="DH136">
        <v>64</v>
      </c>
      <c r="DI136">
        <v>51</v>
      </c>
      <c r="DJ136">
        <v>64</v>
      </c>
      <c r="DK136">
        <v>52</v>
      </c>
      <c r="DL136">
        <v>57</v>
      </c>
      <c r="DM136">
        <v>58</v>
      </c>
      <c r="DN136">
        <v>63</v>
      </c>
      <c r="DO136">
        <v>35</v>
      </c>
      <c r="DP136">
        <v>50</v>
      </c>
      <c r="DQ136">
        <v>40</v>
      </c>
      <c r="DR136">
        <v>51</v>
      </c>
      <c r="DS136">
        <v>36</v>
      </c>
      <c r="DT136">
        <v>42</v>
      </c>
      <c r="DU136">
        <v>34</v>
      </c>
      <c r="DV136">
        <v>46</v>
      </c>
      <c r="DW136">
        <v>33</v>
      </c>
      <c r="DX136">
        <v>48</v>
      </c>
      <c r="DY136">
        <v>32</v>
      </c>
      <c r="DZ136">
        <v>40</v>
      </c>
      <c r="EA136">
        <v>31</v>
      </c>
      <c r="EB136">
        <v>33</v>
      </c>
      <c r="EC136">
        <v>29</v>
      </c>
      <c r="ED136">
        <v>40</v>
      </c>
      <c r="EE136">
        <v>35</v>
      </c>
      <c r="EF136">
        <v>41</v>
      </c>
      <c r="EG136">
        <v>23</v>
      </c>
      <c r="EH136">
        <v>24</v>
      </c>
      <c r="EI136">
        <v>21</v>
      </c>
      <c r="EJ136">
        <v>39</v>
      </c>
      <c r="EK136">
        <v>25</v>
      </c>
      <c r="EL136">
        <v>23</v>
      </c>
      <c r="EM136">
        <v>17</v>
      </c>
      <c r="EN136">
        <v>25</v>
      </c>
      <c r="EO136">
        <v>17</v>
      </c>
      <c r="EP136">
        <v>27</v>
      </c>
      <c r="EQ136">
        <v>19</v>
      </c>
      <c r="ER136">
        <v>21</v>
      </c>
      <c r="ES136">
        <v>18</v>
      </c>
      <c r="ET136">
        <v>18</v>
      </c>
      <c r="EU136">
        <v>11</v>
      </c>
      <c r="EV136">
        <v>10</v>
      </c>
      <c r="EW136">
        <v>15</v>
      </c>
      <c r="EX136">
        <v>19</v>
      </c>
      <c r="EY136">
        <v>13</v>
      </c>
      <c r="EZ136">
        <v>18</v>
      </c>
      <c r="FA136">
        <v>11</v>
      </c>
      <c r="FB136">
        <v>19</v>
      </c>
      <c r="FC136">
        <v>15</v>
      </c>
      <c r="FD136">
        <v>14</v>
      </c>
      <c r="FE136">
        <v>8</v>
      </c>
      <c r="FF136">
        <v>10</v>
      </c>
      <c r="FG136">
        <v>5</v>
      </c>
      <c r="FH136">
        <v>13</v>
      </c>
      <c r="FI136">
        <v>8</v>
      </c>
      <c r="FJ136">
        <v>8</v>
      </c>
      <c r="FK136">
        <v>8</v>
      </c>
      <c r="FL136">
        <v>14</v>
      </c>
      <c r="FM136">
        <v>10</v>
      </c>
      <c r="FN136">
        <v>18</v>
      </c>
      <c r="FO136">
        <v>3</v>
      </c>
      <c r="FP136">
        <v>9</v>
      </c>
      <c r="FQ136">
        <v>5</v>
      </c>
      <c r="FR136">
        <v>6</v>
      </c>
      <c r="FS136">
        <v>3</v>
      </c>
      <c r="FT136">
        <v>5</v>
      </c>
      <c r="FU136">
        <v>2</v>
      </c>
      <c r="FV136">
        <v>7</v>
      </c>
      <c r="FW136">
        <v>1</v>
      </c>
      <c r="FX136">
        <v>9</v>
      </c>
      <c r="FY136">
        <v>3</v>
      </c>
      <c r="FZ136">
        <v>0</v>
      </c>
      <c r="GA136">
        <v>4</v>
      </c>
      <c r="GB136">
        <v>3</v>
      </c>
      <c r="GC136">
        <v>2</v>
      </c>
      <c r="GD136">
        <v>2</v>
      </c>
      <c r="GE136">
        <v>2</v>
      </c>
      <c r="GF136">
        <v>1</v>
      </c>
      <c r="GG136">
        <v>0</v>
      </c>
      <c r="GH136">
        <v>2</v>
      </c>
      <c r="GI136">
        <v>0</v>
      </c>
      <c r="GJ136">
        <v>1</v>
      </c>
      <c r="GK136">
        <v>0</v>
      </c>
      <c r="GL136">
        <v>1</v>
      </c>
      <c r="GM136">
        <v>1</v>
      </c>
      <c r="GN136">
        <v>2</v>
      </c>
      <c r="GO136">
        <v>0</v>
      </c>
      <c r="GP136">
        <v>3</v>
      </c>
      <c r="GQ136">
        <v>0</v>
      </c>
      <c r="GR136">
        <v>0</v>
      </c>
      <c r="GS136">
        <v>0</v>
      </c>
      <c r="GT136">
        <v>0</v>
      </c>
      <c r="GU136">
        <v>0</v>
      </c>
      <c r="GV136">
        <v>0</v>
      </c>
      <c r="GW136">
        <v>0</v>
      </c>
      <c r="GX136">
        <v>0</v>
      </c>
      <c r="GY136">
        <v>0</v>
      </c>
      <c r="GZ136">
        <v>0</v>
      </c>
      <c r="HA136">
        <v>0</v>
      </c>
      <c r="HB136">
        <v>2</v>
      </c>
      <c r="HC136">
        <v>0</v>
      </c>
      <c r="HD136">
        <v>2</v>
      </c>
      <c r="HE136">
        <v>3</v>
      </c>
      <c r="HF136">
        <v>2</v>
      </c>
      <c r="HG136">
        <v>5</v>
      </c>
      <c r="HH136">
        <v>5</v>
      </c>
      <c r="HI136">
        <v>0</v>
      </c>
      <c r="HJ136">
        <v>5</v>
      </c>
      <c r="HK136">
        <v>3873</v>
      </c>
      <c r="HL136">
        <v>4073</v>
      </c>
      <c r="HM136">
        <v>7946</v>
      </c>
    </row>
    <row r="137" spans="1:221" x14ac:dyDescent="0.2">
      <c r="A137">
        <v>1601</v>
      </c>
      <c r="B137" t="s">
        <v>565</v>
      </c>
      <c r="C137">
        <v>99</v>
      </c>
      <c r="D137">
        <v>77</v>
      </c>
      <c r="E137">
        <v>91</v>
      </c>
      <c r="F137">
        <v>89</v>
      </c>
      <c r="G137">
        <v>122</v>
      </c>
      <c r="H137">
        <v>82</v>
      </c>
      <c r="I137">
        <v>86</v>
      </c>
      <c r="J137">
        <v>83</v>
      </c>
      <c r="K137">
        <v>103</v>
      </c>
      <c r="L137">
        <v>93</v>
      </c>
      <c r="M137">
        <v>134</v>
      </c>
      <c r="N137">
        <v>110</v>
      </c>
      <c r="O137">
        <v>108</v>
      </c>
      <c r="P137">
        <v>82</v>
      </c>
      <c r="Q137">
        <v>103</v>
      </c>
      <c r="R137">
        <v>124</v>
      </c>
      <c r="S137">
        <v>117</v>
      </c>
      <c r="T137">
        <v>106</v>
      </c>
      <c r="U137">
        <v>96</v>
      </c>
      <c r="V137">
        <v>91</v>
      </c>
      <c r="W137">
        <v>109</v>
      </c>
      <c r="X137">
        <v>107</v>
      </c>
      <c r="Y137">
        <v>118</v>
      </c>
      <c r="Z137">
        <v>99</v>
      </c>
      <c r="AA137">
        <v>110</v>
      </c>
      <c r="AB137">
        <v>105</v>
      </c>
      <c r="AC137">
        <v>82</v>
      </c>
      <c r="AD137">
        <v>100</v>
      </c>
      <c r="AE137">
        <v>116</v>
      </c>
      <c r="AF137">
        <v>119</v>
      </c>
      <c r="AG137">
        <v>143</v>
      </c>
      <c r="AH137">
        <v>90</v>
      </c>
      <c r="AI137">
        <v>124</v>
      </c>
      <c r="AJ137">
        <v>96</v>
      </c>
      <c r="AK137">
        <v>102</v>
      </c>
      <c r="AL137">
        <v>104</v>
      </c>
      <c r="AM137">
        <v>110</v>
      </c>
      <c r="AN137">
        <v>101</v>
      </c>
      <c r="AO137">
        <v>134</v>
      </c>
      <c r="AP137">
        <v>116</v>
      </c>
      <c r="AQ137">
        <v>135</v>
      </c>
      <c r="AR137">
        <v>106</v>
      </c>
      <c r="AS137">
        <v>1822</v>
      </c>
      <c r="AT137">
        <v>127</v>
      </c>
      <c r="AU137">
        <v>2208</v>
      </c>
      <c r="AV137">
        <v>110</v>
      </c>
      <c r="AW137">
        <v>483</v>
      </c>
      <c r="AX137">
        <v>138</v>
      </c>
      <c r="AY137">
        <v>417</v>
      </c>
      <c r="AZ137">
        <v>142</v>
      </c>
      <c r="BA137">
        <v>311</v>
      </c>
      <c r="BB137">
        <v>163</v>
      </c>
      <c r="BC137">
        <v>281</v>
      </c>
      <c r="BD137">
        <v>143</v>
      </c>
      <c r="BE137">
        <v>242</v>
      </c>
      <c r="BF137">
        <v>153</v>
      </c>
      <c r="BG137">
        <v>235</v>
      </c>
      <c r="BH137">
        <v>131</v>
      </c>
      <c r="BI137">
        <v>233</v>
      </c>
      <c r="BJ137">
        <v>133</v>
      </c>
      <c r="BK137">
        <v>230</v>
      </c>
      <c r="BL137">
        <v>166</v>
      </c>
      <c r="BM137">
        <v>259</v>
      </c>
      <c r="BN137">
        <v>139</v>
      </c>
      <c r="BO137">
        <v>203</v>
      </c>
      <c r="BP137">
        <v>146</v>
      </c>
      <c r="BQ137">
        <v>203</v>
      </c>
      <c r="BR137">
        <v>133</v>
      </c>
      <c r="BS137">
        <v>202</v>
      </c>
      <c r="BT137">
        <v>135</v>
      </c>
      <c r="BU137">
        <v>173</v>
      </c>
      <c r="BV137">
        <v>117</v>
      </c>
      <c r="BW137">
        <v>176</v>
      </c>
      <c r="BX137">
        <v>134</v>
      </c>
      <c r="BY137">
        <v>158</v>
      </c>
      <c r="BZ137">
        <v>128</v>
      </c>
      <c r="CA137">
        <v>165</v>
      </c>
      <c r="CB137">
        <v>121</v>
      </c>
      <c r="CC137">
        <v>152</v>
      </c>
      <c r="CD137">
        <v>147</v>
      </c>
      <c r="CE137">
        <v>162</v>
      </c>
      <c r="CF137">
        <v>134</v>
      </c>
      <c r="CG137">
        <v>144</v>
      </c>
      <c r="CH137">
        <v>140</v>
      </c>
      <c r="CI137">
        <v>158</v>
      </c>
      <c r="CJ137">
        <v>133</v>
      </c>
      <c r="CK137">
        <v>147</v>
      </c>
      <c r="CL137">
        <v>135</v>
      </c>
      <c r="CM137">
        <v>131</v>
      </c>
      <c r="CN137">
        <v>139</v>
      </c>
      <c r="CO137">
        <v>125</v>
      </c>
      <c r="CP137">
        <v>145</v>
      </c>
      <c r="CQ137">
        <v>138</v>
      </c>
      <c r="CR137">
        <v>147</v>
      </c>
      <c r="CS137">
        <v>121</v>
      </c>
      <c r="CT137">
        <v>150</v>
      </c>
      <c r="CU137">
        <v>162</v>
      </c>
      <c r="CV137">
        <v>169</v>
      </c>
      <c r="CW137">
        <v>159</v>
      </c>
      <c r="CX137">
        <v>169</v>
      </c>
      <c r="CY137">
        <v>179</v>
      </c>
      <c r="CZ137">
        <v>202</v>
      </c>
      <c r="DA137">
        <v>162</v>
      </c>
      <c r="DB137">
        <v>208</v>
      </c>
      <c r="DC137">
        <v>194</v>
      </c>
      <c r="DD137">
        <v>194</v>
      </c>
      <c r="DE137">
        <v>185</v>
      </c>
      <c r="DF137">
        <v>186</v>
      </c>
      <c r="DG137">
        <v>198</v>
      </c>
      <c r="DH137">
        <v>195</v>
      </c>
      <c r="DI137">
        <v>207</v>
      </c>
      <c r="DJ137">
        <v>182</v>
      </c>
      <c r="DK137">
        <v>206</v>
      </c>
      <c r="DL137">
        <v>190</v>
      </c>
      <c r="DM137">
        <v>222</v>
      </c>
      <c r="DN137">
        <v>143</v>
      </c>
      <c r="DO137">
        <v>148</v>
      </c>
      <c r="DP137">
        <v>136</v>
      </c>
      <c r="DQ137">
        <v>165</v>
      </c>
      <c r="DR137">
        <v>127</v>
      </c>
      <c r="DS137">
        <v>120</v>
      </c>
      <c r="DT137">
        <v>116</v>
      </c>
      <c r="DU137">
        <v>81</v>
      </c>
      <c r="DV137">
        <v>120</v>
      </c>
      <c r="DW137">
        <v>83</v>
      </c>
      <c r="DX137">
        <v>94</v>
      </c>
      <c r="DY137">
        <v>99</v>
      </c>
      <c r="DZ137">
        <v>87</v>
      </c>
      <c r="EA137">
        <v>87</v>
      </c>
      <c r="EB137">
        <v>90</v>
      </c>
      <c r="EC137">
        <v>88</v>
      </c>
      <c r="ED137">
        <v>80</v>
      </c>
      <c r="EE137">
        <v>72</v>
      </c>
      <c r="EF137">
        <v>90</v>
      </c>
      <c r="EG137">
        <v>70</v>
      </c>
      <c r="EH137">
        <v>86</v>
      </c>
      <c r="EI137">
        <v>55</v>
      </c>
      <c r="EJ137">
        <v>72</v>
      </c>
      <c r="EK137">
        <v>72</v>
      </c>
      <c r="EL137">
        <v>68</v>
      </c>
      <c r="EM137">
        <v>61</v>
      </c>
      <c r="EN137">
        <v>57</v>
      </c>
      <c r="EO137">
        <v>56</v>
      </c>
      <c r="EP137">
        <v>53</v>
      </c>
      <c r="EQ137">
        <v>40</v>
      </c>
      <c r="ER137">
        <v>45</v>
      </c>
      <c r="ES137">
        <v>33</v>
      </c>
      <c r="ET137">
        <v>56</v>
      </c>
      <c r="EU137">
        <v>41</v>
      </c>
      <c r="EV137">
        <v>50</v>
      </c>
      <c r="EW137">
        <v>43</v>
      </c>
      <c r="EX137">
        <v>47</v>
      </c>
      <c r="EY137">
        <v>23</v>
      </c>
      <c r="EZ137">
        <v>32</v>
      </c>
      <c r="FA137">
        <v>18</v>
      </c>
      <c r="FB137">
        <v>59</v>
      </c>
      <c r="FC137">
        <v>31</v>
      </c>
      <c r="FD137">
        <v>49</v>
      </c>
      <c r="FE137">
        <v>32</v>
      </c>
      <c r="FF137">
        <v>41</v>
      </c>
      <c r="FG137">
        <v>25</v>
      </c>
      <c r="FH137">
        <v>40</v>
      </c>
      <c r="FI137">
        <v>30</v>
      </c>
      <c r="FJ137">
        <v>45</v>
      </c>
      <c r="FK137">
        <v>33</v>
      </c>
      <c r="FL137">
        <v>37</v>
      </c>
      <c r="FM137">
        <v>35</v>
      </c>
      <c r="FN137">
        <v>29</v>
      </c>
      <c r="FO137">
        <v>29</v>
      </c>
      <c r="FP137">
        <v>19</v>
      </c>
      <c r="FQ137">
        <v>21</v>
      </c>
      <c r="FR137">
        <v>16</v>
      </c>
      <c r="FS137">
        <v>20</v>
      </c>
      <c r="FT137">
        <v>16</v>
      </c>
      <c r="FU137">
        <v>13</v>
      </c>
      <c r="FV137">
        <v>14</v>
      </c>
      <c r="FW137">
        <v>9</v>
      </c>
      <c r="FX137">
        <v>11</v>
      </c>
      <c r="FY137">
        <v>6</v>
      </c>
      <c r="FZ137">
        <v>13</v>
      </c>
      <c r="GA137">
        <v>10</v>
      </c>
      <c r="GB137">
        <v>8</v>
      </c>
      <c r="GC137">
        <v>5</v>
      </c>
      <c r="GD137">
        <v>6</v>
      </c>
      <c r="GE137">
        <v>2</v>
      </c>
      <c r="GF137">
        <v>6</v>
      </c>
      <c r="GG137">
        <v>4</v>
      </c>
      <c r="GH137">
        <v>5</v>
      </c>
      <c r="GI137">
        <v>2</v>
      </c>
      <c r="GJ137">
        <v>4</v>
      </c>
      <c r="GK137">
        <v>5</v>
      </c>
      <c r="GL137">
        <v>3</v>
      </c>
      <c r="GM137">
        <v>0</v>
      </c>
      <c r="GN137">
        <v>4</v>
      </c>
      <c r="GO137">
        <v>2</v>
      </c>
      <c r="GP137">
        <v>4</v>
      </c>
      <c r="GQ137">
        <v>1</v>
      </c>
      <c r="GR137">
        <v>3</v>
      </c>
      <c r="GS137">
        <v>1</v>
      </c>
      <c r="GT137">
        <v>1</v>
      </c>
      <c r="GU137">
        <v>1</v>
      </c>
      <c r="GV137">
        <v>3</v>
      </c>
      <c r="GW137">
        <v>0</v>
      </c>
      <c r="GX137">
        <v>2</v>
      </c>
      <c r="GY137">
        <v>0</v>
      </c>
      <c r="GZ137">
        <v>0</v>
      </c>
      <c r="HA137">
        <v>0</v>
      </c>
      <c r="HB137">
        <v>1334</v>
      </c>
      <c r="HC137">
        <v>154</v>
      </c>
      <c r="HD137">
        <v>1488</v>
      </c>
      <c r="HE137">
        <v>4</v>
      </c>
      <c r="HF137">
        <v>4</v>
      </c>
      <c r="HG137">
        <v>8</v>
      </c>
      <c r="HH137">
        <v>631</v>
      </c>
      <c r="HI137">
        <v>11</v>
      </c>
      <c r="HJ137">
        <v>642</v>
      </c>
      <c r="HK137">
        <v>17236</v>
      </c>
      <c r="HL137">
        <v>9760</v>
      </c>
      <c r="HM137">
        <v>26996</v>
      </c>
    </row>
    <row r="138" spans="1:221" x14ac:dyDescent="0.2">
      <c r="B138" t="s">
        <v>334</v>
      </c>
      <c r="C138">
        <v>99</v>
      </c>
      <c r="D138">
        <v>77</v>
      </c>
      <c r="E138">
        <v>91</v>
      </c>
      <c r="F138">
        <v>89</v>
      </c>
      <c r="G138">
        <v>122</v>
      </c>
      <c r="H138">
        <v>82</v>
      </c>
      <c r="I138">
        <v>86</v>
      </c>
      <c r="J138">
        <v>83</v>
      </c>
      <c r="K138">
        <v>103</v>
      </c>
      <c r="L138">
        <v>93</v>
      </c>
      <c r="M138">
        <v>134</v>
      </c>
      <c r="N138">
        <v>110</v>
      </c>
      <c r="O138">
        <v>108</v>
      </c>
      <c r="P138">
        <v>82</v>
      </c>
      <c r="Q138">
        <v>103</v>
      </c>
      <c r="R138">
        <v>124</v>
      </c>
      <c r="S138">
        <v>117</v>
      </c>
      <c r="T138">
        <v>106</v>
      </c>
      <c r="U138">
        <v>96</v>
      </c>
      <c r="V138">
        <v>91</v>
      </c>
      <c r="W138">
        <v>109</v>
      </c>
      <c r="X138">
        <v>107</v>
      </c>
      <c r="Y138">
        <v>118</v>
      </c>
      <c r="Z138">
        <v>99</v>
      </c>
      <c r="AA138">
        <v>110</v>
      </c>
      <c r="AB138">
        <v>105</v>
      </c>
      <c r="AC138">
        <v>82</v>
      </c>
      <c r="AD138">
        <v>100</v>
      </c>
      <c r="AE138">
        <v>116</v>
      </c>
      <c r="AF138">
        <v>119</v>
      </c>
      <c r="AG138">
        <v>143</v>
      </c>
      <c r="AH138">
        <v>90</v>
      </c>
      <c r="AI138">
        <v>124</v>
      </c>
      <c r="AJ138">
        <v>96</v>
      </c>
      <c r="AK138">
        <v>102</v>
      </c>
      <c r="AL138">
        <v>104</v>
      </c>
      <c r="AM138">
        <v>110</v>
      </c>
      <c r="AN138">
        <v>101</v>
      </c>
      <c r="AO138">
        <v>134</v>
      </c>
      <c r="AP138">
        <v>116</v>
      </c>
      <c r="AQ138">
        <v>135</v>
      </c>
      <c r="AR138">
        <v>106</v>
      </c>
      <c r="AS138">
        <v>1822</v>
      </c>
      <c r="AT138">
        <v>127</v>
      </c>
      <c r="AU138">
        <v>2208</v>
      </c>
      <c r="AV138">
        <v>110</v>
      </c>
      <c r="AW138">
        <v>483</v>
      </c>
      <c r="AX138">
        <v>138</v>
      </c>
      <c r="AY138">
        <v>417</v>
      </c>
      <c r="AZ138">
        <v>142</v>
      </c>
      <c r="BA138">
        <v>311</v>
      </c>
      <c r="BB138">
        <v>163</v>
      </c>
      <c r="BC138">
        <v>281</v>
      </c>
      <c r="BD138">
        <v>143</v>
      </c>
      <c r="BE138">
        <v>242</v>
      </c>
      <c r="BF138">
        <v>153</v>
      </c>
      <c r="BG138">
        <v>235</v>
      </c>
      <c r="BH138">
        <v>131</v>
      </c>
      <c r="BI138">
        <v>233</v>
      </c>
      <c r="BJ138">
        <v>133</v>
      </c>
      <c r="BK138">
        <v>230</v>
      </c>
      <c r="BL138">
        <v>166</v>
      </c>
      <c r="BM138">
        <v>259</v>
      </c>
      <c r="BN138">
        <v>139</v>
      </c>
      <c r="BO138">
        <v>203</v>
      </c>
      <c r="BP138">
        <v>146</v>
      </c>
      <c r="BQ138">
        <v>203</v>
      </c>
      <c r="BR138">
        <v>133</v>
      </c>
      <c r="BS138">
        <v>202</v>
      </c>
      <c r="BT138">
        <v>135</v>
      </c>
      <c r="BU138">
        <v>173</v>
      </c>
      <c r="BV138">
        <v>117</v>
      </c>
      <c r="BW138">
        <v>176</v>
      </c>
      <c r="BX138">
        <v>134</v>
      </c>
      <c r="BY138">
        <v>158</v>
      </c>
      <c r="BZ138">
        <v>128</v>
      </c>
      <c r="CA138">
        <v>165</v>
      </c>
      <c r="CB138">
        <v>121</v>
      </c>
      <c r="CC138">
        <v>152</v>
      </c>
      <c r="CD138">
        <v>147</v>
      </c>
      <c r="CE138">
        <v>162</v>
      </c>
      <c r="CF138">
        <v>134</v>
      </c>
      <c r="CG138">
        <v>144</v>
      </c>
      <c r="CH138">
        <v>140</v>
      </c>
      <c r="CI138">
        <v>158</v>
      </c>
      <c r="CJ138">
        <v>133</v>
      </c>
      <c r="CK138">
        <v>147</v>
      </c>
      <c r="CL138">
        <v>135</v>
      </c>
      <c r="CM138">
        <v>131</v>
      </c>
      <c r="CN138">
        <v>139</v>
      </c>
      <c r="CO138">
        <v>125</v>
      </c>
      <c r="CP138">
        <v>145</v>
      </c>
      <c r="CQ138">
        <v>138</v>
      </c>
      <c r="CR138">
        <v>147</v>
      </c>
      <c r="CS138">
        <v>121</v>
      </c>
      <c r="CT138">
        <v>150</v>
      </c>
      <c r="CU138">
        <v>162</v>
      </c>
      <c r="CV138">
        <v>169</v>
      </c>
      <c r="CW138">
        <v>159</v>
      </c>
      <c r="CX138">
        <v>169</v>
      </c>
      <c r="CY138">
        <v>179</v>
      </c>
      <c r="CZ138">
        <v>202</v>
      </c>
      <c r="DA138">
        <v>162</v>
      </c>
      <c r="DB138">
        <v>208</v>
      </c>
      <c r="DC138">
        <v>194</v>
      </c>
      <c r="DD138">
        <v>194</v>
      </c>
      <c r="DE138">
        <v>185</v>
      </c>
      <c r="DF138">
        <v>186</v>
      </c>
      <c r="DG138">
        <v>198</v>
      </c>
      <c r="DH138">
        <v>195</v>
      </c>
      <c r="DI138">
        <v>207</v>
      </c>
      <c r="DJ138">
        <v>182</v>
      </c>
      <c r="DK138">
        <v>206</v>
      </c>
      <c r="DL138">
        <v>190</v>
      </c>
      <c r="DM138">
        <v>222</v>
      </c>
      <c r="DN138">
        <v>143</v>
      </c>
      <c r="DO138">
        <v>148</v>
      </c>
      <c r="DP138">
        <v>136</v>
      </c>
      <c r="DQ138">
        <v>165</v>
      </c>
      <c r="DR138">
        <v>127</v>
      </c>
      <c r="DS138">
        <v>120</v>
      </c>
      <c r="DT138">
        <v>116</v>
      </c>
      <c r="DU138">
        <v>81</v>
      </c>
      <c r="DV138">
        <v>120</v>
      </c>
      <c r="DW138">
        <v>83</v>
      </c>
      <c r="DX138">
        <v>94</v>
      </c>
      <c r="DY138">
        <v>99</v>
      </c>
      <c r="DZ138">
        <v>87</v>
      </c>
      <c r="EA138">
        <v>87</v>
      </c>
      <c r="EB138">
        <v>90</v>
      </c>
      <c r="EC138">
        <v>88</v>
      </c>
      <c r="ED138">
        <v>80</v>
      </c>
      <c r="EE138">
        <v>72</v>
      </c>
      <c r="EF138">
        <v>90</v>
      </c>
      <c r="EG138">
        <v>70</v>
      </c>
      <c r="EH138">
        <v>86</v>
      </c>
      <c r="EI138">
        <v>55</v>
      </c>
      <c r="EJ138">
        <v>72</v>
      </c>
      <c r="EK138">
        <v>72</v>
      </c>
      <c r="EL138">
        <v>68</v>
      </c>
      <c r="EM138">
        <v>61</v>
      </c>
      <c r="EN138">
        <v>57</v>
      </c>
      <c r="EO138">
        <v>56</v>
      </c>
      <c r="EP138">
        <v>53</v>
      </c>
      <c r="EQ138">
        <v>40</v>
      </c>
      <c r="ER138">
        <v>45</v>
      </c>
      <c r="ES138">
        <v>33</v>
      </c>
      <c r="ET138">
        <v>56</v>
      </c>
      <c r="EU138">
        <v>41</v>
      </c>
      <c r="EV138">
        <v>50</v>
      </c>
      <c r="EW138">
        <v>43</v>
      </c>
      <c r="EX138">
        <v>47</v>
      </c>
      <c r="EY138">
        <v>23</v>
      </c>
      <c r="EZ138">
        <v>32</v>
      </c>
      <c r="FA138">
        <v>18</v>
      </c>
      <c r="FB138">
        <v>59</v>
      </c>
      <c r="FC138">
        <v>31</v>
      </c>
      <c r="FD138">
        <v>49</v>
      </c>
      <c r="FE138">
        <v>32</v>
      </c>
      <c r="FF138">
        <v>41</v>
      </c>
      <c r="FG138">
        <v>25</v>
      </c>
      <c r="FH138">
        <v>40</v>
      </c>
      <c r="FI138">
        <v>30</v>
      </c>
      <c r="FJ138">
        <v>45</v>
      </c>
      <c r="FK138">
        <v>33</v>
      </c>
      <c r="FL138">
        <v>37</v>
      </c>
      <c r="FM138">
        <v>35</v>
      </c>
      <c r="FN138">
        <v>29</v>
      </c>
      <c r="FO138">
        <v>29</v>
      </c>
      <c r="FP138">
        <v>19</v>
      </c>
      <c r="FQ138">
        <v>21</v>
      </c>
      <c r="FR138">
        <v>16</v>
      </c>
      <c r="FS138">
        <v>20</v>
      </c>
      <c r="FT138">
        <v>16</v>
      </c>
      <c r="FU138">
        <v>13</v>
      </c>
      <c r="FV138">
        <v>14</v>
      </c>
      <c r="FW138">
        <v>9</v>
      </c>
      <c r="FX138">
        <v>11</v>
      </c>
      <c r="FY138">
        <v>6</v>
      </c>
      <c r="FZ138">
        <v>13</v>
      </c>
      <c r="GA138">
        <v>10</v>
      </c>
      <c r="GB138">
        <v>8</v>
      </c>
      <c r="GC138">
        <v>5</v>
      </c>
      <c r="GD138">
        <v>6</v>
      </c>
      <c r="GE138">
        <v>2</v>
      </c>
      <c r="GF138">
        <v>6</v>
      </c>
      <c r="GG138">
        <v>4</v>
      </c>
      <c r="GH138">
        <v>5</v>
      </c>
      <c r="GI138">
        <v>2</v>
      </c>
      <c r="GJ138">
        <v>4</v>
      </c>
      <c r="GK138">
        <v>5</v>
      </c>
      <c r="GL138">
        <v>3</v>
      </c>
      <c r="GM138">
        <v>0</v>
      </c>
      <c r="GN138">
        <v>4</v>
      </c>
      <c r="GO138">
        <v>2</v>
      </c>
      <c r="GP138">
        <v>4</v>
      </c>
      <c r="GQ138">
        <v>1</v>
      </c>
      <c r="GR138">
        <v>3</v>
      </c>
      <c r="GS138">
        <v>1</v>
      </c>
      <c r="GT138">
        <v>1</v>
      </c>
      <c r="GU138">
        <v>1</v>
      </c>
      <c r="GV138">
        <v>3</v>
      </c>
      <c r="GW138">
        <v>0</v>
      </c>
      <c r="GX138">
        <v>2</v>
      </c>
      <c r="GY138">
        <v>0</v>
      </c>
      <c r="GZ138">
        <v>0</v>
      </c>
      <c r="HA138">
        <v>0</v>
      </c>
      <c r="HB138">
        <v>1334</v>
      </c>
      <c r="HC138">
        <v>154</v>
      </c>
      <c r="HD138">
        <v>1488</v>
      </c>
      <c r="HE138">
        <v>4</v>
      </c>
      <c r="HF138">
        <v>4</v>
      </c>
      <c r="HG138">
        <v>8</v>
      </c>
      <c r="HH138">
        <v>631</v>
      </c>
      <c r="HI138">
        <v>11</v>
      </c>
      <c r="HJ138">
        <v>642</v>
      </c>
      <c r="HK138">
        <v>17236</v>
      </c>
      <c r="HL138">
        <v>9760</v>
      </c>
      <c r="HM138">
        <v>26996</v>
      </c>
    </row>
    <row r="139" spans="1:221" x14ac:dyDescent="0.2">
      <c r="A139">
        <v>1608</v>
      </c>
      <c r="B139" t="s">
        <v>566</v>
      </c>
      <c r="C139">
        <v>29</v>
      </c>
      <c r="D139">
        <v>20</v>
      </c>
      <c r="E139">
        <v>24</v>
      </c>
      <c r="F139">
        <v>26</v>
      </c>
      <c r="G139">
        <v>29</v>
      </c>
      <c r="H139">
        <v>27</v>
      </c>
      <c r="I139">
        <v>35</v>
      </c>
      <c r="J139">
        <v>27</v>
      </c>
      <c r="K139">
        <v>35</v>
      </c>
      <c r="L139">
        <v>40</v>
      </c>
      <c r="M139">
        <v>34</v>
      </c>
      <c r="N139">
        <v>29</v>
      </c>
      <c r="O139">
        <v>40</v>
      </c>
      <c r="P139">
        <v>41</v>
      </c>
      <c r="Q139">
        <v>35</v>
      </c>
      <c r="R139">
        <v>37</v>
      </c>
      <c r="S139">
        <v>34</v>
      </c>
      <c r="T139">
        <v>44</v>
      </c>
      <c r="U139">
        <v>33</v>
      </c>
      <c r="V139">
        <v>36</v>
      </c>
      <c r="W139">
        <v>31</v>
      </c>
      <c r="X139">
        <v>55</v>
      </c>
      <c r="Y139">
        <v>44</v>
      </c>
      <c r="Z139">
        <v>29</v>
      </c>
      <c r="AA139">
        <v>38</v>
      </c>
      <c r="AB139">
        <v>31</v>
      </c>
      <c r="AC139">
        <v>45</v>
      </c>
      <c r="AD139">
        <v>44</v>
      </c>
      <c r="AE139">
        <v>44</v>
      </c>
      <c r="AF139">
        <v>36</v>
      </c>
      <c r="AG139">
        <v>37</v>
      </c>
      <c r="AH139">
        <v>35</v>
      </c>
      <c r="AI139">
        <v>47</v>
      </c>
      <c r="AJ139">
        <v>31</v>
      </c>
      <c r="AK139">
        <v>40</v>
      </c>
      <c r="AL139">
        <v>41</v>
      </c>
      <c r="AM139">
        <v>38</v>
      </c>
      <c r="AN139">
        <v>56</v>
      </c>
      <c r="AO139">
        <v>44</v>
      </c>
      <c r="AP139">
        <v>39</v>
      </c>
      <c r="AQ139">
        <v>42</v>
      </c>
      <c r="AR139">
        <v>40</v>
      </c>
      <c r="AS139">
        <v>42</v>
      </c>
      <c r="AT139">
        <v>41</v>
      </c>
      <c r="AU139">
        <v>43</v>
      </c>
      <c r="AV139">
        <v>54</v>
      </c>
      <c r="AW139">
        <v>51</v>
      </c>
      <c r="AX139">
        <v>45</v>
      </c>
      <c r="AY139">
        <v>43</v>
      </c>
      <c r="AZ139">
        <v>50</v>
      </c>
      <c r="BA139">
        <v>48</v>
      </c>
      <c r="BB139">
        <v>38</v>
      </c>
      <c r="BC139">
        <v>49</v>
      </c>
      <c r="BD139">
        <v>48</v>
      </c>
      <c r="BE139">
        <v>39</v>
      </c>
      <c r="BF139">
        <v>40</v>
      </c>
      <c r="BG139">
        <v>33</v>
      </c>
      <c r="BH139">
        <v>47</v>
      </c>
      <c r="BI139">
        <v>54</v>
      </c>
      <c r="BJ139">
        <v>48</v>
      </c>
      <c r="BK139">
        <v>49</v>
      </c>
      <c r="BL139">
        <v>43</v>
      </c>
      <c r="BM139">
        <v>57</v>
      </c>
      <c r="BN139">
        <v>52</v>
      </c>
      <c r="BO139">
        <v>65</v>
      </c>
      <c r="BP139">
        <v>44</v>
      </c>
      <c r="BQ139">
        <v>53</v>
      </c>
      <c r="BR139">
        <v>54</v>
      </c>
      <c r="BS139">
        <v>45</v>
      </c>
      <c r="BT139">
        <v>57</v>
      </c>
      <c r="BU139">
        <v>54</v>
      </c>
      <c r="BV139">
        <v>53</v>
      </c>
      <c r="BW139">
        <v>40</v>
      </c>
      <c r="BX139">
        <v>50</v>
      </c>
      <c r="BY139">
        <v>36</v>
      </c>
      <c r="BZ139">
        <v>40</v>
      </c>
      <c r="CA139">
        <v>42</v>
      </c>
      <c r="CB139">
        <v>37</v>
      </c>
      <c r="CC139">
        <v>59</v>
      </c>
      <c r="CD139">
        <v>50</v>
      </c>
      <c r="CE139">
        <v>44</v>
      </c>
      <c r="CF139">
        <v>55</v>
      </c>
      <c r="CG139">
        <v>46</v>
      </c>
      <c r="CH139">
        <v>67</v>
      </c>
      <c r="CI139">
        <v>52</v>
      </c>
      <c r="CJ139">
        <v>62</v>
      </c>
      <c r="CK139">
        <v>57</v>
      </c>
      <c r="CL139">
        <v>51</v>
      </c>
      <c r="CM139">
        <v>65</v>
      </c>
      <c r="CN139">
        <v>64</v>
      </c>
      <c r="CO139">
        <v>63</v>
      </c>
      <c r="CP139">
        <v>69</v>
      </c>
      <c r="CQ139">
        <v>40</v>
      </c>
      <c r="CR139">
        <v>46</v>
      </c>
      <c r="CS139">
        <v>60</v>
      </c>
      <c r="CT139">
        <v>61</v>
      </c>
      <c r="CU139">
        <v>67</v>
      </c>
      <c r="CV139">
        <v>84</v>
      </c>
      <c r="CW139">
        <v>63</v>
      </c>
      <c r="CX139">
        <v>77</v>
      </c>
      <c r="CY139">
        <v>72</v>
      </c>
      <c r="CZ139">
        <v>84</v>
      </c>
      <c r="DA139">
        <v>83</v>
      </c>
      <c r="DB139">
        <v>77</v>
      </c>
      <c r="DC139">
        <v>70</v>
      </c>
      <c r="DD139">
        <v>81</v>
      </c>
      <c r="DE139">
        <v>59</v>
      </c>
      <c r="DF139">
        <v>62</v>
      </c>
      <c r="DG139">
        <v>78</v>
      </c>
      <c r="DH139">
        <v>89</v>
      </c>
      <c r="DI139">
        <v>74</v>
      </c>
      <c r="DJ139">
        <v>78</v>
      </c>
      <c r="DK139">
        <v>46</v>
      </c>
      <c r="DL139">
        <v>78</v>
      </c>
      <c r="DM139">
        <v>74</v>
      </c>
      <c r="DN139">
        <v>76</v>
      </c>
      <c r="DO139">
        <v>50</v>
      </c>
      <c r="DP139">
        <v>75</v>
      </c>
      <c r="DQ139">
        <v>40</v>
      </c>
      <c r="DR139">
        <v>50</v>
      </c>
      <c r="DS139">
        <v>42</v>
      </c>
      <c r="DT139">
        <v>42</v>
      </c>
      <c r="DU139">
        <v>47</v>
      </c>
      <c r="DV139">
        <v>56</v>
      </c>
      <c r="DW139">
        <v>41</v>
      </c>
      <c r="DX139">
        <v>51</v>
      </c>
      <c r="DY139">
        <v>44</v>
      </c>
      <c r="DZ139">
        <v>60</v>
      </c>
      <c r="EA139">
        <v>54</v>
      </c>
      <c r="EB139">
        <v>50</v>
      </c>
      <c r="EC139">
        <v>34</v>
      </c>
      <c r="ED139">
        <v>28</v>
      </c>
      <c r="EE139">
        <v>49</v>
      </c>
      <c r="EF139">
        <v>60</v>
      </c>
      <c r="EG139">
        <v>31</v>
      </c>
      <c r="EH139">
        <v>36</v>
      </c>
      <c r="EI139">
        <v>34</v>
      </c>
      <c r="EJ139">
        <v>33</v>
      </c>
      <c r="EK139">
        <v>29</v>
      </c>
      <c r="EL139">
        <v>30</v>
      </c>
      <c r="EM139">
        <v>19</v>
      </c>
      <c r="EN139">
        <v>29</v>
      </c>
      <c r="EO139">
        <v>32</v>
      </c>
      <c r="EP139">
        <v>29</v>
      </c>
      <c r="EQ139">
        <v>17</v>
      </c>
      <c r="ER139">
        <v>28</v>
      </c>
      <c r="ES139">
        <v>12</v>
      </c>
      <c r="ET139">
        <v>17</v>
      </c>
      <c r="EU139">
        <v>17</v>
      </c>
      <c r="EV139">
        <v>45</v>
      </c>
      <c r="EW139">
        <v>19</v>
      </c>
      <c r="EX139">
        <v>19</v>
      </c>
      <c r="EY139">
        <v>25</v>
      </c>
      <c r="EZ139">
        <v>27</v>
      </c>
      <c r="FA139">
        <v>17</v>
      </c>
      <c r="FB139">
        <v>17</v>
      </c>
      <c r="FC139">
        <v>10</v>
      </c>
      <c r="FD139">
        <v>21</v>
      </c>
      <c r="FE139">
        <v>8</v>
      </c>
      <c r="FF139">
        <v>12</v>
      </c>
      <c r="FG139">
        <v>12</v>
      </c>
      <c r="FH139">
        <v>32</v>
      </c>
      <c r="FI139">
        <v>16</v>
      </c>
      <c r="FJ139">
        <v>9</v>
      </c>
      <c r="FK139">
        <v>7</v>
      </c>
      <c r="FL139">
        <v>19</v>
      </c>
      <c r="FM139">
        <v>16</v>
      </c>
      <c r="FN139">
        <v>11</v>
      </c>
      <c r="FO139">
        <v>5</v>
      </c>
      <c r="FP139">
        <v>8</v>
      </c>
      <c r="FQ139">
        <v>5</v>
      </c>
      <c r="FR139">
        <v>8</v>
      </c>
      <c r="FS139">
        <v>5</v>
      </c>
      <c r="FT139">
        <v>5</v>
      </c>
      <c r="FU139">
        <v>7</v>
      </c>
      <c r="FV139">
        <v>7</v>
      </c>
      <c r="FW139">
        <v>3</v>
      </c>
      <c r="FX139">
        <v>3</v>
      </c>
      <c r="FY139">
        <v>2</v>
      </c>
      <c r="FZ139">
        <v>0</v>
      </c>
      <c r="GA139">
        <v>2</v>
      </c>
      <c r="GB139">
        <v>5</v>
      </c>
      <c r="GC139">
        <v>4</v>
      </c>
      <c r="GD139">
        <v>6</v>
      </c>
      <c r="GE139">
        <v>2</v>
      </c>
      <c r="GF139">
        <v>0</v>
      </c>
      <c r="GG139">
        <v>0</v>
      </c>
      <c r="GH139">
        <v>0</v>
      </c>
      <c r="GI139">
        <v>1</v>
      </c>
      <c r="GJ139">
        <v>2</v>
      </c>
      <c r="GK139">
        <v>1</v>
      </c>
      <c r="GL139">
        <v>2</v>
      </c>
      <c r="GM139">
        <v>0</v>
      </c>
      <c r="GN139">
        <v>1</v>
      </c>
      <c r="GO139">
        <v>0</v>
      </c>
      <c r="GP139">
        <v>0</v>
      </c>
      <c r="GQ139">
        <v>0</v>
      </c>
      <c r="GR139">
        <v>3</v>
      </c>
      <c r="GS139">
        <v>0</v>
      </c>
      <c r="GT139">
        <v>1</v>
      </c>
      <c r="GU139">
        <v>1</v>
      </c>
      <c r="GV139">
        <v>0</v>
      </c>
      <c r="GW139">
        <v>0</v>
      </c>
      <c r="GX139">
        <v>0</v>
      </c>
      <c r="GY139">
        <v>0</v>
      </c>
      <c r="GZ139">
        <v>0</v>
      </c>
      <c r="HA139">
        <v>0</v>
      </c>
      <c r="HB139">
        <v>6</v>
      </c>
      <c r="HC139">
        <v>6</v>
      </c>
      <c r="HD139">
        <v>12</v>
      </c>
      <c r="HE139">
        <v>0</v>
      </c>
      <c r="HF139">
        <v>0</v>
      </c>
      <c r="HG139">
        <v>0</v>
      </c>
      <c r="HH139">
        <v>2</v>
      </c>
      <c r="HI139">
        <v>0</v>
      </c>
      <c r="HJ139">
        <v>2</v>
      </c>
      <c r="HK139">
        <v>3561</v>
      </c>
      <c r="HL139">
        <v>3859</v>
      </c>
      <c r="HM139">
        <v>7420</v>
      </c>
    </row>
    <row r="140" spans="1:221" x14ac:dyDescent="0.2">
      <c r="B140" t="s">
        <v>337</v>
      </c>
      <c r="C140">
        <v>29</v>
      </c>
      <c r="D140">
        <v>20</v>
      </c>
      <c r="E140">
        <v>24</v>
      </c>
      <c r="F140">
        <v>26</v>
      </c>
      <c r="G140">
        <v>29</v>
      </c>
      <c r="H140">
        <v>27</v>
      </c>
      <c r="I140">
        <v>35</v>
      </c>
      <c r="J140">
        <v>27</v>
      </c>
      <c r="K140">
        <v>35</v>
      </c>
      <c r="L140">
        <v>40</v>
      </c>
      <c r="M140">
        <v>34</v>
      </c>
      <c r="N140">
        <v>29</v>
      </c>
      <c r="O140">
        <v>40</v>
      </c>
      <c r="P140">
        <v>41</v>
      </c>
      <c r="Q140">
        <v>35</v>
      </c>
      <c r="R140">
        <v>37</v>
      </c>
      <c r="S140">
        <v>34</v>
      </c>
      <c r="T140">
        <v>44</v>
      </c>
      <c r="U140">
        <v>33</v>
      </c>
      <c r="V140">
        <v>36</v>
      </c>
      <c r="W140">
        <v>31</v>
      </c>
      <c r="X140">
        <v>55</v>
      </c>
      <c r="Y140">
        <v>44</v>
      </c>
      <c r="Z140">
        <v>29</v>
      </c>
      <c r="AA140">
        <v>38</v>
      </c>
      <c r="AB140">
        <v>31</v>
      </c>
      <c r="AC140">
        <v>45</v>
      </c>
      <c r="AD140">
        <v>44</v>
      </c>
      <c r="AE140">
        <v>44</v>
      </c>
      <c r="AF140">
        <v>36</v>
      </c>
      <c r="AG140">
        <v>37</v>
      </c>
      <c r="AH140">
        <v>35</v>
      </c>
      <c r="AI140">
        <v>47</v>
      </c>
      <c r="AJ140">
        <v>31</v>
      </c>
      <c r="AK140">
        <v>40</v>
      </c>
      <c r="AL140">
        <v>41</v>
      </c>
      <c r="AM140">
        <v>38</v>
      </c>
      <c r="AN140">
        <v>56</v>
      </c>
      <c r="AO140">
        <v>44</v>
      </c>
      <c r="AP140">
        <v>39</v>
      </c>
      <c r="AQ140">
        <v>42</v>
      </c>
      <c r="AR140">
        <v>40</v>
      </c>
      <c r="AS140">
        <v>42</v>
      </c>
      <c r="AT140">
        <v>41</v>
      </c>
      <c r="AU140">
        <v>43</v>
      </c>
      <c r="AV140">
        <v>54</v>
      </c>
      <c r="AW140">
        <v>51</v>
      </c>
      <c r="AX140">
        <v>45</v>
      </c>
      <c r="AY140">
        <v>43</v>
      </c>
      <c r="AZ140">
        <v>50</v>
      </c>
      <c r="BA140">
        <v>48</v>
      </c>
      <c r="BB140">
        <v>38</v>
      </c>
      <c r="BC140">
        <v>49</v>
      </c>
      <c r="BD140">
        <v>48</v>
      </c>
      <c r="BE140">
        <v>39</v>
      </c>
      <c r="BF140">
        <v>40</v>
      </c>
      <c r="BG140">
        <v>33</v>
      </c>
      <c r="BH140">
        <v>47</v>
      </c>
      <c r="BI140">
        <v>54</v>
      </c>
      <c r="BJ140">
        <v>48</v>
      </c>
      <c r="BK140">
        <v>49</v>
      </c>
      <c r="BL140">
        <v>43</v>
      </c>
      <c r="BM140">
        <v>57</v>
      </c>
      <c r="BN140">
        <v>52</v>
      </c>
      <c r="BO140">
        <v>65</v>
      </c>
      <c r="BP140">
        <v>44</v>
      </c>
      <c r="BQ140">
        <v>53</v>
      </c>
      <c r="BR140">
        <v>54</v>
      </c>
      <c r="BS140">
        <v>45</v>
      </c>
      <c r="BT140">
        <v>57</v>
      </c>
      <c r="BU140">
        <v>54</v>
      </c>
      <c r="BV140">
        <v>53</v>
      </c>
      <c r="BW140">
        <v>40</v>
      </c>
      <c r="BX140">
        <v>50</v>
      </c>
      <c r="BY140">
        <v>36</v>
      </c>
      <c r="BZ140">
        <v>40</v>
      </c>
      <c r="CA140">
        <v>42</v>
      </c>
      <c r="CB140">
        <v>37</v>
      </c>
      <c r="CC140">
        <v>59</v>
      </c>
      <c r="CD140">
        <v>50</v>
      </c>
      <c r="CE140">
        <v>44</v>
      </c>
      <c r="CF140">
        <v>55</v>
      </c>
      <c r="CG140">
        <v>46</v>
      </c>
      <c r="CH140">
        <v>67</v>
      </c>
      <c r="CI140">
        <v>52</v>
      </c>
      <c r="CJ140">
        <v>62</v>
      </c>
      <c r="CK140">
        <v>57</v>
      </c>
      <c r="CL140">
        <v>51</v>
      </c>
      <c r="CM140">
        <v>65</v>
      </c>
      <c r="CN140">
        <v>64</v>
      </c>
      <c r="CO140">
        <v>63</v>
      </c>
      <c r="CP140">
        <v>69</v>
      </c>
      <c r="CQ140">
        <v>40</v>
      </c>
      <c r="CR140">
        <v>46</v>
      </c>
      <c r="CS140">
        <v>60</v>
      </c>
      <c r="CT140">
        <v>61</v>
      </c>
      <c r="CU140">
        <v>67</v>
      </c>
      <c r="CV140">
        <v>84</v>
      </c>
      <c r="CW140">
        <v>63</v>
      </c>
      <c r="CX140">
        <v>77</v>
      </c>
      <c r="CY140">
        <v>72</v>
      </c>
      <c r="CZ140">
        <v>84</v>
      </c>
      <c r="DA140">
        <v>83</v>
      </c>
      <c r="DB140">
        <v>77</v>
      </c>
      <c r="DC140">
        <v>70</v>
      </c>
      <c r="DD140">
        <v>81</v>
      </c>
      <c r="DE140">
        <v>59</v>
      </c>
      <c r="DF140">
        <v>62</v>
      </c>
      <c r="DG140">
        <v>78</v>
      </c>
      <c r="DH140">
        <v>89</v>
      </c>
      <c r="DI140">
        <v>74</v>
      </c>
      <c r="DJ140">
        <v>78</v>
      </c>
      <c r="DK140">
        <v>46</v>
      </c>
      <c r="DL140">
        <v>78</v>
      </c>
      <c r="DM140">
        <v>74</v>
      </c>
      <c r="DN140">
        <v>76</v>
      </c>
      <c r="DO140">
        <v>50</v>
      </c>
      <c r="DP140">
        <v>75</v>
      </c>
      <c r="DQ140">
        <v>40</v>
      </c>
      <c r="DR140">
        <v>50</v>
      </c>
      <c r="DS140">
        <v>42</v>
      </c>
      <c r="DT140">
        <v>42</v>
      </c>
      <c r="DU140">
        <v>47</v>
      </c>
      <c r="DV140">
        <v>56</v>
      </c>
      <c r="DW140">
        <v>41</v>
      </c>
      <c r="DX140">
        <v>51</v>
      </c>
      <c r="DY140">
        <v>44</v>
      </c>
      <c r="DZ140">
        <v>60</v>
      </c>
      <c r="EA140">
        <v>54</v>
      </c>
      <c r="EB140">
        <v>50</v>
      </c>
      <c r="EC140">
        <v>34</v>
      </c>
      <c r="ED140">
        <v>28</v>
      </c>
      <c r="EE140">
        <v>49</v>
      </c>
      <c r="EF140">
        <v>60</v>
      </c>
      <c r="EG140">
        <v>31</v>
      </c>
      <c r="EH140">
        <v>36</v>
      </c>
      <c r="EI140">
        <v>34</v>
      </c>
      <c r="EJ140">
        <v>33</v>
      </c>
      <c r="EK140">
        <v>29</v>
      </c>
      <c r="EL140">
        <v>30</v>
      </c>
      <c r="EM140">
        <v>19</v>
      </c>
      <c r="EN140">
        <v>29</v>
      </c>
      <c r="EO140">
        <v>32</v>
      </c>
      <c r="EP140">
        <v>29</v>
      </c>
      <c r="EQ140">
        <v>17</v>
      </c>
      <c r="ER140">
        <v>28</v>
      </c>
      <c r="ES140">
        <v>12</v>
      </c>
      <c r="ET140">
        <v>17</v>
      </c>
      <c r="EU140">
        <v>17</v>
      </c>
      <c r="EV140">
        <v>45</v>
      </c>
      <c r="EW140">
        <v>19</v>
      </c>
      <c r="EX140">
        <v>19</v>
      </c>
      <c r="EY140">
        <v>25</v>
      </c>
      <c r="EZ140">
        <v>27</v>
      </c>
      <c r="FA140">
        <v>17</v>
      </c>
      <c r="FB140">
        <v>17</v>
      </c>
      <c r="FC140">
        <v>10</v>
      </c>
      <c r="FD140">
        <v>21</v>
      </c>
      <c r="FE140">
        <v>8</v>
      </c>
      <c r="FF140">
        <v>12</v>
      </c>
      <c r="FG140">
        <v>12</v>
      </c>
      <c r="FH140">
        <v>32</v>
      </c>
      <c r="FI140">
        <v>16</v>
      </c>
      <c r="FJ140">
        <v>9</v>
      </c>
      <c r="FK140">
        <v>7</v>
      </c>
      <c r="FL140">
        <v>19</v>
      </c>
      <c r="FM140">
        <v>16</v>
      </c>
      <c r="FN140">
        <v>11</v>
      </c>
      <c r="FO140">
        <v>5</v>
      </c>
      <c r="FP140">
        <v>8</v>
      </c>
      <c r="FQ140">
        <v>5</v>
      </c>
      <c r="FR140">
        <v>8</v>
      </c>
      <c r="FS140">
        <v>5</v>
      </c>
      <c r="FT140">
        <v>5</v>
      </c>
      <c r="FU140">
        <v>7</v>
      </c>
      <c r="FV140">
        <v>7</v>
      </c>
      <c r="FW140">
        <v>3</v>
      </c>
      <c r="FX140">
        <v>3</v>
      </c>
      <c r="FY140">
        <v>2</v>
      </c>
      <c r="FZ140">
        <v>0</v>
      </c>
      <c r="GA140">
        <v>2</v>
      </c>
      <c r="GB140">
        <v>5</v>
      </c>
      <c r="GC140">
        <v>4</v>
      </c>
      <c r="GD140">
        <v>6</v>
      </c>
      <c r="GE140">
        <v>2</v>
      </c>
      <c r="GF140">
        <v>0</v>
      </c>
      <c r="GG140">
        <v>0</v>
      </c>
      <c r="GH140">
        <v>0</v>
      </c>
      <c r="GI140">
        <v>1</v>
      </c>
      <c r="GJ140">
        <v>2</v>
      </c>
      <c r="GK140">
        <v>1</v>
      </c>
      <c r="GL140">
        <v>2</v>
      </c>
      <c r="GM140">
        <v>0</v>
      </c>
      <c r="GN140">
        <v>1</v>
      </c>
      <c r="GO140">
        <v>0</v>
      </c>
      <c r="GP140">
        <v>0</v>
      </c>
      <c r="GQ140">
        <v>0</v>
      </c>
      <c r="GR140">
        <v>3</v>
      </c>
      <c r="GS140">
        <v>0</v>
      </c>
      <c r="GT140">
        <v>1</v>
      </c>
      <c r="GU140">
        <v>1</v>
      </c>
      <c r="GV140">
        <v>0</v>
      </c>
      <c r="GW140">
        <v>0</v>
      </c>
      <c r="GX140">
        <v>0</v>
      </c>
      <c r="GY140">
        <v>0</v>
      </c>
      <c r="GZ140">
        <v>0</v>
      </c>
      <c r="HA140">
        <v>0</v>
      </c>
      <c r="HB140">
        <v>6</v>
      </c>
      <c r="HC140">
        <v>6</v>
      </c>
      <c r="HD140">
        <v>12</v>
      </c>
      <c r="HE140">
        <v>0</v>
      </c>
      <c r="HF140">
        <v>0</v>
      </c>
      <c r="HG140">
        <v>0</v>
      </c>
      <c r="HH140">
        <v>2</v>
      </c>
      <c r="HI140">
        <v>0</v>
      </c>
      <c r="HJ140">
        <v>2</v>
      </c>
      <c r="HK140">
        <v>3561</v>
      </c>
      <c r="HL140">
        <v>3859</v>
      </c>
      <c r="HM140">
        <v>7420</v>
      </c>
    </row>
    <row r="141" spans="1:221" x14ac:dyDescent="0.2">
      <c r="A141">
        <v>1607</v>
      </c>
      <c r="B141" t="s">
        <v>567</v>
      </c>
      <c r="C141">
        <v>15</v>
      </c>
      <c r="D141">
        <v>23</v>
      </c>
      <c r="E141">
        <v>24</v>
      </c>
      <c r="F141">
        <v>12</v>
      </c>
      <c r="G141">
        <v>23</v>
      </c>
      <c r="H141">
        <v>26</v>
      </c>
      <c r="I141">
        <v>25</v>
      </c>
      <c r="J141">
        <v>18</v>
      </c>
      <c r="K141">
        <v>25</v>
      </c>
      <c r="L141">
        <v>20</v>
      </c>
      <c r="M141">
        <v>27</v>
      </c>
      <c r="N141">
        <v>20</v>
      </c>
      <c r="O141">
        <v>24</v>
      </c>
      <c r="P141">
        <v>13</v>
      </c>
      <c r="Q141">
        <v>25</v>
      </c>
      <c r="R141">
        <v>16</v>
      </c>
      <c r="S141">
        <v>30</v>
      </c>
      <c r="T141">
        <v>27</v>
      </c>
      <c r="U141">
        <v>19</v>
      </c>
      <c r="V141">
        <v>16</v>
      </c>
      <c r="W141">
        <v>30</v>
      </c>
      <c r="X141">
        <v>24</v>
      </c>
      <c r="Y141">
        <v>29</v>
      </c>
      <c r="Z141">
        <v>19</v>
      </c>
      <c r="AA141">
        <v>27</v>
      </c>
      <c r="AB141">
        <v>22</v>
      </c>
      <c r="AC141">
        <v>19</v>
      </c>
      <c r="AD141">
        <v>14</v>
      </c>
      <c r="AE141">
        <v>17</v>
      </c>
      <c r="AF141">
        <v>17</v>
      </c>
      <c r="AG141">
        <v>20</v>
      </c>
      <c r="AH141">
        <v>28</v>
      </c>
      <c r="AI141">
        <v>29</v>
      </c>
      <c r="AJ141">
        <v>19</v>
      </c>
      <c r="AK141">
        <v>30</v>
      </c>
      <c r="AL141">
        <v>18</v>
      </c>
      <c r="AM141">
        <v>29</v>
      </c>
      <c r="AN141">
        <v>21</v>
      </c>
      <c r="AO141">
        <v>22</v>
      </c>
      <c r="AP141">
        <v>31</v>
      </c>
      <c r="AQ141">
        <v>31</v>
      </c>
      <c r="AR141">
        <v>24</v>
      </c>
      <c r="AS141">
        <v>26</v>
      </c>
      <c r="AT141">
        <v>21</v>
      </c>
      <c r="AU141">
        <v>27</v>
      </c>
      <c r="AV141">
        <v>32</v>
      </c>
      <c r="AW141">
        <v>31</v>
      </c>
      <c r="AX141">
        <v>33</v>
      </c>
      <c r="AY141">
        <v>30</v>
      </c>
      <c r="AZ141">
        <v>26</v>
      </c>
      <c r="BA141">
        <v>33</v>
      </c>
      <c r="BB141">
        <v>30</v>
      </c>
      <c r="BC141">
        <v>31</v>
      </c>
      <c r="BD141">
        <v>28</v>
      </c>
      <c r="BE141">
        <v>28</v>
      </c>
      <c r="BF141">
        <v>24</v>
      </c>
      <c r="BG141">
        <v>22</v>
      </c>
      <c r="BH141">
        <v>26</v>
      </c>
      <c r="BI141">
        <v>26</v>
      </c>
      <c r="BJ141">
        <v>27</v>
      </c>
      <c r="BK141">
        <v>30</v>
      </c>
      <c r="BL141">
        <v>20</v>
      </c>
      <c r="BM141">
        <v>30</v>
      </c>
      <c r="BN141">
        <v>28</v>
      </c>
      <c r="BO141">
        <v>32</v>
      </c>
      <c r="BP141">
        <v>23</v>
      </c>
      <c r="BQ141">
        <v>26</v>
      </c>
      <c r="BR141">
        <v>19</v>
      </c>
      <c r="BS141">
        <v>35</v>
      </c>
      <c r="BT141">
        <v>29</v>
      </c>
      <c r="BU141">
        <v>35</v>
      </c>
      <c r="BV141">
        <v>37</v>
      </c>
      <c r="BW141">
        <v>33</v>
      </c>
      <c r="BX141">
        <v>33</v>
      </c>
      <c r="BY141">
        <v>25</v>
      </c>
      <c r="BZ141">
        <v>35</v>
      </c>
      <c r="CA141">
        <v>30</v>
      </c>
      <c r="CB141">
        <v>22</v>
      </c>
      <c r="CC141">
        <v>22</v>
      </c>
      <c r="CD141">
        <v>27</v>
      </c>
      <c r="CE141">
        <v>31</v>
      </c>
      <c r="CF141">
        <v>25</v>
      </c>
      <c r="CG141">
        <v>22</v>
      </c>
      <c r="CH141">
        <v>29</v>
      </c>
      <c r="CI141">
        <v>34</v>
      </c>
      <c r="CJ141">
        <v>27</v>
      </c>
      <c r="CK141">
        <v>30</v>
      </c>
      <c r="CL141">
        <v>23</v>
      </c>
      <c r="CM141">
        <v>26</v>
      </c>
      <c r="CN141">
        <v>40</v>
      </c>
      <c r="CO141">
        <v>38</v>
      </c>
      <c r="CP141">
        <v>27</v>
      </c>
      <c r="CQ141">
        <v>29</v>
      </c>
      <c r="CR141">
        <v>31</v>
      </c>
      <c r="CS141">
        <v>24</v>
      </c>
      <c r="CT141">
        <v>33</v>
      </c>
      <c r="CU141">
        <v>31</v>
      </c>
      <c r="CV141">
        <v>36</v>
      </c>
      <c r="CW141">
        <v>35</v>
      </c>
      <c r="CX141">
        <v>40</v>
      </c>
      <c r="CY141">
        <v>40</v>
      </c>
      <c r="CZ141">
        <v>42</v>
      </c>
      <c r="DA141">
        <v>25</v>
      </c>
      <c r="DB141">
        <v>40</v>
      </c>
      <c r="DC141">
        <v>42</v>
      </c>
      <c r="DD141">
        <v>36</v>
      </c>
      <c r="DE141">
        <v>19</v>
      </c>
      <c r="DF141">
        <v>35</v>
      </c>
      <c r="DG141">
        <v>34</v>
      </c>
      <c r="DH141">
        <v>29</v>
      </c>
      <c r="DI141">
        <v>27</v>
      </c>
      <c r="DJ141">
        <v>32</v>
      </c>
      <c r="DK141">
        <v>22</v>
      </c>
      <c r="DL141">
        <v>35</v>
      </c>
      <c r="DM141">
        <v>21</v>
      </c>
      <c r="DN141">
        <v>29</v>
      </c>
      <c r="DO141">
        <v>30</v>
      </c>
      <c r="DP141">
        <v>28</v>
      </c>
      <c r="DQ141">
        <v>23</v>
      </c>
      <c r="DR141">
        <v>34</v>
      </c>
      <c r="DS141">
        <v>24</v>
      </c>
      <c r="DT141">
        <v>28</v>
      </c>
      <c r="DU141">
        <v>22</v>
      </c>
      <c r="DV141">
        <v>29</v>
      </c>
      <c r="DW141">
        <v>21</v>
      </c>
      <c r="DX141">
        <v>17</v>
      </c>
      <c r="DY141">
        <v>26</v>
      </c>
      <c r="DZ141">
        <v>25</v>
      </c>
      <c r="EA141">
        <v>10</v>
      </c>
      <c r="EB141">
        <v>24</v>
      </c>
      <c r="EC141">
        <v>17</v>
      </c>
      <c r="ED141">
        <v>22</v>
      </c>
      <c r="EE141">
        <v>19</v>
      </c>
      <c r="EF141">
        <v>15</v>
      </c>
      <c r="EG141">
        <v>14</v>
      </c>
      <c r="EH141">
        <v>13</v>
      </c>
      <c r="EI141">
        <v>10</v>
      </c>
      <c r="EJ141">
        <v>12</v>
      </c>
      <c r="EK141">
        <v>14</v>
      </c>
      <c r="EL141">
        <v>4</v>
      </c>
      <c r="EM141">
        <v>3</v>
      </c>
      <c r="EN141">
        <v>8</v>
      </c>
      <c r="EO141">
        <v>11</v>
      </c>
      <c r="EP141">
        <v>10</v>
      </c>
      <c r="EQ141">
        <v>5</v>
      </c>
      <c r="ER141">
        <v>15</v>
      </c>
      <c r="ES141">
        <v>5</v>
      </c>
      <c r="ET141">
        <v>8</v>
      </c>
      <c r="EU141">
        <v>8</v>
      </c>
      <c r="EV141">
        <v>17</v>
      </c>
      <c r="EW141">
        <v>12</v>
      </c>
      <c r="EX141">
        <v>10</v>
      </c>
      <c r="EY141">
        <v>7</v>
      </c>
      <c r="EZ141">
        <v>17</v>
      </c>
      <c r="FA141">
        <v>5</v>
      </c>
      <c r="FB141">
        <v>7</v>
      </c>
      <c r="FC141">
        <v>6</v>
      </c>
      <c r="FD141">
        <v>7</v>
      </c>
      <c r="FE141">
        <v>7</v>
      </c>
      <c r="FF141">
        <v>6</v>
      </c>
      <c r="FG141">
        <v>4</v>
      </c>
      <c r="FH141">
        <v>10</v>
      </c>
      <c r="FI141">
        <v>8</v>
      </c>
      <c r="FJ141">
        <v>6</v>
      </c>
      <c r="FK141">
        <v>7</v>
      </c>
      <c r="FL141">
        <v>7</v>
      </c>
      <c r="FM141">
        <v>6</v>
      </c>
      <c r="FN141">
        <v>12</v>
      </c>
      <c r="FO141">
        <v>2</v>
      </c>
      <c r="FP141">
        <v>5</v>
      </c>
      <c r="FQ141">
        <v>3</v>
      </c>
      <c r="FR141">
        <v>5</v>
      </c>
      <c r="FS141">
        <v>3</v>
      </c>
      <c r="FT141">
        <v>1</v>
      </c>
      <c r="FU141">
        <v>1</v>
      </c>
      <c r="FV141">
        <v>2</v>
      </c>
      <c r="FW141">
        <v>1</v>
      </c>
      <c r="FX141">
        <v>2</v>
      </c>
      <c r="FY141">
        <v>1</v>
      </c>
      <c r="FZ141">
        <v>2</v>
      </c>
      <c r="GA141">
        <v>2</v>
      </c>
      <c r="GB141">
        <v>2</v>
      </c>
      <c r="GC141">
        <v>0</v>
      </c>
      <c r="GD141">
        <v>1</v>
      </c>
      <c r="GE141">
        <v>0</v>
      </c>
      <c r="GF141">
        <v>1</v>
      </c>
      <c r="GG141">
        <v>1</v>
      </c>
      <c r="GH141">
        <v>1</v>
      </c>
      <c r="GI141">
        <v>2</v>
      </c>
      <c r="GJ141">
        <v>1</v>
      </c>
      <c r="GK141">
        <v>0</v>
      </c>
      <c r="GL141">
        <v>1</v>
      </c>
      <c r="GM141">
        <v>0</v>
      </c>
      <c r="GN141">
        <v>0</v>
      </c>
      <c r="GO141">
        <v>1</v>
      </c>
      <c r="GP141">
        <v>0</v>
      </c>
      <c r="GQ141">
        <v>0</v>
      </c>
      <c r="GR141">
        <v>0</v>
      </c>
      <c r="GS141">
        <v>0</v>
      </c>
      <c r="GT141">
        <v>0</v>
      </c>
      <c r="GU141">
        <v>0</v>
      </c>
      <c r="GV141">
        <v>0</v>
      </c>
      <c r="GW141">
        <v>0</v>
      </c>
      <c r="GX141">
        <v>1</v>
      </c>
      <c r="GY141">
        <v>0</v>
      </c>
      <c r="GZ141">
        <v>0</v>
      </c>
      <c r="HA141">
        <v>0</v>
      </c>
      <c r="HB141">
        <v>29</v>
      </c>
      <c r="HC141">
        <v>22</v>
      </c>
      <c r="HD141">
        <v>51</v>
      </c>
      <c r="HE141">
        <v>4</v>
      </c>
      <c r="HF141">
        <v>1</v>
      </c>
      <c r="HG141">
        <v>5</v>
      </c>
      <c r="HH141">
        <v>9</v>
      </c>
      <c r="HI141">
        <v>5</v>
      </c>
      <c r="HJ141">
        <v>14</v>
      </c>
      <c r="HK141">
        <v>1985</v>
      </c>
      <c r="HL141">
        <v>1981</v>
      </c>
      <c r="HM141">
        <v>3966</v>
      </c>
    </row>
    <row r="142" spans="1:221" x14ac:dyDescent="0.2">
      <c r="B142" t="s">
        <v>94</v>
      </c>
      <c r="C142">
        <v>15</v>
      </c>
      <c r="D142">
        <v>23</v>
      </c>
      <c r="E142">
        <v>24</v>
      </c>
      <c r="F142">
        <v>12</v>
      </c>
      <c r="G142">
        <v>23</v>
      </c>
      <c r="H142">
        <v>26</v>
      </c>
      <c r="I142">
        <v>25</v>
      </c>
      <c r="J142">
        <v>18</v>
      </c>
      <c r="K142">
        <v>25</v>
      </c>
      <c r="L142">
        <v>20</v>
      </c>
      <c r="M142">
        <v>27</v>
      </c>
      <c r="N142">
        <v>20</v>
      </c>
      <c r="O142">
        <v>24</v>
      </c>
      <c r="P142">
        <v>13</v>
      </c>
      <c r="Q142">
        <v>25</v>
      </c>
      <c r="R142">
        <v>16</v>
      </c>
      <c r="S142">
        <v>30</v>
      </c>
      <c r="T142">
        <v>27</v>
      </c>
      <c r="U142">
        <v>19</v>
      </c>
      <c r="V142">
        <v>16</v>
      </c>
      <c r="W142">
        <v>30</v>
      </c>
      <c r="X142">
        <v>24</v>
      </c>
      <c r="Y142">
        <v>29</v>
      </c>
      <c r="Z142">
        <v>19</v>
      </c>
      <c r="AA142">
        <v>27</v>
      </c>
      <c r="AB142">
        <v>22</v>
      </c>
      <c r="AC142">
        <v>19</v>
      </c>
      <c r="AD142">
        <v>14</v>
      </c>
      <c r="AE142">
        <v>17</v>
      </c>
      <c r="AF142">
        <v>17</v>
      </c>
      <c r="AG142">
        <v>20</v>
      </c>
      <c r="AH142">
        <v>28</v>
      </c>
      <c r="AI142">
        <v>29</v>
      </c>
      <c r="AJ142">
        <v>19</v>
      </c>
      <c r="AK142">
        <v>30</v>
      </c>
      <c r="AL142">
        <v>18</v>
      </c>
      <c r="AM142">
        <v>29</v>
      </c>
      <c r="AN142">
        <v>21</v>
      </c>
      <c r="AO142">
        <v>22</v>
      </c>
      <c r="AP142">
        <v>31</v>
      </c>
      <c r="AQ142">
        <v>31</v>
      </c>
      <c r="AR142">
        <v>24</v>
      </c>
      <c r="AS142">
        <v>26</v>
      </c>
      <c r="AT142">
        <v>21</v>
      </c>
      <c r="AU142">
        <v>27</v>
      </c>
      <c r="AV142">
        <v>32</v>
      </c>
      <c r="AW142">
        <v>31</v>
      </c>
      <c r="AX142">
        <v>33</v>
      </c>
      <c r="AY142">
        <v>30</v>
      </c>
      <c r="AZ142">
        <v>26</v>
      </c>
      <c r="BA142">
        <v>33</v>
      </c>
      <c r="BB142">
        <v>30</v>
      </c>
      <c r="BC142">
        <v>31</v>
      </c>
      <c r="BD142">
        <v>28</v>
      </c>
      <c r="BE142">
        <v>28</v>
      </c>
      <c r="BF142">
        <v>24</v>
      </c>
      <c r="BG142">
        <v>22</v>
      </c>
      <c r="BH142">
        <v>26</v>
      </c>
      <c r="BI142">
        <v>26</v>
      </c>
      <c r="BJ142">
        <v>27</v>
      </c>
      <c r="BK142">
        <v>30</v>
      </c>
      <c r="BL142">
        <v>20</v>
      </c>
      <c r="BM142">
        <v>30</v>
      </c>
      <c r="BN142">
        <v>28</v>
      </c>
      <c r="BO142">
        <v>32</v>
      </c>
      <c r="BP142">
        <v>23</v>
      </c>
      <c r="BQ142">
        <v>26</v>
      </c>
      <c r="BR142">
        <v>19</v>
      </c>
      <c r="BS142">
        <v>35</v>
      </c>
      <c r="BT142">
        <v>29</v>
      </c>
      <c r="BU142">
        <v>35</v>
      </c>
      <c r="BV142">
        <v>37</v>
      </c>
      <c r="BW142">
        <v>33</v>
      </c>
      <c r="BX142">
        <v>33</v>
      </c>
      <c r="BY142">
        <v>25</v>
      </c>
      <c r="BZ142">
        <v>35</v>
      </c>
      <c r="CA142">
        <v>30</v>
      </c>
      <c r="CB142">
        <v>22</v>
      </c>
      <c r="CC142">
        <v>22</v>
      </c>
      <c r="CD142">
        <v>27</v>
      </c>
      <c r="CE142">
        <v>31</v>
      </c>
      <c r="CF142">
        <v>25</v>
      </c>
      <c r="CG142">
        <v>22</v>
      </c>
      <c r="CH142">
        <v>29</v>
      </c>
      <c r="CI142">
        <v>34</v>
      </c>
      <c r="CJ142">
        <v>27</v>
      </c>
      <c r="CK142">
        <v>30</v>
      </c>
      <c r="CL142">
        <v>23</v>
      </c>
      <c r="CM142">
        <v>26</v>
      </c>
      <c r="CN142">
        <v>40</v>
      </c>
      <c r="CO142">
        <v>38</v>
      </c>
      <c r="CP142">
        <v>27</v>
      </c>
      <c r="CQ142">
        <v>29</v>
      </c>
      <c r="CR142">
        <v>31</v>
      </c>
      <c r="CS142">
        <v>24</v>
      </c>
      <c r="CT142">
        <v>33</v>
      </c>
      <c r="CU142">
        <v>31</v>
      </c>
      <c r="CV142">
        <v>36</v>
      </c>
      <c r="CW142">
        <v>35</v>
      </c>
      <c r="CX142">
        <v>40</v>
      </c>
      <c r="CY142">
        <v>40</v>
      </c>
      <c r="CZ142">
        <v>42</v>
      </c>
      <c r="DA142">
        <v>25</v>
      </c>
      <c r="DB142">
        <v>40</v>
      </c>
      <c r="DC142">
        <v>42</v>
      </c>
      <c r="DD142">
        <v>36</v>
      </c>
      <c r="DE142">
        <v>19</v>
      </c>
      <c r="DF142">
        <v>35</v>
      </c>
      <c r="DG142">
        <v>34</v>
      </c>
      <c r="DH142">
        <v>29</v>
      </c>
      <c r="DI142">
        <v>27</v>
      </c>
      <c r="DJ142">
        <v>32</v>
      </c>
      <c r="DK142">
        <v>22</v>
      </c>
      <c r="DL142">
        <v>35</v>
      </c>
      <c r="DM142">
        <v>21</v>
      </c>
      <c r="DN142">
        <v>29</v>
      </c>
      <c r="DO142">
        <v>30</v>
      </c>
      <c r="DP142">
        <v>28</v>
      </c>
      <c r="DQ142">
        <v>23</v>
      </c>
      <c r="DR142">
        <v>34</v>
      </c>
      <c r="DS142">
        <v>24</v>
      </c>
      <c r="DT142">
        <v>28</v>
      </c>
      <c r="DU142">
        <v>22</v>
      </c>
      <c r="DV142">
        <v>29</v>
      </c>
      <c r="DW142">
        <v>21</v>
      </c>
      <c r="DX142">
        <v>17</v>
      </c>
      <c r="DY142">
        <v>26</v>
      </c>
      <c r="DZ142">
        <v>25</v>
      </c>
      <c r="EA142">
        <v>10</v>
      </c>
      <c r="EB142">
        <v>24</v>
      </c>
      <c r="EC142">
        <v>17</v>
      </c>
      <c r="ED142">
        <v>22</v>
      </c>
      <c r="EE142">
        <v>19</v>
      </c>
      <c r="EF142">
        <v>15</v>
      </c>
      <c r="EG142">
        <v>14</v>
      </c>
      <c r="EH142">
        <v>13</v>
      </c>
      <c r="EI142">
        <v>10</v>
      </c>
      <c r="EJ142">
        <v>12</v>
      </c>
      <c r="EK142">
        <v>14</v>
      </c>
      <c r="EL142">
        <v>4</v>
      </c>
      <c r="EM142">
        <v>3</v>
      </c>
      <c r="EN142">
        <v>8</v>
      </c>
      <c r="EO142">
        <v>11</v>
      </c>
      <c r="EP142">
        <v>10</v>
      </c>
      <c r="EQ142">
        <v>5</v>
      </c>
      <c r="ER142">
        <v>15</v>
      </c>
      <c r="ES142">
        <v>5</v>
      </c>
      <c r="ET142">
        <v>8</v>
      </c>
      <c r="EU142">
        <v>8</v>
      </c>
      <c r="EV142">
        <v>17</v>
      </c>
      <c r="EW142">
        <v>12</v>
      </c>
      <c r="EX142">
        <v>10</v>
      </c>
      <c r="EY142">
        <v>7</v>
      </c>
      <c r="EZ142">
        <v>17</v>
      </c>
      <c r="FA142">
        <v>5</v>
      </c>
      <c r="FB142">
        <v>7</v>
      </c>
      <c r="FC142">
        <v>6</v>
      </c>
      <c r="FD142">
        <v>7</v>
      </c>
      <c r="FE142">
        <v>7</v>
      </c>
      <c r="FF142">
        <v>6</v>
      </c>
      <c r="FG142">
        <v>4</v>
      </c>
      <c r="FH142">
        <v>10</v>
      </c>
      <c r="FI142">
        <v>8</v>
      </c>
      <c r="FJ142">
        <v>6</v>
      </c>
      <c r="FK142">
        <v>7</v>
      </c>
      <c r="FL142">
        <v>7</v>
      </c>
      <c r="FM142">
        <v>6</v>
      </c>
      <c r="FN142">
        <v>12</v>
      </c>
      <c r="FO142">
        <v>2</v>
      </c>
      <c r="FP142">
        <v>5</v>
      </c>
      <c r="FQ142">
        <v>3</v>
      </c>
      <c r="FR142">
        <v>5</v>
      </c>
      <c r="FS142">
        <v>3</v>
      </c>
      <c r="FT142">
        <v>1</v>
      </c>
      <c r="FU142">
        <v>1</v>
      </c>
      <c r="FV142">
        <v>2</v>
      </c>
      <c r="FW142">
        <v>1</v>
      </c>
      <c r="FX142">
        <v>2</v>
      </c>
      <c r="FY142">
        <v>1</v>
      </c>
      <c r="FZ142">
        <v>2</v>
      </c>
      <c r="GA142">
        <v>2</v>
      </c>
      <c r="GB142">
        <v>2</v>
      </c>
      <c r="GC142">
        <v>0</v>
      </c>
      <c r="GD142">
        <v>1</v>
      </c>
      <c r="GE142">
        <v>0</v>
      </c>
      <c r="GF142">
        <v>1</v>
      </c>
      <c r="GG142">
        <v>1</v>
      </c>
      <c r="GH142">
        <v>1</v>
      </c>
      <c r="GI142">
        <v>2</v>
      </c>
      <c r="GJ142">
        <v>1</v>
      </c>
      <c r="GK142">
        <v>0</v>
      </c>
      <c r="GL142">
        <v>1</v>
      </c>
      <c r="GM142">
        <v>0</v>
      </c>
      <c r="GN142">
        <v>0</v>
      </c>
      <c r="GO142">
        <v>1</v>
      </c>
      <c r="GP142">
        <v>0</v>
      </c>
      <c r="GQ142">
        <v>0</v>
      </c>
      <c r="GR142">
        <v>0</v>
      </c>
      <c r="GS142">
        <v>0</v>
      </c>
      <c r="GT142">
        <v>0</v>
      </c>
      <c r="GU142">
        <v>0</v>
      </c>
      <c r="GV142">
        <v>0</v>
      </c>
      <c r="GW142">
        <v>0</v>
      </c>
      <c r="GX142">
        <v>1</v>
      </c>
      <c r="GY142">
        <v>0</v>
      </c>
      <c r="GZ142">
        <v>0</v>
      </c>
      <c r="HA142">
        <v>0</v>
      </c>
      <c r="HB142">
        <v>29</v>
      </c>
      <c r="HC142">
        <v>22</v>
      </c>
      <c r="HD142">
        <v>51</v>
      </c>
      <c r="HE142">
        <v>4</v>
      </c>
      <c r="HF142">
        <v>1</v>
      </c>
      <c r="HG142">
        <v>5</v>
      </c>
      <c r="HH142">
        <v>9</v>
      </c>
      <c r="HI142">
        <v>5</v>
      </c>
      <c r="HJ142">
        <v>14</v>
      </c>
      <c r="HK142">
        <v>1985</v>
      </c>
      <c r="HL142">
        <v>1981</v>
      </c>
      <c r="HM142">
        <v>3966</v>
      </c>
    </row>
    <row r="143" spans="1:221" x14ac:dyDescent="0.2">
      <c r="A143">
        <v>1605</v>
      </c>
      <c r="B143" t="s">
        <v>568</v>
      </c>
      <c r="C143">
        <v>8</v>
      </c>
      <c r="D143">
        <v>5</v>
      </c>
      <c r="E143">
        <v>6</v>
      </c>
      <c r="F143">
        <v>6</v>
      </c>
      <c r="G143">
        <v>18</v>
      </c>
      <c r="H143">
        <v>14</v>
      </c>
      <c r="I143">
        <v>17</v>
      </c>
      <c r="J143">
        <v>14</v>
      </c>
      <c r="K143">
        <v>23</v>
      </c>
      <c r="L143">
        <v>16</v>
      </c>
      <c r="M143">
        <v>14</v>
      </c>
      <c r="N143">
        <v>19</v>
      </c>
      <c r="O143">
        <v>12</v>
      </c>
      <c r="P143">
        <v>5</v>
      </c>
      <c r="Q143">
        <v>13</v>
      </c>
      <c r="R143">
        <v>9</v>
      </c>
      <c r="S143">
        <v>15</v>
      </c>
      <c r="T143">
        <v>8</v>
      </c>
      <c r="U143">
        <v>12</v>
      </c>
      <c r="V143">
        <v>16</v>
      </c>
      <c r="W143">
        <v>10</v>
      </c>
      <c r="X143">
        <v>8</v>
      </c>
      <c r="Y143">
        <v>10</v>
      </c>
      <c r="Z143">
        <v>11</v>
      </c>
      <c r="AA143">
        <v>11</v>
      </c>
      <c r="AB143">
        <v>11</v>
      </c>
      <c r="AC143">
        <v>11</v>
      </c>
      <c r="AD143">
        <v>10</v>
      </c>
      <c r="AE143">
        <v>10</v>
      </c>
      <c r="AF143">
        <v>8</v>
      </c>
      <c r="AG143">
        <v>19</v>
      </c>
      <c r="AH143">
        <v>12</v>
      </c>
      <c r="AI143">
        <v>7</v>
      </c>
      <c r="AJ143">
        <v>12</v>
      </c>
      <c r="AK143">
        <v>18</v>
      </c>
      <c r="AL143">
        <v>21</v>
      </c>
      <c r="AM143">
        <v>17</v>
      </c>
      <c r="AN143">
        <v>11</v>
      </c>
      <c r="AO143">
        <v>12</v>
      </c>
      <c r="AP143">
        <v>13</v>
      </c>
      <c r="AQ143">
        <v>13</v>
      </c>
      <c r="AR143">
        <v>20</v>
      </c>
      <c r="AS143">
        <v>9</v>
      </c>
      <c r="AT143">
        <v>14</v>
      </c>
      <c r="AU143">
        <v>12</v>
      </c>
      <c r="AV143">
        <v>15</v>
      </c>
      <c r="AW143">
        <v>17</v>
      </c>
      <c r="AX143">
        <v>14</v>
      </c>
      <c r="AY143">
        <v>8</v>
      </c>
      <c r="AZ143">
        <v>15</v>
      </c>
      <c r="BA143">
        <v>10</v>
      </c>
      <c r="BB143">
        <v>10</v>
      </c>
      <c r="BC143">
        <v>16</v>
      </c>
      <c r="BD143">
        <v>20</v>
      </c>
      <c r="BE143">
        <v>13</v>
      </c>
      <c r="BF143">
        <v>14</v>
      </c>
      <c r="BG143">
        <v>15</v>
      </c>
      <c r="BH143">
        <v>16</v>
      </c>
      <c r="BI143">
        <v>10</v>
      </c>
      <c r="BJ143">
        <v>11</v>
      </c>
      <c r="BK143">
        <v>16</v>
      </c>
      <c r="BL143">
        <v>12</v>
      </c>
      <c r="BM143">
        <v>16</v>
      </c>
      <c r="BN143">
        <v>18</v>
      </c>
      <c r="BO143">
        <v>20</v>
      </c>
      <c r="BP143">
        <v>14</v>
      </c>
      <c r="BQ143">
        <v>14</v>
      </c>
      <c r="BR143">
        <v>13</v>
      </c>
      <c r="BS143">
        <v>14</v>
      </c>
      <c r="BT143">
        <v>15</v>
      </c>
      <c r="BU143">
        <v>16</v>
      </c>
      <c r="BV143">
        <v>15</v>
      </c>
      <c r="BW143">
        <v>21</v>
      </c>
      <c r="BX143">
        <v>20</v>
      </c>
      <c r="BY143">
        <v>18</v>
      </c>
      <c r="BZ143">
        <v>16</v>
      </c>
      <c r="CA143">
        <v>9</v>
      </c>
      <c r="CB143">
        <v>15</v>
      </c>
      <c r="CC143">
        <v>9</v>
      </c>
      <c r="CD143">
        <v>23</v>
      </c>
      <c r="CE143">
        <v>19</v>
      </c>
      <c r="CF143">
        <v>21</v>
      </c>
      <c r="CG143">
        <v>18</v>
      </c>
      <c r="CH143">
        <v>17</v>
      </c>
      <c r="CI143">
        <v>23</v>
      </c>
      <c r="CJ143">
        <v>19</v>
      </c>
      <c r="CK143">
        <v>20</v>
      </c>
      <c r="CL143">
        <v>13</v>
      </c>
      <c r="CM143">
        <v>20</v>
      </c>
      <c r="CN143">
        <v>14</v>
      </c>
      <c r="CO143">
        <v>16</v>
      </c>
      <c r="CP143">
        <v>19</v>
      </c>
      <c r="CQ143">
        <v>19</v>
      </c>
      <c r="CR143">
        <v>20</v>
      </c>
      <c r="CS143">
        <v>13</v>
      </c>
      <c r="CT143">
        <v>15</v>
      </c>
      <c r="CU143">
        <v>13</v>
      </c>
      <c r="CV143">
        <v>19</v>
      </c>
      <c r="CW143">
        <v>13</v>
      </c>
      <c r="CX143">
        <v>17</v>
      </c>
      <c r="CY143">
        <v>13</v>
      </c>
      <c r="CZ143">
        <v>18</v>
      </c>
      <c r="DA143">
        <v>23</v>
      </c>
      <c r="DB143">
        <v>22</v>
      </c>
      <c r="DC143">
        <v>15</v>
      </c>
      <c r="DD143">
        <v>26</v>
      </c>
      <c r="DE143">
        <v>20</v>
      </c>
      <c r="DF143">
        <v>19</v>
      </c>
      <c r="DG143">
        <v>21</v>
      </c>
      <c r="DH143">
        <v>25</v>
      </c>
      <c r="DI143">
        <v>13</v>
      </c>
      <c r="DJ143">
        <v>17</v>
      </c>
      <c r="DK143">
        <v>14</v>
      </c>
      <c r="DL143">
        <v>19</v>
      </c>
      <c r="DM143">
        <v>14</v>
      </c>
      <c r="DN143">
        <v>15</v>
      </c>
      <c r="DO143">
        <v>9</v>
      </c>
      <c r="DP143">
        <v>17</v>
      </c>
      <c r="DQ143">
        <v>7</v>
      </c>
      <c r="DR143">
        <v>21</v>
      </c>
      <c r="DS143">
        <v>20</v>
      </c>
      <c r="DT143">
        <v>18</v>
      </c>
      <c r="DU143">
        <v>10</v>
      </c>
      <c r="DV143">
        <v>18</v>
      </c>
      <c r="DW143">
        <v>12</v>
      </c>
      <c r="DX143">
        <v>12</v>
      </c>
      <c r="DY143">
        <v>12</v>
      </c>
      <c r="DZ143">
        <v>15</v>
      </c>
      <c r="EA143">
        <v>12</v>
      </c>
      <c r="EB143">
        <v>9</v>
      </c>
      <c r="EC143">
        <v>18</v>
      </c>
      <c r="ED143">
        <v>14</v>
      </c>
      <c r="EE143">
        <v>10</v>
      </c>
      <c r="EF143">
        <v>11</v>
      </c>
      <c r="EG143">
        <v>10</v>
      </c>
      <c r="EH143">
        <v>20</v>
      </c>
      <c r="EI143">
        <v>4</v>
      </c>
      <c r="EJ143">
        <v>21</v>
      </c>
      <c r="EK143">
        <v>8</v>
      </c>
      <c r="EL143">
        <v>12</v>
      </c>
      <c r="EM143">
        <v>8</v>
      </c>
      <c r="EN143">
        <v>13</v>
      </c>
      <c r="EO143">
        <v>10</v>
      </c>
      <c r="EP143">
        <v>6</v>
      </c>
      <c r="EQ143">
        <v>5</v>
      </c>
      <c r="ER143">
        <v>4</v>
      </c>
      <c r="ES143">
        <v>6</v>
      </c>
      <c r="ET143">
        <v>6</v>
      </c>
      <c r="EU143">
        <v>7</v>
      </c>
      <c r="EV143">
        <v>8</v>
      </c>
      <c r="EW143">
        <v>2</v>
      </c>
      <c r="EX143">
        <v>5</v>
      </c>
      <c r="EY143">
        <v>3</v>
      </c>
      <c r="EZ143">
        <v>2</v>
      </c>
      <c r="FA143">
        <v>3</v>
      </c>
      <c r="FB143">
        <v>11</v>
      </c>
      <c r="FC143">
        <v>5</v>
      </c>
      <c r="FD143">
        <v>5</v>
      </c>
      <c r="FE143">
        <v>3</v>
      </c>
      <c r="FF143">
        <v>8</v>
      </c>
      <c r="FG143">
        <v>4</v>
      </c>
      <c r="FH143">
        <v>7</v>
      </c>
      <c r="FI143">
        <v>0</v>
      </c>
      <c r="FJ143">
        <v>6</v>
      </c>
      <c r="FK143">
        <v>3</v>
      </c>
      <c r="FL143">
        <v>8</v>
      </c>
      <c r="FM143">
        <v>4</v>
      </c>
      <c r="FN143">
        <v>6</v>
      </c>
      <c r="FO143">
        <v>1</v>
      </c>
      <c r="FP143">
        <v>3</v>
      </c>
      <c r="FQ143">
        <v>1</v>
      </c>
      <c r="FR143">
        <v>4</v>
      </c>
      <c r="FS143">
        <v>2</v>
      </c>
      <c r="FT143">
        <v>2</v>
      </c>
      <c r="FU143">
        <v>1</v>
      </c>
      <c r="FV143">
        <v>2</v>
      </c>
      <c r="FW143">
        <v>1</v>
      </c>
      <c r="FX143">
        <v>2</v>
      </c>
      <c r="FY143">
        <v>3</v>
      </c>
      <c r="FZ143">
        <v>2</v>
      </c>
      <c r="GA143">
        <v>2</v>
      </c>
      <c r="GB143">
        <v>1</v>
      </c>
      <c r="GC143">
        <v>2</v>
      </c>
      <c r="GD143">
        <v>0</v>
      </c>
      <c r="GE143">
        <v>0</v>
      </c>
      <c r="GF143">
        <v>0</v>
      </c>
      <c r="GG143">
        <v>0</v>
      </c>
      <c r="GH143">
        <v>2</v>
      </c>
      <c r="GI143">
        <v>0</v>
      </c>
      <c r="GJ143">
        <v>0</v>
      </c>
      <c r="GK143">
        <v>0</v>
      </c>
      <c r="GL143">
        <v>0</v>
      </c>
      <c r="GM143">
        <v>0</v>
      </c>
      <c r="GN143">
        <v>0</v>
      </c>
      <c r="GO143">
        <v>0</v>
      </c>
      <c r="GP143">
        <v>0</v>
      </c>
      <c r="GQ143">
        <v>0</v>
      </c>
      <c r="GR143">
        <v>0</v>
      </c>
      <c r="GS143">
        <v>0</v>
      </c>
      <c r="GT143">
        <v>0</v>
      </c>
      <c r="GU143">
        <v>0</v>
      </c>
      <c r="GV143">
        <v>1</v>
      </c>
      <c r="GW143">
        <v>0</v>
      </c>
      <c r="GX143">
        <v>0</v>
      </c>
      <c r="GY143">
        <v>0</v>
      </c>
      <c r="GZ143">
        <v>0</v>
      </c>
      <c r="HA143">
        <v>0</v>
      </c>
      <c r="HB143">
        <v>8</v>
      </c>
      <c r="HC143">
        <v>3</v>
      </c>
      <c r="HD143">
        <v>11</v>
      </c>
      <c r="HE143">
        <v>1</v>
      </c>
      <c r="HF143">
        <v>0</v>
      </c>
      <c r="HG143">
        <v>1</v>
      </c>
      <c r="HH143">
        <v>4</v>
      </c>
      <c r="HI143">
        <v>0</v>
      </c>
      <c r="HJ143">
        <v>4</v>
      </c>
      <c r="HK143">
        <v>1067</v>
      </c>
      <c r="HL143">
        <v>1179</v>
      </c>
      <c r="HM143">
        <v>2246</v>
      </c>
    </row>
    <row r="144" spans="1:221" x14ac:dyDescent="0.2">
      <c r="B144" t="s">
        <v>60</v>
      </c>
      <c r="C144">
        <v>8</v>
      </c>
      <c r="D144">
        <v>5</v>
      </c>
      <c r="E144">
        <v>6</v>
      </c>
      <c r="F144">
        <v>6</v>
      </c>
      <c r="G144">
        <v>18</v>
      </c>
      <c r="H144">
        <v>14</v>
      </c>
      <c r="I144">
        <v>17</v>
      </c>
      <c r="J144">
        <v>14</v>
      </c>
      <c r="K144">
        <v>23</v>
      </c>
      <c r="L144">
        <v>16</v>
      </c>
      <c r="M144">
        <v>14</v>
      </c>
      <c r="N144">
        <v>19</v>
      </c>
      <c r="O144">
        <v>12</v>
      </c>
      <c r="P144">
        <v>5</v>
      </c>
      <c r="Q144">
        <v>13</v>
      </c>
      <c r="R144">
        <v>9</v>
      </c>
      <c r="S144">
        <v>15</v>
      </c>
      <c r="T144">
        <v>8</v>
      </c>
      <c r="U144">
        <v>12</v>
      </c>
      <c r="V144">
        <v>16</v>
      </c>
      <c r="W144">
        <v>10</v>
      </c>
      <c r="X144">
        <v>8</v>
      </c>
      <c r="Y144">
        <v>10</v>
      </c>
      <c r="Z144">
        <v>11</v>
      </c>
      <c r="AA144">
        <v>11</v>
      </c>
      <c r="AB144">
        <v>11</v>
      </c>
      <c r="AC144">
        <v>11</v>
      </c>
      <c r="AD144">
        <v>10</v>
      </c>
      <c r="AE144">
        <v>10</v>
      </c>
      <c r="AF144">
        <v>8</v>
      </c>
      <c r="AG144">
        <v>19</v>
      </c>
      <c r="AH144">
        <v>12</v>
      </c>
      <c r="AI144">
        <v>7</v>
      </c>
      <c r="AJ144">
        <v>12</v>
      </c>
      <c r="AK144">
        <v>18</v>
      </c>
      <c r="AL144">
        <v>21</v>
      </c>
      <c r="AM144">
        <v>17</v>
      </c>
      <c r="AN144">
        <v>11</v>
      </c>
      <c r="AO144">
        <v>12</v>
      </c>
      <c r="AP144">
        <v>13</v>
      </c>
      <c r="AQ144">
        <v>13</v>
      </c>
      <c r="AR144">
        <v>20</v>
      </c>
      <c r="AS144">
        <v>9</v>
      </c>
      <c r="AT144">
        <v>14</v>
      </c>
      <c r="AU144">
        <v>12</v>
      </c>
      <c r="AV144">
        <v>15</v>
      </c>
      <c r="AW144">
        <v>17</v>
      </c>
      <c r="AX144">
        <v>14</v>
      </c>
      <c r="AY144">
        <v>8</v>
      </c>
      <c r="AZ144">
        <v>15</v>
      </c>
      <c r="BA144">
        <v>10</v>
      </c>
      <c r="BB144">
        <v>10</v>
      </c>
      <c r="BC144">
        <v>16</v>
      </c>
      <c r="BD144">
        <v>20</v>
      </c>
      <c r="BE144">
        <v>13</v>
      </c>
      <c r="BF144">
        <v>14</v>
      </c>
      <c r="BG144">
        <v>15</v>
      </c>
      <c r="BH144">
        <v>16</v>
      </c>
      <c r="BI144">
        <v>10</v>
      </c>
      <c r="BJ144">
        <v>11</v>
      </c>
      <c r="BK144">
        <v>16</v>
      </c>
      <c r="BL144">
        <v>12</v>
      </c>
      <c r="BM144">
        <v>16</v>
      </c>
      <c r="BN144">
        <v>18</v>
      </c>
      <c r="BO144">
        <v>20</v>
      </c>
      <c r="BP144">
        <v>14</v>
      </c>
      <c r="BQ144">
        <v>14</v>
      </c>
      <c r="BR144">
        <v>13</v>
      </c>
      <c r="BS144">
        <v>14</v>
      </c>
      <c r="BT144">
        <v>15</v>
      </c>
      <c r="BU144">
        <v>16</v>
      </c>
      <c r="BV144">
        <v>15</v>
      </c>
      <c r="BW144">
        <v>21</v>
      </c>
      <c r="BX144">
        <v>20</v>
      </c>
      <c r="BY144">
        <v>18</v>
      </c>
      <c r="BZ144">
        <v>16</v>
      </c>
      <c r="CA144">
        <v>9</v>
      </c>
      <c r="CB144">
        <v>15</v>
      </c>
      <c r="CC144">
        <v>9</v>
      </c>
      <c r="CD144">
        <v>23</v>
      </c>
      <c r="CE144">
        <v>19</v>
      </c>
      <c r="CF144">
        <v>21</v>
      </c>
      <c r="CG144">
        <v>18</v>
      </c>
      <c r="CH144">
        <v>17</v>
      </c>
      <c r="CI144">
        <v>23</v>
      </c>
      <c r="CJ144">
        <v>19</v>
      </c>
      <c r="CK144">
        <v>20</v>
      </c>
      <c r="CL144">
        <v>13</v>
      </c>
      <c r="CM144">
        <v>20</v>
      </c>
      <c r="CN144">
        <v>14</v>
      </c>
      <c r="CO144">
        <v>16</v>
      </c>
      <c r="CP144">
        <v>19</v>
      </c>
      <c r="CQ144">
        <v>19</v>
      </c>
      <c r="CR144">
        <v>20</v>
      </c>
      <c r="CS144">
        <v>13</v>
      </c>
      <c r="CT144">
        <v>15</v>
      </c>
      <c r="CU144">
        <v>13</v>
      </c>
      <c r="CV144">
        <v>19</v>
      </c>
      <c r="CW144">
        <v>13</v>
      </c>
      <c r="CX144">
        <v>17</v>
      </c>
      <c r="CY144">
        <v>13</v>
      </c>
      <c r="CZ144">
        <v>18</v>
      </c>
      <c r="DA144">
        <v>23</v>
      </c>
      <c r="DB144">
        <v>22</v>
      </c>
      <c r="DC144">
        <v>15</v>
      </c>
      <c r="DD144">
        <v>26</v>
      </c>
      <c r="DE144">
        <v>20</v>
      </c>
      <c r="DF144">
        <v>19</v>
      </c>
      <c r="DG144">
        <v>21</v>
      </c>
      <c r="DH144">
        <v>25</v>
      </c>
      <c r="DI144">
        <v>13</v>
      </c>
      <c r="DJ144">
        <v>17</v>
      </c>
      <c r="DK144">
        <v>14</v>
      </c>
      <c r="DL144">
        <v>19</v>
      </c>
      <c r="DM144">
        <v>14</v>
      </c>
      <c r="DN144">
        <v>15</v>
      </c>
      <c r="DO144">
        <v>9</v>
      </c>
      <c r="DP144">
        <v>17</v>
      </c>
      <c r="DQ144">
        <v>7</v>
      </c>
      <c r="DR144">
        <v>21</v>
      </c>
      <c r="DS144">
        <v>20</v>
      </c>
      <c r="DT144">
        <v>18</v>
      </c>
      <c r="DU144">
        <v>10</v>
      </c>
      <c r="DV144">
        <v>18</v>
      </c>
      <c r="DW144">
        <v>12</v>
      </c>
      <c r="DX144">
        <v>12</v>
      </c>
      <c r="DY144">
        <v>12</v>
      </c>
      <c r="DZ144">
        <v>15</v>
      </c>
      <c r="EA144">
        <v>12</v>
      </c>
      <c r="EB144">
        <v>9</v>
      </c>
      <c r="EC144">
        <v>18</v>
      </c>
      <c r="ED144">
        <v>14</v>
      </c>
      <c r="EE144">
        <v>10</v>
      </c>
      <c r="EF144">
        <v>11</v>
      </c>
      <c r="EG144">
        <v>10</v>
      </c>
      <c r="EH144">
        <v>20</v>
      </c>
      <c r="EI144">
        <v>4</v>
      </c>
      <c r="EJ144">
        <v>21</v>
      </c>
      <c r="EK144">
        <v>8</v>
      </c>
      <c r="EL144">
        <v>12</v>
      </c>
      <c r="EM144">
        <v>8</v>
      </c>
      <c r="EN144">
        <v>13</v>
      </c>
      <c r="EO144">
        <v>10</v>
      </c>
      <c r="EP144">
        <v>6</v>
      </c>
      <c r="EQ144">
        <v>5</v>
      </c>
      <c r="ER144">
        <v>4</v>
      </c>
      <c r="ES144">
        <v>6</v>
      </c>
      <c r="ET144">
        <v>6</v>
      </c>
      <c r="EU144">
        <v>7</v>
      </c>
      <c r="EV144">
        <v>8</v>
      </c>
      <c r="EW144">
        <v>2</v>
      </c>
      <c r="EX144">
        <v>5</v>
      </c>
      <c r="EY144">
        <v>3</v>
      </c>
      <c r="EZ144">
        <v>2</v>
      </c>
      <c r="FA144">
        <v>3</v>
      </c>
      <c r="FB144">
        <v>11</v>
      </c>
      <c r="FC144">
        <v>5</v>
      </c>
      <c r="FD144">
        <v>5</v>
      </c>
      <c r="FE144">
        <v>3</v>
      </c>
      <c r="FF144">
        <v>8</v>
      </c>
      <c r="FG144">
        <v>4</v>
      </c>
      <c r="FH144">
        <v>7</v>
      </c>
      <c r="FI144">
        <v>0</v>
      </c>
      <c r="FJ144">
        <v>6</v>
      </c>
      <c r="FK144">
        <v>3</v>
      </c>
      <c r="FL144">
        <v>8</v>
      </c>
      <c r="FM144">
        <v>4</v>
      </c>
      <c r="FN144">
        <v>6</v>
      </c>
      <c r="FO144">
        <v>1</v>
      </c>
      <c r="FP144">
        <v>3</v>
      </c>
      <c r="FQ144">
        <v>1</v>
      </c>
      <c r="FR144">
        <v>4</v>
      </c>
      <c r="FS144">
        <v>2</v>
      </c>
      <c r="FT144">
        <v>2</v>
      </c>
      <c r="FU144">
        <v>1</v>
      </c>
      <c r="FV144">
        <v>2</v>
      </c>
      <c r="FW144">
        <v>1</v>
      </c>
      <c r="FX144">
        <v>2</v>
      </c>
      <c r="FY144">
        <v>3</v>
      </c>
      <c r="FZ144">
        <v>2</v>
      </c>
      <c r="GA144">
        <v>2</v>
      </c>
      <c r="GB144">
        <v>1</v>
      </c>
      <c r="GC144">
        <v>2</v>
      </c>
      <c r="GD144">
        <v>0</v>
      </c>
      <c r="GE144">
        <v>0</v>
      </c>
      <c r="GF144">
        <v>0</v>
      </c>
      <c r="GG144">
        <v>0</v>
      </c>
      <c r="GH144">
        <v>2</v>
      </c>
      <c r="GI144">
        <v>0</v>
      </c>
      <c r="GJ144">
        <v>0</v>
      </c>
      <c r="GK144">
        <v>0</v>
      </c>
      <c r="GL144">
        <v>0</v>
      </c>
      <c r="GM144">
        <v>0</v>
      </c>
      <c r="GN144">
        <v>0</v>
      </c>
      <c r="GO144">
        <v>0</v>
      </c>
      <c r="GP144">
        <v>0</v>
      </c>
      <c r="GQ144">
        <v>0</v>
      </c>
      <c r="GR144">
        <v>0</v>
      </c>
      <c r="GS144">
        <v>0</v>
      </c>
      <c r="GT144">
        <v>0</v>
      </c>
      <c r="GU144">
        <v>0</v>
      </c>
      <c r="GV144">
        <v>1</v>
      </c>
      <c r="GW144">
        <v>0</v>
      </c>
      <c r="GX144">
        <v>0</v>
      </c>
      <c r="GY144">
        <v>0</v>
      </c>
      <c r="GZ144">
        <v>0</v>
      </c>
      <c r="HA144">
        <v>0</v>
      </c>
      <c r="HB144">
        <v>8</v>
      </c>
      <c r="HC144">
        <v>3</v>
      </c>
      <c r="HD144">
        <v>11</v>
      </c>
      <c r="HE144">
        <v>1</v>
      </c>
      <c r="HF144">
        <v>0</v>
      </c>
      <c r="HG144">
        <v>1</v>
      </c>
      <c r="HH144">
        <v>4</v>
      </c>
      <c r="HI144">
        <v>0</v>
      </c>
      <c r="HJ144">
        <v>4</v>
      </c>
      <c r="HK144">
        <v>1067</v>
      </c>
      <c r="HL144">
        <v>1179</v>
      </c>
      <c r="HM144">
        <v>2246</v>
      </c>
    </row>
    <row r="145" spans="1:221" x14ac:dyDescent="0.2">
      <c r="A145">
        <v>1605</v>
      </c>
      <c r="B145" t="s">
        <v>569</v>
      </c>
      <c r="C145">
        <v>5</v>
      </c>
      <c r="D145">
        <v>10</v>
      </c>
      <c r="E145">
        <v>4</v>
      </c>
      <c r="F145">
        <v>11</v>
      </c>
      <c r="G145">
        <v>5</v>
      </c>
      <c r="H145">
        <v>6</v>
      </c>
      <c r="I145">
        <v>10</v>
      </c>
      <c r="J145">
        <v>12</v>
      </c>
      <c r="K145">
        <v>15</v>
      </c>
      <c r="L145">
        <v>12</v>
      </c>
      <c r="M145">
        <v>7</v>
      </c>
      <c r="N145">
        <v>7</v>
      </c>
      <c r="O145">
        <v>4</v>
      </c>
      <c r="P145">
        <v>12</v>
      </c>
      <c r="Q145">
        <v>5</v>
      </c>
      <c r="R145">
        <v>18</v>
      </c>
      <c r="S145">
        <v>13</v>
      </c>
      <c r="T145">
        <v>10</v>
      </c>
      <c r="U145">
        <v>7</v>
      </c>
      <c r="V145">
        <v>8</v>
      </c>
      <c r="W145">
        <v>12</v>
      </c>
      <c r="X145">
        <v>10</v>
      </c>
      <c r="Y145">
        <v>12</v>
      </c>
      <c r="Z145">
        <v>10</v>
      </c>
      <c r="AA145">
        <v>11</v>
      </c>
      <c r="AB145">
        <v>8</v>
      </c>
      <c r="AC145">
        <v>13</v>
      </c>
      <c r="AD145">
        <v>13</v>
      </c>
      <c r="AE145">
        <v>14</v>
      </c>
      <c r="AF145">
        <v>8</v>
      </c>
      <c r="AG145">
        <v>14</v>
      </c>
      <c r="AH145">
        <v>8</v>
      </c>
      <c r="AI145">
        <v>4</v>
      </c>
      <c r="AJ145">
        <v>9</v>
      </c>
      <c r="AK145">
        <v>17</v>
      </c>
      <c r="AL145">
        <v>13</v>
      </c>
      <c r="AM145">
        <v>13</v>
      </c>
      <c r="AN145">
        <v>14</v>
      </c>
      <c r="AO145">
        <v>14</v>
      </c>
      <c r="AP145">
        <v>11</v>
      </c>
      <c r="AQ145">
        <v>17</v>
      </c>
      <c r="AR145">
        <v>19</v>
      </c>
      <c r="AS145">
        <v>11</v>
      </c>
      <c r="AT145">
        <v>15</v>
      </c>
      <c r="AU145">
        <v>12</v>
      </c>
      <c r="AV145">
        <v>16</v>
      </c>
      <c r="AW145">
        <v>19</v>
      </c>
      <c r="AX145">
        <v>25</v>
      </c>
      <c r="AY145">
        <v>23</v>
      </c>
      <c r="AZ145">
        <v>14</v>
      </c>
      <c r="BA145">
        <v>18</v>
      </c>
      <c r="BB145">
        <v>14</v>
      </c>
      <c r="BC145">
        <v>8</v>
      </c>
      <c r="BD145">
        <v>13</v>
      </c>
      <c r="BE145">
        <v>14</v>
      </c>
      <c r="BF145">
        <v>15</v>
      </c>
      <c r="BG145">
        <v>17</v>
      </c>
      <c r="BH145">
        <v>15</v>
      </c>
      <c r="BI145">
        <v>14</v>
      </c>
      <c r="BJ145">
        <v>20</v>
      </c>
      <c r="BK145">
        <v>19</v>
      </c>
      <c r="BL145">
        <v>19</v>
      </c>
      <c r="BM145">
        <v>18</v>
      </c>
      <c r="BN145">
        <v>16</v>
      </c>
      <c r="BO145">
        <v>17</v>
      </c>
      <c r="BP145">
        <v>13</v>
      </c>
      <c r="BQ145">
        <v>19</v>
      </c>
      <c r="BR145">
        <v>14</v>
      </c>
      <c r="BS145">
        <v>15</v>
      </c>
      <c r="BT145">
        <v>19</v>
      </c>
      <c r="BU145">
        <v>17</v>
      </c>
      <c r="BV145">
        <v>19</v>
      </c>
      <c r="BW145">
        <v>19</v>
      </c>
      <c r="BX145">
        <v>15</v>
      </c>
      <c r="BY145">
        <v>18</v>
      </c>
      <c r="BZ145">
        <v>22</v>
      </c>
      <c r="CA145">
        <v>22</v>
      </c>
      <c r="CB145">
        <v>21</v>
      </c>
      <c r="CC145">
        <v>13</v>
      </c>
      <c r="CD145">
        <v>11</v>
      </c>
      <c r="CE145">
        <v>13</v>
      </c>
      <c r="CF145">
        <v>21</v>
      </c>
      <c r="CG145">
        <v>14</v>
      </c>
      <c r="CH145">
        <v>22</v>
      </c>
      <c r="CI145">
        <v>10</v>
      </c>
      <c r="CJ145">
        <v>19</v>
      </c>
      <c r="CK145">
        <v>22</v>
      </c>
      <c r="CL145">
        <v>16</v>
      </c>
      <c r="CM145">
        <v>14</v>
      </c>
      <c r="CN145">
        <v>18</v>
      </c>
      <c r="CO145">
        <v>20</v>
      </c>
      <c r="CP145">
        <v>15</v>
      </c>
      <c r="CQ145">
        <v>24</v>
      </c>
      <c r="CR145">
        <v>16</v>
      </c>
      <c r="CS145">
        <v>22</v>
      </c>
      <c r="CT145">
        <v>17</v>
      </c>
      <c r="CU145">
        <v>16</v>
      </c>
      <c r="CV145">
        <v>15</v>
      </c>
      <c r="CW145">
        <v>10</v>
      </c>
      <c r="CX145">
        <v>15</v>
      </c>
      <c r="CY145">
        <v>16</v>
      </c>
      <c r="CZ145">
        <v>26</v>
      </c>
      <c r="DA145">
        <v>25</v>
      </c>
      <c r="DB145">
        <v>18</v>
      </c>
      <c r="DC145">
        <v>19</v>
      </c>
      <c r="DD145">
        <v>25</v>
      </c>
      <c r="DE145">
        <v>15</v>
      </c>
      <c r="DF145">
        <v>20</v>
      </c>
      <c r="DG145">
        <v>22</v>
      </c>
      <c r="DH145">
        <v>24</v>
      </c>
      <c r="DI145">
        <v>19</v>
      </c>
      <c r="DJ145">
        <v>27</v>
      </c>
      <c r="DK145">
        <v>12</v>
      </c>
      <c r="DL145">
        <v>24</v>
      </c>
      <c r="DM145">
        <v>12</v>
      </c>
      <c r="DN145">
        <v>20</v>
      </c>
      <c r="DO145">
        <v>12</v>
      </c>
      <c r="DP145">
        <v>20</v>
      </c>
      <c r="DQ145">
        <v>17</v>
      </c>
      <c r="DR145">
        <v>21</v>
      </c>
      <c r="DS145">
        <v>18</v>
      </c>
      <c r="DT145">
        <v>15</v>
      </c>
      <c r="DU145">
        <v>11</v>
      </c>
      <c r="DV145">
        <v>14</v>
      </c>
      <c r="DW145">
        <v>13</v>
      </c>
      <c r="DX145">
        <v>20</v>
      </c>
      <c r="DY145">
        <v>14</v>
      </c>
      <c r="DZ145">
        <v>20</v>
      </c>
      <c r="EA145">
        <v>15</v>
      </c>
      <c r="EB145">
        <v>19</v>
      </c>
      <c r="EC145">
        <v>12</v>
      </c>
      <c r="ED145">
        <v>12</v>
      </c>
      <c r="EE145">
        <v>10</v>
      </c>
      <c r="EF145">
        <v>15</v>
      </c>
      <c r="EG145">
        <v>8</v>
      </c>
      <c r="EH145">
        <v>14</v>
      </c>
      <c r="EI145">
        <v>12</v>
      </c>
      <c r="EJ145">
        <v>12</v>
      </c>
      <c r="EK145">
        <v>8</v>
      </c>
      <c r="EL145">
        <v>10</v>
      </c>
      <c r="EM145">
        <v>13</v>
      </c>
      <c r="EN145">
        <v>15</v>
      </c>
      <c r="EO145">
        <v>9</v>
      </c>
      <c r="EP145">
        <v>5</v>
      </c>
      <c r="EQ145">
        <v>7</v>
      </c>
      <c r="ER145">
        <v>6</v>
      </c>
      <c r="ES145">
        <v>3</v>
      </c>
      <c r="ET145">
        <v>14</v>
      </c>
      <c r="EU145">
        <v>11</v>
      </c>
      <c r="EV145">
        <v>10</v>
      </c>
      <c r="EW145">
        <v>2</v>
      </c>
      <c r="EX145">
        <v>17</v>
      </c>
      <c r="EY145">
        <v>6</v>
      </c>
      <c r="EZ145">
        <v>10</v>
      </c>
      <c r="FA145">
        <v>8</v>
      </c>
      <c r="FB145">
        <v>10</v>
      </c>
      <c r="FC145">
        <v>6</v>
      </c>
      <c r="FD145">
        <v>9</v>
      </c>
      <c r="FE145">
        <v>1</v>
      </c>
      <c r="FF145">
        <v>7</v>
      </c>
      <c r="FG145">
        <v>10</v>
      </c>
      <c r="FH145">
        <v>5</v>
      </c>
      <c r="FI145">
        <v>7</v>
      </c>
      <c r="FJ145">
        <v>6</v>
      </c>
      <c r="FK145">
        <v>2</v>
      </c>
      <c r="FL145">
        <v>7</v>
      </c>
      <c r="FM145">
        <v>3</v>
      </c>
      <c r="FN145">
        <v>3</v>
      </c>
      <c r="FO145">
        <v>2</v>
      </c>
      <c r="FP145">
        <v>7</v>
      </c>
      <c r="FQ145">
        <v>4</v>
      </c>
      <c r="FR145">
        <v>4</v>
      </c>
      <c r="FS145">
        <v>1</v>
      </c>
      <c r="FT145">
        <v>1</v>
      </c>
      <c r="FU145">
        <v>2</v>
      </c>
      <c r="FV145">
        <v>1</v>
      </c>
      <c r="FW145">
        <v>2</v>
      </c>
      <c r="FX145">
        <v>4</v>
      </c>
      <c r="FY145">
        <v>0</v>
      </c>
      <c r="FZ145">
        <v>4</v>
      </c>
      <c r="GA145">
        <v>1</v>
      </c>
      <c r="GB145">
        <v>2</v>
      </c>
      <c r="GC145">
        <v>1</v>
      </c>
      <c r="GD145">
        <v>0</v>
      </c>
      <c r="GE145">
        <v>0</v>
      </c>
      <c r="GF145">
        <v>1</v>
      </c>
      <c r="GG145">
        <v>1</v>
      </c>
      <c r="GH145">
        <v>0</v>
      </c>
      <c r="GI145">
        <v>1</v>
      </c>
      <c r="GJ145">
        <v>0</v>
      </c>
      <c r="GK145">
        <v>0</v>
      </c>
      <c r="GL145">
        <v>1</v>
      </c>
      <c r="GM145">
        <v>0</v>
      </c>
      <c r="GN145">
        <v>0</v>
      </c>
      <c r="GO145">
        <v>0</v>
      </c>
      <c r="GP145">
        <v>1</v>
      </c>
      <c r="GQ145">
        <v>0</v>
      </c>
      <c r="GR145">
        <v>1</v>
      </c>
      <c r="GS145">
        <v>0</v>
      </c>
      <c r="GT145">
        <v>0</v>
      </c>
      <c r="GU145">
        <v>0</v>
      </c>
      <c r="GV145">
        <v>1</v>
      </c>
      <c r="GW145">
        <v>0</v>
      </c>
      <c r="GX145">
        <v>0</v>
      </c>
      <c r="GY145">
        <v>0</v>
      </c>
      <c r="GZ145">
        <v>0</v>
      </c>
      <c r="HA145">
        <v>0</v>
      </c>
      <c r="HB145">
        <v>7</v>
      </c>
      <c r="HC145">
        <v>8</v>
      </c>
      <c r="HD145">
        <v>15</v>
      </c>
      <c r="HE145">
        <v>6</v>
      </c>
      <c r="HF145">
        <v>9</v>
      </c>
      <c r="HG145">
        <v>15</v>
      </c>
      <c r="HH145">
        <v>1</v>
      </c>
      <c r="HI145">
        <v>1</v>
      </c>
      <c r="HJ145">
        <v>2</v>
      </c>
      <c r="HK145">
        <v>1101</v>
      </c>
      <c r="HL145">
        <v>1265</v>
      </c>
      <c r="HM145">
        <v>2366</v>
      </c>
    </row>
    <row r="146" spans="1:221" x14ac:dyDescent="0.2">
      <c r="B146" t="s">
        <v>66</v>
      </c>
      <c r="C146">
        <v>5</v>
      </c>
      <c r="D146">
        <v>10</v>
      </c>
      <c r="E146">
        <v>4</v>
      </c>
      <c r="F146">
        <v>11</v>
      </c>
      <c r="G146">
        <v>5</v>
      </c>
      <c r="H146">
        <v>6</v>
      </c>
      <c r="I146">
        <v>10</v>
      </c>
      <c r="J146">
        <v>12</v>
      </c>
      <c r="K146">
        <v>15</v>
      </c>
      <c r="L146">
        <v>12</v>
      </c>
      <c r="M146">
        <v>7</v>
      </c>
      <c r="N146">
        <v>7</v>
      </c>
      <c r="O146">
        <v>4</v>
      </c>
      <c r="P146">
        <v>12</v>
      </c>
      <c r="Q146">
        <v>5</v>
      </c>
      <c r="R146">
        <v>18</v>
      </c>
      <c r="S146">
        <v>13</v>
      </c>
      <c r="T146">
        <v>10</v>
      </c>
      <c r="U146">
        <v>7</v>
      </c>
      <c r="V146">
        <v>8</v>
      </c>
      <c r="W146">
        <v>12</v>
      </c>
      <c r="X146">
        <v>10</v>
      </c>
      <c r="Y146">
        <v>12</v>
      </c>
      <c r="Z146">
        <v>10</v>
      </c>
      <c r="AA146">
        <v>11</v>
      </c>
      <c r="AB146">
        <v>8</v>
      </c>
      <c r="AC146">
        <v>13</v>
      </c>
      <c r="AD146">
        <v>13</v>
      </c>
      <c r="AE146">
        <v>14</v>
      </c>
      <c r="AF146">
        <v>8</v>
      </c>
      <c r="AG146">
        <v>14</v>
      </c>
      <c r="AH146">
        <v>8</v>
      </c>
      <c r="AI146">
        <v>4</v>
      </c>
      <c r="AJ146">
        <v>9</v>
      </c>
      <c r="AK146">
        <v>17</v>
      </c>
      <c r="AL146">
        <v>13</v>
      </c>
      <c r="AM146">
        <v>13</v>
      </c>
      <c r="AN146">
        <v>14</v>
      </c>
      <c r="AO146">
        <v>14</v>
      </c>
      <c r="AP146">
        <v>11</v>
      </c>
      <c r="AQ146">
        <v>17</v>
      </c>
      <c r="AR146">
        <v>19</v>
      </c>
      <c r="AS146">
        <v>11</v>
      </c>
      <c r="AT146">
        <v>15</v>
      </c>
      <c r="AU146">
        <v>12</v>
      </c>
      <c r="AV146">
        <v>16</v>
      </c>
      <c r="AW146">
        <v>19</v>
      </c>
      <c r="AX146">
        <v>25</v>
      </c>
      <c r="AY146">
        <v>23</v>
      </c>
      <c r="AZ146">
        <v>14</v>
      </c>
      <c r="BA146">
        <v>18</v>
      </c>
      <c r="BB146">
        <v>14</v>
      </c>
      <c r="BC146">
        <v>8</v>
      </c>
      <c r="BD146">
        <v>13</v>
      </c>
      <c r="BE146">
        <v>14</v>
      </c>
      <c r="BF146">
        <v>15</v>
      </c>
      <c r="BG146">
        <v>17</v>
      </c>
      <c r="BH146">
        <v>15</v>
      </c>
      <c r="BI146">
        <v>14</v>
      </c>
      <c r="BJ146">
        <v>20</v>
      </c>
      <c r="BK146">
        <v>19</v>
      </c>
      <c r="BL146">
        <v>19</v>
      </c>
      <c r="BM146">
        <v>18</v>
      </c>
      <c r="BN146">
        <v>16</v>
      </c>
      <c r="BO146">
        <v>17</v>
      </c>
      <c r="BP146">
        <v>13</v>
      </c>
      <c r="BQ146">
        <v>19</v>
      </c>
      <c r="BR146">
        <v>14</v>
      </c>
      <c r="BS146">
        <v>15</v>
      </c>
      <c r="BT146">
        <v>19</v>
      </c>
      <c r="BU146">
        <v>17</v>
      </c>
      <c r="BV146">
        <v>19</v>
      </c>
      <c r="BW146">
        <v>19</v>
      </c>
      <c r="BX146">
        <v>15</v>
      </c>
      <c r="BY146">
        <v>18</v>
      </c>
      <c r="BZ146">
        <v>22</v>
      </c>
      <c r="CA146">
        <v>22</v>
      </c>
      <c r="CB146">
        <v>21</v>
      </c>
      <c r="CC146">
        <v>13</v>
      </c>
      <c r="CD146">
        <v>11</v>
      </c>
      <c r="CE146">
        <v>13</v>
      </c>
      <c r="CF146">
        <v>21</v>
      </c>
      <c r="CG146">
        <v>14</v>
      </c>
      <c r="CH146">
        <v>22</v>
      </c>
      <c r="CI146">
        <v>10</v>
      </c>
      <c r="CJ146">
        <v>19</v>
      </c>
      <c r="CK146">
        <v>22</v>
      </c>
      <c r="CL146">
        <v>16</v>
      </c>
      <c r="CM146">
        <v>14</v>
      </c>
      <c r="CN146">
        <v>18</v>
      </c>
      <c r="CO146">
        <v>20</v>
      </c>
      <c r="CP146">
        <v>15</v>
      </c>
      <c r="CQ146">
        <v>24</v>
      </c>
      <c r="CR146">
        <v>16</v>
      </c>
      <c r="CS146">
        <v>22</v>
      </c>
      <c r="CT146">
        <v>17</v>
      </c>
      <c r="CU146">
        <v>16</v>
      </c>
      <c r="CV146">
        <v>15</v>
      </c>
      <c r="CW146">
        <v>10</v>
      </c>
      <c r="CX146">
        <v>15</v>
      </c>
      <c r="CY146">
        <v>16</v>
      </c>
      <c r="CZ146">
        <v>26</v>
      </c>
      <c r="DA146">
        <v>25</v>
      </c>
      <c r="DB146">
        <v>18</v>
      </c>
      <c r="DC146">
        <v>19</v>
      </c>
      <c r="DD146">
        <v>25</v>
      </c>
      <c r="DE146">
        <v>15</v>
      </c>
      <c r="DF146">
        <v>20</v>
      </c>
      <c r="DG146">
        <v>22</v>
      </c>
      <c r="DH146">
        <v>24</v>
      </c>
      <c r="DI146">
        <v>19</v>
      </c>
      <c r="DJ146">
        <v>27</v>
      </c>
      <c r="DK146">
        <v>12</v>
      </c>
      <c r="DL146">
        <v>24</v>
      </c>
      <c r="DM146">
        <v>12</v>
      </c>
      <c r="DN146">
        <v>20</v>
      </c>
      <c r="DO146">
        <v>12</v>
      </c>
      <c r="DP146">
        <v>20</v>
      </c>
      <c r="DQ146">
        <v>17</v>
      </c>
      <c r="DR146">
        <v>21</v>
      </c>
      <c r="DS146">
        <v>18</v>
      </c>
      <c r="DT146">
        <v>15</v>
      </c>
      <c r="DU146">
        <v>11</v>
      </c>
      <c r="DV146">
        <v>14</v>
      </c>
      <c r="DW146">
        <v>13</v>
      </c>
      <c r="DX146">
        <v>20</v>
      </c>
      <c r="DY146">
        <v>14</v>
      </c>
      <c r="DZ146">
        <v>20</v>
      </c>
      <c r="EA146">
        <v>15</v>
      </c>
      <c r="EB146">
        <v>19</v>
      </c>
      <c r="EC146">
        <v>12</v>
      </c>
      <c r="ED146">
        <v>12</v>
      </c>
      <c r="EE146">
        <v>10</v>
      </c>
      <c r="EF146">
        <v>15</v>
      </c>
      <c r="EG146">
        <v>8</v>
      </c>
      <c r="EH146">
        <v>14</v>
      </c>
      <c r="EI146">
        <v>12</v>
      </c>
      <c r="EJ146">
        <v>12</v>
      </c>
      <c r="EK146">
        <v>8</v>
      </c>
      <c r="EL146">
        <v>10</v>
      </c>
      <c r="EM146">
        <v>13</v>
      </c>
      <c r="EN146">
        <v>15</v>
      </c>
      <c r="EO146">
        <v>9</v>
      </c>
      <c r="EP146">
        <v>5</v>
      </c>
      <c r="EQ146">
        <v>7</v>
      </c>
      <c r="ER146">
        <v>6</v>
      </c>
      <c r="ES146">
        <v>3</v>
      </c>
      <c r="ET146">
        <v>14</v>
      </c>
      <c r="EU146">
        <v>11</v>
      </c>
      <c r="EV146">
        <v>10</v>
      </c>
      <c r="EW146">
        <v>2</v>
      </c>
      <c r="EX146">
        <v>17</v>
      </c>
      <c r="EY146">
        <v>6</v>
      </c>
      <c r="EZ146">
        <v>10</v>
      </c>
      <c r="FA146">
        <v>8</v>
      </c>
      <c r="FB146">
        <v>10</v>
      </c>
      <c r="FC146">
        <v>6</v>
      </c>
      <c r="FD146">
        <v>9</v>
      </c>
      <c r="FE146">
        <v>1</v>
      </c>
      <c r="FF146">
        <v>7</v>
      </c>
      <c r="FG146">
        <v>10</v>
      </c>
      <c r="FH146">
        <v>5</v>
      </c>
      <c r="FI146">
        <v>7</v>
      </c>
      <c r="FJ146">
        <v>6</v>
      </c>
      <c r="FK146">
        <v>2</v>
      </c>
      <c r="FL146">
        <v>7</v>
      </c>
      <c r="FM146">
        <v>3</v>
      </c>
      <c r="FN146">
        <v>3</v>
      </c>
      <c r="FO146">
        <v>2</v>
      </c>
      <c r="FP146">
        <v>7</v>
      </c>
      <c r="FQ146">
        <v>4</v>
      </c>
      <c r="FR146">
        <v>4</v>
      </c>
      <c r="FS146">
        <v>1</v>
      </c>
      <c r="FT146">
        <v>1</v>
      </c>
      <c r="FU146">
        <v>2</v>
      </c>
      <c r="FV146">
        <v>1</v>
      </c>
      <c r="FW146">
        <v>2</v>
      </c>
      <c r="FX146">
        <v>4</v>
      </c>
      <c r="FY146">
        <v>0</v>
      </c>
      <c r="FZ146">
        <v>4</v>
      </c>
      <c r="GA146">
        <v>1</v>
      </c>
      <c r="GB146">
        <v>2</v>
      </c>
      <c r="GC146">
        <v>1</v>
      </c>
      <c r="GD146">
        <v>0</v>
      </c>
      <c r="GE146">
        <v>0</v>
      </c>
      <c r="GF146">
        <v>1</v>
      </c>
      <c r="GG146">
        <v>1</v>
      </c>
      <c r="GH146">
        <v>0</v>
      </c>
      <c r="GI146">
        <v>1</v>
      </c>
      <c r="GJ146">
        <v>0</v>
      </c>
      <c r="GK146">
        <v>0</v>
      </c>
      <c r="GL146">
        <v>1</v>
      </c>
      <c r="GM146">
        <v>0</v>
      </c>
      <c r="GN146">
        <v>0</v>
      </c>
      <c r="GO146">
        <v>0</v>
      </c>
      <c r="GP146">
        <v>1</v>
      </c>
      <c r="GQ146">
        <v>0</v>
      </c>
      <c r="GR146">
        <v>1</v>
      </c>
      <c r="GS146">
        <v>0</v>
      </c>
      <c r="GT146">
        <v>0</v>
      </c>
      <c r="GU146">
        <v>0</v>
      </c>
      <c r="GV146">
        <v>1</v>
      </c>
      <c r="GW146">
        <v>0</v>
      </c>
      <c r="GX146">
        <v>0</v>
      </c>
      <c r="GY146">
        <v>0</v>
      </c>
      <c r="GZ146">
        <v>0</v>
      </c>
      <c r="HA146">
        <v>0</v>
      </c>
      <c r="HB146">
        <v>7</v>
      </c>
      <c r="HC146">
        <v>8</v>
      </c>
      <c r="HD146">
        <v>15</v>
      </c>
      <c r="HE146">
        <v>6</v>
      </c>
      <c r="HF146">
        <v>9</v>
      </c>
      <c r="HG146">
        <v>15</v>
      </c>
      <c r="HH146">
        <v>1</v>
      </c>
      <c r="HI146">
        <v>1</v>
      </c>
      <c r="HJ146">
        <v>2</v>
      </c>
      <c r="HK146">
        <v>1101</v>
      </c>
      <c r="HL146">
        <v>1265</v>
      </c>
      <c r="HM146">
        <v>2366</v>
      </c>
    </row>
    <row r="147" spans="1:221" x14ac:dyDescent="0.2">
      <c r="A147">
        <v>1604</v>
      </c>
      <c r="B147" t="s">
        <v>570</v>
      </c>
      <c r="C147">
        <v>72</v>
      </c>
      <c r="D147">
        <v>65</v>
      </c>
      <c r="E147">
        <v>89</v>
      </c>
      <c r="F147">
        <v>69</v>
      </c>
      <c r="G147">
        <v>92</v>
      </c>
      <c r="H147">
        <v>94</v>
      </c>
      <c r="I147">
        <v>84</v>
      </c>
      <c r="J147">
        <v>85</v>
      </c>
      <c r="K147">
        <v>106</v>
      </c>
      <c r="L147">
        <v>113</v>
      </c>
      <c r="M147">
        <v>110</v>
      </c>
      <c r="N147">
        <v>84</v>
      </c>
      <c r="O147">
        <v>111</v>
      </c>
      <c r="P147">
        <v>81</v>
      </c>
      <c r="Q147">
        <v>114</v>
      </c>
      <c r="R147">
        <v>100</v>
      </c>
      <c r="S147">
        <v>116</v>
      </c>
      <c r="T147">
        <v>108</v>
      </c>
      <c r="U147">
        <v>112</v>
      </c>
      <c r="V147">
        <v>107</v>
      </c>
      <c r="W147">
        <v>108</v>
      </c>
      <c r="X147">
        <v>94</v>
      </c>
      <c r="Y147">
        <v>110</v>
      </c>
      <c r="Z147">
        <v>99</v>
      </c>
      <c r="AA147">
        <v>107</v>
      </c>
      <c r="AB147">
        <v>109</v>
      </c>
      <c r="AC147">
        <v>100</v>
      </c>
      <c r="AD147">
        <v>100</v>
      </c>
      <c r="AE147">
        <v>108</v>
      </c>
      <c r="AF147">
        <v>95</v>
      </c>
      <c r="AG147">
        <v>117</v>
      </c>
      <c r="AH147">
        <v>96</v>
      </c>
      <c r="AI147">
        <v>124</v>
      </c>
      <c r="AJ147">
        <v>97</v>
      </c>
      <c r="AK147">
        <v>104</v>
      </c>
      <c r="AL147">
        <v>104</v>
      </c>
      <c r="AM147">
        <v>110</v>
      </c>
      <c r="AN147">
        <v>109</v>
      </c>
      <c r="AO147">
        <v>116</v>
      </c>
      <c r="AP147">
        <v>119</v>
      </c>
      <c r="AQ147">
        <v>117</v>
      </c>
      <c r="AR147">
        <v>119</v>
      </c>
      <c r="AS147">
        <v>99</v>
      </c>
      <c r="AT147">
        <v>99</v>
      </c>
      <c r="AU147">
        <v>100</v>
      </c>
      <c r="AV147">
        <v>112</v>
      </c>
      <c r="AW147">
        <v>94</v>
      </c>
      <c r="AX147">
        <v>124</v>
      </c>
      <c r="AY147">
        <v>104</v>
      </c>
      <c r="AZ147">
        <v>130</v>
      </c>
      <c r="BA147">
        <v>114</v>
      </c>
      <c r="BB147">
        <v>119</v>
      </c>
      <c r="BC147">
        <v>124</v>
      </c>
      <c r="BD147">
        <v>112</v>
      </c>
      <c r="BE147">
        <v>115</v>
      </c>
      <c r="BF147">
        <v>108</v>
      </c>
      <c r="BG147">
        <v>128</v>
      </c>
      <c r="BH147">
        <v>103</v>
      </c>
      <c r="BI147">
        <v>131</v>
      </c>
      <c r="BJ147">
        <v>123</v>
      </c>
      <c r="BK147">
        <v>134</v>
      </c>
      <c r="BL147">
        <v>117</v>
      </c>
      <c r="BM147">
        <v>131</v>
      </c>
      <c r="BN147">
        <v>122</v>
      </c>
      <c r="BO147">
        <v>112</v>
      </c>
      <c r="BP147">
        <v>128</v>
      </c>
      <c r="BQ147">
        <v>132</v>
      </c>
      <c r="BR147">
        <v>115</v>
      </c>
      <c r="BS147">
        <v>119</v>
      </c>
      <c r="BT147">
        <v>127</v>
      </c>
      <c r="BU147">
        <v>139</v>
      </c>
      <c r="BV147">
        <v>113</v>
      </c>
      <c r="BW147">
        <v>115</v>
      </c>
      <c r="BX147">
        <v>127</v>
      </c>
      <c r="BY147">
        <v>98</v>
      </c>
      <c r="BZ147">
        <v>130</v>
      </c>
      <c r="CA147">
        <v>141</v>
      </c>
      <c r="CB147">
        <v>128</v>
      </c>
      <c r="CC147">
        <v>137</v>
      </c>
      <c r="CD147">
        <v>122</v>
      </c>
      <c r="CE147">
        <v>118</v>
      </c>
      <c r="CF147">
        <v>121</v>
      </c>
      <c r="CG147">
        <v>113</v>
      </c>
      <c r="CH147">
        <v>144</v>
      </c>
      <c r="CI147">
        <v>102</v>
      </c>
      <c r="CJ147">
        <v>121</v>
      </c>
      <c r="CK147">
        <v>94</v>
      </c>
      <c r="CL147">
        <v>129</v>
      </c>
      <c r="CM147">
        <v>108</v>
      </c>
      <c r="CN147">
        <v>130</v>
      </c>
      <c r="CO147">
        <v>100</v>
      </c>
      <c r="CP147">
        <v>134</v>
      </c>
      <c r="CQ147">
        <v>115</v>
      </c>
      <c r="CR147">
        <v>124</v>
      </c>
      <c r="CS147">
        <v>105</v>
      </c>
      <c r="CT147">
        <v>120</v>
      </c>
      <c r="CU147">
        <v>115</v>
      </c>
      <c r="CV147">
        <v>128</v>
      </c>
      <c r="CW147">
        <v>130</v>
      </c>
      <c r="CX147">
        <v>155</v>
      </c>
      <c r="CY147">
        <v>116</v>
      </c>
      <c r="CZ147">
        <v>114</v>
      </c>
      <c r="DA147">
        <v>102</v>
      </c>
      <c r="DB147">
        <v>140</v>
      </c>
      <c r="DC147">
        <v>128</v>
      </c>
      <c r="DD147">
        <v>143</v>
      </c>
      <c r="DE147">
        <v>82</v>
      </c>
      <c r="DF147">
        <v>156</v>
      </c>
      <c r="DG147">
        <v>122</v>
      </c>
      <c r="DH147">
        <v>140</v>
      </c>
      <c r="DI147">
        <v>113</v>
      </c>
      <c r="DJ147">
        <v>115</v>
      </c>
      <c r="DK147">
        <v>116</v>
      </c>
      <c r="DL147">
        <v>109</v>
      </c>
      <c r="DM147">
        <v>120</v>
      </c>
      <c r="DN147">
        <v>149</v>
      </c>
      <c r="DO147">
        <v>103</v>
      </c>
      <c r="DP147">
        <v>113</v>
      </c>
      <c r="DQ147">
        <v>96</v>
      </c>
      <c r="DR147">
        <v>106</v>
      </c>
      <c r="DS147">
        <v>83</v>
      </c>
      <c r="DT147">
        <v>97</v>
      </c>
      <c r="DU147">
        <v>79</v>
      </c>
      <c r="DV147">
        <v>112</v>
      </c>
      <c r="DW147">
        <v>92</v>
      </c>
      <c r="DX147">
        <v>99</v>
      </c>
      <c r="DY147">
        <v>72</v>
      </c>
      <c r="DZ147">
        <v>66</v>
      </c>
      <c r="EA147">
        <v>54</v>
      </c>
      <c r="EB147">
        <v>78</v>
      </c>
      <c r="EC147">
        <v>61</v>
      </c>
      <c r="ED147">
        <v>83</v>
      </c>
      <c r="EE147">
        <v>62</v>
      </c>
      <c r="EF147">
        <v>78</v>
      </c>
      <c r="EG147">
        <v>54</v>
      </c>
      <c r="EH147">
        <v>76</v>
      </c>
      <c r="EI147">
        <v>39</v>
      </c>
      <c r="EJ147">
        <v>66</v>
      </c>
      <c r="EK147">
        <v>49</v>
      </c>
      <c r="EL147">
        <v>64</v>
      </c>
      <c r="EM147">
        <v>33</v>
      </c>
      <c r="EN147">
        <v>41</v>
      </c>
      <c r="EO147">
        <v>27</v>
      </c>
      <c r="EP147">
        <v>49</v>
      </c>
      <c r="EQ147">
        <v>37</v>
      </c>
      <c r="ER147">
        <v>42</v>
      </c>
      <c r="ES147">
        <v>35</v>
      </c>
      <c r="ET147">
        <v>44</v>
      </c>
      <c r="EU147">
        <v>32</v>
      </c>
      <c r="EV147">
        <v>42</v>
      </c>
      <c r="EW147">
        <v>36</v>
      </c>
      <c r="EX147">
        <v>36</v>
      </c>
      <c r="EY147">
        <v>19</v>
      </c>
      <c r="EZ147">
        <v>41</v>
      </c>
      <c r="FA147">
        <v>27</v>
      </c>
      <c r="FB147">
        <v>34</v>
      </c>
      <c r="FC147">
        <v>26</v>
      </c>
      <c r="FD147">
        <v>32</v>
      </c>
      <c r="FE147">
        <v>16</v>
      </c>
      <c r="FF147">
        <v>32</v>
      </c>
      <c r="FG147">
        <v>20</v>
      </c>
      <c r="FH147">
        <v>34</v>
      </c>
      <c r="FI147">
        <v>20</v>
      </c>
      <c r="FJ147">
        <v>27</v>
      </c>
      <c r="FK147">
        <v>12</v>
      </c>
      <c r="FL147">
        <v>22</v>
      </c>
      <c r="FM147">
        <v>15</v>
      </c>
      <c r="FN147">
        <v>23</v>
      </c>
      <c r="FO147">
        <v>13</v>
      </c>
      <c r="FP147">
        <v>18</v>
      </c>
      <c r="FQ147">
        <v>11</v>
      </c>
      <c r="FR147">
        <v>16</v>
      </c>
      <c r="FS147">
        <v>9</v>
      </c>
      <c r="FT147">
        <v>19</v>
      </c>
      <c r="FU147">
        <v>7</v>
      </c>
      <c r="FV147">
        <v>14</v>
      </c>
      <c r="FW147">
        <v>5</v>
      </c>
      <c r="FX147">
        <v>7</v>
      </c>
      <c r="FY147">
        <v>5</v>
      </c>
      <c r="FZ147">
        <v>7</v>
      </c>
      <c r="GA147">
        <v>2</v>
      </c>
      <c r="GB147">
        <v>7</v>
      </c>
      <c r="GC147">
        <v>1</v>
      </c>
      <c r="GD147">
        <v>3</v>
      </c>
      <c r="GE147">
        <v>1</v>
      </c>
      <c r="GF147">
        <v>4</v>
      </c>
      <c r="GG147">
        <v>3</v>
      </c>
      <c r="GH147">
        <v>3</v>
      </c>
      <c r="GI147">
        <v>1</v>
      </c>
      <c r="GJ147">
        <v>3</v>
      </c>
      <c r="GK147">
        <v>1</v>
      </c>
      <c r="GL147">
        <v>2</v>
      </c>
      <c r="GM147">
        <v>1</v>
      </c>
      <c r="GN147">
        <v>1</v>
      </c>
      <c r="GO147">
        <v>0</v>
      </c>
      <c r="GP147">
        <v>2</v>
      </c>
      <c r="GQ147">
        <v>0</v>
      </c>
      <c r="GR147">
        <v>1</v>
      </c>
      <c r="GS147">
        <v>0</v>
      </c>
      <c r="GT147">
        <v>2</v>
      </c>
      <c r="GU147">
        <v>0</v>
      </c>
      <c r="GV147">
        <v>0</v>
      </c>
      <c r="GW147">
        <v>0</v>
      </c>
      <c r="GX147">
        <v>1</v>
      </c>
      <c r="GY147">
        <v>0</v>
      </c>
      <c r="GZ147">
        <v>0</v>
      </c>
      <c r="HA147">
        <v>0</v>
      </c>
      <c r="HB147">
        <v>125</v>
      </c>
      <c r="HC147">
        <v>95</v>
      </c>
      <c r="HD147">
        <v>220</v>
      </c>
      <c r="HE147">
        <v>26</v>
      </c>
      <c r="HF147">
        <v>19</v>
      </c>
      <c r="HG147">
        <v>45</v>
      </c>
      <c r="HH147">
        <v>29</v>
      </c>
      <c r="HI147">
        <v>13</v>
      </c>
      <c r="HJ147">
        <v>42</v>
      </c>
      <c r="HK147">
        <v>7932</v>
      </c>
      <c r="HL147">
        <v>8452</v>
      </c>
      <c r="HM147">
        <v>16384</v>
      </c>
    </row>
    <row r="148" spans="1:221" x14ac:dyDescent="0.2">
      <c r="B148" t="s">
        <v>42</v>
      </c>
      <c r="C148">
        <v>57</v>
      </c>
      <c r="D148">
        <v>58</v>
      </c>
      <c r="E148">
        <v>67</v>
      </c>
      <c r="F148">
        <v>51</v>
      </c>
      <c r="G148">
        <v>70</v>
      </c>
      <c r="H148">
        <v>73</v>
      </c>
      <c r="I148">
        <v>71</v>
      </c>
      <c r="J148">
        <v>70</v>
      </c>
      <c r="K148">
        <v>84</v>
      </c>
      <c r="L148">
        <v>90</v>
      </c>
      <c r="M148">
        <v>88</v>
      </c>
      <c r="N148">
        <v>64</v>
      </c>
      <c r="O148">
        <v>95</v>
      </c>
      <c r="P148">
        <v>67</v>
      </c>
      <c r="Q148">
        <v>95</v>
      </c>
      <c r="R148">
        <v>65</v>
      </c>
      <c r="S148">
        <v>99</v>
      </c>
      <c r="T148">
        <v>91</v>
      </c>
      <c r="U148">
        <v>90</v>
      </c>
      <c r="V148">
        <v>82</v>
      </c>
      <c r="W148">
        <v>84</v>
      </c>
      <c r="X148">
        <v>80</v>
      </c>
      <c r="Y148">
        <v>89</v>
      </c>
      <c r="Z148">
        <v>77</v>
      </c>
      <c r="AA148">
        <v>88</v>
      </c>
      <c r="AB148">
        <v>87</v>
      </c>
      <c r="AC148">
        <v>75</v>
      </c>
      <c r="AD148">
        <v>85</v>
      </c>
      <c r="AE148">
        <v>93</v>
      </c>
      <c r="AF148">
        <v>75</v>
      </c>
      <c r="AG148">
        <v>96</v>
      </c>
      <c r="AH148">
        <v>73</v>
      </c>
      <c r="AI148">
        <v>100</v>
      </c>
      <c r="AJ148">
        <v>78</v>
      </c>
      <c r="AK148">
        <v>87</v>
      </c>
      <c r="AL148">
        <v>81</v>
      </c>
      <c r="AM148">
        <v>88</v>
      </c>
      <c r="AN148">
        <v>90</v>
      </c>
      <c r="AO148">
        <v>100</v>
      </c>
      <c r="AP148">
        <v>102</v>
      </c>
      <c r="AQ148">
        <v>86</v>
      </c>
      <c r="AR148">
        <v>97</v>
      </c>
      <c r="AS148">
        <v>78</v>
      </c>
      <c r="AT148">
        <v>75</v>
      </c>
      <c r="AU148">
        <v>83</v>
      </c>
      <c r="AV148">
        <v>85</v>
      </c>
      <c r="AW148">
        <v>75</v>
      </c>
      <c r="AX148">
        <v>105</v>
      </c>
      <c r="AY148">
        <v>81</v>
      </c>
      <c r="AZ148">
        <v>107</v>
      </c>
      <c r="BA148">
        <v>89</v>
      </c>
      <c r="BB148">
        <v>93</v>
      </c>
      <c r="BC148">
        <v>88</v>
      </c>
      <c r="BD148">
        <v>90</v>
      </c>
      <c r="BE148">
        <v>86</v>
      </c>
      <c r="BF148">
        <v>88</v>
      </c>
      <c r="BG148">
        <v>102</v>
      </c>
      <c r="BH148">
        <v>85</v>
      </c>
      <c r="BI148">
        <v>111</v>
      </c>
      <c r="BJ148">
        <v>96</v>
      </c>
      <c r="BK148">
        <v>105</v>
      </c>
      <c r="BL148">
        <v>94</v>
      </c>
      <c r="BM148">
        <v>106</v>
      </c>
      <c r="BN148">
        <v>103</v>
      </c>
      <c r="BO148">
        <v>97</v>
      </c>
      <c r="BP148">
        <v>102</v>
      </c>
      <c r="BQ148">
        <v>101</v>
      </c>
      <c r="BR148">
        <v>92</v>
      </c>
      <c r="BS148">
        <v>102</v>
      </c>
      <c r="BT148">
        <v>106</v>
      </c>
      <c r="BU148">
        <v>108</v>
      </c>
      <c r="BV148">
        <v>96</v>
      </c>
      <c r="BW148">
        <v>94</v>
      </c>
      <c r="BX148">
        <v>105</v>
      </c>
      <c r="BY148">
        <v>73</v>
      </c>
      <c r="BZ148">
        <v>102</v>
      </c>
      <c r="CA148">
        <v>117</v>
      </c>
      <c r="CB148">
        <v>105</v>
      </c>
      <c r="CC148">
        <v>105</v>
      </c>
      <c r="CD148">
        <v>102</v>
      </c>
      <c r="CE148">
        <v>90</v>
      </c>
      <c r="CF148">
        <v>101</v>
      </c>
      <c r="CG148">
        <v>99</v>
      </c>
      <c r="CH148">
        <v>125</v>
      </c>
      <c r="CI148">
        <v>82</v>
      </c>
      <c r="CJ148">
        <v>99</v>
      </c>
      <c r="CK148">
        <v>75</v>
      </c>
      <c r="CL148">
        <v>112</v>
      </c>
      <c r="CM148">
        <v>86</v>
      </c>
      <c r="CN148">
        <v>107</v>
      </c>
      <c r="CO148">
        <v>84</v>
      </c>
      <c r="CP148">
        <v>114</v>
      </c>
      <c r="CQ148">
        <v>101</v>
      </c>
      <c r="CR148">
        <v>104</v>
      </c>
      <c r="CS148">
        <v>87</v>
      </c>
      <c r="CT148">
        <v>92</v>
      </c>
      <c r="CU148">
        <v>96</v>
      </c>
      <c r="CV148">
        <v>111</v>
      </c>
      <c r="CW148">
        <v>107</v>
      </c>
      <c r="CX148">
        <v>126</v>
      </c>
      <c r="CY148">
        <v>94</v>
      </c>
      <c r="CZ148">
        <v>90</v>
      </c>
      <c r="DA148">
        <v>80</v>
      </c>
      <c r="DB148">
        <v>115</v>
      </c>
      <c r="DC148">
        <v>91</v>
      </c>
      <c r="DD148">
        <v>111</v>
      </c>
      <c r="DE148">
        <v>67</v>
      </c>
      <c r="DF148">
        <v>125</v>
      </c>
      <c r="DG148">
        <v>97</v>
      </c>
      <c r="DH148">
        <v>119</v>
      </c>
      <c r="DI148">
        <v>86</v>
      </c>
      <c r="DJ148">
        <v>92</v>
      </c>
      <c r="DK148">
        <v>92</v>
      </c>
      <c r="DL148">
        <v>87</v>
      </c>
      <c r="DM148">
        <v>87</v>
      </c>
      <c r="DN148">
        <v>121</v>
      </c>
      <c r="DO148">
        <v>80</v>
      </c>
      <c r="DP148">
        <v>93</v>
      </c>
      <c r="DQ148">
        <v>77</v>
      </c>
      <c r="DR148">
        <v>90</v>
      </c>
      <c r="DS148">
        <v>69</v>
      </c>
      <c r="DT148">
        <v>72</v>
      </c>
      <c r="DU148">
        <v>62</v>
      </c>
      <c r="DV148">
        <v>86</v>
      </c>
      <c r="DW148">
        <v>73</v>
      </c>
      <c r="DX148">
        <v>88</v>
      </c>
      <c r="DY148">
        <v>60</v>
      </c>
      <c r="DZ148">
        <v>51</v>
      </c>
      <c r="EA148">
        <v>45</v>
      </c>
      <c r="EB148">
        <v>70</v>
      </c>
      <c r="EC148">
        <v>51</v>
      </c>
      <c r="ED148">
        <v>70</v>
      </c>
      <c r="EE148">
        <v>54</v>
      </c>
      <c r="EF148">
        <v>66</v>
      </c>
      <c r="EG148">
        <v>52</v>
      </c>
      <c r="EH148">
        <v>60</v>
      </c>
      <c r="EI148">
        <v>30</v>
      </c>
      <c r="EJ148">
        <v>60</v>
      </c>
      <c r="EK148">
        <v>41</v>
      </c>
      <c r="EL148">
        <v>53</v>
      </c>
      <c r="EM148">
        <v>25</v>
      </c>
      <c r="EN148">
        <v>32</v>
      </c>
      <c r="EO148">
        <v>19</v>
      </c>
      <c r="EP148">
        <v>40</v>
      </c>
      <c r="EQ148">
        <v>31</v>
      </c>
      <c r="ER148">
        <v>37</v>
      </c>
      <c r="ES148">
        <v>34</v>
      </c>
      <c r="ET148">
        <v>38</v>
      </c>
      <c r="EU148">
        <v>23</v>
      </c>
      <c r="EV148">
        <v>31</v>
      </c>
      <c r="EW148">
        <v>30</v>
      </c>
      <c r="EX148">
        <v>32</v>
      </c>
      <c r="EY148">
        <v>15</v>
      </c>
      <c r="EZ148">
        <v>32</v>
      </c>
      <c r="FA148">
        <v>19</v>
      </c>
      <c r="FB148">
        <v>28</v>
      </c>
      <c r="FC148">
        <v>24</v>
      </c>
      <c r="FD148">
        <v>26</v>
      </c>
      <c r="FE148">
        <v>13</v>
      </c>
      <c r="FF148">
        <v>28</v>
      </c>
      <c r="FG148">
        <v>15</v>
      </c>
      <c r="FH148">
        <v>25</v>
      </c>
      <c r="FI148">
        <v>16</v>
      </c>
      <c r="FJ148">
        <v>23</v>
      </c>
      <c r="FK148">
        <v>9</v>
      </c>
      <c r="FL148">
        <v>19</v>
      </c>
      <c r="FM148">
        <v>10</v>
      </c>
      <c r="FN148">
        <v>18</v>
      </c>
      <c r="FO148">
        <v>9</v>
      </c>
      <c r="FP148">
        <v>11</v>
      </c>
      <c r="FQ148">
        <v>7</v>
      </c>
      <c r="FR148">
        <v>13</v>
      </c>
      <c r="FS148">
        <v>8</v>
      </c>
      <c r="FT148">
        <v>17</v>
      </c>
      <c r="FU148">
        <v>6</v>
      </c>
      <c r="FV148">
        <v>12</v>
      </c>
      <c r="FW148">
        <v>4</v>
      </c>
      <c r="FX148">
        <v>6</v>
      </c>
      <c r="FY148">
        <v>3</v>
      </c>
      <c r="FZ148">
        <v>6</v>
      </c>
      <c r="GA148">
        <v>2</v>
      </c>
      <c r="GB148">
        <v>4</v>
      </c>
      <c r="GC148">
        <v>0</v>
      </c>
      <c r="GD148">
        <v>3</v>
      </c>
      <c r="GE148">
        <v>1</v>
      </c>
      <c r="GF148">
        <v>3</v>
      </c>
      <c r="GG148">
        <v>3</v>
      </c>
      <c r="GH148">
        <v>3</v>
      </c>
      <c r="GI148">
        <v>1</v>
      </c>
      <c r="GJ148">
        <v>2</v>
      </c>
      <c r="GK148">
        <v>1</v>
      </c>
      <c r="GL148">
        <v>2</v>
      </c>
      <c r="GM148">
        <v>1</v>
      </c>
      <c r="GN148">
        <v>1</v>
      </c>
      <c r="GO148">
        <v>0</v>
      </c>
      <c r="GP148">
        <v>2</v>
      </c>
      <c r="GQ148">
        <v>0</v>
      </c>
      <c r="GR148">
        <v>1</v>
      </c>
      <c r="GS148">
        <v>0</v>
      </c>
      <c r="GT148">
        <v>1</v>
      </c>
      <c r="GU148">
        <v>0</v>
      </c>
      <c r="GV148">
        <v>0</v>
      </c>
      <c r="GW148">
        <v>0</v>
      </c>
      <c r="GX148">
        <v>1</v>
      </c>
      <c r="GY148">
        <v>0</v>
      </c>
      <c r="GZ148">
        <v>0</v>
      </c>
      <c r="HA148">
        <v>0</v>
      </c>
      <c r="HB148">
        <v>125</v>
      </c>
      <c r="HC148">
        <v>95</v>
      </c>
      <c r="HD148">
        <v>220</v>
      </c>
      <c r="HE148">
        <v>21</v>
      </c>
      <c r="HF148">
        <v>19</v>
      </c>
      <c r="HG148">
        <v>40</v>
      </c>
      <c r="HH148">
        <v>28</v>
      </c>
      <c r="HI148">
        <v>13</v>
      </c>
      <c r="HJ148">
        <v>41</v>
      </c>
      <c r="HK148">
        <v>6401</v>
      </c>
      <c r="HL148">
        <v>6901</v>
      </c>
      <c r="HM148">
        <v>13302</v>
      </c>
    </row>
    <row r="149" spans="1:221" x14ac:dyDescent="0.2">
      <c r="B149" t="s">
        <v>43</v>
      </c>
      <c r="C149">
        <v>15</v>
      </c>
      <c r="D149">
        <v>7</v>
      </c>
      <c r="E149">
        <v>22</v>
      </c>
      <c r="F149">
        <v>18</v>
      </c>
      <c r="G149">
        <v>22</v>
      </c>
      <c r="H149">
        <v>21</v>
      </c>
      <c r="I149">
        <v>13</v>
      </c>
      <c r="J149">
        <v>15</v>
      </c>
      <c r="K149">
        <v>22</v>
      </c>
      <c r="L149">
        <v>23</v>
      </c>
      <c r="M149">
        <v>22</v>
      </c>
      <c r="N149">
        <v>20</v>
      </c>
      <c r="O149">
        <v>16</v>
      </c>
      <c r="P149">
        <v>14</v>
      </c>
      <c r="Q149">
        <v>19</v>
      </c>
      <c r="R149">
        <v>35</v>
      </c>
      <c r="S149">
        <v>17</v>
      </c>
      <c r="T149">
        <v>17</v>
      </c>
      <c r="U149">
        <v>22</v>
      </c>
      <c r="V149">
        <v>25</v>
      </c>
      <c r="W149">
        <v>24</v>
      </c>
      <c r="X149">
        <v>14</v>
      </c>
      <c r="Y149">
        <v>21</v>
      </c>
      <c r="Z149">
        <v>22</v>
      </c>
      <c r="AA149">
        <v>19</v>
      </c>
      <c r="AB149">
        <v>22</v>
      </c>
      <c r="AC149">
        <v>25</v>
      </c>
      <c r="AD149">
        <v>15</v>
      </c>
      <c r="AE149">
        <v>15</v>
      </c>
      <c r="AF149">
        <v>20</v>
      </c>
      <c r="AG149">
        <v>21</v>
      </c>
      <c r="AH149">
        <v>23</v>
      </c>
      <c r="AI149">
        <v>24</v>
      </c>
      <c r="AJ149">
        <v>19</v>
      </c>
      <c r="AK149">
        <v>17</v>
      </c>
      <c r="AL149">
        <v>23</v>
      </c>
      <c r="AM149">
        <v>22</v>
      </c>
      <c r="AN149">
        <v>19</v>
      </c>
      <c r="AO149">
        <v>16</v>
      </c>
      <c r="AP149">
        <v>17</v>
      </c>
      <c r="AQ149">
        <v>31</v>
      </c>
      <c r="AR149">
        <v>22</v>
      </c>
      <c r="AS149">
        <v>21</v>
      </c>
      <c r="AT149">
        <v>24</v>
      </c>
      <c r="AU149">
        <v>17</v>
      </c>
      <c r="AV149">
        <v>27</v>
      </c>
      <c r="AW149">
        <v>19</v>
      </c>
      <c r="AX149">
        <v>19</v>
      </c>
      <c r="AY149">
        <v>23</v>
      </c>
      <c r="AZ149">
        <v>23</v>
      </c>
      <c r="BA149">
        <v>25</v>
      </c>
      <c r="BB149">
        <v>26</v>
      </c>
      <c r="BC149">
        <v>36</v>
      </c>
      <c r="BD149">
        <v>22</v>
      </c>
      <c r="BE149">
        <v>29</v>
      </c>
      <c r="BF149">
        <v>20</v>
      </c>
      <c r="BG149">
        <v>26</v>
      </c>
      <c r="BH149">
        <v>18</v>
      </c>
      <c r="BI149">
        <v>20</v>
      </c>
      <c r="BJ149">
        <v>27</v>
      </c>
      <c r="BK149">
        <v>29</v>
      </c>
      <c r="BL149">
        <v>23</v>
      </c>
      <c r="BM149">
        <v>25</v>
      </c>
      <c r="BN149">
        <v>19</v>
      </c>
      <c r="BO149">
        <v>15</v>
      </c>
      <c r="BP149">
        <v>26</v>
      </c>
      <c r="BQ149">
        <v>31</v>
      </c>
      <c r="BR149">
        <v>23</v>
      </c>
      <c r="BS149">
        <v>17</v>
      </c>
      <c r="BT149">
        <v>21</v>
      </c>
      <c r="BU149">
        <v>31</v>
      </c>
      <c r="BV149">
        <v>17</v>
      </c>
      <c r="BW149">
        <v>21</v>
      </c>
      <c r="BX149">
        <v>22</v>
      </c>
      <c r="BY149">
        <v>25</v>
      </c>
      <c r="BZ149">
        <v>28</v>
      </c>
      <c r="CA149">
        <v>24</v>
      </c>
      <c r="CB149">
        <v>23</v>
      </c>
      <c r="CC149">
        <v>32</v>
      </c>
      <c r="CD149">
        <v>20</v>
      </c>
      <c r="CE149">
        <v>28</v>
      </c>
      <c r="CF149">
        <v>20</v>
      </c>
      <c r="CG149">
        <v>14</v>
      </c>
      <c r="CH149">
        <v>19</v>
      </c>
      <c r="CI149">
        <v>20</v>
      </c>
      <c r="CJ149">
        <v>22</v>
      </c>
      <c r="CK149">
        <v>19</v>
      </c>
      <c r="CL149">
        <v>17</v>
      </c>
      <c r="CM149">
        <v>22</v>
      </c>
      <c r="CN149">
        <v>23</v>
      </c>
      <c r="CO149">
        <v>16</v>
      </c>
      <c r="CP149">
        <v>20</v>
      </c>
      <c r="CQ149">
        <v>14</v>
      </c>
      <c r="CR149">
        <v>20</v>
      </c>
      <c r="CS149">
        <v>18</v>
      </c>
      <c r="CT149">
        <v>28</v>
      </c>
      <c r="CU149">
        <v>19</v>
      </c>
      <c r="CV149">
        <v>17</v>
      </c>
      <c r="CW149">
        <v>23</v>
      </c>
      <c r="CX149">
        <v>29</v>
      </c>
      <c r="CY149">
        <v>22</v>
      </c>
      <c r="CZ149">
        <v>24</v>
      </c>
      <c r="DA149">
        <v>22</v>
      </c>
      <c r="DB149">
        <v>25</v>
      </c>
      <c r="DC149">
        <v>37</v>
      </c>
      <c r="DD149">
        <v>32</v>
      </c>
      <c r="DE149">
        <v>15</v>
      </c>
      <c r="DF149">
        <v>31</v>
      </c>
      <c r="DG149">
        <v>25</v>
      </c>
      <c r="DH149">
        <v>21</v>
      </c>
      <c r="DI149">
        <v>27</v>
      </c>
      <c r="DJ149">
        <v>23</v>
      </c>
      <c r="DK149">
        <v>24</v>
      </c>
      <c r="DL149">
        <v>22</v>
      </c>
      <c r="DM149">
        <v>33</v>
      </c>
      <c r="DN149">
        <v>28</v>
      </c>
      <c r="DO149">
        <v>23</v>
      </c>
      <c r="DP149">
        <v>20</v>
      </c>
      <c r="DQ149">
        <v>19</v>
      </c>
      <c r="DR149">
        <v>16</v>
      </c>
      <c r="DS149">
        <v>14</v>
      </c>
      <c r="DT149">
        <v>25</v>
      </c>
      <c r="DU149">
        <v>17</v>
      </c>
      <c r="DV149">
        <v>26</v>
      </c>
      <c r="DW149">
        <v>19</v>
      </c>
      <c r="DX149">
        <v>11</v>
      </c>
      <c r="DY149">
        <v>12</v>
      </c>
      <c r="DZ149">
        <v>15</v>
      </c>
      <c r="EA149">
        <v>9</v>
      </c>
      <c r="EB149">
        <v>8</v>
      </c>
      <c r="EC149">
        <v>10</v>
      </c>
      <c r="ED149">
        <v>13</v>
      </c>
      <c r="EE149">
        <v>8</v>
      </c>
      <c r="EF149">
        <v>12</v>
      </c>
      <c r="EG149">
        <v>2</v>
      </c>
      <c r="EH149">
        <v>16</v>
      </c>
      <c r="EI149">
        <v>9</v>
      </c>
      <c r="EJ149">
        <v>6</v>
      </c>
      <c r="EK149">
        <v>8</v>
      </c>
      <c r="EL149">
        <v>11</v>
      </c>
      <c r="EM149">
        <v>8</v>
      </c>
      <c r="EN149">
        <v>9</v>
      </c>
      <c r="EO149">
        <v>8</v>
      </c>
      <c r="EP149">
        <v>9</v>
      </c>
      <c r="EQ149">
        <v>6</v>
      </c>
      <c r="ER149">
        <v>5</v>
      </c>
      <c r="ES149">
        <v>1</v>
      </c>
      <c r="ET149">
        <v>6</v>
      </c>
      <c r="EU149">
        <v>9</v>
      </c>
      <c r="EV149">
        <v>11</v>
      </c>
      <c r="EW149">
        <v>6</v>
      </c>
      <c r="EX149">
        <v>4</v>
      </c>
      <c r="EY149">
        <v>4</v>
      </c>
      <c r="EZ149">
        <v>9</v>
      </c>
      <c r="FA149">
        <v>8</v>
      </c>
      <c r="FB149">
        <v>6</v>
      </c>
      <c r="FC149">
        <v>2</v>
      </c>
      <c r="FD149">
        <v>6</v>
      </c>
      <c r="FE149">
        <v>3</v>
      </c>
      <c r="FF149">
        <v>4</v>
      </c>
      <c r="FG149">
        <v>5</v>
      </c>
      <c r="FH149">
        <v>9</v>
      </c>
      <c r="FI149">
        <v>4</v>
      </c>
      <c r="FJ149">
        <v>4</v>
      </c>
      <c r="FK149">
        <v>3</v>
      </c>
      <c r="FL149">
        <v>3</v>
      </c>
      <c r="FM149">
        <v>5</v>
      </c>
      <c r="FN149">
        <v>5</v>
      </c>
      <c r="FO149">
        <v>4</v>
      </c>
      <c r="FP149">
        <v>7</v>
      </c>
      <c r="FQ149">
        <v>4</v>
      </c>
      <c r="FR149">
        <v>3</v>
      </c>
      <c r="FS149">
        <v>1</v>
      </c>
      <c r="FT149">
        <v>2</v>
      </c>
      <c r="FU149">
        <v>1</v>
      </c>
      <c r="FV149">
        <v>2</v>
      </c>
      <c r="FW149">
        <v>1</v>
      </c>
      <c r="FX149">
        <v>1</v>
      </c>
      <c r="FY149">
        <v>2</v>
      </c>
      <c r="FZ149">
        <v>1</v>
      </c>
      <c r="GA149">
        <v>0</v>
      </c>
      <c r="GB149">
        <v>3</v>
      </c>
      <c r="GC149">
        <v>1</v>
      </c>
      <c r="GD149">
        <v>0</v>
      </c>
      <c r="GE149">
        <v>0</v>
      </c>
      <c r="GF149">
        <v>1</v>
      </c>
      <c r="GG149">
        <v>0</v>
      </c>
      <c r="GH149">
        <v>0</v>
      </c>
      <c r="GI149">
        <v>0</v>
      </c>
      <c r="GJ149">
        <v>1</v>
      </c>
      <c r="GK149">
        <v>0</v>
      </c>
      <c r="GL149">
        <v>0</v>
      </c>
      <c r="GM149">
        <v>0</v>
      </c>
      <c r="GN149">
        <v>0</v>
      </c>
      <c r="GO149">
        <v>0</v>
      </c>
      <c r="GP149">
        <v>0</v>
      </c>
      <c r="GQ149">
        <v>0</v>
      </c>
      <c r="GR149">
        <v>0</v>
      </c>
      <c r="GS149">
        <v>0</v>
      </c>
      <c r="GT149">
        <v>1</v>
      </c>
      <c r="GU149">
        <v>0</v>
      </c>
      <c r="GV149">
        <v>0</v>
      </c>
      <c r="GW149">
        <v>0</v>
      </c>
      <c r="GX149">
        <v>0</v>
      </c>
      <c r="GY149">
        <v>0</v>
      </c>
      <c r="GZ149">
        <v>0</v>
      </c>
      <c r="HA149">
        <v>0</v>
      </c>
      <c r="HB149">
        <v>0</v>
      </c>
      <c r="HC149">
        <v>0</v>
      </c>
      <c r="HD149">
        <v>0</v>
      </c>
      <c r="HE149">
        <v>5</v>
      </c>
      <c r="HF149">
        <v>0</v>
      </c>
      <c r="HG149">
        <v>5</v>
      </c>
      <c r="HH149">
        <v>1</v>
      </c>
      <c r="HI149">
        <v>0</v>
      </c>
      <c r="HJ149">
        <v>1</v>
      </c>
      <c r="HK149">
        <v>1531</v>
      </c>
      <c r="HL149">
        <v>1551</v>
      </c>
      <c r="HM149">
        <v>3082</v>
      </c>
    </row>
    <row r="150" spans="1:221" x14ac:dyDescent="0.2">
      <c r="A150">
        <v>1611</v>
      </c>
      <c r="B150" t="s">
        <v>571</v>
      </c>
      <c r="C150">
        <v>16</v>
      </c>
      <c r="D150">
        <v>17</v>
      </c>
      <c r="E150">
        <v>24</v>
      </c>
      <c r="F150">
        <v>11</v>
      </c>
      <c r="G150">
        <v>25</v>
      </c>
      <c r="H150">
        <v>23</v>
      </c>
      <c r="I150">
        <v>25</v>
      </c>
      <c r="J150">
        <v>23</v>
      </c>
      <c r="K150">
        <v>30</v>
      </c>
      <c r="L150">
        <v>24</v>
      </c>
      <c r="M150">
        <v>34</v>
      </c>
      <c r="N150">
        <v>35</v>
      </c>
      <c r="O150">
        <v>35</v>
      </c>
      <c r="P150">
        <v>24</v>
      </c>
      <c r="Q150">
        <v>27</v>
      </c>
      <c r="R150">
        <v>27</v>
      </c>
      <c r="S150">
        <v>28</v>
      </c>
      <c r="T150">
        <v>24</v>
      </c>
      <c r="U150">
        <v>37</v>
      </c>
      <c r="V150">
        <v>22</v>
      </c>
      <c r="W150">
        <v>16</v>
      </c>
      <c r="X150">
        <v>32</v>
      </c>
      <c r="Y150">
        <v>30</v>
      </c>
      <c r="Z150">
        <v>25</v>
      </c>
      <c r="AA150">
        <v>34</v>
      </c>
      <c r="AB150">
        <v>32</v>
      </c>
      <c r="AC150">
        <v>30</v>
      </c>
      <c r="AD150">
        <v>17</v>
      </c>
      <c r="AE150">
        <v>26</v>
      </c>
      <c r="AF150">
        <v>30</v>
      </c>
      <c r="AG150">
        <v>35</v>
      </c>
      <c r="AH150">
        <v>21</v>
      </c>
      <c r="AI150">
        <v>29</v>
      </c>
      <c r="AJ150">
        <v>34</v>
      </c>
      <c r="AK150">
        <v>38</v>
      </c>
      <c r="AL150">
        <v>29</v>
      </c>
      <c r="AM150">
        <v>43</v>
      </c>
      <c r="AN150">
        <v>32</v>
      </c>
      <c r="AO150">
        <v>38</v>
      </c>
      <c r="AP150">
        <v>34</v>
      </c>
      <c r="AQ150">
        <v>31</v>
      </c>
      <c r="AR150">
        <v>47</v>
      </c>
      <c r="AS150">
        <v>35</v>
      </c>
      <c r="AT150">
        <v>28</v>
      </c>
      <c r="AU150">
        <v>28</v>
      </c>
      <c r="AV150">
        <v>33</v>
      </c>
      <c r="AW150">
        <v>34</v>
      </c>
      <c r="AX150">
        <v>35</v>
      </c>
      <c r="AY150">
        <v>32</v>
      </c>
      <c r="AZ150">
        <v>43</v>
      </c>
      <c r="BA150">
        <v>36</v>
      </c>
      <c r="BB150">
        <v>29</v>
      </c>
      <c r="BC150">
        <v>37</v>
      </c>
      <c r="BD150">
        <v>23</v>
      </c>
      <c r="BE150">
        <v>23</v>
      </c>
      <c r="BF150">
        <v>37</v>
      </c>
      <c r="BG150">
        <v>37</v>
      </c>
      <c r="BH150">
        <v>30</v>
      </c>
      <c r="BI150">
        <v>28</v>
      </c>
      <c r="BJ150">
        <v>27</v>
      </c>
      <c r="BK150">
        <v>38</v>
      </c>
      <c r="BL150">
        <v>25</v>
      </c>
      <c r="BM150">
        <v>32</v>
      </c>
      <c r="BN150">
        <v>25</v>
      </c>
      <c r="BO150">
        <v>30</v>
      </c>
      <c r="BP150">
        <v>35</v>
      </c>
      <c r="BQ150">
        <v>30</v>
      </c>
      <c r="BR150">
        <v>36</v>
      </c>
      <c r="BS150">
        <v>27</v>
      </c>
      <c r="BT150">
        <v>30</v>
      </c>
      <c r="BU150">
        <v>32</v>
      </c>
      <c r="BV150">
        <v>38</v>
      </c>
      <c r="BW150">
        <v>48</v>
      </c>
      <c r="BX150">
        <v>29</v>
      </c>
      <c r="BY150">
        <v>38</v>
      </c>
      <c r="BZ150">
        <v>34</v>
      </c>
      <c r="CA150">
        <v>42</v>
      </c>
      <c r="CB150">
        <v>33</v>
      </c>
      <c r="CC150">
        <v>39</v>
      </c>
      <c r="CD150">
        <v>43</v>
      </c>
      <c r="CE150">
        <v>36</v>
      </c>
      <c r="CF150">
        <v>50</v>
      </c>
      <c r="CG150">
        <v>42</v>
      </c>
      <c r="CH150">
        <v>37</v>
      </c>
      <c r="CI150">
        <v>39</v>
      </c>
      <c r="CJ150">
        <v>48</v>
      </c>
      <c r="CK150">
        <v>37</v>
      </c>
      <c r="CL150">
        <v>38</v>
      </c>
      <c r="CM150">
        <v>41</v>
      </c>
      <c r="CN150">
        <v>40</v>
      </c>
      <c r="CO150">
        <v>31</v>
      </c>
      <c r="CP150">
        <v>56</v>
      </c>
      <c r="CQ150">
        <v>35</v>
      </c>
      <c r="CR150">
        <v>33</v>
      </c>
      <c r="CS150">
        <v>36</v>
      </c>
      <c r="CT150">
        <v>37</v>
      </c>
      <c r="CU150">
        <v>44</v>
      </c>
      <c r="CV150">
        <v>61</v>
      </c>
      <c r="CW150">
        <v>34</v>
      </c>
      <c r="CX150">
        <v>48</v>
      </c>
      <c r="CY150">
        <v>46</v>
      </c>
      <c r="CZ150">
        <v>56</v>
      </c>
      <c r="DA150">
        <v>46</v>
      </c>
      <c r="DB150">
        <v>38</v>
      </c>
      <c r="DC150">
        <v>46</v>
      </c>
      <c r="DD150">
        <v>53</v>
      </c>
      <c r="DE150">
        <v>39</v>
      </c>
      <c r="DF150">
        <v>36</v>
      </c>
      <c r="DG150">
        <v>31</v>
      </c>
      <c r="DH150">
        <v>52</v>
      </c>
      <c r="DI150">
        <v>37</v>
      </c>
      <c r="DJ150">
        <v>36</v>
      </c>
      <c r="DK150">
        <v>31</v>
      </c>
      <c r="DL150">
        <v>46</v>
      </c>
      <c r="DM150">
        <v>32</v>
      </c>
      <c r="DN150">
        <v>36</v>
      </c>
      <c r="DO150">
        <v>34</v>
      </c>
      <c r="DP150">
        <v>36</v>
      </c>
      <c r="DQ150">
        <v>30</v>
      </c>
      <c r="DR150">
        <v>40</v>
      </c>
      <c r="DS150">
        <v>37</v>
      </c>
      <c r="DT150">
        <v>41</v>
      </c>
      <c r="DU150">
        <v>22</v>
      </c>
      <c r="DV150">
        <v>39</v>
      </c>
      <c r="DW150">
        <v>23</v>
      </c>
      <c r="DX150">
        <v>26</v>
      </c>
      <c r="DY150">
        <v>27</v>
      </c>
      <c r="DZ150">
        <v>31</v>
      </c>
      <c r="EA150">
        <v>33</v>
      </c>
      <c r="EB150">
        <v>32</v>
      </c>
      <c r="EC150">
        <v>22</v>
      </c>
      <c r="ED150">
        <v>43</v>
      </c>
      <c r="EE150">
        <v>27</v>
      </c>
      <c r="EF150">
        <v>27</v>
      </c>
      <c r="EG150">
        <v>26</v>
      </c>
      <c r="EH150">
        <v>28</v>
      </c>
      <c r="EI150">
        <v>21</v>
      </c>
      <c r="EJ150">
        <v>26</v>
      </c>
      <c r="EK150">
        <v>20</v>
      </c>
      <c r="EL150">
        <v>27</v>
      </c>
      <c r="EM150">
        <v>32</v>
      </c>
      <c r="EN150">
        <v>26</v>
      </c>
      <c r="EO150">
        <v>8</v>
      </c>
      <c r="EP150">
        <v>28</v>
      </c>
      <c r="EQ150">
        <v>21</v>
      </c>
      <c r="ER150">
        <v>17</v>
      </c>
      <c r="ES150">
        <v>17</v>
      </c>
      <c r="ET150">
        <v>20</v>
      </c>
      <c r="EU150">
        <v>8</v>
      </c>
      <c r="EV150">
        <v>17</v>
      </c>
      <c r="EW150">
        <v>12</v>
      </c>
      <c r="EX150">
        <v>20</v>
      </c>
      <c r="EY150">
        <v>9</v>
      </c>
      <c r="EZ150">
        <v>17</v>
      </c>
      <c r="FA150">
        <v>9</v>
      </c>
      <c r="FB150">
        <v>29</v>
      </c>
      <c r="FC150">
        <v>20</v>
      </c>
      <c r="FD150">
        <v>14</v>
      </c>
      <c r="FE150">
        <v>11</v>
      </c>
      <c r="FF150">
        <v>16</v>
      </c>
      <c r="FG150">
        <v>10</v>
      </c>
      <c r="FH150">
        <v>21</v>
      </c>
      <c r="FI150">
        <v>17</v>
      </c>
      <c r="FJ150">
        <v>12</v>
      </c>
      <c r="FK150">
        <v>7</v>
      </c>
      <c r="FL150">
        <v>16</v>
      </c>
      <c r="FM150">
        <v>6</v>
      </c>
      <c r="FN150">
        <v>17</v>
      </c>
      <c r="FO150">
        <v>6</v>
      </c>
      <c r="FP150">
        <v>7</v>
      </c>
      <c r="FQ150">
        <v>4</v>
      </c>
      <c r="FR150">
        <v>9</v>
      </c>
      <c r="FS150">
        <v>8</v>
      </c>
      <c r="FT150">
        <v>5</v>
      </c>
      <c r="FU150">
        <v>7</v>
      </c>
      <c r="FV150">
        <v>6</v>
      </c>
      <c r="FW150">
        <v>7</v>
      </c>
      <c r="FX150">
        <v>2</v>
      </c>
      <c r="FY150">
        <v>6</v>
      </c>
      <c r="FZ150">
        <v>6</v>
      </c>
      <c r="GA150">
        <v>2</v>
      </c>
      <c r="GB150">
        <v>6</v>
      </c>
      <c r="GC150">
        <v>1</v>
      </c>
      <c r="GD150">
        <v>2</v>
      </c>
      <c r="GE150">
        <v>0</v>
      </c>
      <c r="GF150">
        <v>1</v>
      </c>
      <c r="GG150">
        <v>1</v>
      </c>
      <c r="GH150">
        <v>0</v>
      </c>
      <c r="GI150">
        <v>4</v>
      </c>
      <c r="GJ150">
        <v>3</v>
      </c>
      <c r="GK150">
        <v>1</v>
      </c>
      <c r="GL150">
        <v>2</v>
      </c>
      <c r="GM150">
        <v>1</v>
      </c>
      <c r="GN150">
        <v>1</v>
      </c>
      <c r="GO150">
        <v>0</v>
      </c>
      <c r="GP150">
        <v>0</v>
      </c>
      <c r="GQ150">
        <v>0</v>
      </c>
      <c r="GR150">
        <v>0</v>
      </c>
      <c r="GS150">
        <v>0</v>
      </c>
      <c r="GT150">
        <v>0</v>
      </c>
      <c r="GU150">
        <v>1</v>
      </c>
      <c r="GV150">
        <v>1</v>
      </c>
      <c r="GW150">
        <v>0</v>
      </c>
      <c r="GX150">
        <v>1</v>
      </c>
      <c r="GY150">
        <v>0</v>
      </c>
      <c r="GZ150">
        <v>0</v>
      </c>
      <c r="HA150">
        <v>0</v>
      </c>
      <c r="HB150">
        <v>46</v>
      </c>
      <c r="HC150">
        <v>36</v>
      </c>
      <c r="HD150">
        <v>82</v>
      </c>
      <c r="HE150">
        <v>8</v>
      </c>
      <c r="HF150">
        <v>3</v>
      </c>
      <c r="HG150">
        <v>11</v>
      </c>
      <c r="HH150">
        <v>5</v>
      </c>
      <c r="HI150">
        <v>2</v>
      </c>
      <c r="HJ150">
        <v>7</v>
      </c>
      <c r="HK150">
        <v>2577</v>
      </c>
      <c r="HL150">
        <v>2736</v>
      </c>
      <c r="HM150">
        <v>5313</v>
      </c>
    </row>
    <row r="151" spans="1:221" x14ac:dyDescent="0.2">
      <c r="B151" t="s">
        <v>119</v>
      </c>
      <c r="C151">
        <v>16</v>
      </c>
      <c r="D151">
        <v>17</v>
      </c>
      <c r="E151">
        <v>24</v>
      </c>
      <c r="F151">
        <v>11</v>
      </c>
      <c r="G151">
        <v>25</v>
      </c>
      <c r="H151">
        <v>23</v>
      </c>
      <c r="I151">
        <v>25</v>
      </c>
      <c r="J151">
        <v>23</v>
      </c>
      <c r="K151">
        <v>30</v>
      </c>
      <c r="L151">
        <v>24</v>
      </c>
      <c r="M151">
        <v>34</v>
      </c>
      <c r="N151">
        <v>35</v>
      </c>
      <c r="O151">
        <v>35</v>
      </c>
      <c r="P151">
        <v>24</v>
      </c>
      <c r="Q151">
        <v>27</v>
      </c>
      <c r="R151">
        <v>27</v>
      </c>
      <c r="S151">
        <v>28</v>
      </c>
      <c r="T151">
        <v>24</v>
      </c>
      <c r="U151">
        <v>37</v>
      </c>
      <c r="V151">
        <v>22</v>
      </c>
      <c r="W151">
        <v>16</v>
      </c>
      <c r="X151">
        <v>32</v>
      </c>
      <c r="Y151">
        <v>30</v>
      </c>
      <c r="Z151">
        <v>25</v>
      </c>
      <c r="AA151">
        <v>34</v>
      </c>
      <c r="AB151">
        <v>32</v>
      </c>
      <c r="AC151">
        <v>30</v>
      </c>
      <c r="AD151">
        <v>17</v>
      </c>
      <c r="AE151">
        <v>26</v>
      </c>
      <c r="AF151">
        <v>30</v>
      </c>
      <c r="AG151">
        <v>35</v>
      </c>
      <c r="AH151">
        <v>21</v>
      </c>
      <c r="AI151">
        <v>29</v>
      </c>
      <c r="AJ151">
        <v>34</v>
      </c>
      <c r="AK151">
        <v>38</v>
      </c>
      <c r="AL151">
        <v>29</v>
      </c>
      <c r="AM151">
        <v>43</v>
      </c>
      <c r="AN151">
        <v>32</v>
      </c>
      <c r="AO151">
        <v>38</v>
      </c>
      <c r="AP151">
        <v>34</v>
      </c>
      <c r="AQ151">
        <v>31</v>
      </c>
      <c r="AR151">
        <v>47</v>
      </c>
      <c r="AS151">
        <v>35</v>
      </c>
      <c r="AT151">
        <v>28</v>
      </c>
      <c r="AU151">
        <v>28</v>
      </c>
      <c r="AV151">
        <v>33</v>
      </c>
      <c r="AW151">
        <v>34</v>
      </c>
      <c r="AX151">
        <v>35</v>
      </c>
      <c r="AY151">
        <v>32</v>
      </c>
      <c r="AZ151">
        <v>43</v>
      </c>
      <c r="BA151">
        <v>36</v>
      </c>
      <c r="BB151">
        <v>29</v>
      </c>
      <c r="BC151">
        <v>37</v>
      </c>
      <c r="BD151">
        <v>23</v>
      </c>
      <c r="BE151">
        <v>23</v>
      </c>
      <c r="BF151">
        <v>37</v>
      </c>
      <c r="BG151">
        <v>37</v>
      </c>
      <c r="BH151">
        <v>30</v>
      </c>
      <c r="BI151">
        <v>28</v>
      </c>
      <c r="BJ151">
        <v>27</v>
      </c>
      <c r="BK151">
        <v>38</v>
      </c>
      <c r="BL151">
        <v>25</v>
      </c>
      <c r="BM151">
        <v>32</v>
      </c>
      <c r="BN151">
        <v>25</v>
      </c>
      <c r="BO151">
        <v>30</v>
      </c>
      <c r="BP151">
        <v>35</v>
      </c>
      <c r="BQ151">
        <v>30</v>
      </c>
      <c r="BR151">
        <v>36</v>
      </c>
      <c r="BS151">
        <v>27</v>
      </c>
      <c r="BT151">
        <v>30</v>
      </c>
      <c r="BU151">
        <v>32</v>
      </c>
      <c r="BV151">
        <v>38</v>
      </c>
      <c r="BW151">
        <v>48</v>
      </c>
      <c r="BX151">
        <v>29</v>
      </c>
      <c r="BY151">
        <v>38</v>
      </c>
      <c r="BZ151">
        <v>34</v>
      </c>
      <c r="CA151">
        <v>42</v>
      </c>
      <c r="CB151">
        <v>33</v>
      </c>
      <c r="CC151">
        <v>39</v>
      </c>
      <c r="CD151">
        <v>43</v>
      </c>
      <c r="CE151">
        <v>36</v>
      </c>
      <c r="CF151">
        <v>50</v>
      </c>
      <c r="CG151">
        <v>42</v>
      </c>
      <c r="CH151">
        <v>37</v>
      </c>
      <c r="CI151">
        <v>39</v>
      </c>
      <c r="CJ151">
        <v>48</v>
      </c>
      <c r="CK151">
        <v>37</v>
      </c>
      <c r="CL151">
        <v>38</v>
      </c>
      <c r="CM151">
        <v>41</v>
      </c>
      <c r="CN151">
        <v>40</v>
      </c>
      <c r="CO151">
        <v>31</v>
      </c>
      <c r="CP151">
        <v>56</v>
      </c>
      <c r="CQ151">
        <v>35</v>
      </c>
      <c r="CR151">
        <v>33</v>
      </c>
      <c r="CS151">
        <v>36</v>
      </c>
      <c r="CT151">
        <v>37</v>
      </c>
      <c r="CU151">
        <v>44</v>
      </c>
      <c r="CV151">
        <v>61</v>
      </c>
      <c r="CW151">
        <v>34</v>
      </c>
      <c r="CX151">
        <v>48</v>
      </c>
      <c r="CY151">
        <v>46</v>
      </c>
      <c r="CZ151">
        <v>56</v>
      </c>
      <c r="DA151">
        <v>46</v>
      </c>
      <c r="DB151">
        <v>38</v>
      </c>
      <c r="DC151">
        <v>46</v>
      </c>
      <c r="DD151">
        <v>53</v>
      </c>
      <c r="DE151">
        <v>39</v>
      </c>
      <c r="DF151">
        <v>36</v>
      </c>
      <c r="DG151">
        <v>31</v>
      </c>
      <c r="DH151">
        <v>52</v>
      </c>
      <c r="DI151">
        <v>37</v>
      </c>
      <c r="DJ151">
        <v>36</v>
      </c>
      <c r="DK151">
        <v>31</v>
      </c>
      <c r="DL151">
        <v>46</v>
      </c>
      <c r="DM151">
        <v>32</v>
      </c>
      <c r="DN151">
        <v>36</v>
      </c>
      <c r="DO151">
        <v>34</v>
      </c>
      <c r="DP151">
        <v>36</v>
      </c>
      <c r="DQ151">
        <v>30</v>
      </c>
      <c r="DR151">
        <v>40</v>
      </c>
      <c r="DS151">
        <v>37</v>
      </c>
      <c r="DT151">
        <v>41</v>
      </c>
      <c r="DU151">
        <v>22</v>
      </c>
      <c r="DV151">
        <v>39</v>
      </c>
      <c r="DW151">
        <v>23</v>
      </c>
      <c r="DX151">
        <v>26</v>
      </c>
      <c r="DY151">
        <v>27</v>
      </c>
      <c r="DZ151">
        <v>31</v>
      </c>
      <c r="EA151">
        <v>33</v>
      </c>
      <c r="EB151">
        <v>32</v>
      </c>
      <c r="EC151">
        <v>22</v>
      </c>
      <c r="ED151">
        <v>43</v>
      </c>
      <c r="EE151">
        <v>27</v>
      </c>
      <c r="EF151">
        <v>27</v>
      </c>
      <c r="EG151">
        <v>26</v>
      </c>
      <c r="EH151">
        <v>28</v>
      </c>
      <c r="EI151">
        <v>21</v>
      </c>
      <c r="EJ151">
        <v>26</v>
      </c>
      <c r="EK151">
        <v>20</v>
      </c>
      <c r="EL151">
        <v>27</v>
      </c>
      <c r="EM151">
        <v>32</v>
      </c>
      <c r="EN151">
        <v>26</v>
      </c>
      <c r="EO151">
        <v>8</v>
      </c>
      <c r="EP151">
        <v>28</v>
      </c>
      <c r="EQ151">
        <v>21</v>
      </c>
      <c r="ER151">
        <v>17</v>
      </c>
      <c r="ES151">
        <v>17</v>
      </c>
      <c r="ET151">
        <v>20</v>
      </c>
      <c r="EU151">
        <v>8</v>
      </c>
      <c r="EV151">
        <v>17</v>
      </c>
      <c r="EW151">
        <v>12</v>
      </c>
      <c r="EX151">
        <v>20</v>
      </c>
      <c r="EY151">
        <v>9</v>
      </c>
      <c r="EZ151">
        <v>17</v>
      </c>
      <c r="FA151">
        <v>9</v>
      </c>
      <c r="FB151">
        <v>29</v>
      </c>
      <c r="FC151">
        <v>20</v>
      </c>
      <c r="FD151">
        <v>14</v>
      </c>
      <c r="FE151">
        <v>11</v>
      </c>
      <c r="FF151">
        <v>16</v>
      </c>
      <c r="FG151">
        <v>10</v>
      </c>
      <c r="FH151">
        <v>21</v>
      </c>
      <c r="FI151">
        <v>17</v>
      </c>
      <c r="FJ151">
        <v>12</v>
      </c>
      <c r="FK151">
        <v>7</v>
      </c>
      <c r="FL151">
        <v>16</v>
      </c>
      <c r="FM151">
        <v>6</v>
      </c>
      <c r="FN151">
        <v>17</v>
      </c>
      <c r="FO151">
        <v>6</v>
      </c>
      <c r="FP151">
        <v>7</v>
      </c>
      <c r="FQ151">
        <v>4</v>
      </c>
      <c r="FR151">
        <v>9</v>
      </c>
      <c r="FS151">
        <v>8</v>
      </c>
      <c r="FT151">
        <v>5</v>
      </c>
      <c r="FU151">
        <v>7</v>
      </c>
      <c r="FV151">
        <v>6</v>
      </c>
      <c r="FW151">
        <v>7</v>
      </c>
      <c r="FX151">
        <v>2</v>
      </c>
      <c r="FY151">
        <v>6</v>
      </c>
      <c r="FZ151">
        <v>6</v>
      </c>
      <c r="GA151">
        <v>2</v>
      </c>
      <c r="GB151">
        <v>6</v>
      </c>
      <c r="GC151">
        <v>1</v>
      </c>
      <c r="GD151">
        <v>2</v>
      </c>
      <c r="GE151">
        <v>0</v>
      </c>
      <c r="GF151">
        <v>1</v>
      </c>
      <c r="GG151">
        <v>1</v>
      </c>
      <c r="GH151">
        <v>0</v>
      </c>
      <c r="GI151">
        <v>4</v>
      </c>
      <c r="GJ151">
        <v>3</v>
      </c>
      <c r="GK151">
        <v>1</v>
      </c>
      <c r="GL151">
        <v>2</v>
      </c>
      <c r="GM151">
        <v>1</v>
      </c>
      <c r="GN151">
        <v>1</v>
      </c>
      <c r="GO151">
        <v>0</v>
      </c>
      <c r="GP151">
        <v>0</v>
      </c>
      <c r="GQ151">
        <v>0</v>
      </c>
      <c r="GR151">
        <v>0</v>
      </c>
      <c r="GS151">
        <v>0</v>
      </c>
      <c r="GT151">
        <v>0</v>
      </c>
      <c r="GU151">
        <v>1</v>
      </c>
      <c r="GV151">
        <v>1</v>
      </c>
      <c r="GW151">
        <v>0</v>
      </c>
      <c r="GX151">
        <v>1</v>
      </c>
      <c r="GY151">
        <v>0</v>
      </c>
      <c r="GZ151">
        <v>0</v>
      </c>
      <c r="HA151">
        <v>0</v>
      </c>
      <c r="HB151">
        <v>46</v>
      </c>
      <c r="HC151">
        <v>36</v>
      </c>
      <c r="HD151">
        <v>82</v>
      </c>
      <c r="HE151">
        <v>8</v>
      </c>
      <c r="HF151">
        <v>3</v>
      </c>
      <c r="HG151">
        <v>11</v>
      </c>
      <c r="HH151">
        <v>5</v>
      </c>
      <c r="HI151">
        <v>2</v>
      </c>
      <c r="HJ151">
        <v>7</v>
      </c>
      <c r="HK151">
        <v>2577</v>
      </c>
      <c r="HL151">
        <v>2736</v>
      </c>
      <c r="HM151">
        <v>5313</v>
      </c>
    </row>
    <row r="152" spans="1:221" x14ac:dyDescent="0.2">
      <c r="A152">
        <v>1602</v>
      </c>
      <c r="B152" t="s">
        <v>572</v>
      </c>
      <c r="C152">
        <v>13</v>
      </c>
      <c r="D152">
        <v>9</v>
      </c>
      <c r="E152">
        <v>13</v>
      </c>
      <c r="F152">
        <v>15</v>
      </c>
      <c r="G152">
        <v>17</v>
      </c>
      <c r="H152">
        <v>23</v>
      </c>
      <c r="I152">
        <v>41</v>
      </c>
      <c r="J152">
        <v>30</v>
      </c>
      <c r="K152">
        <v>22</v>
      </c>
      <c r="L152">
        <v>37</v>
      </c>
      <c r="M152">
        <v>19</v>
      </c>
      <c r="N152">
        <v>28</v>
      </c>
      <c r="O152">
        <v>20</v>
      </c>
      <c r="P152">
        <v>17</v>
      </c>
      <c r="Q152">
        <v>15</v>
      </c>
      <c r="R152">
        <v>16</v>
      </c>
      <c r="S152">
        <v>16</v>
      </c>
      <c r="T152">
        <v>17</v>
      </c>
      <c r="U152">
        <v>18</v>
      </c>
      <c r="V152">
        <v>26</v>
      </c>
      <c r="W152">
        <v>25</v>
      </c>
      <c r="X152">
        <v>16</v>
      </c>
      <c r="Y152">
        <v>20</v>
      </c>
      <c r="Z152">
        <v>22</v>
      </c>
      <c r="AA152">
        <v>23</v>
      </c>
      <c r="AB152">
        <v>20</v>
      </c>
      <c r="AC152">
        <v>28</v>
      </c>
      <c r="AD152">
        <v>20</v>
      </c>
      <c r="AE152">
        <v>28</v>
      </c>
      <c r="AF152">
        <v>24</v>
      </c>
      <c r="AG152">
        <v>21</v>
      </c>
      <c r="AH152">
        <v>17</v>
      </c>
      <c r="AI152">
        <v>26</v>
      </c>
      <c r="AJ152">
        <v>20</v>
      </c>
      <c r="AK152">
        <v>24</v>
      </c>
      <c r="AL152">
        <v>16</v>
      </c>
      <c r="AM152">
        <v>27</v>
      </c>
      <c r="AN152">
        <v>19</v>
      </c>
      <c r="AO152">
        <v>20</v>
      </c>
      <c r="AP152">
        <v>24</v>
      </c>
      <c r="AQ152">
        <v>23</v>
      </c>
      <c r="AR152">
        <v>20</v>
      </c>
      <c r="AS152">
        <v>19</v>
      </c>
      <c r="AT152">
        <v>24</v>
      </c>
      <c r="AU152">
        <v>22</v>
      </c>
      <c r="AV152">
        <v>26</v>
      </c>
      <c r="AW152">
        <v>15</v>
      </c>
      <c r="AX152">
        <v>23</v>
      </c>
      <c r="AY152">
        <v>28</v>
      </c>
      <c r="AZ152">
        <v>26</v>
      </c>
      <c r="BA152">
        <v>19</v>
      </c>
      <c r="BB152">
        <v>21</v>
      </c>
      <c r="BC152">
        <v>20</v>
      </c>
      <c r="BD152">
        <v>27</v>
      </c>
      <c r="BE152">
        <v>16</v>
      </c>
      <c r="BF152">
        <v>24</v>
      </c>
      <c r="BG152">
        <v>19</v>
      </c>
      <c r="BH152">
        <v>17</v>
      </c>
      <c r="BI152">
        <v>33</v>
      </c>
      <c r="BJ152">
        <v>32</v>
      </c>
      <c r="BK152">
        <v>28</v>
      </c>
      <c r="BL152">
        <v>23</v>
      </c>
      <c r="BM152">
        <v>15</v>
      </c>
      <c r="BN152">
        <v>28</v>
      </c>
      <c r="BO152">
        <v>25</v>
      </c>
      <c r="BP152">
        <v>27</v>
      </c>
      <c r="BQ152">
        <v>36</v>
      </c>
      <c r="BR152">
        <v>29</v>
      </c>
      <c r="BS152">
        <v>21</v>
      </c>
      <c r="BT152">
        <v>23</v>
      </c>
      <c r="BU152">
        <v>26</v>
      </c>
      <c r="BV152">
        <v>25</v>
      </c>
      <c r="BW152">
        <v>21</v>
      </c>
      <c r="BX152">
        <v>24</v>
      </c>
      <c r="BY152">
        <v>23</v>
      </c>
      <c r="BZ152">
        <v>32</v>
      </c>
      <c r="CA152">
        <v>23</v>
      </c>
      <c r="CB152">
        <v>29</v>
      </c>
      <c r="CC152">
        <v>23</v>
      </c>
      <c r="CD152">
        <v>24</v>
      </c>
      <c r="CE152">
        <v>25</v>
      </c>
      <c r="CF152">
        <v>24</v>
      </c>
      <c r="CG152">
        <v>26</v>
      </c>
      <c r="CH152">
        <v>26</v>
      </c>
      <c r="CI152">
        <v>25</v>
      </c>
      <c r="CJ152">
        <v>27</v>
      </c>
      <c r="CK152">
        <v>26</v>
      </c>
      <c r="CL152">
        <v>22</v>
      </c>
      <c r="CM152">
        <v>26</v>
      </c>
      <c r="CN152">
        <v>31</v>
      </c>
      <c r="CO152">
        <v>23</v>
      </c>
      <c r="CP152">
        <v>26</v>
      </c>
      <c r="CQ152">
        <v>25</v>
      </c>
      <c r="CR152">
        <v>29</v>
      </c>
      <c r="CS152">
        <v>28</v>
      </c>
      <c r="CT152">
        <v>21</v>
      </c>
      <c r="CU152">
        <v>29</v>
      </c>
      <c r="CV152">
        <v>23</v>
      </c>
      <c r="CW152">
        <v>24</v>
      </c>
      <c r="CX152">
        <v>34</v>
      </c>
      <c r="CY152">
        <v>23</v>
      </c>
      <c r="CZ152">
        <v>33</v>
      </c>
      <c r="DA152">
        <v>31</v>
      </c>
      <c r="DB152">
        <v>21</v>
      </c>
      <c r="DC152">
        <v>22</v>
      </c>
      <c r="DD152">
        <v>27</v>
      </c>
      <c r="DE152">
        <v>17</v>
      </c>
      <c r="DF152">
        <v>34</v>
      </c>
      <c r="DG152">
        <v>24</v>
      </c>
      <c r="DH152">
        <v>30</v>
      </c>
      <c r="DI152">
        <v>12</v>
      </c>
      <c r="DJ152">
        <v>26</v>
      </c>
      <c r="DK152">
        <v>21</v>
      </c>
      <c r="DL152">
        <v>26</v>
      </c>
      <c r="DM152">
        <v>18</v>
      </c>
      <c r="DN152">
        <v>26</v>
      </c>
      <c r="DO152">
        <v>24</v>
      </c>
      <c r="DP152">
        <v>22</v>
      </c>
      <c r="DQ152">
        <v>20</v>
      </c>
      <c r="DR152">
        <v>22</v>
      </c>
      <c r="DS152">
        <v>8</v>
      </c>
      <c r="DT152">
        <v>23</v>
      </c>
      <c r="DU152">
        <v>10</v>
      </c>
      <c r="DV152">
        <v>15</v>
      </c>
      <c r="DW152">
        <v>16</v>
      </c>
      <c r="DX152">
        <v>21</v>
      </c>
      <c r="DY152">
        <v>5</v>
      </c>
      <c r="DZ152">
        <v>12</v>
      </c>
      <c r="EA152">
        <v>6</v>
      </c>
      <c r="EB152">
        <v>13</v>
      </c>
      <c r="EC152">
        <v>13</v>
      </c>
      <c r="ED152">
        <v>11</v>
      </c>
      <c r="EE152">
        <v>10</v>
      </c>
      <c r="EF152">
        <v>13</v>
      </c>
      <c r="EG152">
        <v>9</v>
      </c>
      <c r="EH152">
        <v>10</v>
      </c>
      <c r="EI152">
        <v>7</v>
      </c>
      <c r="EJ152">
        <v>11</v>
      </c>
      <c r="EK152">
        <v>3</v>
      </c>
      <c r="EL152">
        <v>8</v>
      </c>
      <c r="EM152">
        <v>13</v>
      </c>
      <c r="EN152">
        <v>14</v>
      </c>
      <c r="EO152">
        <v>4</v>
      </c>
      <c r="EP152">
        <v>9</v>
      </c>
      <c r="EQ152">
        <v>7</v>
      </c>
      <c r="ER152">
        <v>6</v>
      </c>
      <c r="ES152">
        <v>7</v>
      </c>
      <c r="ET152">
        <v>8</v>
      </c>
      <c r="EU152">
        <v>7</v>
      </c>
      <c r="EV152">
        <v>3</v>
      </c>
      <c r="EW152">
        <v>3</v>
      </c>
      <c r="EX152">
        <v>5</v>
      </c>
      <c r="EY152">
        <v>3</v>
      </c>
      <c r="EZ152">
        <v>3</v>
      </c>
      <c r="FA152">
        <v>4</v>
      </c>
      <c r="FB152">
        <v>9</v>
      </c>
      <c r="FC152">
        <v>3</v>
      </c>
      <c r="FD152">
        <v>8</v>
      </c>
      <c r="FE152">
        <v>3</v>
      </c>
      <c r="FF152">
        <v>4</v>
      </c>
      <c r="FG152">
        <v>0</v>
      </c>
      <c r="FH152">
        <v>8</v>
      </c>
      <c r="FI152">
        <v>1</v>
      </c>
      <c r="FJ152">
        <v>6</v>
      </c>
      <c r="FK152">
        <v>4</v>
      </c>
      <c r="FL152">
        <v>4</v>
      </c>
      <c r="FM152">
        <v>3</v>
      </c>
      <c r="FN152">
        <v>5</v>
      </c>
      <c r="FO152">
        <v>3</v>
      </c>
      <c r="FP152">
        <v>4</v>
      </c>
      <c r="FQ152">
        <v>0</v>
      </c>
      <c r="FR152">
        <v>5</v>
      </c>
      <c r="FS152">
        <v>2</v>
      </c>
      <c r="FT152">
        <v>1</v>
      </c>
      <c r="FU152">
        <v>3</v>
      </c>
      <c r="FV152">
        <v>4</v>
      </c>
      <c r="FW152">
        <v>0</v>
      </c>
      <c r="FX152">
        <v>1</v>
      </c>
      <c r="FY152">
        <v>0</v>
      </c>
      <c r="FZ152">
        <v>1</v>
      </c>
      <c r="GA152">
        <v>0</v>
      </c>
      <c r="GB152">
        <v>1</v>
      </c>
      <c r="GC152">
        <v>1</v>
      </c>
      <c r="GD152">
        <v>1</v>
      </c>
      <c r="GE152">
        <v>0</v>
      </c>
      <c r="GF152">
        <v>1</v>
      </c>
      <c r="GG152">
        <v>0</v>
      </c>
      <c r="GH152">
        <v>0</v>
      </c>
      <c r="GI152">
        <v>0</v>
      </c>
      <c r="GJ152">
        <v>0</v>
      </c>
      <c r="GK152">
        <v>0</v>
      </c>
      <c r="GL152">
        <v>0</v>
      </c>
      <c r="GM152">
        <v>0</v>
      </c>
      <c r="GN152">
        <v>0</v>
      </c>
      <c r="GO152">
        <v>0</v>
      </c>
      <c r="GP152">
        <v>0</v>
      </c>
      <c r="GQ152">
        <v>0</v>
      </c>
      <c r="GR152">
        <v>0</v>
      </c>
      <c r="GS152">
        <v>0</v>
      </c>
      <c r="GT152">
        <v>0</v>
      </c>
      <c r="GU152">
        <v>0</v>
      </c>
      <c r="GV152">
        <v>0</v>
      </c>
      <c r="GW152">
        <v>0</v>
      </c>
      <c r="GX152">
        <v>1</v>
      </c>
      <c r="GY152">
        <v>0</v>
      </c>
      <c r="GZ152">
        <v>0</v>
      </c>
      <c r="HA152">
        <v>0</v>
      </c>
      <c r="HB152">
        <v>43</v>
      </c>
      <c r="HC152">
        <v>36</v>
      </c>
      <c r="HD152">
        <v>79</v>
      </c>
      <c r="HE152">
        <v>44</v>
      </c>
      <c r="HF152">
        <v>60</v>
      </c>
      <c r="HG152">
        <v>104</v>
      </c>
      <c r="HH152">
        <v>10</v>
      </c>
      <c r="HI152">
        <v>8</v>
      </c>
      <c r="HJ152">
        <v>18</v>
      </c>
      <c r="HK152">
        <v>1615</v>
      </c>
      <c r="HL152">
        <v>1803</v>
      </c>
      <c r="HM152">
        <v>3418</v>
      </c>
    </row>
    <row r="153" spans="1:221" x14ac:dyDescent="0.2">
      <c r="B153" t="s">
        <v>19</v>
      </c>
      <c r="C153">
        <v>13</v>
      </c>
      <c r="D153">
        <v>9</v>
      </c>
      <c r="E153">
        <v>13</v>
      </c>
      <c r="F153">
        <v>15</v>
      </c>
      <c r="G153">
        <v>17</v>
      </c>
      <c r="H153">
        <v>23</v>
      </c>
      <c r="I153">
        <v>41</v>
      </c>
      <c r="J153">
        <v>30</v>
      </c>
      <c r="K153">
        <v>22</v>
      </c>
      <c r="L153">
        <v>37</v>
      </c>
      <c r="M153">
        <v>19</v>
      </c>
      <c r="N153">
        <v>28</v>
      </c>
      <c r="O153">
        <v>20</v>
      </c>
      <c r="P153">
        <v>17</v>
      </c>
      <c r="Q153">
        <v>15</v>
      </c>
      <c r="R153">
        <v>16</v>
      </c>
      <c r="S153">
        <v>16</v>
      </c>
      <c r="T153">
        <v>17</v>
      </c>
      <c r="U153">
        <v>18</v>
      </c>
      <c r="V153">
        <v>26</v>
      </c>
      <c r="W153">
        <v>25</v>
      </c>
      <c r="X153">
        <v>16</v>
      </c>
      <c r="Y153">
        <v>20</v>
      </c>
      <c r="Z153">
        <v>22</v>
      </c>
      <c r="AA153">
        <v>23</v>
      </c>
      <c r="AB153">
        <v>20</v>
      </c>
      <c r="AC153">
        <v>28</v>
      </c>
      <c r="AD153">
        <v>20</v>
      </c>
      <c r="AE153">
        <v>28</v>
      </c>
      <c r="AF153">
        <v>24</v>
      </c>
      <c r="AG153">
        <v>21</v>
      </c>
      <c r="AH153">
        <v>17</v>
      </c>
      <c r="AI153">
        <v>26</v>
      </c>
      <c r="AJ153">
        <v>20</v>
      </c>
      <c r="AK153">
        <v>24</v>
      </c>
      <c r="AL153">
        <v>16</v>
      </c>
      <c r="AM153">
        <v>27</v>
      </c>
      <c r="AN153">
        <v>19</v>
      </c>
      <c r="AO153">
        <v>20</v>
      </c>
      <c r="AP153">
        <v>24</v>
      </c>
      <c r="AQ153">
        <v>23</v>
      </c>
      <c r="AR153">
        <v>20</v>
      </c>
      <c r="AS153">
        <v>19</v>
      </c>
      <c r="AT153">
        <v>24</v>
      </c>
      <c r="AU153">
        <v>22</v>
      </c>
      <c r="AV153">
        <v>26</v>
      </c>
      <c r="AW153">
        <v>15</v>
      </c>
      <c r="AX153">
        <v>23</v>
      </c>
      <c r="AY153">
        <v>28</v>
      </c>
      <c r="AZ153">
        <v>26</v>
      </c>
      <c r="BA153">
        <v>19</v>
      </c>
      <c r="BB153">
        <v>21</v>
      </c>
      <c r="BC153">
        <v>20</v>
      </c>
      <c r="BD153">
        <v>27</v>
      </c>
      <c r="BE153">
        <v>16</v>
      </c>
      <c r="BF153">
        <v>24</v>
      </c>
      <c r="BG153">
        <v>19</v>
      </c>
      <c r="BH153">
        <v>17</v>
      </c>
      <c r="BI153">
        <v>33</v>
      </c>
      <c r="BJ153">
        <v>32</v>
      </c>
      <c r="BK153">
        <v>28</v>
      </c>
      <c r="BL153">
        <v>23</v>
      </c>
      <c r="BM153">
        <v>15</v>
      </c>
      <c r="BN153">
        <v>28</v>
      </c>
      <c r="BO153">
        <v>25</v>
      </c>
      <c r="BP153">
        <v>27</v>
      </c>
      <c r="BQ153">
        <v>36</v>
      </c>
      <c r="BR153">
        <v>29</v>
      </c>
      <c r="BS153">
        <v>21</v>
      </c>
      <c r="BT153">
        <v>23</v>
      </c>
      <c r="BU153">
        <v>26</v>
      </c>
      <c r="BV153">
        <v>25</v>
      </c>
      <c r="BW153">
        <v>21</v>
      </c>
      <c r="BX153">
        <v>24</v>
      </c>
      <c r="BY153">
        <v>23</v>
      </c>
      <c r="BZ153">
        <v>32</v>
      </c>
      <c r="CA153">
        <v>23</v>
      </c>
      <c r="CB153">
        <v>29</v>
      </c>
      <c r="CC153">
        <v>23</v>
      </c>
      <c r="CD153">
        <v>24</v>
      </c>
      <c r="CE153">
        <v>25</v>
      </c>
      <c r="CF153">
        <v>24</v>
      </c>
      <c r="CG153">
        <v>26</v>
      </c>
      <c r="CH153">
        <v>26</v>
      </c>
      <c r="CI153">
        <v>25</v>
      </c>
      <c r="CJ153">
        <v>27</v>
      </c>
      <c r="CK153">
        <v>26</v>
      </c>
      <c r="CL153">
        <v>22</v>
      </c>
      <c r="CM153">
        <v>26</v>
      </c>
      <c r="CN153">
        <v>31</v>
      </c>
      <c r="CO153">
        <v>23</v>
      </c>
      <c r="CP153">
        <v>26</v>
      </c>
      <c r="CQ153">
        <v>25</v>
      </c>
      <c r="CR153">
        <v>29</v>
      </c>
      <c r="CS153">
        <v>28</v>
      </c>
      <c r="CT153">
        <v>21</v>
      </c>
      <c r="CU153">
        <v>29</v>
      </c>
      <c r="CV153">
        <v>23</v>
      </c>
      <c r="CW153">
        <v>24</v>
      </c>
      <c r="CX153">
        <v>34</v>
      </c>
      <c r="CY153">
        <v>23</v>
      </c>
      <c r="CZ153">
        <v>33</v>
      </c>
      <c r="DA153">
        <v>31</v>
      </c>
      <c r="DB153">
        <v>21</v>
      </c>
      <c r="DC153">
        <v>22</v>
      </c>
      <c r="DD153">
        <v>27</v>
      </c>
      <c r="DE153">
        <v>17</v>
      </c>
      <c r="DF153">
        <v>34</v>
      </c>
      <c r="DG153">
        <v>24</v>
      </c>
      <c r="DH153">
        <v>30</v>
      </c>
      <c r="DI153">
        <v>12</v>
      </c>
      <c r="DJ153">
        <v>26</v>
      </c>
      <c r="DK153">
        <v>21</v>
      </c>
      <c r="DL153">
        <v>26</v>
      </c>
      <c r="DM153">
        <v>18</v>
      </c>
      <c r="DN153">
        <v>26</v>
      </c>
      <c r="DO153">
        <v>24</v>
      </c>
      <c r="DP153">
        <v>22</v>
      </c>
      <c r="DQ153">
        <v>20</v>
      </c>
      <c r="DR153">
        <v>22</v>
      </c>
      <c r="DS153">
        <v>8</v>
      </c>
      <c r="DT153">
        <v>23</v>
      </c>
      <c r="DU153">
        <v>10</v>
      </c>
      <c r="DV153">
        <v>15</v>
      </c>
      <c r="DW153">
        <v>16</v>
      </c>
      <c r="DX153">
        <v>21</v>
      </c>
      <c r="DY153">
        <v>5</v>
      </c>
      <c r="DZ153">
        <v>12</v>
      </c>
      <c r="EA153">
        <v>6</v>
      </c>
      <c r="EB153">
        <v>13</v>
      </c>
      <c r="EC153">
        <v>13</v>
      </c>
      <c r="ED153">
        <v>11</v>
      </c>
      <c r="EE153">
        <v>10</v>
      </c>
      <c r="EF153">
        <v>13</v>
      </c>
      <c r="EG153">
        <v>9</v>
      </c>
      <c r="EH153">
        <v>10</v>
      </c>
      <c r="EI153">
        <v>7</v>
      </c>
      <c r="EJ153">
        <v>11</v>
      </c>
      <c r="EK153">
        <v>3</v>
      </c>
      <c r="EL153">
        <v>8</v>
      </c>
      <c r="EM153">
        <v>13</v>
      </c>
      <c r="EN153">
        <v>14</v>
      </c>
      <c r="EO153">
        <v>4</v>
      </c>
      <c r="EP153">
        <v>9</v>
      </c>
      <c r="EQ153">
        <v>7</v>
      </c>
      <c r="ER153">
        <v>6</v>
      </c>
      <c r="ES153">
        <v>7</v>
      </c>
      <c r="ET153">
        <v>8</v>
      </c>
      <c r="EU153">
        <v>7</v>
      </c>
      <c r="EV153">
        <v>3</v>
      </c>
      <c r="EW153">
        <v>3</v>
      </c>
      <c r="EX153">
        <v>5</v>
      </c>
      <c r="EY153">
        <v>3</v>
      </c>
      <c r="EZ153">
        <v>3</v>
      </c>
      <c r="FA153">
        <v>4</v>
      </c>
      <c r="FB153">
        <v>9</v>
      </c>
      <c r="FC153">
        <v>3</v>
      </c>
      <c r="FD153">
        <v>8</v>
      </c>
      <c r="FE153">
        <v>3</v>
      </c>
      <c r="FF153">
        <v>4</v>
      </c>
      <c r="FG153">
        <v>0</v>
      </c>
      <c r="FH153">
        <v>8</v>
      </c>
      <c r="FI153">
        <v>1</v>
      </c>
      <c r="FJ153">
        <v>6</v>
      </c>
      <c r="FK153">
        <v>4</v>
      </c>
      <c r="FL153">
        <v>4</v>
      </c>
      <c r="FM153">
        <v>3</v>
      </c>
      <c r="FN153">
        <v>5</v>
      </c>
      <c r="FO153">
        <v>3</v>
      </c>
      <c r="FP153">
        <v>4</v>
      </c>
      <c r="FQ153">
        <v>0</v>
      </c>
      <c r="FR153">
        <v>5</v>
      </c>
      <c r="FS153">
        <v>2</v>
      </c>
      <c r="FT153">
        <v>1</v>
      </c>
      <c r="FU153">
        <v>3</v>
      </c>
      <c r="FV153">
        <v>4</v>
      </c>
      <c r="FW153">
        <v>0</v>
      </c>
      <c r="FX153">
        <v>1</v>
      </c>
      <c r="FY153">
        <v>0</v>
      </c>
      <c r="FZ153">
        <v>1</v>
      </c>
      <c r="GA153">
        <v>0</v>
      </c>
      <c r="GB153">
        <v>1</v>
      </c>
      <c r="GC153">
        <v>1</v>
      </c>
      <c r="GD153">
        <v>1</v>
      </c>
      <c r="GE153">
        <v>0</v>
      </c>
      <c r="GF153">
        <v>1</v>
      </c>
      <c r="GG153">
        <v>0</v>
      </c>
      <c r="GH153">
        <v>0</v>
      </c>
      <c r="GI153">
        <v>0</v>
      </c>
      <c r="GJ153">
        <v>0</v>
      </c>
      <c r="GK153">
        <v>0</v>
      </c>
      <c r="GL153">
        <v>0</v>
      </c>
      <c r="GM153">
        <v>0</v>
      </c>
      <c r="GN153">
        <v>0</v>
      </c>
      <c r="GO153">
        <v>0</v>
      </c>
      <c r="GP153">
        <v>0</v>
      </c>
      <c r="GQ153">
        <v>0</v>
      </c>
      <c r="GR153">
        <v>0</v>
      </c>
      <c r="GS153">
        <v>0</v>
      </c>
      <c r="GT153">
        <v>0</v>
      </c>
      <c r="GU153">
        <v>0</v>
      </c>
      <c r="GV153">
        <v>0</v>
      </c>
      <c r="GW153">
        <v>0</v>
      </c>
      <c r="GX153">
        <v>1</v>
      </c>
      <c r="GY153">
        <v>0</v>
      </c>
      <c r="GZ153">
        <v>0</v>
      </c>
      <c r="HA153">
        <v>0</v>
      </c>
      <c r="HB153">
        <v>43</v>
      </c>
      <c r="HC153">
        <v>36</v>
      </c>
      <c r="HD153">
        <v>79</v>
      </c>
      <c r="HE153">
        <v>44</v>
      </c>
      <c r="HF153">
        <v>60</v>
      </c>
      <c r="HG153">
        <v>104</v>
      </c>
      <c r="HH153">
        <v>10</v>
      </c>
      <c r="HI153">
        <v>8</v>
      </c>
      <c r="HJ153">
        <v>18</v>
      </c>
      <c r="HK153">
        <v>1615</v>
      </c>
      <c r="HL153">
        <v>1803</v>
      </c>
      <c r="HM153">
        <v>3418</v>
      </c>
    </row>
    <row r="154" spans="1:221" x14ac:dyDescent="0.2">
      <c r="A154">
        <v>1602</v>
      </c>
      <c r="B154" t="s">
        <v>573</v>
      </c>
      <c r="C154">
        <v>11</v>
      </c>
      <c r="D154">
        <v>14</v>
      </c>
      <c r="E154">
        <v>14</v>
      </c>
      <c r="F154">
        <v>11</v>
      </c>
      <c r="G154">
        <v>18</v>
      </c>
      <c r="H154">
        <v>13</v>
      </c>
      <c r="I154">
        <v>15</v>
      </c>
      <c r="J154">
        <v>8</v>
      </c>
      <c r="K154">
        <v>13</v>
      </c>
      <c r="L154">
        <v>16</v>
      </c>
      <c r="M154">
        <v>15</v>
      </c>
      <c r="N154">
        <v>14</v>
      </c>
      <c r="O154">
        <v>14</v>
      </c>
      <c r="P154">
        <v>13</v>
      </c>
      <c r="Q154">
        <v>18</v>
      </c>
      <c r="R154">
        <v>23</v>
      </c>
      <c r="S154">
        <v>16</v>
      </c>
      <c r="T154">
        <v>16</v>
      </c>
      <c r="U154">
        <v>14</v>
      </c>
      <c r="V154">
        <v>15</v>
      </c>
      <c r="W154">
        <v>21</v>
      </c>
      <c r="X154">
        <v>15</v>
      </c>
      <c r="Y154">
        <v>14</v>
      </c>
      <c r="Z154">
        <v>15</v>
      </c>
      <c r="AA154">
        <v>12</v>
      </c>
      <c r="AB154">
        <v>21</v>
      </c>
      <c r="AC154">
        <v>15</v>
      </c>
      <c r="AD154">
        <v>17</v>
      </c>
      <c r="AE154">
        <v>14</v>
      </c>
      <c r="AF154">
        <v>12</v>
      </c>
      <c r="AG154">
        <v>12</v>
      </c>
      <c r="AH154">
        <v>12</v>
      </c>
      <c r="AI154">
        <v>19</v>
      </c>
      <c r="AJ154">
        <v>20</v>
      </c>
      <c r="AK154">
        <v>15</v>
      </c>
      <c r="AL154">
        <v>11</v>
      </c>
      <c r="AM154">
        <v>23</v>
      </c>
      <c r="AN154">
        <v>18</v>
      </c>
      <c r="AO154">
        <v>16</v>
      </c>
      <c r="AP154">
        <v>23</v>
      </c>
      <c r="AQ154">
        <v>28</v>
      </c>
      <c r="AR154">
        <v>21</v>
      </c>
      <c r="AS154">
        <v>18</v>
      </c>
      <c r="AT154">
        <v>14</v>
      </c>
      <c r="AU154">
        <v>13</v>
      </c>
      <c r="AV154">
        <v>22</v>
      </c>
      <c r="AW154">
        <v>16</v>
      </c>
      <c r="AX154">
        <v>20</v>
      </c>
      <c r="AY154">
        <v>16</v>
      </c>
      <c r="AZ154">
        <v>24</v>
      </c>
      <c r="BA154">
        <v>18</v>
      </c>
      <c r="BB154">
        <v>25</v>
      </c>
      <c r="BC154">
        <v>22</v>
      </c>
      <c r="BD154">
        <v>20</v>
      </c>
      <c r="BE154">
        <v>23</v>
      </c>
      <c r="BF154">
        <v>20</v>
      </c>
      <c r="BG154">
        <v>19</v>
      </c>
      <c r="BH154">
        <v>11</v>
      </c>
      <c r="BI154">
        <v>21</v>
      </c>
      <c r="BJ154">
        <v>18</v>
      </c>
      <c r="BK154">
        <v>15</v>
      </c>
      <c r="BL154">
        <v>15</v>
      </c>
      <c r="BM154">
        <v>15</v>
      </c>
      <c r="BN154">
        <v>20</v>
      </c>
      <c r="BO154">
        <v>17</v>
      </c>
      <c r="BP154">
        <v>22</v>
      </c>
      <c r="BQ154">
        <v>17</v>
      </c>
      <c r="BR154">
        <v>10</v>
      </c>
      <c r="BS154">
        <v>13</v>
      </c>
      <c r="BT154">
        <v>16</v>
      </c>
      <c r="BU154">
        <v>19</v>
      </c>
      <c r="BV154">
        <v>20</v>
      </c>
      <c r="BW154">
        <v>20</v>
      </c>
      <c r="BX154">
        <v>18</v>
      </c>
      <c r="BY154">
        <v>14</v>
      </c>
      <c r="BZ154">
        <v>21</v>
      </c>
      <c r="CA154">
        <v>18</v>
      </c>
      <c r="CB154">
        <v>18</v>
      </c>
      <c r="CC154">
        <v>20</v>
      </c>
      <c r="CD154">
        <v>19</v>
      </c>
      <c r="CE154">
        <v>19</v>
      </c>
      <c r="CF154">
        <v>19</v>
      </c>
      <c r="CG154">
        <v>13</v>
      </c>
      <c r="CH154">
        <v>23</v>
      </c>
      <c r="CI154">
        <v>9</v>
      </c>
      <c r="CJ154">
        <v>19</v>
      </c>
      <c r="CK154">
        <v>15</v>
      </c>
      <c r="CL154">
        <v>11</v>
      </c>
      <c r="CM154">
        <v>31</v>
      </c>
      <c r="CN154">
        <v>18</v>
      </c>
      <c r="CO154">
        <v>23</v>
      </c>
      <c r="CP154">
        <v>26</v>
      </c>
      <c r="CQ154">
        <v>15</v>
      </c>
      <c r="CR154">
        <v>25</v>
      </c>
      <c r="CS154">
        <v>21</v>
      </c>
      <c r="CT154">
        <v>25</v>
      </c>
      <c r="CU154">
        <v>27</v>
      </c>
      <c r="CV154">
        <v>32</v>
      </c>
      <c r="CW154">
        <v>22</v>
      </c>
      <c r="CX154">
        <v>29</v>
      </c>
      <c r="CY154">
        <v>17</v>
      </c>
      <c r="CZ154">
        <v>33</v>
      </c>
      <c r="DA154">
        <v>35</v>
      </c>
      <c r="DB154">
        <v>27</v>
      </c>
      <c r="DC154">
        <v>33</v>
      </c>
      <c r="DD154">
        <v>21</v>
      </c>
      <c r="DE154">
        <v>17</v>
      </c>
      <c r="DF154">
        <v>21</v>
      </c>
      <c r="DG154">
        <v>22</v>
      </c>
      <c r="DH154">
        <v>19</v>
      </c>
      <c r="DI154">
        <v>22</v>
      </c>
      <c r="DJ154">
        <v>24</v>
      </c>
      <c r="DK154">
        <v>23</v>
      </c>
      <c r="DL154">
        <v>21</v>
      </c>
      <c r="DM154">
        <v>17</v>
      </c>
      <c r="DN154">
        <v>14</v>
      </c>
      <c r="DO154">
        <v>13</v>
      </c>
      <c r="DP154">
        <v>12</v>
      </c>
      <c r="DQ154">
        <v>19</v>
      </c>
      <c r="DR154">
        <v>12</v>
      </c>
      <c r="DS154">
        <v>10</v>
      </c>
      <c r="DT154">
        <v>15</v>
      </c>
      <c r="DU154">
        <v>11</v>
      </c>
      <c r="DV154">
        <v>16</v>
      </c>
      <c r="DW154">
        <v>6</v>
      </c>
      <c r="DX154">
        <v>16</v>
      </c>
      <c r="DY154">
        <v>6</v>
      </c>
      <c r="DZ154">
        <v>13</v>
      </c>
      <c r="EA154">
        <v>13</v>
      </c>
      <c r="EB154">
        <v>13</v>
      </c>
      <c r="EC154">
        <v>8</v>
      </c>
      <c r="ED154">
        <v>6</v>
      </c>
      <c r="EE154">
        <v>9</v>
      </c>
      <c r="EF154">
        <v>8</v>
      </c>
      <c r="EG154">
        <v>9</v>
      </c>
      <c r="EH154">
        <v>20</v>
      </c>
      <c r="EI154">
        <v>9</v>
      </c>
      <c r="EJ154">
        <v>5</v>
      </c>
      <c r="EK154">
        <v>4</v>
      </c>
      <c r="EL154">
        <v>9</v>
      </c>
      <c r="EM154">
        <v>9</v>
      </c>
      <c r="EN154">
        <v>7</v>
      </c>
      <c r="EO154">
        <v>4</v>
      </c>
      <c r="EP154">
        <v>5</v>
      </c>
      <c r="EQ154">
        <v>7</v>
      </c>
      <c r="ER154">
        <v>2</v>
      </c>
      <c r="ES154">
        <v>9</v>
      </c>
      <c r="ET154">
        <v>7</v>
      </c>
      <c r="EU154">
        <v>3</v>
      </c>
      <c r="EV154">
        <v>8</v>
      </c>
      <c r="EW154">
        <v>3</v>
      </c>
      <c r="EX154">
        <v>6</v>
      </c>
      <c r="EY154">
        <v>9</v>
      </c>
      <c r="EZ154">
        <v>3</v>
      </c>
      <c r="FA154">
        <v>3</v>
      </c>
      <c r="FB154">
        <v>4</v>
      </c>
      <c r="FC154">
        <v>7</v>
      </c>
      <c r="FD154">
        <v>8</v>
      </c>
      <c r="FE154">
        <v>1</v>
      </c>
      <c r="FF154">
        <v>7</v>
      </c>
      <c r="FG154">
        <v>4</v>
      </c>
      <c r="FH154">
        <v>8</v>
      </c>
      <c r="FI154">
        <v>7</v>
      </c>
      <c r="FJ154">
        <v>4</v>
      </c>
      <c r="FK154">
        <v>4</v>
      </c>
      <c r="FL154">
        <v>4</v>
      </c>
      <c r="FM154">
        <v>4</v>
      </c>
      <c r="FN154">
        <v>9</v>
      </c>
      <c r="FO154">
        <v>5</v>
      </c>
      <c r="FP154">
        <v>6</v>
      </c>
      <c r="FQ154">
        <v>0</v>
      </c>
      <c r="FR154">
        <v>2</v>
      </c>
      <c r="FS154">
        <v>1</v>
      </c>
      <c r="FT154">
        <v>2</v>
      </c>
      <c r="FU154">
        <v>1</v>
      </c>
      <c r="FV154">
        <v>1</v>
      </c>
      <c r="FW154">
        <v>0</v>
      </c>
      <c r="FX154">
        <v>1</v>
      </c>
      <c r="FY154">
        <v>0</v>
      </c>
      <c r="FZ154">
        <v>1</v>
      </c>
      <c r="GA154">
        <v>1</v>
      </c>
      <c r="GB154">
        <v>1</v>
      </c>
      <c r="GC154">
        <v>3</v>
      </c>
      <c r="GD154">
        <v>1</v>
      </c>
      <c r="GE154">
        <v>1</v>
      </c>
      <c r="GF154">
        <v>0</v>
      </c>
      <c r="GG154">
        <v>0</v>
      </c>
      <c r="GH154">
        <v>0</v>
      </c>
      <c r="GI154">
        <v>0</v>
      </c>
      <c r="GJ154">
        <v>0</v>
      </c>
      <c r="GK154">
        <v>0</v>
      </c>
      <c r="GL154">
        <v>1</v>
      </c>
      <c r="GM154">
        <v>0</v>
      </c>
      <c r="GN154">
        <v>0</v>
      </c>
      <c r="GO154">
        <v>0</v>
      </c>
      <c r="GP154">
        <v>0</v>
      </c>
      <c r="GQ154">
        <v>0</v>
      </c>
      <c r="GR154">
        <v>0</v>
      </c>
      <c r="GS154">
        <v>0</v>
      </c>
      <c r="GT154">
        <v>0</v>
      </c>
      <c r="GU154">
        <v>0</v>
      </c>
      <c r="GV154">
        <v>0</v>
      </c>
      <c r="GW154">
        <v>0</v>
      </c>
      <c r="GX154">
        <v>0</v>
      </c>
      <c r="GY154">
        <v>0</v>
      </c>
      <c r="GZ154">
        <v>0</v>
      </c>
      <c r="HA154">
        <v>0</v>
      </c>
      <c r="HB154">
        <v>6</v>
      </c>
      <c r="HC154">
        <v>6</v>
      </c>
      <c r="HD154">
        <v>12</v>
      </c>
      <c r="HE154">
        <v>0</v>
      </c>
      <c r="HF154">
        <v>2</v>
      </c>
      <c r="HG154">
        <v>2</v>
      </c>
      <c r="HH154">
        <v>0</v>
      </c>
      <c r="HI154">
        <v>1</v>
      </c>
      <c r="HJ154">
        <v>1</v>
      </c>
      <c r="HK154">
        <v>1261</v>
      </c>
      <c r="HL154">
        <v>1340</v>
      </c>
      <c r="HM154">
        <v>2601</v>
      </c>
    </row>
    <row r="155" spans="1:221" x14ac:dyDescent="0.2">
      <c r="B155" t="s">
        <v>24</v>
      </c>
      <c r="C155">
        <v>11</v>
      </c>
      <c r="D155">
        <v>14</v>
      </c>
      <c r="E155">
        <v>14</v>
      </c>
      <c r="F155">
        <v>11</v>
      </c>
      <c r="G155">
        <v>18</v>
      </c>
      <c r="H155">
        <v>13</v>
      </c>
      <c r="I155">
        <v>15</v>
      </c>
      <c r="J155">
        <v>8</v>
      </c>
      <c r="K155">
        <v>13</v>
      </c>
      <c r="L155">
        <v>16</v>
      </c>
      <c r="M155">
        <v>15</v>
      </c>
      <c r="N155">
        <v>14</v>
      </c>
      <c r="O155">
        <v>14</v>
      </c>
      <c r="P155">
        <v>13</v>
      </c>
      <c r="Q155">
        <v>18</v>
      </c>
      <c r="R155">
        <v>23</v>
      </c>
      <c r="S155">
        <v>16</v>
      </c>
      <c r="T155">
        <v>16</v>
      </c>
      <c r="U155">
        <v>14</v>
      </c>
      <c r="V155">
        <v>15</v>
      </c>
      <c r="W155">
        <v>21</v>
      </c>
      <c r="X155">
        <v>15</v>
      </c>
      <c r="Y155">
        <v>14</v>
      </c>
      <c r="Z155">
        <v>15</v>
      </c>
      <c r="AA155">
        <v>12</v>
      </c>
      <c r="AB155">
        <v>21</v>
      </c>
      <c r="AC155">
        <v>15</v>
      </c>
      <c r="AD155">
        <v>17</v>
      </c>
      <c r="AE155">
        <v>14</v>
      </c>
      <c r="AF155">
        <v>12</v>
      </c>
      <c r="AG155">
        <v>12</v>
      </c>
      <c r="AH155">
        <v>12</v>
      </c>
      <c r="AI155">
        <v>19</v>
      </c>
      <c r="AJ155">
        <v>20</v>
      </c>
      <c r="AK155">
        <v>15</v>
      </c>
      <c r="AL155">
        <v>11</v>
      </c>
      <c r="AM155">
        <v>23</v>
      </c>
      <c r="AN155">
        <v>18</v>
      </c>
      <c r="AO155">
        <v>16</v>
      </c>
      <c r="AP155">
        <v>23</v>
      </c>
      <c r="AQ155">
        <v>28</v>
      </c>
      <c r="AR155">
        <v>21</v>
      </c>
      <c r="AS155">
        <v>18</v>
      </c>
      <c r="AT155">
        <v>14</v>
      </c>
      <c r="AU155">
        <v>13</v>
      </c>
      <c r="AV155">
        <v>22</v>
      </c>
      <c r="AW155">
        <v>16</v>
      </c>
      <c r="AX155">
        <v>20</v>
      </c>
      <c r="AY155">
        <v>16</v>
      </c>
      <c r="AZ155">
        <v>24</v>
      </c>
      <c r="BA155">
        <v>18</v>
      </c>
      <c r="BB155">
        <v>25</v>
      </c>
      <c r="BC155">
        <v>22</v>
      </c>
      <c r="BD155">
        <v>20</v>
      </c>
      <c r="BE155">
        <v>23</v>
      </c>
      <c r="BF155">
        <v>20</v>
      </c>
      <c r="BG155">
        <v>19</v>
      </c>
      <c r="BH155">
        <v>11</v>
      </c>
      <c r="BI155">
        <v>21</v>
      </c>
      <c r="BJ155">
        <v>18</v>
      </c>
      <c r="BK155">
        <v>15</v>
      </c>
      <c r="BL155">
        <v>15</v>
      </c>
      <c r="BM155">
        <v>15</v>
      </c>
      <c r="BN155">
        <v>20</v>
      </c>
      <c r="BO155">
        <v>17</v>
      </c>
      <c r="BP155">
        <v>22</v>
      </c>
      <c r="BQ155">
        <v>17</v>
      </c>
      <c r="BR155">
        <v>10</v>
      </c>
      <c r="BS155">
        <v>13</v>
      </c>
      <c r="BT155">
        <v>16</v>
      </c>
      <c r="BU155">
        <v>19</v>
      </c>
      <c r="BV155">
        <v>20</v>
      </c>
      <c r="BW155">
        <v>20</v>
      </c>
      <c r="BX155">
        <v>18</v>
      </c>
      <c r="BY155">
        <v>14</v>
      </c>
      <c r="BZ155">
        <v>21</v>
      </c>
      <c r="CA155">
        <v>18</v>
      </c>
      <c r="CB155">
        <v>18</v>
      </c>
      <c r="CC155">
        <v>20</v>
      </c>
      <c r="CD155">
        <v>19</v>
      </c>
      <c r="CE155">
        <v>19</v>
      </c>
      <c r="CF155">
        <v>19</v>
      </c>
      <c r="CG155">
        <v>13</v>
      </c>
      <c r="CH155">
        <v>23</v>
      </c>
      <c r="CI155">
        <v>9</v>
      </c>
      <c r="CJ155">
        <v>19</v>
      </c>
      <c r="CK155">
        <v>15</v>
      </c>
      <c r="CL155">
        <v>11</v>
      </c>
      <c r="CM155">
        <v>31</v>
      </c>
      <c r="CN155">
        <v>18</v>
      </c>
      <c r="CO155">
        <v>23</v>
      </c>
      <c r="CP155">
        <v>26</v>
      </c>
      <c r="CQ155">
        <v>15</v>
      </c>
      <c r="CR155">
        <v>25</v>
      </c>
      <c r="CS155">
        <v>21</v>
      </c>
      <c r="CT155">
        <v>25</v>
      </c>
      <c r="CU155">
        <v>27</v>
      </c>
      <c r="CV155">
        <v>32</v>
      </c>
      <c r="CW155">
        <v>22</v>
      </c>
      <c r="CX155">
        <v>29</v>
      </c>
      <c r="CY155">
        <v>17</v>
      </c>
      <c r="CZ155">
        <v>33</v>
      </c>
      <c r="DA155">
        <v>35</v>
      </c>
      <c r="DB155">
        <v>27</v>
      </c>
      <c r="DC155">
        <v>33</v>
      </c>
      <c r="DD155">
        <v>21</v>
      </c>
      <c r="DE155">
        <v>17</v>
      </c>
      <c r="DF155">
        <v>21</v>
      </c>
      <c r="DG155">
        <v>22</v>
      </c>
      <c r="DH155">
        <v>19</v>
      </c>
      <c r="DI155">
        <v>22</v>
      </c>
      <c r="DJ155">
        <v>24</v>
      </c>
      <c r="DK155">
        <v>23</v>
      </c>
      <c r="DL155">
        <v>21</v>
      </c>
      <c r="DM155">
        <v>17</v>
      </c>
      <c r="DN155">
        <v>14</v>
      </c>
      <c r="DO155">
        <v>13</v>
      </c>
      <c r="DP155">
        <v>12</v>
      </c>
      <c r="DQ155">
        <v>19</v>
      </c>
      <c r="DR155">
        <v>12</v>
      </c>
      <c r="DS155">
        <v>10</v>
      </c>
      <c r="DT155">
        <v>15</v>
      </c>
      <c r="DU155">
        <v>11</v>
      </c>
      <c r="DV155">
        <v>16</v>
      </c>
      <c r="DW155">
        <v>6</v>
      </c>
      <c r="DX155">
        <v>16</v>
      </c>
      <c r="DY155">
        <v>6</v>
      </c>
      <c r="DZ155">
        <v>13</v>
      </c>
      <c r="EA155">
        <v>13</v>
      </c>
      <c r="EB155">
        <v>13</v>
      </c>
      <c r="EC155">
        <v>8</v>
      </c>
      <c r="ED155">
        <v>6</v>
      </c>
      <c r="EE155">
        <v>9</v>
      </c>
      <c r="EF155">
        <v>8</v>
      </c>
      <c r="EG155">
        <v>9</v>
      </c>
      <c r="EH155">
        <v>20</v>
      </c>
      <c r="EI155">
        <v>9</v>
      </c>
      <c r="EJ155">
        <v>5</v>
      </c>
      <c r="EK155">
        <v>4</v>
      </c>
      <c r="EL155">
        <v>9</v>
      </c>
      <c r="EM155">
        <v>9</v>
      </c>
      <c r="EN155">
        <v>7</v>
      </c>
      <c r="EO155">
        <v>4</v>
      </c>
      <c r="EP155">
        <v>5</v>
      </c>
      <c r="EQ155">
        <v>7</v>
      </c>
      <c r="ER155">
        <v>2</v>
      </c>
      <c r="ES155">
        <v>9</v>
      </c>
      <c r="ET155">
        <v>7</v>
      </c>
      <c r="EU155">
        <v>3</v>
      </c>
      <c r="EV155">
        <v>8</v>
      </c>
      <c r="EW155">
        <v>3</v>
      </c>
      <c r="EX155">
        <v>6</v>
      </c>
      <c r="EY155">
        <v>9</v>
      </c>
      <c r="EZ155">
        <v>3</v>
      </c>
      <c r="FA155">
        <v>3</v>
      </c>
      <c r="FB155">
        <v>4</v>
      </c>
      <c r="FC155">
        <v>7</v>
      </c>
      <c r="FD155">
        <v>8</v>
      </c>
      <c r="FE155">
        <v>1</v>
      </c>
      <c r="FF155">
        <v>7</v>
      </c>
      <c r="FG155">
        <v>4</v>
      </c>
      <c r="FH155">
        <v>8</v>
      </c>
      <c r="FI155">
        <v>7</v>
      </c>
      <c r="FJ155">
        <v>4</v>
      </c>
      <c r="FK155">
        <v>4</v>
      </c>
      <c r="FL155">
        <v>4</v>
      </c>
      <c r="FM155">
        <v>4</v>
      </c>
      <c r="FN155">
        <v>9</v>
      </c>
      <c r="FO155">
        <v>5</v>
      </c>
      <c r="FP155">
        <v>6</v>
      </c>
      <c r="FQ155">
        <v>0</v>
      </c>
      <c r="FR155">
        <v>2</v>
      </c>
      <c r="FS155">
        <v>1</v>
      </c>
      <c r="FT155">
        <v>2</v>
      </c>
      <c r="FU155">
        <v>1</v>
      </c>
      <c r="FV155">
        <v>1</v>
      </c>
      <c r="FW155">
        <v>0</v>
      </c>
      <c r="FX155">
        <v>1</v>
      </c>
      <c r="FY155">
        <v>0</v>
      </c>
      <c r="FZ155">
        <v>1</v>
      </c>
      <c r="GA155">
        <v>1</v>
      </c>
      <c r="GB155">
        <v>1</v>
      </c>
      <c r="GC155">
        <v>3</v>
      </c>
      <c r="GD155">
        <v>1</v>
      </c>
      <c r="GE155">
        <v>1</v>
      </c>
      <c r="GF155">
        <v>0</v>
      </c>
      <c r="GG155">
        <v>0</v>
      </c>
      <c r="GH155">
        <v>0</v>
      </c>
      <c r="GI155">
        <v>0</v>
      </c>
      <c r="GJ155">
        <v>0</v>
      </c>
      <c r="GK155">
        <v>0</v>
      </c>
      <c r="GL155">
        <v>1</v>
      </c>
      <c r="GM155">
        <v>0</v>
      </c>
      <c r="GN155">
        <v>0</v>
      </c>
      <c r="GO155">
        <v>0</v>
      </c>
      <c r="GP155">
        <v>0</v>
      </c>
      <c r="GQ155">
        <v>0</v>
      </c>
      <c r="GR155">
        <v>0</v>
      </c>
      <c r="GS155">
        <v>0</v>
      </c>
      <c r="GT155">
        <v>0</v>
      </c>
      <c r="GU155">
        <v>0</v>
      </c>
      <c r="GV155">
        <v>0</v>
      </c>
      <c r="GW155">
        <v>0</v>
      </c>
      <c r="GX155">
        <v>0</v>
      </c>
      <c r="GY155">
        <v>0</v>
      </c>
      <c r="GZ155">
        <v>0</v>
      </c>
      <c r="HA155">
        <v>0</v>
      </c>
      <c r="HB155">
        <v>6</v>
      </c>
      <c r="HC155">
        <v>6</v>
      </c>
      <c r="HD155">
        <v>12</v>
      </c>
      <c r="HE155">
        <v>0</v>
      </c>
      <c r="HF155">
        <v>2</v>
      </c>
      <c r="HG155">
        <v>2</v>
      </c>
      <c r="HH155">
        <v>0</v>
      </c>
      <c r="HI155">
        <v>1</v>
      </c>
      <c r="HJ155">
        <v>1</v>
      </c>
      <c r="HK155">
        <v>1261</v>
      </c>
      <c r="HL155">
        <v>1340</v>
      </c>
      <c r="HM155">
        <v>2601</v>
      </c>
    </row>
    <row r="156" spans="1:221" x14ac:dyDescent="0.2">
      <c r="A156">
        <v>1601</v>
      </c>
      <c r="B156" t="s">
        <v>574</v>
      </c>
      <c r="C156">
        <v>133</v>
      </c>
      <c r="D156">
        <v>148</v>
      </c>
      <c r="E156">
        <v>146</v>
      </c>
      <c r="F156">
        <v>147</v>
      </c>
      <c r="G156">
        <v>137</v>
      </c>
      <c r="H156">
        <v>142</v>
      </c>
      <c r="I156">
        <v>150</v>
      </c>
      <c r="J156">
        <v>135</v>
      </c>
      <c r="K156">
        <v>163</v>
      </c>
      <c r="L156">
        <v>143</v>
      </c>
      <c r="M156">
        <v>173</v>
      </c>
      <c r="N156">
        <v>136</v>
      </c>
      <c r="O156">
        <v>158</v>
      </c>
      <c r="P156">
        <v>168</v>
      </c>
      <c r="Q156">
        <v>161</v>
      </c>
      <c r="R156">
        <v>150</v>
      </c>
      <c r="S156">
        <v>176</v>
      </c>
      <c r="T156">
        <v>158</v>
      </c>
      <c r="U156">
        <v>191</v>
      </c>
      <c r="V156">
        <v>148</v>
      </c>
      <c r="W156">
        <v>175</v>
      </c>
      <c r="X156">
        <v>150</v>
      </c>
      <c r="Y156">
        <v>175</v>
      </c>
      <c r="Z156">
        <v>164</v>
      </c>
      <c r="AA156">
        <v>165</v>
      </c>
      <c r="AB156">
        <v>179</v>
      </c>
      <c r="AC156">
        <v>161</v>
      </c>
      <c r="AD156">
        <v>126</v>
      </c>
      <c r="AE156">
        <v>185</v>
      </c>
      <c r="AF156">
        <v>160</v>
      </c>
      <c r="AG156">
        <v>155</v>
      </c>
      <c r="AH156">
        <v>146</v>
      </c>
      <c r="AI156">
        <v>162</v>
      </c>
      <c r="AJ156">
        <v>167</v>
      </c>
      <c r="AK156">
        <v>186</v>
      </c>
      <c r="AL156">
        <v>169</v>
      </c>
      <c r="AM156">
        <v>181</v>
      </c>
      <c r="AN156">
        <v>193</v>
      </c>
      <c r="AO156">
        <v>191</v>
      </c>
      <c r="AP156">
        <v>167</v>
      </c>
      <c r="AQ156">
        <v>188</v>
      </c>
      <c r="AR156">
        <v>180</v>
      </c>
      <c r="AS156">
        <v>404</v>
      </c>
      <c r="AT156">
        <v>194</v>
      </c>
      <c r="AU156">
        <v>326</v>
      </c>
      <c r="AV156">
        <v>197</v>
      </c>
      <c r="AW156">
        <v>274</v>
      </c>
      <c r="AX156">
        <v>179</v>
      </c>
      <c r="AY156">
        <v>222</v>
      </c>
      <c r="AZ156">
        <v>197</v>
      </c>
      <c r="BA156">
        <v>230</v>
      </c>
      <c r="BB156">
        <v>189</v>
      </c>
      <c r="BC156">
        <v>195</v>
      </c>
      <c r="BD156">
        <v>200</v>
      </c>
      <c r="BE156">
        <v>206</v>
      </c>
      <c r="BF156">
        <v>176</v>
      </c>
      <c r="BG156">
        <v>208</v>
      </c>
      <c r="BH156">
        <v>173</v>
      </c>
      <c r="BI156">
        <v>197</v>
      </c>
      <c r="BJ156">
        <v>182</v>
      </c>
      <c r="BK156">
        <v>175</v>
      </c>
      <c r="BL156">
        <v>215</v>
      </c>
      <c r="BM156">
        <v>196</v>
      </c>
      <c r="BN156">
        <v>212</v>
      </c>
      <c r="BO156">
        <v>191</v>
      </c>
      <c r="BP156">
        <v>189</v>
      </c>
      <c r="BQ156">
        <v>204</v>
      </c>
      <c r="BR156">
        <v>202</v>
      </c>
      <c r="BS156">
        <v>213</v>
      </c>
      <c r="BT156">
        <v>211</v>
      </c>
      <c r="BU156">
        <v>199</v>
      </c>
      <c r="BV156">
        <v>208</v>
      </c>
      <c r="BW156">
        <v>189</v>
      </c>
      <c r="BX156">
        <v>196</v>
      </c>
      <c r="BY156">
        <v>210</v>
      </c>
      <c r="BZ156">
        <v>242</v>
      </c>
      <c r="CA156">
        <v>186</v>
      </c>
      <c r="CB156">
        <v>199</v>
      </c>
      <c r="CC156">
        <v>199</v>
      </c>
      <c r="CD156">
        <v>212</v>
      </c>
      <c r="CE156">
        <v>185</v>
      </c>
      <c r="CF156">
        <v>206</v>
      </c>
      <c r="CG156">
        <v>199</v>
      </c>
      <c r="CH156">
        <v>222</v>
      </c>
      <c r="CI156">
        <v>179</v>
      </c>
      <c r="CJ156">
        <v>192</v>
      </c>
      <c r="CK156">
        <v>167</v>
      </c>
      <c r="CL156">
        <v>229</v>
      </c>
      <c r="CM156">
        <v>224</v>
      </c>
      <c r="CN156">
        <v>243</v>
      </c>
      <c r="CO156">
        <v>188</v>
      </c>
      <c r="CP156">
        <v>236</v>
      </c>
      <c r="CQ156">
        <v>241</v>
      </c>
      <c r="CR156">
        <v>245</v>
      </c>
      <c r="CS156">
        <v>217</v>
      </c>
      <c r="CT156">
        <v>234</v>
      </c>
      <c r="CU156">
        <v>257</v>
      </c>
      <c r="CV156">
        <v>246</v>
      </c>
      <c r="CW156">
        <v>187</v>
      </c>
      <c r="CX156">
        <v>261</v>
      </c>
      <c r="CY156">
        <v>183</v>
      </c>
      <c r="CZ156">
        <v>245</v>
      </c>
      <c r="DA156">
        <v>239</v>
      </c>
      <c r="DB156">
        <v>258</v>
      </c>
      <c r="DC156">
        <v>263</v>
      </c>
      <c r="DD156">
        <v>258</v>
      </c>
      <c r="DE156">
        <v>194</v>
      </c>
      <c r="DF156">
        <v>254</v>
      </c>
      <c r="DG156">
        <v>218</v>
      </c>
      <c r="DH156">
        <v>251</v>
      </c>
      <c r="DI156">
        <v>202</v>
      </c>
      <c r="DJ156">
        <v>246</v>
      </c>
      <c r="DK156">
        <v>221</v>
      </c>
      <c r="DL156">
        <v>215</v>
      </c>
      <c r="DM156">
        <v>188</v>
      </c>
      <c r="DN156">
        <v>246</v>
      </c>
      <c r="DO156">
        <v>207</v>
      </c>
      <c r="DP156">
        <v>196</v>
      </c>
      <c r="DQ156">
        <v>167</v>
      </c>
      <c r="DR156">
        <v>177</v>
      </c>
      <c r="DS156">
        <v>155</v>
      </c>
      <c r="DT156">
        <v>170</v>
      </c>
      <c r="DU156">
        <v>144</v>
      </c>
      <c r="DV156">
        <v>143</v>
      </c>
      <c r="DW156">
        <v>152</v>
      </c>
      <c r="DX156">
        <v>152</v>
      </c>
      <c r="DY156">
        <v>126</v>
      </c>
      <c r="DZ156">
        <v>158</v>
      </c>
      <c r="EA156">
        <v>121</v>
      </c>
      <c r="EB156">
        <v>139</v>
      </c>
      <c r="EC156">
        <v>121</v>
      </c>
      <c r="ED156">
        <v>152</v>
      </c>
      <c r="EE156">
        <v>101</v>
      </c>
      <c r="EF156">
        <v>128</v>
      </c>
      <c r="EG156">
        <v>110</v>
      </c>
      <c r="EH156">
        <v>104</v>
      </c>
      <c r="EI156">
        <v>74</v>
      </c>
      <c r="EJ156">
        <v>126</v>
      </c>
      <c r="EK156">
        <v>81</v>
      </c>
      <c r="EL156">
        <v>86</v>
      </c>
      <c r="EM156">
        <v>83</v>
      </c>
      <c r="EN156">
        <v>88</v>
      </c>
      <c r="EO156">
        <v>70</v>
      </c>
      <c r="EP156">
        <v>96</v>
      </c>
      <c r="EQ156">
        <v>81</v>
      </c>
      <c r="ER156">
        <v>87</v>
      </c>
      <c r="ES156">
        <v>67</v>
      </c>
      <c r="ET156">
        <v>81</v>
      </c>
      <c r="EU156">
        <v>47</v>
      </c>
      <c r="EV156">
        <v>69</v>
      </c>
      <c r="EW156">
        <v>61</v>
      </c>
      <c r="EX156">
        <v>63</v>
      </c>
      <c r="EY156">
        <v>52</v>
      </c>
      <c r="EZ156">
        <v>54</v>
      </c>
      <c r="FA156">
        <v>41</v>
      </c>
      <c r="FB156">
        <v>75</v>
      </c>
      <c r="FC156">
        <v>49</v>
      </c>
      <c r="FD156">
        <v>61</v>
      </c>
      <c r="FE156">
        <v>30</v>
      </c>
      <c r="FF156">
        <v>54</v>
      </c>
      <c r="FG156">
        <v>41</v>
      </c>
      <c r="FH156">
        <v>49</v>
      </c>
      <c r="FI156">
        <v>34</v>
      </c>
      <c r="FJ156">
        <v>61</v>
      </c>
      <c r="FK156">
        <v>34</v>
      </c>
      <c r="FL156">
        <v>45</v>
      </c>
      <c r="FM156">
        <v>28</v>
      </c>
      <c r="FN156">
        <v>35</v>
      </c>
      <c r="FO156">
        <v>18</v>
      </c>
      <c r="FP156">
        <v>36</v>
      </c>
      <c r="FQ156">
        <v>23</v>
      </c>
      <c r="FR156">
        <v>30</v>
      </c>
      <c r="FS156">
        <v>19</v>
      </c>
      <c r="FT156">
        <v>26</v>
      </c>
      <c r="FU156">
        <v>18</v>
      </c>
      <c r="FV156">
        <v>28</v>
      </c>
      <c r="FW156">
        <v>17</v>
      </c>
      <c r="FX156">
        <v>24</v>
      </c>
      <c r="FY156">
        <v>11</v>
      </c>
      <c r="FZ156">
        <v>21</v>
      </c>
      <c r="GA156">
        <v>14</v>
      </c>
      <c r="GB156">
        <v>15</v>
      </c>
      <c r="GC156">
        <v>10</v>
      </c>
      <c r="GD156">
        <v>13</v>
      </c>
      <c r="GE156">
        <v>10</v>
      </c>
      <c r="GF156">
        <v>7</v>
      </c>
      <c r="GG156">
        <v>5</v>
      </c>
      <c r="GH156">
        <v>6</v>
      </c>
      <c r="GI156">
        <v>2</v>
      </c>
      <c r="GJ156">
        <v>6</v>
      </c>
      <c r="GK156">
        <v>5</v>
      </c>
      <c r="GL156">
        <v>9</v>
      </c>
      <c r="GM156">
        <v>2</v>
      </c>
      <c r="GN156">
        <v>2</v>
      </c>
      <c r="GO156">
        <v>2</v>
      </c>
      <c r="GP156">
        <v>4</v>
      </c>
      <c r="GQ156">
        <v>0</v>
      </c>
      <c r="GR156">
        <v>2</v>
      </c>
      <c r="GS156">
        <v>0</v>
      </c>
      <c r="GT156">
        <v>2</v>
      </c>
      <c r="GU156">
        <v>1</v>
      </c>
      <c r="GV156">
        <v>0</v>
      </c>
      <c r="GW156">
        <v>3</v>
      </c>
      <c r="GX156">
        <v>4</v>
      </c>
      <c r="GY156">
        <v>0</v>
      </c>
      <c r="GZ156">
        <v>0</v>
      </c>
      <c r="HA156">
        <v>0</v>
      </c>
      <c r="HB156">
        <v>120</v>
      </c>
      <c r="HC156">
        <v>67</v>
      </c>
      <c r="HD156">
        <v>187</v>
      </c>
      <c r="HE156">
        <v>13</v>
      </c>
      <c r="HF156">
        <v>1</v>
      </c>
      <c r="HG156">
        <v>14</v>
      </c>
      <c r="HH156">
        <v>45</v>
      </c>
      <c r="HI156">
        <v>5</v>
      </c>
      <c r="HJ156">
        <v>50</v>
      </c>
      <c r="HK156">
        <v>14103</v>
      </c>
      <c r="HL156">
        <v>14293</v>
      </c>
      <c r="HM156">
        <v>28396</v>
      </c>
    </row>
    <row r="157" spans="1:221" x14ac:dyDescent="0.2">
      <c r="B157" t="s">
        <v>331</v>
      </c>
      <c r="C157">
        <v>72</v>
      </c>
      <c r="D157">
        <v>86</v>
      </c>
      <c r="E157">
        <v>80</v>
      </c>
      <c r="F157">
        <v>95</v>
      </c>
      <c r="G157">
        <v>84</v>
      </c>
      <c r="H157">
        <v>87</v>
      </c>
      <c r="I157">
        <v>96</v>
      </c>
      <c r="J157">
        <v>80</v>
      </c>
      <c r="K157">
        <v>118</v>
      </c>
      <c r="L157">
        <v>87</v>
      </c>
      <c r="M157">
        <v>109</v>
      </c>
      <c r="N157">
        <v>90</v>
      </c>
      <c r="O157">
        <v>98</v>
      </c>
      <c r="P157">
        <v>105</v>
      </c>
      <c r="Q157">
        <v>104</v>
      </c>
      <c r="R157">
        <v>93</v>
      </c>
      <c r="S157">
        <v>112</v>
      </c>
      <c r="T157">
        <v>104</v>
      </c>
      <c r="U157">
        <v>117</v>
      </c>
      <c r="V157">
        <v>96</v>
      </c>
      <c r="W157">
        <v>105</v>
      </c>
      <c r="X157">
        <v>88</v>
      </c>
      <c r="Y157">
        <v>107</v>
      </c>
      <c r="Z157">
        <v>102</v>
      </c>
      <c r="AA157">
        <v>88</v>
      </c>
      <c r="AB157">
        <v>102</v>
      </c>
      <c r="AC157">
        <v>92</v>
      </c>
      <c r="AD157">
        <v>73</v>
      </c>
      <c r="AE157">
        <v>115</v>
      </c>
      <c r="AF157">
        <v>88</v>
      </c>
      <c r="AG157">
        <v>86</v>
      </c>
      <c r="AH157">
        <v>86</v>
      </c>
      <c r="AI157">
        <v>96</v>
      </c>
      <c r="AJ157">
        <v>94</v>
      </c>
      <c r="AK157">
        <v>102</v>
      </c>
      <c r="AL157">
        <v>97</v>
      </c>
      <c r="AM157">
        <v>108</v>
      </c>
      <c r="AN157">
        <v>117</v>
      </c>
      <c r="AO157">
        <v>107</v>
      </c>
      <c r="AP157">
        <v>96</v>
      </c>
      <c r="AQ157">
        <v>118</v>
      </c>
      <c r="AR157">
        <v>106</v>
      </c>
      <c r="AS157">
        <v>118</v>
      </c>
      <c r="AT157">
        <v>114</v>
      </c>
      <c r="AU157">
        <v>101</v>
      </c>
      <c r="AV157">
        <v>100</v>
      </c>
      <c r="AW157">
        <v>121</v>
      </c>
      <c r="AX157">
        <v>97</v>
      </c>
      <c r="AY157">
        <v>112</v>
      </c>
      <c r="AZ157">
        <v>127</v>
      </c>
      <c r="BA157">
        <v>130</v>
      </c>
      <c r="BB157">
        <v>108</v>
      </c>
      <c r="BC157">
        <v>92</v>
      </c>
      <c r="BD157">
        <v>122</v>
      </c>
      <c r="BE157">
        <v>118</v>
      </c>
      <c r="BF157">
        <v>92</v>
      </c>
      <c r="BG157">
        <v>116</v>
      </c>
      <c r="BH157">
        <v>100</v>
      </c>
      <c r="BI157">
        <v>114</v>
      </c>
      <c r="BJ157">
        <v>102</v>
      </c>
      <c r="BK157">
        <v>105</v>
      </c>
      <c r="BL157">
        <v>135</v>
      </c>
      <c r="BM157">
        <v>114</v>
      </c>
      <c r="BN157">
        <v>123</v>
      </c>
      <c r="BO157">
        <v>110</v>
      </c>
      <c r="BP157">
        <v>101</v>
      </c>
      <c r="BQ157">
        <v>128</v>
      </c>
      <c r="BR157">
        <v>117</v>
      </c>
      <c r="BS157">
        <v>120</v>
      </c>
      <c r="BT157">
        <v>102</v>
      </c>
      <c r="BU157">
        <v>118</v>
      </c>
      <c r="BV157">
        <v>111</v>
      </c>
      <c r="BW157">
        <v>111</v>
      </c>
      <c r="BX157">
        <v>103</v>
      </c>
      <c r="BY157">
        <v>115</v>
      </c>
      <c r="BZ157">
        <v>146</v>
      </c>
      <c r="CA157">
        <v>102</v>
      </c>
      <c r="CB157">
        <v>110</v>
      </c>
      <c r="CC157">
        <v>112</v>
      </c>
      <c r="CD157">
        <v>119</v>
      </c>
      <c r="CE157">
        <v>107</v>
      </c>
      <c r="CF157">
        <v>112</v>
      </c>
      <c r="CG157">
        <v>110</v>
      </c>
      <c r="CH157">
        <v>117</v>
      </c>
      <c r="CI157">
        <v>99</v>
      </c>
      <c r="CJ157">
        <v>98</v>
      </c>
      <c r="CK157">
        <v>100</v>
      </c>
      <c r="CL157">
        <v>113</v>
      </c>
      <c r="CM157">
        <v>126</v>
      </c>
      <c r="CN157">
        <v>127</v>
      </c>
      <c r="CO157">
        <v>106</v>
      </c>
      <c r="CP157">
        <v>123</v>
      </c>
      <c r="CQ157">
        <v>131</v>
      </c>
      <c r="CR157">
        <v>132</v>
      </c>
      <c r="CS157">
        <v>130</v>
      </c>
      <c r="CT157">
        <v>119</v>
      </c>
      <c r="CU157">
        <v>140</v>
      </c>
      <c r="CV157">
        <v>136</v>
      </c>
      <c r="CW157">
        <v>102</v>
      </c>
      <c r="CX157">
        <v>156</v>
      </c>
      <c r="CY157">
        <v>111</v>
      </c>
      <c r="CZ157">
        <v>137</v>
      </c>
      <c r="DA157">
        <v>144</v>
      </c>
      <c r="DB157">
        <v>154</v>
      </c>
      <c r="DC157">
        <v>152</v>
      </c>
      <c r="DD157">
        <v>148</v>
      </c>
      <c r="DE157">
        <v>107</v>
      </c>
      <c r="DF157">
        <v>140</v>
      </c>
      <c r="DG157">
        <v>117</v>
      </c>
      <c r="DH157">
        <v>142</v>
      </c>
      <c r="DI157">
        <v>109</v>
      </c>
      <c r="DJ157">
        <v>136</v>
      </c>
      <c r="DK157">
        <v>126</v>
      </c>
      <c r="DL157">
        <v>120</v>
      </c>
      <c r="DM157">
        <v>96</v>
      </c>
      <c r="DN157">
        <v>130</v>
      </c>
      <c r="DO157">
        <v>115</v>
      </c>
      <c r="DP157">
        <v>115</v>
      </c>
      <c r="DQ157">
        <v>82</v>
      </c>
      <c r="DR157">
        <v>100</v>
      </c>
      <c r="DS157">
        <v>78</v>
      </c>
      <c r="DT157">
        <v>92</v>
      </c>
      <c r="DU157">
        <v>88</v>
      </c>
      <c r="DV157">
        <v>78</v>
      </c>
      <c r="DW157">
        <v>83</v>
      </c>
      <c r="DX157">
        <v>87</v>
      </c>
      <c r="DY157">
        <v>72</v>
      </c>
      <c r="DZ157">
        <v>79</v>
      </c>
      <c r="EA157">
        <v>71</v>
      </c>
      <c r="EB157">
        <v>67</v>
      </c>
      <c r="EC157">
        <v>64</v>
      </c>
      <c r="ED157">
        <v>85</v>
      </c>
      <c r="EE157">
        <v>55</v>
      </c>
      <c r="EF157">
        <v>72</v>
      </c>
      <c r="EG157">
        <v>62</v>
      </c>
      <c r="EH157">
        <v>58</v>
      </c>
      <c r="EI157">
        <v>34</v>
      </c>
      <c r="EJ157">
        <v>65</v>
      </c>
      <c r="EK157">
        <v>45</v>
      </c>
      <c r="EL157">
        <v>42</v>
      </c>
      <c r="EM157">
        <v>43</v>
      </c>
      <c r="EN157">
        <v>52</v>
      </c>
      <c r="EO157">
        <v>32</v>
      </c>
      <c r="EP157">
        <v>60</v>
      </c>
      <c r="EQ157">
        <v>37</v>
      </c>
      <c r="ER157">
        <v>40</v>
      </c>
      <c r="ES157">
        <v>36</v>
      </c>
      <c r="ET157">
        <v>44</v>
      </c>
      <c r="EU157">
        <v>23</v>
      </c>
      <c r="EV157">
        <v>36</v>
      </c>
      <c r="EW157">
        <v>36</v>
      </c>
      <c r="EX157">
        <v>39</v>
      </c>
      <c r="EY157">
        <v>28</v>
      </c>
      <c r="EZ157">
        <v>26</v>
      </c>
      <c r="FA157">
        <v>26</v>
      </c>
      <c r="FB157">
        <v>46</v>
      </c>
      <c r="FC157">
        <v>27</v>
      </c>
      <c r="FD157">
        <v>36</v>
      </c>
      <c r="FE157">
        <v>14</v>
      </c>
      <c r="FF157">
        <v>25</v>
      </c>
      <c r="FG157">
        <v>24</v>
      </c>
      <c r="FH157">
        <v>26</v>
      </c>
      <c r="FI157">
        <v>22</v>
      </c>
      <c r="FJ157">
        <v>37</v>
      </c>
      <c r="FK157">
        <v>21</v>
      </c>
      <c r="FL157">
        <v>28</v>
      </c>
      <c r="FM157">
        <v>17</v>
      </c>
      <c r="FN157">
        <v>21</v>
      </c>
      <c r="FO157">
        <v>7</v>
      </c>
      <c r="FP157">
        <v>21</v>
      </c>
      <c r="FQ157">
        <v>12</v>
      </c>
      <c r="FR157">
        <v>15</v>
      </c>
      <c r="FS157">
        <v>10</v>
      </c>
      <c r="FT157">
        <v>13</v>
      </c>
      <c r="FU157">
        <v>9</v>
      </c>
      <c r="FV157">
        <v>14</v>
      </c>
      <c r="FW157">
        <v>10</v>
      </c>
      <c r="FX157">
        <v>20</v>
      </c>
      <c r="FY157">
        <v>5</v>
      </c>
      <c r="FZ157">
        <v>11</v>
      </c>
      <c r="GA157">
        <v>10</v>
      </c>
      <c r="GB157">
        <v>9</v>
      </c>
      <c r="GC157">
        <v>7</v>
      </c>
      <c r="GD157">
        <v>7</v>
      </c>
      <c r="GE157">
        <v>6</v>
      </c>
      <c r="GF157">
        <v>5</v>
      </c>
      <c r="GG157">
        <v>4</v>
      </c>
      <c r="GH157">
        <v>5</v>
      </c>
      <c r="GI157">
        <v>1</v>
      </c>
      <c r="GJ157">
        <v>2</v>
      </c>
      <c r="GK157">
        <v>2</v>
      </c>
      <c r="GL157">
        <v>7</v>
      </c>
      <c r="GM157">
        <v>1</v>
      </c>
      <c r="GN157">
        <v>1</v>
      </c>
      <c r="GO157">
        <v>1</v>
      </c>
      <c r="GP157">
        <v>2</v>
      </c>
      <c r="GQ157">
        <v>0</v>
      </c>
      <c r="GR157">
        <v>1</v>
      </c>
      <c r="GS157">
        <v>0</v>
      </c>
      <c r="GT157">
        <v>0</v>
      </c>
      <c r="GU157">
        <v>0</v>
      </c>
      <c r="GV157">
        <v>0</v>
      </c>
      <c r="GW157">
        <v>1</v>
      </c>
      <c r="GX157">
        <v>3</v>
      </c>
      <c r="GY157">
        <v>0</v>
      </c>
      <c r="GZ157">
        <v>0</v>
      </c>
      <c r="HA157">
        <v>0</v>
      </c>
      <c r="HB157">
        <v>120</v>
      </c>
      <c r="HC157">
        <v>67</v>
      </c>
      <c r="HD157">
        <v>187</v>
      </c>
      <c r="HE157">
        <v>5</v>
      </c>
      <c r="HF157">
        <v>1</v>
      </c>
      <c r="HG157">
        <v>6</v>
      </c>
      <c r="HH157">
        <v>5</v>
      </c>
      <c r="HI157">
        <v>3</v>
      </c>
      <c r="HJ157">
        <v>8</v>
      </c>
      <c r="HK157">
        <v>7835</v>
      </c>
      <c r="HL157">
        <v>8104</v>
      </c>
      <c r="HM157">
        <v>15939</v>
      </c>
    </row>
    <row r="158" spans="1:221" x14ac:dyDescent="0.2">
      <c r="B158" t="s">
        <v>332</v>
      </c>
      <c r="C158">
        <v>61</v>
      </c>
      <c r="D158">
        <v>62</v>
      </c>
      <c r="E158">
        <v>66</v>
      </c>
      <c r="F158">
        <v>52</v>
      </c>
      <c r="G158">
        <v>53</v>
      </c>
      <c r="H158">
        <v>55</v>
      </c>
      <c r="I158">
        <v>54</v>
      </c>
      <c r="J158">
        <v>55</v>
      </c>
      <c r="K158">
        <v>45</v>
      </c>
      <c r="L158">
        <v>56</v>
      </c>
      <c r="M158">
        <v>64</v>
      </c>
      <c r="N158">
        <v>46</v>
      </c>
      <c r="O158">
        <v>60</v>
      </c>
      <c r="P158">
        <v>63</v>
      </c>
      <c r="Q158">
        <v>57</v>
      </c>
      <c r="R158">
        <v>57</v>
      </c>
      <c r="S158">
        <v>64</v>
      </c>
      <c r="T158">
        <v>54</v>
      </c>
      <c r="U158">
        <v>74</v>
      </c>
      <c r="V158">
        <v>52</v>
      </c>
      <c r="W158">
        <v>70</v>
      </c>
      <c r="X158">
        <v>62</v>
      </c>
      <c r="Y158">
        <v>68</v>
      </c>
      <c r="Z158">
        <v>62</v>
      </c>
      <c r="AA158">
        <v>77</v>
      </c>
      <c r="AB158">
        <v>77</v>
      </c>
      <c r="AC158">
        <v>69</v>
      </c>
      <c r="AD158">
        <v>53</v>
      </c>
      <c r="AE158">
        <v>70</v>
      </c>
      <c r="AF158">
        <v>72</v>
      </c>
      <c r="AG158">
        <v>69</v>
      </c>
      <c r="AH158">
        <v>60</v>
      </c>
      <c r="AI158">
        <v>66</v>
      </c>
      <c r="AJ158">
        <v>73</v>
      </c>
      <c r="AK158">
        <v>84</v>
      </c>
      <c r="AL158">
        <v>72</v>
      </c>
      <c r="AM158">
        <v>73</v>
      </c>
      <c r="AN158">
        <v>76</v>
      </c>
      <c r="AO158">
        <v>84</v>
      </c>
      <c r="AP158">
        <v>71</v>
      </c>
      <c r="AQ158">
        <v>70</v>
      </c>
      <c r="AR158">
        <v>74</v>
      </c>
      <c r="AS158">
        <v>286</v>
      </c>
      <c r="AT158">
        <v>80</v>
      </c>
      <c r="AU158">
        <v>225</v>
      </c>
      <c r="AV158">
        <v>97</v>
      </c>
      <c r="AW158">
        <v>153</v>
      </c>
      <c r="AX158">
        <v>82</v>
      </c>
      <c r="AY158">
        <v>110</v>
      </c>
      <c r="AZ158">
        <v>70</v>
      </c>
      <c r="BA158">
        <v>100</v>
      </c>
      <c r="BB158">
        <v>81</v>
      </c>
      <c r="BC158">
        <v>103</v>
      </c>
      <c r="BD158">
        <v>78</v>
      </c>
      <c r="BE158">
        <v>88</v>
      </c>
      <c r="BF158">
        <v>84</v>
      </c>
      <c r="BG158">
        <v>92</v>
      </c>
      <c r="BH158">
        <v>73</v>
      </c>
      <c r="BI158">
        <v>83</v>
      </c>
      <c r="BJ158">
        <v>80</v>
      </c>
      <c r="BK158">
        <v>70</v>
      </c>
      <c r="BL158">
        <v>80</v>
      </c>
      <c r="BM158">
        <v>82</v>
      </c>
      <c r="BN158">
        <v>89</v>
      </c>
      <c r="BO158">
        <v>81</v>
      </c>
      <c r="BP158">
        <v>88</v>
      </c>
      <c r="BQ158">
        <v>76</v>
      </c>
      <c r="BR158">
        <v>85</v>
      </c>
      <c r="BS158">
        <v>93</v>
      </c>
      <c r="BT158">
        <v>109</v>
      </c>
      <c r="BU158">
        <v>81</v>
      </c>
      <c r="BV158">
        <v>97</v>
      </c>
      <c r="BW158">
        <v>78</v>
      </c>
      <c r="BX158">
        <v>93</v>
      </c>
      <c r="BY158">
        <v>95</v>
      </c>
      <c r="BZ158">
        <v>96</v>
      </c>
      <c r="CA158">
        <v>84</v>
      </c>
      <c r="CB158">
        <v>89</v>
      </c>
      <c r="CC158">
        <v>87</v>
      </c>
      <c r="CD158">
        <v>93</v>
      </c>
      <c r="CE158">
        <v>78</v>
      </c>
      <c r="CF158">
        <v>94</v>
      </c>
      <c r="CG158">
        <v>89</v>
      </c>
      <c r="CH158">
        <v>105</v>
      </c>
      <c r="CI158">
        <v>80</v>
      </c>
      <c r="CJ158">
        <v>94</v>
      </c>
      <c r="CK158">
        <v>67</v>
      </c>
      <c r="CL158">
        <v>116</v>
      </c>
      <c r="CM158">
        <v>98</v>
      </c>
      <c r="CN158">
        <v>116</v>
      </c>
      <c r="CO158">
        <v>82</v>
      </c>
      <c r="CP158">
        <v>113</v>
      </c>
      <c r="CQ158">
        <v>110</v>
      </c>
      <c r="CR158">
        <v>113</v>
      </c>
      <c r="CS158">
        <v>87</v>
      </c>
      <c r="CT158">
        <v>115</v>
      </c>
      <c r="CU158">
        <v>117</v>
      </c>
      <c r="CV158">
        <v>110</v>
      </c>
      <c r="CW158">
        <v>85</v>
      </c>
      <c r="CX158">
        <v>105</v>
      </c>
      <c r="CY158">
        <v>72</v>
      </c>
      <c r="CZ158">
        <v>108</v>
      </c>
      <c r="DA158">
        <v>95</v>
      </c>
      <c r="DB158">
        <v>104</v>
      </c>
      <c r="DC158">
        <v>111</v>
      </c>
      <c r="DD158">
        <v>110</v>
      </c>
      <c r="DE158">
        <v>87</v>
      </c>
      <c r="DF158">
        <v>114</v>
      </c>
      <c r="DG158">
        <v>101</v>
      </c>
      <c r="DH158">
        <v>109</v>
      </c>
      <c r="DI158">
        <v>93</v>
      </c>
      <c r="DJ158">
        <v>110</v>
      </c>
      <c r="DK158">
        <v>95</v>
      </c>
      <c r="DL158">
        <v>95</v>
      </c>
      <c r="DM158">
        <v>92</v>
      </c>
      <c r="DN158">
        <v>116</v>
      </c>
      <c r="DO158">
        <v>92</v>
      </c>
      <c r="DP158">
        <v>81</v>
      </c>
      <c r="DQ158">
        <v>85</v>
      </c>
      <c r="DR158">
        <v>77</v>
      </c>
      <c r="DS158">
        <v>77</v>
      </c>
      <c r="DT158">
        <v>78</v>
      </c>
      <c r="DU158">
        <v>56</v>
      </c>
      <c r="DV158">
        <v>65</v>
      </c>
      <c r="DW158">
        <v>69</v>
      </c>
      <c r="DX158">
        <v>65</v>
      </c>
      <c r="DY158">
        <v>54</v>
      </c>
      <c r="DZ158">
        <v>79</v>
      </c>
      <c r="EA158">
        <v>50</v>
      </c>
      <c r="EB158">
        <v>72</v>
      </c>
      <c r="EC158">
        <v>57</v>
      </c>
      <c r="ED158">
        <v>67</v>
      </c>
      <c r="EE158">
        <v>46</v>
      </c>
      <c r="EF158">
        <v>56</v>
      </c>
      <c r="EG158">
        <v>48</v>
      </c>
      <c r="EH158">
        <v>46</v>
      </c>
      <c r="EI158">
        <v>40</v>
      </c>
      <c r="EJ158">
        <v>61</v>
      </c>
      <c r="EK158">
        <v>36</v>
      </c>
      <c r="EL158">
        <v>44</v>
      </c>
      <c r="EM158">
        <v>40</v>
      </c>
      <c r="EN158">
        <v>36</v>
      </c>
      <c r="EO158">
        <v>38</v>
      </c>
      <c r="EP158">
        <v>36</v>
      </c>
      <c r="EQ158">
        <v>44</v>
      </c>
      <c r="ER158">
        <v>47</v>
      </c>
      <c r="ES158">
        <v>31</v>
      </c>
      <c r="ET158">
        <v>37</v>
      </c>
      <c r="EU158">
        <v>24</v>
      </c>
      <c r="EV158">
        <v>33</v>
      </c>
      <c r="EW158">
        <v>25</v>
      </c>
      <c r="EX158">
        <v>24</v>
      </c>
      <c r="EY158">
        <v>24</v>
      </c>
      <c r="EZ158">
        <v>28</v>
      </c>
      <c r="FA158">
        <v>15</v>
      </c>
      <c r="FB158">
        <v>29</v>
      </c>
      <c r="FC158">
        <v>22</v>
      </c>
      <c r="FD158">
        <v>25</v>
      </c>
      <c r="FE158">
        <v>16</v>
      </c>
      <c r="FF158">
        <v>29</v>
      </c>
      <c r="FG158">
        <v>17</v>
      </c>
      <c r="FH158">
        <v>23</v>
      </c>
      <c r="FI158">
        <v>12</v>
      </c>
      <c r="FJ158">
        <v>24</v>
      </c>
      <c r="FK158">
        <v>13</v>
      </c>
      <c r="FL158">
        <v>17</v>
      </c>
      <c r="FM158">
        <v>11</v>
      </c>
      <c r="FN158">
        <v>14</v>
      </c>
      <c r="FO158">
        <v>11</v>
      </c>
      <c r="FP158">
        <v>15</v>
      </c>
      <c r="FQ158">
        <v>11</v>
      </c>
      <c r="FR158">
        <v>15</v>
      </c>
      <c r="FS158">
        <v>9</v>
      </c>
      <c r="FT158">
        <v>13</v>
      </c>
      <c r="FU158">
        <v>9</v>
      </c>
      <c r="FV158">
        <v>14</v>
      </c>
      <c r="FW158">
        <v>7</v>
      </c>
      <c r="FX158">
        <v>4</v>
      </c>
      <c r="FY158">
        <v>6</v>
      </c>
      <c r="FZ158">
        <v>10</v>
      </c>
      <c r="GA158">
        <v>4</v>
      </c>
      <c r="GB158">
        <v>6</v>
      </c>
      <c r="GC158">
        <v>3</v>
      </c>
      <c r="GD158">
        <v>6</v>
      </c>
      <c r="GE158">
        <v>4</v>
      </c>
      <c r="GF158">
        <v>2</v>
      </c>
      <c r="GG158">
        <v>1</v>
      </c>
      <c r="GH158">
        <v>1</v>
      </c>
      <c r="GI158">
        <v>1</v>
      </c>
      <c r="GJ158">
        <v>4</v>
      </c>
      <c r="GK158">
        <v>3</v>
      </c>
      <c r="GL158">
        <v>2</v>
      </c>
      <c r="GM158">
        <v>1</v>
      </c>
      <c r="GN158">
        <v>1</v>
      </c>
      <c r="GO158">
        <v>1</v>
      </c>
      <c r="GP158">
        <v>2</v>
      </c>
      <c r="GQ158">
        <v>0</v>
      </c>
      <c r="GR158">
        <v>1</v>
      </c>
      <c r="GS158">
        <v>0</v>
      </c>
      <c r="GT158">
        <v>2</v>
      </c>
      <c r="GU158">
        <v>1</v>
      </c>
      <c r="GV158">
        <v>0</v>
      </c>
      <c r="GW158">
        <v>2</v>
      </c>
      <c r="GX158">
        <v>1</v>
      </c>
      <c r="GY158">
        <v>0</v>
      </c>
      <c r="GZ158">
        <v>0</v>
      </c>
      <c r="HA158">
        <v>0</v>
      </c>
      <c r="HB158">
        <v>0</v>
      </c>
      <c r="HC158">
        <v>0</v>
      </c>
      <c r="HD158">
        <v>0</v>
      </c>
      <c r="HE158">
        <v>8</v>
      </c>
      <c r="HF158">
        <v>0</v>
      </c>
      <c r="HG158">
        <v>8</v>
      </c>
      <c r="HH158">
        <v>40</v>
      </c>
      <c r="HI158">
        <v>2</v>
      </c>
      <c r="HJ158">
        <v>42</v>
      </c>
      <c r="HK158">
        <v>6268</v>
      </c>
      <c r="HL158">
        <v>6189</v>
      </c>
      <c r="HM158">
        <v>12457</v>
      </c>
    </row>
    <row r="159" spans="1:221" x14ac:dyDescent="0.2">
      <c r="A159">
        <v>1603</v>
      </c>
      <c r="B159" t="s">
        <v>575</v>
      </c>
      <c r="C159">
        <v>26</v>
      </c>
      <c r="D159">
        <v>22</v>
      </c>
      <c r="E159">
        <v>30</v>
      </c>
      <c r="F159">
        <v>26</v>
      </c>
      <c r="G159">
        <v>23</v>
      </c>
      <c r="H159">
        <v>26</v>
      </c>
      <c r="I159">
        <v>35</v>
      </c>
      <c r="J159">
        <v>32</v>
      </c>
      <c r="K159">
        <v>27</v>
      </c>
      <c r="L159">
        <v>38</v>
      </c>
      <c r="M159">
        <v>41</v>
      </c>
      <c r="N159">
        <v>28</v>
      </c>
      <c r="O159">
        <v>22</v>
      </c>
      <c r="P159">
        <v>23</v>
      </c>
      <c r="Q159">
        <v>29</v>
      </c>
      <c r="R159">
        <v>23</v>
      </c>
      <c r="S159">
        <v>22</v>
      </c>
      <c r="T159">
        <v>19</v>
      </c>
      <c r="U159">
        <v>38</v>
      </c>
      <c r="V159">
        <v>31</v>
      </c>
      <c r="W159">
        <v>28</v>
      </c>
      <c r="X159">
        <v>42</v>
      </c>
      <c r="Y159">
        <v>36</v>
      </c>
      <c r="Z159">
        <v>26</v>
      </c>
      <c r="AA159">
        <v>42</v>
      </c>
      <c r="AB159">
        <v>50</v>
      </c>
      <c r="AC159">
        <v>48</v>
      </c>
      <c r="AD159">
        <v>47</v>
      </c>
      <c r="AE159">
        <v>57</v>
      </c>
      <c r="AF159">
        <v>29</v>
      </c>
      <c r="AG159">
        <v>44</v>
      </c>
      <c r="AH159">
        <v>41</v>
      </c>
      <c r="AI159">
        <v>58</v>
      </c>
      <c r="AJ159">
        <v>29</v>
      </c>
      <c r="AK159">
        <v>50</v>
      </c>
      <c r="AL159">
        <v>37</v>
      </c>
      <c r="AM159">
        <v>43</v>
      </c>
      <c r="AN159">
        <v>41</v>
      </c>
      <c r="AO159">
        <v>35</v>
      </c>
      <c r="AP159">
        <v>38</v>
      </c>
      <c r="AQ159">
        <v>38</v>
      </c>
      <c r="AR159">
        <v>19</v>
      </c>
      <c r="AS159">
        <v>26</v>
      </c>
      <c r="AT159">
        <v>48</v>
      </c>
      <c r="AU159">
        <v>35</v>
      </c>
      <c r="AV159">
        <v>32</v>
      </c>
      <c r="AW159">
        <v>41</v>
      </c>
      <c r="AX159">
        <v>39</v>
      </c>
      <c r="AY159">
        <v>36</v>
      </c>
      <c r="AZ159">
        <v>45</v>
      </c>
      <c r="BA159">
        <v>36</v>
      </c>
      <c r="BB159">
        <v>41</v>
      </c>
      <c r="BC159">
        <v>39</v>
      </c>
      <c r="BD159">
        <v>50</v>
      </c>
      <c r="BE159">
        <v>42</v>
      </c>
      <c r="BF159">
        <v>32</v>
      </c>
      <c r="BG159">
        <v>37</v>
      </c>
      <c r="BH159">
        <v>43</v>
      </c>
      <c r="BI159">
        <v>46</v>
      </c>
      <c r="BJ159">
        <v>45</v>
      </c>
      <c r="BK159">
        <v>39</v>
      </c>
      <c r="BL159">
        <v>35</v>
      </c>
      <c r="BM159">
        <v>47</v>
      </c>
      <c r="BN159">
        <v>44</v>
      </c>
      <c r="BO159">
        <v>48</v>
      </c>
      <c r="BP159">
        <v>46</v>
      </c>
      <c r="BQ159">
        <v>50</v>
      </c>
      <c r="BR159">
        <v>43</v>
      </c>
      <c r="BS159">
        <v>49</v>
      </c>
      <c r="BT159">
        <v>42</v>
      </c>
      <c r="BU159">
        <v>38</v>
      </c>
      <c r="BV159">
        <v>45</v>
      </c>
      <c r="BW159">
        <v>28</v>
      </c>
      <c r="BX159">
        <v>37</v>
      </c>
      <c r="BY159">
        <v>43</v>
      </c>
      <c r="BZ159">
        <v>49</v>
      </c>
      <c r="CA159">
        <v>51</v>
      </c>
      <c r="CB159">
        <v>48</v>
      </c>
      <c r="CC159">
        <v>40</v>
      </c>
      <c r="CD159">
        <v>48</v>
      </c>
      <c r="CE159">
        <v>48</v>
      </c>
      <c r="CF159">
        <v>35</v>
      </c>
      <c r="CG159">
        <v>42</v>
      </c>
      <c r="CH159">
        <v>29</v>
      </c>
      <c r="CI159">
        <v>46</v>
      </c>
      <c r="CJ159">
        <v>39</v>
      </c>
      <c r="CK159">
        <v>35</v>
      </c>
      <c r="CL159">
        <v>38</v>
      </c>
      <c r="CM159">
        <v>35</v>
      </c>
      <c r="CN159">
        <v>37</v>
      </c>
      <c r="CO159">
        <v>53</v>
      </c>
      <c r="CP159">
        <v>47</v>
      </c>
      <c r="CQ159">
        <v>35</v>
      </c>
      <c r="CR159">
        <v>43</v>
      </c>
      <c r="CS159">
        <v>34</v>
      </c>
      <c r="CT159">
        <v>48</v>
      </c>
      <c r="CU159">
        <v>45</v>
      </c>
      <c r="CV159">
        <v>49</v>
      </c>
      <c r="CW159">
        <v>43</v>
      </c>
      <c r="CX159">
        <v>38</v>
      </c>
      <c r="CY159">
        <v>34</v>
      </c>
      <c r="CZ159">
        <v>54</v>
      </c>
      <c r="DA159">
        <v>36</v>
      </c>
      <c r="DB159">
        <v>67</v>
      </c>
      <c r="DC159">
        <v>50</v>
      </c>
      <c r="DD159">
        <v>49</v>
      </c>
      <c r="DE159">
        <v>45</v>
      </c>
      <c r="DF159">
        <v>51</v>
      </c>
      <c r="DG159">
        <v>30</v>
      </c>
      <c r="DH159">
        <v>51</v>
      </c>
      <c r="DI159">
        <v>44</v>
      </c>
      <c r="DJ159">
        <v>53</v>
      </c>
      <c r="DK159">
        <v>36</v>
      </c>
      <c r="DL159">
        <v>55</v>
      </c>
      <c r="DM159">
        <v>46</v>
      </c>
      <c r="DN159">
        <v>42</v>
      </c>
      <c r="DO159">
        <v>35</v>
      </c>
      <c r="DP159">
        <v>46</v>
      </c>
      <c r="DQ159">
        <v>35</v>
      </c>
      <c r="DR159">
        <v>37</v>
      </c>
      <c r="DS159">
        <v>41</v>
      </c>
      <c r="DT159">
        <v>44</v>
      </c>
      <c r="DU159">
        <v>31</v>
      </c>
      <c r="DV159">
        <v>39</v>
      </c>
      <c r="DW159">
        <v>40</v>
      </c>
      <c r="DX159">
        <v>48</v>
      </c>
      <c r="DY159">
        <v>37</v>
      </c>
      <c r="DZ159">
        <v>41</v>
      </c>
      <c r="EA159">
        <v>23</v>
      </c>
      <c r="EB159">
        <v>50</v>
      </c>
      <c r="EC159">
        <v>25</v>
      </c>
      <c r="ED159">
        <v>55</v>
      </c>
      <c r="EE159">
        <v>30</v>
      </c>
      <c r="EF159">
        <v>34</v>
      </c>
      <c r="EG159">
        <v>32</v>
      </c>
      <c r="EH159">
        <v>35</v>
      </c>
      <c r="EI159">
        <v>18</v>
      </c>
      <c r="EJ159">
        <v>38</v>
      </c>
      <c r="EK159">
        <v>23</v>
      </c>
      <c r="EL159">
        <v>25</v>
      </c>
      <c r="EM159">
        <v>25</v>
      </c>
      <c r="EN159">
        <v>28</v>
      </c>
      <c r="EO159">
        <v>16</v>
      </c>
      <c r="EP159">
        <v>28</v>
      </c>
      <c r="EQ159">
        <v>21</v>
      </c>
      <c r="ER159">
        <v>25</v>
      </c>
      <c r="ES159">
        <v>16</v>
      </c>
      <c r="ET159">
        <v>19</v>
      </c>
      <c r="EU159">
        <v>13</v>
      </c>
      <c r="EV159">
        <v>12</v>
      </c>
      <c r="EW159">
        <v>22</v>
      </c>
      <c r="EX159">
        <v>19</v>
      </c>
      <c r="EY159">
        <v>9</v>
      </c>
      <c r="EZ159">
        <v>14</v>
      </c>
      <c r="FA159">
        <v>13</v>
      </c>
      <c r="FB159">
        <v>27</v>
      </c>
      <c r="FC159">
        <v>13</v>
      </c>
      <c r="FD159">
        <v>19</v>
      </c>
      <c r="FE159">
        <v>9</v>
      </c>
      <c r="FF159">
        <v>21</v>
      </c>
      <c r="FG159">
        <v>9</v>
      </c>
      <c r="FH159">
        <v>17</v>
      </c>
      <c r="FI159">
        <v>16</v>
      </c>
      <c r="FJ159">
        <v>16</v>
      </c>
      <c r="FK159">
        <v>10</v>
      </c>
      <c r="FL159">
        <v>11</v>
      </c>
      <c r="FM159">
        <v>10</v>
      </c>
      <c r="FN159">
        <v>12</v>
      </c>
      <c r="FO159">
        <v>12</v>
      </c>
      <c r="FP159">
        <v>12</v>
      </c>
      <c r="FQ159">
        <v>6</v>
      </c>
      <c r="FR159">
        <v>10</v>
      </c>
      <c r="FS159">
        <v>11</v>
      </c>
      <c r="FT159">
        <v>4</v>
      </c>
      <c r="FU159">
        <v>4</v>
      </c>
      <c r="FV159">
        <v>8</v>
      </c>
      <c r="FW159">
        <v>1</v>
      </c>
      <c r="FX159">
        <v>9</v>
      </c>
      <c r="FY159">
        <v>4</v>
      </c>
      <c r="FZ159">
        <v>8</v>
      </c>
      <c r="GA159">
        <v>0</v>
      </c>
      <c r="GB159">
        <v>3</v>
      </c>
      <c r="GC159">
        <v>0</v>
      </c>
      <c r="GD159">
        <v>3</v>
      </c>
      <c r="GE159">
        <v>3</v>
      </c>
      <c r="GF159">
        <v>4</v>
      </c>
      <c r="GG159">
        <v>1</v>
      </c>
      <c r="GH159">
        <v>2</v>
      </c>
      <c r="GI159">
        <v>0</v>
      </c>
      <c r="GJ159">
        <v>4</v>
      </c>
      <c r="GK159">
        <v>1</v>
      </c>
      <c r="GL159">
        <v>0</v>
      </c>
      <c r="GM159">
        <v>1</v>
      </c>
      <c r="GN159">
        <v>0</v>
      </c>
      <c r="GO159">
        <v>0</v>
      </c>
      <c r="GP159">
        <v>2</v>
      </c>
      <c r="GQ159">
        <v>0</v>
      </c>
      <c r="GR159">
        <v>0</v>
      </c>
      <c r="GS159">
        <v>0</v>
      </c>
      <c r="GT159">
        <v>0</v>
      </c>
      <c r="GU159">
        <v>0</v>
      </c>
      <c r="GV159">
        <v>0</v>
      </c>
      <c r="GW159">
        <v>0</v>
      </c>
      <c r="GX159">
        <v>0</v>
      </c>
      <c r="GY159">
        <v>0</v>
      </c>
      <c r="GZ159">
        <v>0</v>
      </c>
      <c r="HA159">
        <v>0</v>
      </c>
      <c r="HB159">
        <v>35</v>
      </c>
      <c r="HC159">
        <v>13</v>
      </c>
      <c r="HD159">
        <v>48</v>
      </c>
      <c r="HE159">
        <v>11</v>
      </c>
      <c r="HF159">
        <v>7</v>
      </c>
      <c r="HG159">
        <v>18</v>
      </c>
      <c r="HH159">
        <v>3</v>
      </c>
      <c r="HI159">
        <v>7</v>
      </c>
      <c r="HJ159">
        <v>10</v>
      </c>
      <c r="HK159">
        <v>2945</v>
      </c>
      <c r="HL159">
        <v>3160</v>
      </c>
      <c r="HM159">
        <v>6105</v>
      </c>
    </row>
    <row r="160" spans="1:221" x14ac:dyDescent="0.2">
      <c r="B160" t="s">
        <v>28</v>
      </c>
      <c r="C160">
        <v>26</v>
      </c>
      <c r="D160">
        <v>22</v>
      </c>
      <c r="E160">
        <v>30</v>
      </c>
      <c r="F160">
        <v>26</v>
      </c>
      <c r="G160">
        <v>23</v>
      </c>
      <c r="H160">
        <v>26</v>
      </c>
      <c r="I160">
        <v>35</v>
      </c>
      <c r="J160">
        <v>32</v>
      </c>
      <c r="K160">
        <v>27</v>
      </c>
      <c r="L160">
        <v>38</v>
      </c>
      <c r="M160">
        <v>41</v>
      </c>
      <c r="N160">
        <v>28</v>
      </c>
      <c r="O160">
        <v>22</v>
      </c>
      <c r="P160">
        <v>23</v>
      </c>
      <c r="Q160">
        <v>29</v>
      </c>
      <c r="R160">
        <v>23</v>
      </c>
      <c r="S160">
        <v>22</v>
      </c>
      <c r="T160">
        <v>19</v>
      </c>
      <c r="U160">
        <v>38</v>
      </c>
      <c r="V160">
        <v>31</v>
      </c>
      <c r="W160">
        <v>28</v>
      </c>
      <c r="X160">
        <v>42</v>
      </c>
      <c r="Y160">
        <v>36</v>
      </c>
      <c r="Z160">
        <v>26</v>
      </c>
      <c r="AA160">
        <v>42</v>
      </c>
      <c r="AB160">
        <v>50</v>
      </c>
      <c r="AC160">
        <v>48</v>
      </c>
      <c r="AD160">
        <v>47</v>
      </c>
      <c r="AE160">
        <v>57</v>
      </c>
      <c r="AF160">
        <v>29</v>
      </c>
      <c r="AG160">
        <v>44</v>
      </c>
      <c r="AH160">
        <v>41</v>
      </c>
      <c r="AI160">
        <v>58</v>
      </c>
      <c r="AJ160">
        <v>29</v>
      </c>
      <c r="AK160">
        <v>50</v>
      </c>
      <c r="AL160">
        <v>37</v>
      </c>
      <c r="AM160">
        <v>43</v>
      </c>
      <c r="AN160">
        <v>41</v>
      </c>
      <c r="AO160">
        <v>35</v>
      </c>
      <c r="AP160">
        <v>38</v>
      </c>
      <c r="AQ160">
        <v>38</v>
      </c>
      <c r="AR160">
        <v>19</v>
      </c>
      <c r="AS160">
        <v>26</v>
      </c>
      <c r="AT160">
        <v>48</v>
      </c>
      <c r="AU160">
        <v>35</v>
      </c>
      <c r="AV160">
        <v>32</v>
      </c>
      <c r="AW160">
        <v>41</v>
      </c>
      <c r="AX160">
        <v>39</v>
      </c>
      <c r="AY160">
        <v>36</v>
      </c>
      <c r="AZ160">
        <v>45</v>
      </c>
      <c r="BA160">
        <v>36</v>
      </c>
      <c r="BB160">
        <v>41</v>
      </c>
      <c r="BC160">
        <v>39</v>
      </c>
      <c r="BD160">
        <v>50</v>
      </c>
      <c r="BE160">
        <v>42</v>
      </c>
      <c r="BF160">
        <v>32</v>
      </c>
      <c r="BG160">
        <v>37</v>
      </c>
      <c r="BH160">
        <v>43</v>
      </c>
      <c r="BI160">
        <v>46</v>
      </c>
      <c r="BJ160">
        <v>45</v>
      </c>
      <c r="BK160">
        <v>39</v>
      </c>
      <c r="BL160">
        <v>35</v>
      </c>
      <c r="BM160">
        <v>47</v>
      </c>
      <c r="BN160">
        <v>44</v>
      </c>
      <c r="BO160">
        <v>48</v>
      </c>
      <c r="BP160">
        <v>46</v>
      </c>
      <c r="BQ160">
        <v>50</v>
      </c>
      <c r="BR160">
        <v>43</v>
      </c>
      <c r="BS160">
        <v>49</v>
      </c>
      <c r="BT160">
        <v>42</v>
      </c>
      <c r="BU160">
        <v>38</v>
      </c>
      <c r="BV160">
        <v>45</v>
      </c>
      <c r="BW160">
        <v>28</v>
      </c>
      <c r="BX160">
        <v>37</v>
      </c>
      <c r="BY160">
        <v>43</v>
      </c>
      <c r="BZ160">
        <v>49</v>
      </c>
      <c r="CA160">
        <v>51</v>
      </c>
      <c r="CB160">
        <v>48</v>
      </c>
      <c r="CC160">
        <v>40</v>
      </c>
      <c r="CD160">
        <v>48</v>
      </c>
      <c r="CE160">
        <v>48</v>
      </c>
      <c r="CF160">
        <v>35</v>
      </c>
      <c r="CG160">
        <v>42</v>
      </c>
      <c r="CH160">
        <v>29</v>
      </c>
      <c r="CI160">
        <v>46</v>
      </c>
      <c r="CJ160">
        <v>39</v>
      </c>
      <c r="CK160">
        <v>35</v>
      </c>
      <c r="CL160">
        <v>38</v>
      </c>
      <c r="CM160">
        <v>35</v>
      </c>
      <c r="CN160">
        <v>37</v>
      </c>
      <c r="CO160">
        <v>53</v>
      </c>
      <c r="CP160">
        <v>47</v>
      </c>
      <c r="CQ160">
        <v>35</v>
      </c>
      <c r="CR160">
        <v>43</v>
      </c>
      <c r="CS160">
        <v>34</v>
      </c>
      <c r="CT160">
        <v>48</v>
      </c>
      <c r="CU160">
        <v>45</v>
      </c>
      <c r="CV160">
        <v>49</v>
      </c>
      <c r="CW160">
        <v>43</v>
      </c>
      <c r="CX160">
        <v>38</v>
      </c>
      <c r="CY160">
        <v>34</v>
      </c>
      <c r="CZ160">
        <v>54</v>
      </c>
      <c r="DA160">
        <v>36</v>
      </c>
      <c r="DB160">
        <v>67</v>
      </c>
      <c r="DC160">
        <v>50</v>
      </c>
      <c r="DD160">
        <v>49</v>
      </c>
      <c r="DE160">
        <v>45</v>
      </c>
      <c r="DF160">
        <v>51</v>
      </c>
      <c r="DG160">
        <v>30</v>
      </c>
      <c r="DH160">
        <v>51</v>
      </c>
      <c r="DI160">
        <v>44</v>
      </c>
      <c r="DJ160">
        <v>53</v>
      </c>
      <c r="DK160">
        <v>36</v>
      </c>
      <c r="DL160">
        <v>55</v>
      </c>
      <c r="DM160">
        <v>46</v>
      </c>
      <c r="DN160">
        <v>42</v>
      </c>
      <c r="DO160">
        <v>35</v>
      </c>
      <c r="DP160">
        <v>46</v>
      </c>
      <c r="DQ160">
        <v>35</v>
      </c>
      <c r="DR160">
        <v>37</v>
      </c>
      <c r="DS160">
        <v>41</v>
      </c>
      <c r="DT160">
        <v>44</v>
      </c>
      <c r="DU160">
        <v>31</v>
      </c>
      <c r="DV160">
        <v>39</v>
      </c>
      <c r="DW160">
        <v>40</v>
      </c>
      <c r="DX160">
        <v>48</v>
      </c>
      <c r="DY160">
        <v>37</v>
      </c>
      <c r="DZ160">
        <v>41</v>
      </c>
      <c r="EA160">
        <v>23</v>
      </c>
      <c r="EB160">
        <v>50</v>
      </c>
      <c r="EC160">
        <v>25</v>
      </c>
      <c r="ED160">
        <v>55</v>
      </c>
      <c r="EE160">
        <v>30</v>
      </c>
      <c r="EF160">
        <v>34</v>
      </c>
      <c r="EG160">
        <v>32</v>
      </c>
      <c r="EH160">
        <v>35</v>
      </c>
      <c r="EI160">
        <v>18</v>
      </c>
      <c r="EJ160">
        <v>38</v>
      </c>
      <c r="EK160">
        <v>23</v>
      </c>
      <c r="EL160">
        <v>25</v>
      </c>
      <c r="EM160">
        <v>25</v>
      </c>
      <c r="EN160">
        <v>28</v>
      </c>
      <c r="EO160">
        <v>16</v>
      </c>
      <c r="EP160">
        <v>28</v>
      </c>
      <c r="EQ160">
        <v>21</v>
      </c>
      <c r="ER160">
        <v>25</v>
      </c>
      <c r="ES160">
        <v>16</v>
      </c>
      <c r="ET160">
        <v>19</v>
      </c>
      <c r="EU160">
        <v>13</v>
      </c>
      <c r="EV160">
        <v>12</v>
      </c>
      <c r="EW160">
        <v>22</v>
      </c>
      <c r="EX160">
        <v>19</v>
      </c>
      <c r="EY160">
        <v>9</v>
      </c>
      <c r="EZ160">
        <v>14</v>
      </c>
      <c r="FA160">
        <v>13</v>
      </c>
      <c r="FB160">
        <v>27</v>
      </c>
      <c r="FC160">
        <v>13</v>
      </c>
      <c r="FD160">
        <v>19</v>
      </c>
      <c r="FE160">
        <v>9</v>
      </c>
      <c r="FF160">
        <v>21</v>
      </c>
      <c r="FG160">
        <v>9</v>
      </c>
      <c r="FH160">
        <v>17</v>
      </c>
      <c r="FI160">
        <v>16</v>
      </c>
      <c r="FJ160">
        <v>16</v>
      </c>
      <c r="FK160">
        <v>10</v>
      </c>
      <c r="FL160">
        <v>11</v>
      </c>
      <c r="FM160">
        <v>10</v>
      </c>
      <c r="FN160">
        <v>12</v>
      </c>
      <c r="FO160">
        <v>12</v>
      </c>
      <c r="FP160">
        <v>12</v>
      </c>
      <c r="FQ160">
        <v>6</v>
      </c>
      <c r="FR160">
        <v>10</v>
      </c>
      <c r="FS160">
        <v>11</v>
      </c>
      <c r="FT160">
        <v>4</v>
      </c>
      <c r="FU160">
        <v>4</v>
      </c>
      <c r="FV160">
        <v>8</v>
      </c>
      <c r="FW160">
        <v>1</v>
      </c>
      <c r="FX160">
        <v>9</v>
      </c>
      <c r="FY160">
        <v>4</v>
      </c>
      <c r="FZ160">
        <v>8</v>
      </c>
      <c r="GA160">
        <v>0</v>
      </c>
      <c r="GB160">
        <v>3</v>
      </c>
      <c r="GC160">
        <v>0</v>
      </c>
      <c r="GD160">
        <v>3</v>
      </c>
      <c r="GE160">
        <v>3</v>
      </c>
      <c r="GF160">
        <v>4</v>
      </c>
      <c r="GG160">
        <v>1</v>
      </c>
      <c r="GH160">
        <v>2</v>
      </c>
      <c r="GI160">
        <v>0</v>
      </c>
      <c r="GJ160">
        <v>4</v>
      </c>
      <c r="GK160">
        <v>1</v>
      </c>
      <c r="GL160">
        <v>0</v>
      </c>
      <c r="GM160">
        <v>1</v>
      </c>
      <c r="GN160">
        <v>0</v>
      </c>
      <c r="GO160">
        <v>0</v>
      </c>
      <c r="GP160">
        <v>2</v>
      </c>
      <c r="GQ160">
        <v>0</v>
      </c>
      <c r="GR160">
        <v>0</v>
      </c>
      <c r="GS160">
        <v>0</v>
      </c>
      <c r="GT160">
        <v>0</v>
      </c>
      <c r="GU160">
        <v>0</v>
      </c>
      <c r="GV160">
        <v>0</v>
      </c>
      <c r="GW160">
        <v>0</v>
      </c>
      <c r="GX160">
        <v>0</v>
      </c>
      <c r="GY160">
        <v>0</v>
      </c>
      <c r="GZ160">
        <v>0</v>
      </c>
      <c r="HA160">
        <v>0</v>
      </c>
      <c r="HB160">
        <v>35</v>
      </c>
      <c r="HC160">
        <v>13</v>
      </c>
      <c r="HD160">
        <v>48</v>
      </c>
      <c r="HE160">
        <v>11</v>
      </c>
      <c r="HF160">
        <v>7</v>
      </c>
      <c r="HG160">
        <v>18</v>
      </c>
      <c r="HH160">
        <v>3</v>
      </c>
      <c r="HI160">
        <v>7</v>
      </c>
      <c r="HJ160">
        <v>10</v>
      </c>
      <c r="HK160">
        <v>2945</v>
      </c>
      <c r="HL160">
        <v>3160</v>
      </c>
      <c r="HM160">
        <v>6105</v>
      </c>
    </row>
    <row r="161" spans="1:221" x14ac:dyDescent="0.2">
      <c r="A161">
        <v>1606</v>
      </c>
      <c r="B161" t="s">
        <v>576</v>
      </c>
      <c r="C161">
        <v>13</v>
      </c>
      <c r="D161">
        <v>12</v>
      </c>
      <c r="E161">
        <v>14</v>
      </c>
      <c r="F161">
        <v>11</v>
      </c>
      <c r="G161">
        <v>17</v>
      </c>
      <c r="H161">
        <v>9</v>
      </c>
      <c r="I161">
        <v>9</v>
      </c>
      <c r="J161">
        <v>17</v>
      </c>
      <c r="K161">
        <v>20</v>
      </c>
      <c r="L161">
        <v>9</v>
      </c>
      <c r="M161">
        <v>18</v>
      </c>
      <c r="N161">
        <v>14</v>
      </c>
      <c r="O161">
        <v>17</v>
      </c>
      <c r="P161">
        <v>12</v>
      </c>
      <c r="Q161">
        <v>11</v>
      </c>
      <c r="R161">
        <v>16</v>
      </c>
      <c r="S161">
        <v>15</v>
      </c>
      <c r="T161">
        <v>19</v>
      </c>
      <c r="U161">
        <v>12</v>
      </c>
      <c r="V161">
        <v>15</v>
      </c>
      <c r="W161">
        <v>18</v>
      </c>
      <c r="X161">
        <v>17</v>
      </c>
      <c r="Y161">
        <v>18</v>
      </c>
      <c r="Z161">
        <v>14</v>
      </c>
      <c r="AA161">
        <v>19</v>
      </c>
      <c r="AB161">
        <v>11</v>
      </c>
      <c r="AC161">
        <v>19</v>
      </c>
      <c r="AD161">
        <v>14</v>
      </c>
      <c r="AE161">
        <v>14</v>
      </c>
      <c r="AF161">
        <v>17</v>
      </c>
      <c r="AG161">
        <v>19</v>
      </c>
      <c r="AH161">
        <v>12</v>
      </c>
      <c r="AI161">
        <v>16</v>
      </c>
      <c r="AJ161">
        <v>19</v>
      </c>
      <c r="AK161">
        <v>13</v>
      </c>
      <c r="AL161">
        <v>14</v>
      </c>
      <c r="AM161">
        <v>18</v>
      </c>
      <c r="AN161">
        <v>23</v>
      </c>
      <c r="AO161">
        <v>28</v>
      </c>
      <c r="AP161">
        <v>21</v>
      </c>
      <c r="AQ161">
        <v>24</v>
      </c>
      <c r="AR161">
        <v>29</v>
      </c>
      <c r="AS161">
        <v>26</v>
      </c>
      <c r="AT161">
        <v>18</v>
      </c>
      <c r="AU161">
        <v>20</v>
      </c>
      <c r="AV161">
        <v>24</v>
      </c>
      <c r="AW161">
        <v>24</v>
      </c>
      <c r="AX161">
        <v>23</v>
      </c>
      <c r="AY161">
        <v>29</v>
      </c>
      <c r="AZ161">
        <v>28</v>
      </c>
      <c r="BA161">
        <v>18</v>
      </c>
      <c r="BB161">
        <v>29</v>
      </c>
      <c r="BC161">
        <v>26</v>
      </c>
      <c r="BD161">
        <v>26</v>
      </c>
      <c r="BE161">
        <v>23</v>
      </c>
      <c r="BF161">
        <v>16</v>
      </c>
      <c r="BG161">
        <v>22</v>
      </c>
      <c r="BH161">
        <v>28</v>
      </c>
      <c r="BI161">
        <v>21</v>
      </c>
      <c r="BJ161">
        <v>23</v>
      </c>
      <c r="BK161">
        <v>25</v>
      </c>
      <c r="BL161">
        <v>26</v>
      </c>
      <c r="BM161">
        <v>24</v>
      </c>
      <c r="BN161">
        <v>30</v>
      </c>
      <c r="BO161">
        <v>23</v>
      </c>
      <c r="BP161">
        <v>23</v>
      </c>
      <c r="BQ161">
        <v>37</v>
      </c>
      <c r="BR161">
        <v>24</v>
      </c>
      <c r="BS161">
        <v>34</v>
      </c>
      <c r="BT161">
        <v>25</v>
      </c>
      <c r="BU161">
        <v>29</v>
      </c>
      <c r="BV161">
        <v>18</v>
      </c>
      <c r="BW161">
        <v>28</v>
      </c>
      <c r="BX161">
        <v>24</v>
      </c>
      <c r="BY161">
        <v>28</v>
      </c>
      <c r="BZ161">
        <v>17</v>
      </c>
      <c r="CA161">
        <v>32</v>
      </c>
      <c r="CB161">
        <v>29</v>
      </c>
      <c r="CC161">
        <v>24</v>
      </c>
      <c r="CD161">
        <v>24</v>
      </c>
      <c r="CE161">
        <v>23</v>
      </c>
      <c r="CF161">
        <v>25</v>
      </c>
      <c r="CG161">
        <v>22</v>
      </c>
      <c r="CH161">
        <v>24</v>
      </c>
      <c r="CI161">
        <v>27</v>
      </c>
      <c r="CJ161">
        <v>24</v>
      </c>
      <c r="CK161">
        <v>16</v>
      </c>
      <c r="CL161">
        <v>20</v>
      </c>
      <c r="CM161">
        <v>26</v>
      </c>
      <c r="CN161">
        <v>24</v>
      </c>
      <c r="CO161">
        <v>21</v>
      </c>
      <c r="CP161">
        <v>27</v>
      </c>
      <c r="CQ161">
        <v>21</v>
      </c>
      <c r="CR161">
        <v>29</v>
      </c>
      <c r="CS161">
        <v>34</v>
      </c>
      <c r="CT161">
        <v>32</v>
      </c>
      <c r="CU161">
        <v>23</v>
      </c>
      <c r="CV161">
        <v>25</v>
      </c>
      <c r="CW161">
        <v>31</v>
      </c>
      <c r="CX161">
        <v>24</v>
      </c>
      <c r="CY161">
        <v>21</v>
      </c>
      <c r="CZ161">
        <v>27</v>
      </c>
      <c r="DA161">
        <v>26</v>
      </c>
      <c r="DB161">
        <v>33</v>
      </c>
      <c r="DC161">
        <v>24</v>
      </c>
      <c r="DD161">
        <v>24</v>
      </c>
      <c r="DE161">
        <v>19</v>
      </c>
      <c r="DF161">
        <v>26</v>
      </c>
      <c r="DG161">
        <v>18</v>
      </c>
      <c r="DH161">
        <v>29</v>
      </c>
      <c r="DI161">
        <v>24</v>
      </c>
      <c r="DJ161">
        <v>34</v>
      </c>
      <c r="DK161">
        <v>18</v>
      </c>
      <c r="DL161">
        <v>23</v>
      </c>
      <c r="DM161">
        <v>16</v>
      </c>
      <c r="DN161">
        <v>37</v>
      </c>
      <c r="DO161">
        <v>22</v>
      </c>
      <c r="DP161">
        <v>27</v>
      </c>
      <c r="DQ161">
        <v>20</v>
      </c>
      <c r="DR161">
        <v>31</v>
      </c>
      <c r="DS161">
        <v>19</v>
      </c>
      <c r="DT161">
        <v>20</v>
      </c>
      <c r="DU161">
        <v>17</v>
      </c>
      <c r="DV161">
        <v>24</v>
      </c>
      <c r="DW161">
        <v>20</v>
      </c>
      <c r="DX161">
        <v>28</v>
      </c>
      <c r="DY161">
        <v>17</v>
      </c>
      <c r="DZ161">
        <v>26</v>
      </c>
      <c r="EA161">
        <v>18</v>
      </c>
      <c r="EB161">
        <v>30</v>
      </c>
      <c r="EC161">
        <v>17</v>
      </c>
      <c r="ED161">
        <v>14</v>
      </c>
      <c r="EE161">
        <v>12</v>
      </c>
      <c r="EF161">
        <v>17</v>
      </c>
      <c r="EG161">
        <v>11</v>
      </c>
      <c r="EH161">
        <v>24</v>
      </c>
      <c r="EI161">
        <v>11</v>
      </c>
      <c r="EJ161">
        <v>8</v>
      </c>
      <c r="EK161">
        <v>15</v>
      </c>
      <c r="EL161">
        <v>19</v>
      </c>
      <c r="EM161">
        <v>14</v>
      </c>
      <c r="EN161">
        <v>13</v>
      </c>
      <c r="EO161">
        <v>13</v>
      </c>
      <c r="EP161">
        <v>19</v>
      </c>
      <c r="EQ161">
        <v>2</v>
      </c>
      <c r="ER161">
        <v>11</v>
      </c>
      <c r="ES161">
        <v>8</v>
      </c>
      <c r="ET161">
        <v>11</v>
      </c>
      <c r="EU161">
        <v>7</v>
      </c>
      <c r="EV161">
        <v>18</v>
      </c>
      <c r="EW161">
        <v>10</v>
      </c>
      <c r="EX161">
        <v>9</v>
      </c>
      <c r="EY161">
        <v>2</v>
      </c>
      <c r="EZ161">
        <v>11</v>
      </c>
      <c r="FA161">
        <v>12</v>
      </c>
      <c r="FB161">
        <v>13</v>
      </c>
      <c r="FC161">
        <v>7</v>
      </c>
      <c r="FD161">
        <v>7</v>
      </c>
      <c r="FE161">
        <v>4</v>
      </c>
      <c r="FF161">
        <v>6</v>
      </c>
      <c r="FG161">
        <v>7</v>
      </c>
      <c r="FH161">
        <v>13</v>
      </c>
      <c r="FI161">
        <v>7</v>
      </c>
      <c r="FJ161">
        <v>14</v>
      </c>
      <c r="FK161">
        <v>9</v>
      </c>
      <c r="FL161">
        <v>7</v>
      </c>
      <c r="FM161">
        <v>1</v>
      </c>
      <c r="FN161">
        <v>6</v>
      </c>
      <c r="FO161">
        <v>3</v>
      </c>
      <c r="FP161">
        <v>6</v>
      </c>
      <c r="FQ161">
        <v>3</v>
      </c>
      <c r="FR161">
        <v>2</v>
      </c>
      <c r="FS161">
        <v>0</v>
      </c>
      <c r="FT161">
        <v>6</v>
      </c>
      <c r="FU161">
        <v>2</v>
      </c>
      <c r="FV161">
        <v>8</v>
      </c>
      <c r="FW161">
        <v>2</v>
      </c>
      <c r="FX161">
        <v>6</v>
      </c>
      <c r="FY161">
        <v>1</v>
      </c>
      <c r="FZ161">
        <v>5</v>
      </c>
      <c r="GA161">
        <v>0</v>
      </c>
      <c r="GB161">
        <v>2</v>
      </c>
      <c r="GC161">
        <v>5</v>
      </c>
      <c r="GD161">
        <v>1</v>
      </c>
      <c r="GE161">
        <v>1</v>
      </c>
      <c r="GF161">
        <v>1</v>
      </c>
      <c r="GG161">
        <v>0</v>
      </c>
      <c r="GH161">
        <v>0</v>
      </c>
      <c r="GI161">
        <v>0</v>
      </c>
      <c r="GJ161">
        <v>4</v>
      </c>
      <c r="GK161">
        <v>1</v>
      </c>
      <c r="GL161">
        <v>1</v>
      </c>
      <c r="GM161">
        <v>0</v>
      </c>
      <c r="GN161">
        <v>2</v>
      </c>
      <c r="GO161">
        <v>1</v>
      </c>
      <c r="GP161">
        <v>0</v>
      </c>
      <c r="GQ161">
        <v>0</v>
      </c>
      <c r="GR161">
        <v>0</v>
      </c>
      <c r="GS161">
        <v>1</v>
      </c>
      <c r="GT161">
        <v>1</v>
      </c>
      <c r="GU161">
        <v>1</v>
      </c>
      <c r="GV161">
        <v>1</v>
      </c>
      <c r="GW161">
        <v>1</v>
      </c>
      <c r="GX161">
        <v>0</v>
      </c>
      <c r="GY161">
        <v>0</v>
      </c>
      <c r="GZ161">
        <v>0</v>
      </c>
      <c r="HA161">
        <v>0</v>
      </c>
      <c r="HB161">
        <v>25</v>
      </c>
      <c r="HC161">
        <v>19</v>
      </c>
      <c r="HD161">
        <v>44</v>
      </c>
      <c r="HE161">
        <v>16</v>
      </c>
      <c r="HF161">
        <v>9</v>
      </c>
      <c r="HG161">
        <v>25</v>
      </c>
      <c r="HH161">
        <v>30</v>
      </c>
      <c r="HI161">
        <v>32</v>
      </c>
      <c r="HJ161">
        <v>62</v>
      </c>
      <c r="HK161">
        <v>1650</v>
      </c>
      <c r="HL161">
        <v>1799</v>
      </c>
      <c r="HM161">
        <v>3449</v>
      </c>
    </row>
    <row r="162" spans="1:221" x14ac:dyDescent="0.2">
      <c r="B162" t="s">
        <v>336</v>
      </c>
      <c r="C162">
        <v>13</v>
      </c>
      <c r="D162">
        <v>12</v>
      </c>
      <c r="E162">
        <v>14</v>
      </c>
      <c r="F162">
        <v>11</v>
      </c>
      <c r="G162">
        <v>17</v>
      </c>
      <c r="H162">
        <v>9</v>
      </c>
      <c r="I162">
        <v>9</v>
      </c>
      <c r="J162">
        <v>17</v>
      </c>
      <c r="K162">
        <v>20</v>
      </c>
      <c r="L162">
        <v>9</v>
      </c>
      <c r="M162">
        <v>18</v>
      </c>
      <c r="N162">
        <v>14</v>
      </c>
      <c r="O162">
        <v>17</v>
      </c>
      <c r="P162">
        <v>12</v>
      </c>
      <c r="Q162">
        <v>11</v>
      </c>
      <c r="R162">
        <v>16</v>
      </c>
      <c r="S162">
        <v>15</v>
      </c>
      <c r="T162">
        <v>19</v>
      </c>
      <c r="U162">
        <v>12</v>
      </c>
      <c r="V162">
        <v>15</v>
      </c>
      <c r="W162">
        <v>18</v>
      </c>
      <c r="X162">
        <v>17</v>
      </c>
      <c r="Y162">
        <v>18</v>
      </c>
      <c r="Z162">
        <v>14</v>
      </c>
      <c r="AA162">
        <v>19</v>
      </c>
      <c r="AB162">
        <v>11</v>
      </c>
      <c r="AC162">
        <v>19</v>
      </c>
      <c r="AD162">
        <v>14</v>
      </c>
      <c r="AE162">
        <v>14</v>
      </c>
      <c r="AF162">
        <v>17</v>
      </c>
      <c r="AG162">
        <v>19</v>
      </c>
      <c r="AH162">
        <v>12</v>
      </c>
      <c r="AI162">
        <v>16</v>
      </c>
      <c r="AJ162">
        <v>19</v>
      </c>
      <c r="AK162">
        <v>13</v>
      </c>
      <c r="AL162">
        <v>14</v>
      </c>
      <c r="AM162">
        <v>18</v>
      </c>
      <c r="AN162">
        <v>23</v>
      </c>
      <c r="AO162">
        <v>28</v>
      </c>
      <c r="AP162">
        <v>21</v>
      </c>
      <c r="AQ162">
        <v>24</v>
      </c>
      <c r="AR162">
        <v>29</v>
      </c>
      <c r="AS162">
        <v>26</v>
      </c>
      <c r="AT162">
        <v>18</v>
      </c>
      <c r="AU162">
        <v>20</v>
      </c>
      <c r="AV162">
        <v>24</v>
      </c>
      <c r="AW162">
        <v>24</v>
      </c>
      <c r="AX162">
        <v>23</v>
      </c>
      <c r="AY162">
        <v>29</v>
      </c>
      <c r="AZ162">
        <v>28</v>
      </c>
      <c r="BA162">
        <v>18</v>
      </c>
      <c r="BB162">
        <v>29</v>
      </c>
      <c r="BC162">
        <v>26</v>
      </c>
      <c r="BD162">
        <v>26</v>
      </c>
      <c r="BE162">
        <v>23</v>
      </c>
      <c r="BF162">
        <v>16</v>
      </c>
      <c r="BG162">
        <v>22</v>
      </c>
      <c r="BH162">
        <v>28</v>
      </c>
      <c r="BI162">
        <v>21</v>
      </c>
      <c r="BJ162">
        <v>23</v>
      </c>
      <c r="BK162">
        <v>25</v>
      </c>
      <c r="BL162">
        <v>26</v>
      </c>
      <c r="BM162">
        <v>24</v>
      </c>
      <c r="BN162">
        <v>30</v>
      </c>
      <c r="BO162">
        <v>23</v>
      </c>
      <c r="BP162">
        <v>23</v>
      </c>
      <c r="BQ162">
        <v>37</v>
      </c>
      <c r="BR162">
        <v>24</v>
      </c>
      <c r="BS162">
        <v>34</v>
      </c>
      <c r="BT162">
        <v>25</v>
      </c>
      <c r="BU162">
        <v>29</v>
      </c>
      <c r="BV162">
        <v>18</v>
      </c>
      <c r="BW162">
        <v>28</v>
      </c>
      <c r="BX162">
        <v>24</v>
      </c>
      <c r="BY162">
        <v>28</v>
      </c>
      <c r="BZ162">
        <v>17</v>
      </c>
      <c r="CA162">
        <v>32</v>
      </c>
      <c r="CB162">
        <v>29</v>
      </c>
      <c r="CC162">
        <v>24</v>
      </c>
      <c r="CD162">
        <v>24</v>
      </c>
      <c r="CE162">
        <v>23</v>
      </c>
      <c r="CF162">
        <v>25</v>
      </c>
      <c r="CG162">
        <v>22</v>
      </c>
      <c r="CH162">
        <v>24</v>
      </c>
      <c r="CI162">
        <v>27</v>
      </c>
      <c r="CJ162">
        <v>24</v>
      </c>
      <c r="CK162">
        <v>16</v>
      </c>
      <c r="CL162">
        <v>20</v>
      </c>
      <c r="CM162">
        <v>26</v>
      </c>
      <c r="CN162">
        <v>24</v>
      </c>
      <c r="CO162">
        <v>21</v>
      </c>
      <c r="CP162">
        <v>27</v>
      </c>
      <c r="CQ162">
        <v>21</v>
      </c>
      <c r="CR162">
        <v>29</v>
      </c>
      <c r="CS162">
        <v>34</v>
      </c>
      <c r="CT162">
        <v>32</v>
      </c>
      <c r="CU162">
        <v>23</v>
      </c>
      <c r="CV162">
        <v>25</v>
      </c>
      <c r="CW162">
        <v>31</v>
      </c>
      <c r="CX162">
        <v>24</v>
      </c>
      <c r="CY162">
        <v>21</v>
      </c>
      <c r="CZ162">
        <v>27</v>
      </c>
      <c r="DA162">
        <v>26</v>
      </c>
      <c r="DB162">
        <v>33</v>
      </c>
      <c r="DC162">
        <v>24</v>
      </c>
      <c r="DD162">
        <v>24</v>
      </c>
      <c r="DE162">
        <v>19</v>
      </c>
      <c r="DF162">
        <v>26</v>
      </c>
      <c r="DG162">
        <v>18</v>
      </c>
      <c r="DH162">
        <v>29</v>
      </c>
      <c r="DI162">
        <v>24</v>
      </c>
      <c r="DJ162">
        <v>34</v>
      </c>
      <c r="DK162">
        <v>18</v>
      </c>
      <c r="DL162">
        <v>23</v>
      </c>
      <c r="DM162">
        <v>16</v>
      </c>
      <c r="DN162">
        <v>37</v>
      </c>
      <c r="DO162">
        <v>22</v>
      </c>
      <c r="DP162">
        <v>27</v>
      </c>
      <c r="DQ162">
        <v>20</v>
      </c>
      <c r="DR162">
        <v>31</v>
      </c>
      <c r="DS162">
        <v>19</v>
      </c>
      <c r="DT162">
        <v>20</v>
      </c>
      <c r="DU162">
        <v>17</v>
      </c>
      <c r="DV162">
        <v>24</v>
      </c>
      <c r="DW162">
        <v>20</v>
      </c>
      <c r="DX162">
        <v>28</v>
      </c>
      <c r="DY162">
        <v>17</v>
      </c>
      <c r="DZ162">
        <v>26</v>
      </c>
      <c r="EA162">
        <v>18</v>
      </c>
      <c r="EB162">
        <v>30</v>
      </c>
      <c r="EC162">
        <v>17</v>
      </c>
      <c r="ED162">
        <v>14</v>
      </c>
      <c r="EE162">
        <v>12</v>
      </c>
      <c r="EF162">
        <v>17</v>
      </c>
      <c r="EG162">
        <v>11</v>
      </c>
      <c r="EH162">
        <v>24</v>
      </c>
      <c r="EI162">
        <v>11</v>
      </c>
      <c r="EJ162">
        <v>8</v>
      </c>
      <c r="EK162">
        <v>15</v>
      </c>
      <c r="EL162">
        <v>19</v>
      </c>
      <c r="EM162">
        <v>14</v>
      </c>
      <c r="EN162">
        <v>13</v>
      </c>
      <c r="EO162">
        <v>13</v>
      </c>
      <c r="EP162">
        <v>19</v>
      </c>
      <c r="EQ162">
        <v>2</v>
      </c>
      <c r="ER162">
        <v>11</v>
      </c>
      <c r="ES162">
        <v>8</v>
      </c>
      <c r="ET162">
        <v>11</v>
      </c>
      <c r="EU162">
        <v>7</v>
      </c>
      <c r="EV162">
        <v>18</v>
      </c>
      <c r="EW162">
        <v>10</v>
      </c>
      <c r="EX162">
        <v>9</v>
      </c>
      <c r="EY162">
        <v>2</v>
      </c>
      <c r="EZ162">
        <v>11</v>
      </c>
      <c r="FA162">
        <v>12</v>
      </c>
      <c r="FB162">
        <v>13</v>
      </c>
      <c r="FC162">
        <v>7</v>
      </c>
      <c r="FD162">
        <v>7</v>
      </c>
      <c r="FE162">
        <v>4</v>
      </c>
      <c r="FF162">
        <v>6</v>
      </c>
      <c r="FG162">
        <v>7</v>
      </c>
      <c r="FH162">
        <v>13</v>
      </c>
      <c r="FI162">
        <v>7</v>
      </c>
      <c r="FJ162">
        <v>14</v>
      </c>
      <c r="FK162">
        <v>9</v>
      </c>
      <c r="FL162">
        <v>7</v>
      </c>
      <c r="FM162">
        <v>1</v>
      </c>
      <c r="FN162">
        <v>6</v>
      </c>
      <c r="FO162">
        <v>3</v>
      </c>
      <c r="FP162">
        <v>6</v>
      </c>
      <c r="FQ162">
        <v>3</v>
      </c>
      <c r="FR162">
        <v>2</v>
      </c>
      <c r="FS162">
        <v>0</v>
      </c>
      <c r="FT162">
        <v>6</v>
      </c>
      <c r="FU162">
        <v>2</v>
      </c>
      <c r="FV162">
        <v>8</v>
      </c>
      <c r="FW162">
        <v>2</v>
      </c>
      <c r="FX162">
        <v>6</v>
      </c>
      <c r="FY162">
        <v>1</v>
      </c>
      <c r="FZ162">
        <v>5</v>
      </c>
      <c r="GA162">
        <v>0</v>
      </c>
      <c r="GB162">
        <v>2</v>
      </c>
      <c r="GC162">
        <v>5</v>
      </c>
      <c r="GD162">
        <v>1</v>
      </c>
      <c r="GE162">
        <v>1</v>
      </c>
      <c r="GF162">
        <v>1</v>
      </c>
      <c r="GG162">
        <v>0</v>
      </c>
      <c r="GH162">
        <v>0</v>
      </c>
      <c r="GI162">
        <v>0</v>
      </c>
      <c r="GJ162">
        <v>4</v>
      </c>
      <c r="GK162">
        <v>1</v>
      </c>
      <c r="GL162">
        <v>1</v>
      </c>
      <c r="GM162">
        <v>0</v>
      </c>
      <c r="GN162">
        <v>2</v>
      </c>
      <c r="GO162">
        <v>1</v>
      </c>
      <c r="GP162">
        <v>0</v>
      </c>
      <c r="GQ162">
        <v>0</v>
      </c>
      <c r="GR162">
        <v>0</v>
      </c>
      <c r="GS162">
        <v>1</v>
      </c>
      <c r="GT162">
        <v>1</v>
      </c>
      <c r="GU162">
        <v>1</v>
      </c>
      <c r="GV162">
        <v>1</v>
      </c>
      <c r="GW162">
        <v>1</v>
      </c>
      <c r="GX162">
        <v>0</v>
      </c>
      <c r="GY162">
        <v>0</v>
      </c>
      <c r="GZ162">
        <v>0</v>
      </c>
      <c r="HA162">
        <v>0</v>
      </c>
      <c r="HB162">
        <v>25</v>
      </c>
      <c r="HC162">
        <v>19</v>
      </c>
      <c r="HD162">
        <v>44</v>
      </c>
      <c r="HE162">
        <v>16</v>
      </c>
      <c r="HF162">
        <v>9</v>
      </c>
      <c r="HG162">
        <v>25</v>
      </c>
      <c r="HH162">
        <v>30</v>
      </c>
      <c r="HI162">
        <v>32</v>
      </c>
      <c r="HJ162">
        <v>62</v>
      </c>
      <c r="HK162">
        <v>1650</v>
      </c>
      <c r="HL162">
        <v>1799</v>
      </c>
      <c r="HM162">
        <v>3449</v>
      </c>
    </row>
    <row r="163" spans="1:221" x14ac:dyDescent="0.2">
      <c r="A163">
        <v>1601</v>
      </c>
      <c r="B163" t="s">
        <v>577</v>
      </c>
      <c r="C163">
        <v>79</v>
      </c>
      <c r="D163">
        <v>75</v>
      </c>
      <c r="E163">
        <v>80</v>
      </c>
      <c r="F163">
        <v>91</v>
      </c>
      <c r="G163">
        <v>97</v>
      </c>
      <c r="H163">
        <v>99</v>
      </c>
      <c r="I163">
        <v>132</v>
      </c>
      <c r="J163">
        <v>123</v>
      </c>
      <c r="K163">
        <v>124</v>
      </c>
      <c r="L163">
        <v>116</v>
      </c>
      <c r="M163">
        <v>143</v>
      </c>
      <c r="N163">
        <v>107</v>
      </c>
      <c r="O163">
        <v>139</v>
      </c>
      <c r="P163">
        <v>117</v>
      </c>
      <c r="Q163">
        <v>160</v>
      </c>
      <c r="R163">
        <v>146</v>
      </c>
      <c r="S163">
        <v>146</v>
      </c>
      <c r="T163">
        <v>156</v>
      </c>
      <c r="U163">
        <v>188</v>
      </c>
      <c r="V163">
        <v>168</v>
      </c>
      <c r="W163">
        <v>158</v>
      </c>
      <c r="X163">
        <v>156</v>
      </c>
      <c r="Y163">
        <v>160</v>
      </c>
      <c r="Z163">
        <v>141</v>
      </c>
      <c r="AA163">
        <v>149</v>
      </c>
      <c r="AB163">
        <v>217</v>
      </c>
      <c r="AC163">
        <v>130</v>
      </c>
      <c r="AD163">
        <v>147</v>
      </c>
      <c r="AE163">
        <v>160</v>
      </c>
      <c r="AF163">
        <v>143</v>
      </c>
      <c r="AG163">
        <v>139</v>
      </c>
      <c r="AH163">
        <v>117</v>
      </c>
      <c r="AI163">
        <v>134</v>
      </c>
      <c r="AJ163">
        <v>139</v>
      </c>
      <c r="AK163">
        <v>142</v>
      </c>
      <c r="AL163">
        <v>128</v>
      </c>
      <c r="AM163">
        <v>152</v>
      </c>
      <c r="AN163">
        <v>157</v>
      </c>
      <c r="AO163">
        <v>162</v>
      </c>
      <c r="AP163">
        <v>152</v>
      </c>
      <c r="AQ163">
        <v>155</v>
      </c>
      <c r="AR163">
        <v>146</v>
      </c>
      <c r="AS163">
        <v>234</v>
      </c>
      <c r="AT163">
        <v>162</v>
      </c>
      <c r="AU163">
        <v>329</v>
      </c>
      <c r="AV163">
        <v>139</v>
      </c>
      <c r="AW163">
        <v>173</v>
      </c>
      <c r="AX163">
        <v>136</v>
      </c>
      <c r="AY163">
        <v>150</v>
      </c>
      <c r="AZ163">
        <v>156</v>
      </c>
      <c r="BA163">
        <v>155</v>
      </c>
      <c r="BB163">
        <v>158</v>
      </c>
      <c r="BC163">
        <v>165</v>
      </c>
      <c r="BD163">
        <v>168</v>
      </c>
      <c r="BE163">
        <v>148</v>
      </c>
      <c r="BF163">
        <v>157</v>
      </c>
      <c r="BG163">
        <v>149</v>
      </c>
      <c r="BH163">
        <v>144</v>
      </c>
      <c r="BI163">
        <v>131</v>
      </c>
      <c r="BJ163">
        <v>131</v>
      </c>
      <c r="BK163">
        <v>133</v>
      </c>
      <c r="BL163">
        <v>161</v>
      </c>
      <c r="BM163">
        <v>163</v>
      </c>
      <c r="BN163">
        <v>157</v>
      </c>
      <c r="BO163">
        <v>142</v>
      </c>
      <c r="BP163">
        <v>149</v>
      </c>
      <c r="BQ163">
        <v>182</v>
      </c>
      <c r="BR163">
        <v>155</v>
      </c>
      <c r="BS163">
        <v>141</v>
      </c>
      <c r="BT163">
        <v>153</v>
      </c>
      <c r="BU163">
        <v>142</v>
      </c>
      <c r="BV163">
        <v>158</v>
      </c>
      <c r="BW163">
        <v>144</v>
      </c>
      <c r="BX163">
        <v>160</v>
      </c>
      <c r="BY163">
        <v>172</v>
      </c>
      <c r="BZ163">
        <v>166</v>
      </c>
      <c r="CA163">
        <v>170</v>
      </c>
      <c r="CB163">
        <v>166</v>
      </c>
      <c r="CC163">
        <v>159</v>
      </c>
      <c r="CD163">
        <v>184</v>
      </c>
      <c r="CE163">
        <v>161</v>
      </c>
      <c r="CF163">
        <v>169</v>
      </c>
      <c r="CG163">
        <v>154</v>
      </c>
      <c r="CH163">
        <v>157</v>
      </c>
      <c r="CI163">
        <v>136</v>
      </c>
      <c r="CJ163">
        <v>170</v>
      </c>
      <c r="CK163">
        <v>150</v>
      </c>
      <c r="CL163">
        <v>161</v>
      </c>
      <c r="CM163">
        <v>167</v>
      </c>
      <c r="CN163">
        <v>159</v>
      </c>
      <c r="CO163">
        <v>135</v>
      </c>
      <c r="CP163">
        <v>167</v>
      </c>
      <c r="CQ163">
        <v>167</v>
      </c>
      <c r="CR163">
        <v>154</v>
      </c>
      <c r="CS163">
        <v>150</v>
      </c>
      <c r="CT163">
        <v>190</v>
      </c>
      <c r="CU163">
        <v>169</v>
      </c>
      <c r="CV163">
        <v>204</v>
      </c>
      <c r="CW163">
        <v>160</v>
      </c>
      <c r="CX163">
        <v>181</v>
      </c>
      <c r="CY163">
        <v>157</v>
      </c>
      <c r="CZ163">
        <v>154</v>
      </c>
      <c r="DA163">
        <v>146</v>
      </c>
      <c r="DB163">
        <v>223</v>
      </c>
      <c r="DC163">
        <v>163</v>
      </c>
      <c r="DD163">
        <v>189</v>
      </c>
      <c r="DE163">
        <v>144</v>
      </c>
      <c r="DF163">
        <v>207</v>
      </c>
      <c r="DG163">
        <v>156</v>
      </c>
      <c r="DH163">
        <v>191</v>
      </c>
      <c r="DI163">
        <v>154</v>
      </c>
      <c r="DJ163">
        <v>188</v>
      </c>
      <c r="DK163">
        <v>172</v>
      </c>
      <c r="DL163">
        <v>174</v>
      </c>
      <c r="DM163">
        <v>156</v>
      </c>
      <c r="DN163">
        <v>195</v>
      </c>
      <c r="DO163">
        <v>135</v>
      </c>
      <c r="DP163">
        <v>178</v>
      </c>
      <c r="DQ163">
        <v>154</v>
      </c>
      <c r="DR163">
        <v>173</v>
      </c>
      <c r="DS163">
        <v>108</v>
      </c>
      <c r="DT163">
        <v>156</v>
      </c>
      <c r="DU163">
        <v>139</v>
      </c>
      <c r="DV163">
        <v>152</v>
      </c>
      <c r="DW163">
        <v>100</v>
      </c>
      <c r="DX163">
        <v>174</v>
      </c>
      <c r="DY163">
        <v>105</v>
      </c>
      <c r="DZ163">
        <v>149</v>
      </c>
      <c r="EA163">
        <v>107</v>
      </c>
      <c r="EB163">
        <v>157</v>
      </c>
      <c r="EC163">
        <v>98</v>
      </c>
      <c r="ED163">
        <v>159</v>
      </c>
      <c r="EE163">
        <v>78</v>
      </c>
      <c r="EF163">
        <v>128</v>
      </c>
      <c r="EG163">
        <v>96</v>
      </c>
      <c r="EH163">
        <v>155</v>
      </c>
      <c r="EI163">
        <v>80</v>
      </c>
      <c r="EJ163">
        <v>108</v>
      </c>
      <c r="EK163">
        <v>60</v>
      </c>
      <c r="EL163">
        <v>97</v>
      </c>
      <c r="EM163">
        <v>78</v>
      </c>
      <c r="EN163">
        <v>115</v>
      </c>
      <c r="EO163">
        <v>62</v>
      </c>
      <c r="EP163">
        <v>97</v>
      </c>
      <c r="EQ163">
        <v>80</v>
      </c>
      <c r="ER163">
        <v>92</v>
      </c>
      <c r="ES163">
        <v>74</v>
      </c>
      <c r="ET163">
        <v>74</v>
      </c>
      <c r="EU163">
        <v>64</v>
      </c>
      <c r="EV163">
        <v>77</v>
      </c>
      <c r="EW163">
        <v>51</v>
      </c>
      <c r="EX163">
        <v>100</v>
      </c>
      <c r="EY163">
        <v>42</v>
      </c>
      <c r="EZ163">
        <v>63</v>
      </c>
      <c r="FA163">
        <v>54</v>
      </c>
      <c r="FB163">
        <v>73</v>
      </c>
      <c r="FC163">
        <v>48</v>
      </c>
      <c r="FD163">
        <v>55</v>
      </c>
      <c r="FE163">
        <v>26</v>
      </c>
      <c r="FF163">
        <v>64</v>
      </c>
      <c r="FG163">
        <v>45</v>
      </c>
      <c r="FH163">
        <v>75</v>
      </c>
      <c r="FI163">
        <v>29</v>
      </c>
      <c r="FJ163">
        <v>62</v>
      </c>
      <c r="FK163">
        <v>35</v>
      </c>
      <c r="FL163">
        <v>54</v>
      </c>
      <c r="FM163">
        <v>28</v>
      </c>
      <c r="FN163">
        <v>55</v>
      </c>
      <c r="FO163">
        <v>40</v>
      </c>
      <c r="FP163">
        <v>33</v>
      </c>
      <c r="FQ163">
        <v>24</v>
      </c>
      <c r="FR163">
        <v>30</v>
      </c>
      <c r="FS163">
        <v>28</v>
      </c>
      <c r="FT163">
        <v>28</v>
      </c>
      <c r="FU163">
        <v>19</v>
      </c>
      <c r="FV163">
        <v>25</v>
      </c>
      <c r="FW163">
        <v>15</v>
      </c>
      <c r="FX163">
        <v>22</v>
      </c>
      <c r="FY163">
        <v>17</v>
      </c>
      <c r="FZ163">
        <v>14</v>
      </c>
      <c r="GA163">
        <v>12</v>
      </c>
      <c r="GB163">
        <v>20</v>
      </c>
      <c r="GC163">
        <v>5</v>
      </c>
      <c r="GD163">
        <v>11</v>
      </c>
      <c r="GE163">
        <v>6</v>
      </c>
      <c r="GF163">
        <v>7</v>
      </c>
      <c r="GG163">
        <v>5</v>
      </c>
      <c r="GH163">
        <v>9</v>
      </c>
      <c r="GI163">
        <v>0</v>
      </c>
      <c r="GJ163">
        <v>3</v>
      </c>
      <c r="GK163">
        <v>0</v>
      </c>
      <c r="GL163">
        <v>4</v>
      </c>
      <c r="GM163">
        <v>1</v>
      </c>
      <c r="GN163">
        <v>2</v>
      </c>
      <c r="GO163">
        <v>1</v>
      </c>
      <c r="GP163">
        <v>1</v>
      </c>
      <c r="GQ163">
        <v>2</v>
      </c>
      <c r="GR163">
        <v>3</v>
      </c>
      <c r="GS163">
        <v>0</v>
      </c>
      <c r="GT163">
        <v>3</v>
      </c>
      <c r="GU163">
        <v>3</v>
      </c>
      <c r="GV163">
        <v>2</v>
      </c>
      <c r="GW163">
        <v>0</v>
      </c>
      <c r="GX163">
        <v>3</v>
      </c>
      <c r="GY163">
        <v>0</v>
      </c>
      <c r="GZ163">
        <v>0</v>
      </c>
      <c r="HA163">
        <v>0</v>
      </c>
      <c r="HB163">
        <v>337</v>
      </c>
      <c r="HC163">
        <v>55</v>
      </c>
      <c r="HD163">
        <v>392</v>
      </c>
      <c r="HE163">
        <v>35</v>
      </c>
      <c r="HF163">
        <v>20</v>
      </c>
      <c r="HG163">
        <v>55</v>
      </c>
      <c r="HH163">
        <v>28</v>
      </c>
      <c r="HI163">
        <v>8</v>
      </c>
      <c r="HJ163">
        <v>36</v>
      </c>
      <c r="HK163">
        <v>11462</v>
      </c>
      <c r="HL163">
        <v>12179</v>
      </c>
      <c r="HM163">
        <v>23641</v>
      </c>
    </row>
    <row r="164" spans="1:221" x14ac:dyDescent="0.2">
      <c r="B164" t="s">
        <v>2</v>
      </c>
      <c r="C164">
        <v>60</v>
      </c>
      <c r="D164">
        <v>54</v>
      </c>
      <c r="E164">
        <v>60</v>
      </c>
      <c r="F164">
        <v>70</v>
      </c>
      <c r="G164">
        <v>80</v>
      </c>
      <c r="H164">
        <v>75</v>
      </c>
      <c r="I164">
        <v>88</v>
      </c>
      <c r="J164">
        <v>96</v>
      </c>
      <c r="K164">
        <v>88</v>
      </c>
      <c r="L164">
        <v>69</v>
      </c>
      <c r="M164">
        <v>81</v>
      </c>
      <c r="N164">
        <v>56</v>
      </c>
      <c r="O164">
        <v>79</v>
      </c>
      <c r="P164">
        <v>62</v>
      </c>
      <c r="Q164">
        <v>86</v>
      </c>
      <c r="R164">
        <v>73</v>
      </c>
      <c r="S164">
        <v>89</v>
      </c>
      <c r="T164">
        <v>87</v>
      </c>
      <c r="U164">
        <v>109</v>
      </c>
      <c r="V164">
        <v>84</v>
      </c>
      <c r="W164">
        <v>93</v>
      </c>
      <c r="X164">
        <v>94</v>
      </c>
      <c r="Y164">
        <v>97</v>
      </c>
      <c r="Z164">
        <v>88</v>
      </c>
      <c r="AA164">
        <v>91</v>
      </c>
      <c r="AB164">
        <v>136</v>
      </c>
      <c r="AC164">
        <v>86</v>
      </c>
      <c r="AD164">
        <v>85</v>
      </c>
      <c r="AE164">
        <v>120</v>
      </c>
      <c r="AF164">
        <v>104</v>
      </c>
      <c r="AG164">
        <v>100</v>
      </c>
      <c r="AH164">
        <v>79</v>
      </c>
      <c r="AI164">
        <v>99</v>
      </c>
      <c r="AJ164">
        <v>98</v>
      </c>
      <c r="AK164">
        <v>102</v>
      </c>
      <c r="AL164">
        <v>97</v>
      </c>
      <c r="AM164">
        <v>101</v>
      </c>
      <c r="AN164">
        <v>115</v>
      </c>
      <c r="AO164">
        <v>109</v>
      </c>
      <c r="AP164">
        <v>105</v>
      </c>
      <c r="AQ164">
        <v>118</v>
      </c>
      <c r="AR164">
        <v>100</v>
      </c>
      <c r="AS164">
        <v>192</v>
      </c>
      <c r="AT164">
        <v>117</v>
      </c>
      <c r="AU164">
        <v>292</v>
      </c>
      <c r="AV164">
        <v>95</v>
      </c>
      <c r="AW164">
        <v>138</v>
      </c>
      <c r="AX164">
        <v>89</v>
      </c>
      <c r="AY164">
        <v>101</v>
      </c>
      <c r="AZ164">
        <v>111</v>
      </c>
      <c r="BA164">
        <v>112</v>
      </c>
      <c r="BB164">
        <v>108</v>
      </c>
      <c r="BC164">
        <v>117</v>
      </c>
      <c r="BD164">
        <v>113</v>
      </c>
      <c r="BE164">
        <v>105</v>
      </c>
      <c r="BF164">
        <v>117</v>
      </c>
      <c r="BG164">
        <v>100</v>
      </c>
      <c r="BH164">
        <v>98</v>
      </c>
      <c r="BI164">
        <v>100</v>
      </c>
      <c r="BJ164">
        <v>89</v>
      </c>
      <c r="BK164">
        <v>95</v>
      </c>
      <c r="BL164">
        <v>107</v>
      </c>
      <c r="BM164">
        <v>116</v>
      </c>
      <c r="BN164">
        <v>115</v>
      </c>
      <c r="BO164">
        <v>99</v>
      </c>
      <c r="BP164">
        <v>96</v>
      </c>
      <c r="BQ164">
        <v>129</v>
      </c>
      <c r="BR164">
        <v>113</v>
      </c>
      <c r="BS164">
        <v>101</v>
      </c>
      <c r="BT164">
        <v>103</v>
      </c>
      <c r="BU164">
        <v>97</v>
      </c>
      <c r="BV164">
        <v>110</v>
      </c>
      <c r="BW164">
        <v>98</v>
      </c>
      <c r="BX164">
        <v>113</v>
      </c>
      <c r="BY164">
        <v>118</v>
      </c>
      <c r="BZ164">
        <v>106</v>
      </c>
      <c r="CA164">
        <v>114</v>
      </c>
      <c r="CB164">
        <v>112</v>
      </c>
      <c r="CC164">
        <v>113</v>
      </c>
      <c r="CD164">
        <v>136</v>
      </c>
      <c r="CE164">
        <v>113</v>
      </c>
      <c r="CF164">
        <v>129</v>
      </c>
      <c r="CG164">
        <v>112</v>
      </c>
      <c r="CH164">
        <v>124</v>
      </c>
      <c r="CI164">
        <v>95</v>
      </c>
      <c r="CJ164">
        <v>111</v>
      </c>
      <c r="CK164">
        <v>108</v>
      </c>
      <c r="CL164">
        <v>114</v>
      </c>
      <c r="CM164">
        <v>120</v>
      </c>
      <c r="CN164">
        <v>113</v>
      </c>
      <c r="CO164">
        <v>90</v>
      </c>
      <c r="CP164">
        <v>128</v>
      </c>
      <c r="CQ164">
        <v>108</v>
      </c>
      <c r="CR164">
        <v>118</v>
      </c>
      <c r="CS164">
        <v>102</v>
      </c>
      <c r="CT164">
        <v>142</v>
      </c>
      <c r="CU164">
        <v>118</v>
      </c>
      <c r="CV164">
        <v>138</v>
      </c>
      <c r="CW164">
        <v>113</v>
      </c>
      <c r="CX164">
        <v>129</v>
      </c>
      <c r="CY164">
        <v>117</v>
      </c>
      <c r="CZ164">
        <v>119</v>
      </c>
      <c r="DA164">
        <v>98</v>
      </c>
      <c r="DB164">
        <v>156</v>
      </c>
      <c r="DC164">
        <v>111</v>
      </c>
      <c r="DD164">
        <v>124</v>
      </c>
      <c r="DE164">
        <v>87</v>
      </c>
      <c r="DF164">
        <v>146</v>
      </c>
      <c r="DG164">
        <v>109</v>
      </c>
      <c r="DH164">
        <v>122</v>
      </c>
      <c r="DI164">
        <v>104</v>
      </c>
      <c r="DJ164">
        <v>128</v>
      </c>
      <c r="DK164">
        <v>116</v>
      </c>
      <c r="DL164">
        <v>114</v>
      </c>
      <c r="DM164">
        <v>110</v>
      </c>
      <c r="DN164">
        <v>127</v>
      </c>
      <c r="DO164">
        <v>89</v>
      </c>
      <c r="DP164">
        <v>124</v>
      </c>
      <c r="DQ164">
        <v>99</v>
      </c>
      <c r="DR164">
        <v>117</v>
      </c>
      <c r="DS164">
        <v>72</v>
      </c>
      <c r="DT164">
        <v>98</v>
      </c>
      <c r="DU164">
        <v>90</v>
      </c>
      <c r="DV164">
        <v>94</v>
      </c>
      <c r="DW164">
        <v>65</v>
      </c>
      <c r="DX164">
        <v>121</v>
      </c>
      <c r="DY164">
        <v>71</v>
      </c>
      <c r="DZ164">
        <v>99</v>
      </c>
      <c r="EA164">
        <v>62</v>
      </c>
      <c r="EB164">
        <v>91</v>
      </c>
      <c r="EC164">
        <v>67</v>
      </c>
      <c r="ED164">
        <v>103</v>
      </c>
      <c r="EE164">
        <v>48</v>
      </c>
      <c r="EF164">
        <v>78</v>
      </c>
      <c r="EG164">
        <v>58</v>
      </c>
      <c r="EH164">
        <v>104</v>
      </c>
      <c r="EI164">
        <v>59</v>
      </c>
      <c r="EJ164">
        <v>66</v>
      </c>
      <c r="EK164">
        <v>37</v>
      </c>
      <c r="EL164">
        <v>59</v>
      </c>
      <c r="EM164">
        <v>50</v>
      </c>
      <c r="EN164">
        <v>71</v>
      </c>
      <c r="EO164">
        <v>39</v>
      </c>
      <c r="EP164">
        <v>61</v>
      </c>
      <c r="EQ164">
        <v>42</v>
      </c>
      <c r="ER164">
        <v>62</v>
      </c>
      <c r="ES164">
        <v>46</v>
      </c>
      <c r="ET164">
        <v>50</v>
      </c>
      <c r="EU164">
        <v>37</v>
      </c>
      <c r="EV164">
        <v>43</v>
      </c>
      <c r="EW164">
        <v>28</v>
      </c>
      <c r="EX164">
        <v>68</v>
      </c>
      <c r="EY164">
        <v>23</v>
      </c>
      <c r="EZ164">
        <v>41</v>
      </c>
      <c r="FA164">
        <v>31</v>
      </c>
      <c r="FB164">
        <v>41</v>
      </c>
      <c r="FC164">
        <v>28</v>
      </c>
      <c r="FD164">
        <v>34</v>
      </c>
      <c r="FE164">
        <v>15</v>
      </c>
      <c r="FF164">
        <v>39</v>
      </c>
      <c r="FG164">
        <v>29</v>
      </c>
      <c r="FH164">
        <v>35</v>
      </c>
      <c r="FI164">
        <v>13</v>
      </c>
      <c r="FJ164">
        <v>33</v>
      </c>
      <c r="FK164">
        <v>15</v>
      </c>
      <c r="FL164">
        <v>33</v>
      </c>
      <c r="FM164">
        <v>11</v>
      </c>
      <c r="FN164">
        <v>27</v>
      </c>
      <c r="FO164">
        <v>23</v>
      </c>
      <c r="FP164">
        <v>20</v>
      </c>
      <c r="FQ164">
        <v>11</v>
      </c>
      <c r="FR164">
        <v>15</v>
      </c>
      <c r="FS164">
        <v>14</v>
      </c>
      <c r="FT164">
        <v>13</v>
      </c>
      <c r="FU164">
        <v>10</v>
      </c>
      <c r="FV164">
        <v>14</v>
      </c>
      <c r="FW164">
        <v>4</v>
      </c>
      <c r="FX164">
        <v>10</v>
      </c>
      <c r="FY164">
        <v>7</v>
      </c>
      <c r="FZ164">
        <v>8</v>
      </c>
      <c r="GA164">
        <v>6</v>
      </c>
      <c r="GB164">
        <v>12</v>
      </c>
      <c r="GC164">
        <v>3</v>
      </c>
      <c r="GD164">
        <v>7</v>
      </c>
      <c r="GE164">
        <v>3</v>
      </c>
      <c r="GF164">
        <v>2</v>
      </c>
      <c r="GG164">
        <v>2</v>
      </c>
      <c r="GH164">
        <v>7</v>
      </c>
      <c r="GI164">
        <v>0</v>
      </c>
      <c r="GJ164">
        <v>0</v>
      </c>
      <c r="GK164">
        <v>0</v>
      </c>
      <c r="GL164">
        <v>3</v>
      </c>
      <c r="GM164">
        <v>0</v>
      </c>
      <c r="GN164">
        <v>1</v>
      </c>
      <c r="GO164">
        <v>0</v>
      </c>
      <c r="GP164">
        <v>1</v>
      </c>
      <c r="GQ164">
        <v>2</v>
      </c>
      <c r="GR164">
        <v>2</v>
      </c>
      <c r="GS164">
        <v>0</v>
      </c>
      <c r="GT164">
        <v>2</v>
      </c>
      <c r="GU164">
        <v>2</v>
      </c>
      <c r="GV164">
        <v>1</v>
      </c>
      <c r="GW164">
        <v>0</v>
      </c>
      <c r="GX164">
        <v>1</v>
      </c>
      <c r="GY164">
        <v>0</v>
      </c>
      <c r="GZ164">
        <v>0</v>
      </c>
      <c r="HA164">
        <v>0</v>
      </c>
      <c r="HB164">
        <v>337</v>
      </c>
      <c r="HC164">
        <v>55</v>
      </c>
      <c r="HD164">
        <v>392</v>
      </c>
      <c r="HE164">
        <v>12</v>
      </c>
      <c r="HF164">
        <v>10</v>
      </c>
      <c r="HG164">
        <v>22</v>
      </c>
      <c r="HH164">
        <v>24</v>
      </c>
      <c r="HI164">
        <v>5</v>
      </c>
      <c r="HJ164">
        <v>29</v>
      </c>
      <c r="HK164">
        <v>7888</v>
      </c>
      <c r="HL164">
        <v>8138</v>
      </c>
      <c r="HM164">
        <v>16026</v>
      </c>
    </row>
    <row r="165" spans="1:221" x14ac:dyDescent="0.2">
      <c r="B165" t="s">
        <v>327</v>
      </c>
      <c r="C165">
        <v>19</v>
      </c>
      <c r="D165">
        <v>21</v>
      </c>
      <c r="E165">
        <v>20</v>
      </c>
      <c r="F165">
        <v>21</v>
      </c>
      <c r="G165">
        <v>17</v>
      </c>
      <c r="H165">
        <v>24</v>
      </c>
      <c r="I165">
        <v>44</v>
      </c>
      <c r="J165">
        <v>27</v>
      </c>
      <c r="K165">
        <v>36</v>
      </c>
      <c r="L165">
        <v>47</v>
      </c>
      <c r="M165">
        <v>62</v>
      </c>
      <c r="N165">
        <v>51</v>
      </c>
      <c r="O165">
        <v>60</v>
      </c>
      <c r="P165">
        <v>55</v>
      </c>
      <c r="Q165">
        <v>74</v>
      </c>
      <c r="R165">
        <v>73</v>
      </c>
      <c r="S165">
        <v>57</v>
      </c>
      <c r="T165">
        <v>69</v>
      </c>
      <c r="U165">
        <v>79</v>
      </c>
      <c r="V165">
        <v>84</v>
      </c>
      <c r="W165">
        <v>65</v>
      </c>
      <c r="X165">
        <v>62</v>
      </c>
      <c r="Y165">
        <v>63</v>
      </c>
      <c r="Z165">
        <v>53</v>
      </c>
      <c r="AA165">
        <v>58</v>
      </c>
      <c r="AB165">
        <v>81</v>
      </c>
      <c r="AC165">
        <v>44</v>
      </c>
      <c r="AD165">
        <v>62</v>
      </c>
      <c r="AE165">
        <v>40</v>
      </c>
      <c r="AF165">
        <v>39</v>
      </c>
      <c r="AG165">
        <v>39</v>
      </c>
      <c r="AH165">
        <v>38</v>
      </c>
      <c r="AI165">
        <v>35</v>
      </c>
      <c r="AJ165">
        <v>41</v>
      </c>
      <c r="AK165">
        <v>40</v>
      </c>
      <c r="AL165">
        <v>31</v>
      </c>
      <c r="AM165">
        <v>51</v>
      </c>
      <c r="AN165">
        <v>42</v>
      </c>
      <c r="AO165">
        <v>53</v>
      </c>
      <c r="AP165">
        <v>47</v>
      </c>
      <c r="AQ165">
        <v>37</v>
      </c>
      <c r="AR165">
        <v>46</v>
      </c>
      <c r="AS165">
        <v>42</v>
      </c>
      <c r="AT165">
        <v>45</v>
      </c>
      <c r="AU165">
        <v>37</v>
      </c>
      <c r="AV165">
        <v>44</v>
      </c>
      <c r="AW165">
        <v>35</v>
      </c>
      <c r="AX165">
        <v>47</v>
      </c>
      <c r="AY165">
        <v>49</v>
      </c>
      <c r="AZ165">
        <v>45</v>
      </c>
      <c r="BA165">
        <v>43</v>
      </c>
      <c r="BB165">
        <v>50</v>
      </c>
      <c r="BC165">
        <v>48</v>
      </c>
      <c r="BD165">
        <v>55</v>
      </c>
      <c r="BE165">
        <v>43</v>
      </c>
      <c r="BF165">
        <v>40</v>
      </c>
      <c r="BG165">
        <v>49</v>
      </c>
      <c r="BH165">
        <v>46</v>
      </c>
      <c r="BI165">
        <v>31</v>
      </c>
      <c r="BJ165">
        <v>42</v>
      </c>
      <c r="BK165">
        <v>38</v>
      </c>
      <c r="BL165">
        <v>54</v>
      </c>
      <c r="BM165">
        <v>47</v>
      </c>
      <c r="BN165">
        <v>42</v>
      </c>
      <c r="BO165">
        <v>43</v>
      </c>
      <c r="BP165">
        <v>53</v>
      </c>
      <c r="BQ165">
        <v>53</v>
      </c>
      <c r="BR165">
        <v>42</v>
      </c>
      <c r="BS165">
        <v>40</v>
      </c>
      <c r="BT165">
        <v>50</v>
      </c>
      <c r="BU165">
        <v>45</v>
      </c>
      <c r="BV165">
        <v>48</v>
      </c>
      <c r="BW165">
        <v>46</v>
      </c>
      <c r="BX165">
        <v>47</v>
      </c>
      <c r="BY165">
        <v>54</v>
      </c>
      <c r="BZ165">
        <v>60</v>
      </c>
      <c r="CA165">
        <v>56</v>
      </c>
      <c r="CB165">
        <v>54</v>
      </c>
      <c r="CC165">
        <v>46</v>
      </c>
      <c r="CD165">
        <v>48</v>
      </c>
      <c r="CE165">
        <v>48</v>
      </c>
      <c r="CF165">
        <v>40</v>
      </c>
      <c r="CG165">
        <v>42</v>
      </c>
      <c r="CH165">
        <v>33</v>
      </c>
      <c r="CI165">
        <v>41</v>
      </c>
      <c r="CJ165">
        <v>59</v>
      </c>
      <c r="CK165">
        <v>42</v>
      </c>
      <c r="CL165">
        <v>47</v>
      </c>
      <c r="CM165">
        <v>47</v>
      </c>
      <c r="CN165">
        <v>46</v>
      </c>
      <c r="CO165">
        <v>45</v>
      </c>
      <c r="CP165">
        <v>39</v>
      </c>
      <c r="CQ165">
        <v>59</v>
      </c>
      <c r="CR165">
        <v>36</v>
      </c>
      <c r="CS165">
        <v>48</v>
      </c>
      <c r="CT165">
        <v>48</v>
      </c>
      <c r="CU165">
        <v>51</v>
      </c>
      <c r="CV165">
        <v>66</v>
      </c>
      <c r="CW165">
        <v>47</v>
      </c>
      <c r="CX165">
        <v>52</v>
      </c>
      <c r="CY165">
        <v>40</v>
      </c>
      <c r="CZ165">
        <v>35</v>
      </c>
      <c r="DA165">
        <v>48</v>
      </c>
      <c r="DB165">
        <v>67</v>
      </c>
      <c r="DC165">
        <v>52</v>
      </c>
      <c r="DD165">
        <v>65</v>
      </c>
      <c r="DE165">
        <v>57</v>
      </c>
      <c r="DF165">
        <v>61</v>
      </c>
      <c r="DG165">
        <v>47</v>
      </c>
      <c r="DH165">
        <v>69</v>
      </c>
      <c r="DI165">
        <v>50</v>
      </c>
      <c r="DJ165">
        <v>60</v>
      </c>
      <c r="DK165">
        <v>56</v>
      </c>
      <c r="DL165">
        <v>60</v>
      </c>
      <c r="DM165">
        <v>46</v>
      </c>
      <c r="DN165">
        <v>68</v>
      </c>
      <c r="DO165">
        <v>46</v>
      </c>
      <c r="DP165">
        <v>54</v>
      </c>
      <c r="DQ165">
        <v>55</v>
      </c>
      <c r="DR165">
        <v>56</v>
      </c>
      <c r="DS165">
        <v>36</v>
      </c>
      <c r="DT165">
        <v>58</v>
      </c>
      <c r="DU165">
        <v>49</v>
      </c>
      <c r="DV165">
        <v>58</v>
      </c>
      <c r="DW165">
        <v>35</v>
      </c>
      <c r="DX165">
        <v>53</v>
      </c>
      <c r="DY165">
        <v>34</v>
      </c>
      <c r="DZ165">
        <v>50</v>
      </c>
      <c r="EA165">
        <v>45</v>
      </c>
      <c r="EB165">
        <v>66</v>
      </c>
      <c r="EC165">
        <v>31</v>
      </c>
      <c r="ED165">
        <v>56</v>
      </c>
      <c r="EE165">
        <v>30</v>
      </c>
      <c r="EF165">
        <v>50</v>
      </c>
      <c r="EG165">
        <v>38</v>
      </c>
      <c r="EH165">
        <v>51</v>
      </c>
      <c r="EI165">
        <v>21</v>
      </c>
      <c r="EJ165">
        <v>42</v>
      </c>
      <c r="EK165">
        <v>23</v>
      </c>
      <c r="EL165">
        <v>38</v>
      </c>
      <c r="EM165">
        <v>28</v>
      </c>
      <c r="EN165">
        <v>44</v>
      </c>
      <c r="EO165">
        <v>23</v>
      </c>
      <c r="EP165">
        <v>36</v>
      </c>
      <c r="EQ165">
        <v>38</v>
      </c>
      <c r="ER165">
        <v>30</v>
      </c>
      <c r="ES165">
        <v>28</v>
      </c>
      <c r="ET165">
        <v>24</v>
      </c>
      <c r="EU165">
        <v>27</v>
      </c>
      <c r="EV165">
        <v>34</v>
      </c>
      <c r="EW165">
        <v>23</v>
      </c>
      <c r="EX165">
        <v>32</v>
      </c>
      <c r="EY165">
        <v>19</v>
      </c>
      <c r="EZ165">
        <v>22</v>
      </c>
      <c r="FA165">
        <v>23</v>
      </c>
      <c r="FB165">
        <v>32</v>
      </c>
      <c r="FC165">
        <v>20</v>
      </c>
      <c r="FD165">
        <v>21</v>
      </c>
      <c r="FE165">
        <v>11</v>
      </c>
      <c r="FF165">
        <v>25</v>
      </c>
      <c r="FG165">
        <v>16</v>
      </c>
      <c r="FH165">
        <v>40</v>
      </c>
      <c r="FI165">
        <v>16</v>
      </c>
      <c r="FJ165">
        <v>29</v>
      </c>
      <c r="FK165">
        <v>20</v>
      </c>
      <c r="FL165">
        <v>21</v>
      </c>
      <c r="FM165">
        <v>17</v>
      </c>
      <c r="FN165">
        <v>28</v>
      </c>
      <c r="FO165">
        <v>17</v>
      </c>
      <c r="FP165">
        <v>13</v>
      </c>
      <c r="FQ165">
        <v>13</v>
      </c>
      <c r="FR165">
        <v>15</v>
      </c>
      <c r="FS165">
        <v>14</v>
      </c>
      <c r="FT165">
        <v>15</v>
      </c>
      <c r="FU165">
        <v>9</v>
      </c>
      <c r="FV165">
        <v>11</v>
      </c>
      <c r="FW165">
        <v>11</v>
      </c>
      <c r="FX165">
        <v>12</v>
      </c>
      <c r="FY165">
        <v>10</v>
      </c>
      <c r="FZ165">
        <v>6</v>
      </c>
      <c r="GA165">
        <v>6</v>
      </c>
      <c r="GB165">
        <v>8</v>
      </c>
      <c r="GC165">
        <v>2</v>
      </c>
      <c r="GD165">
        <v>4</v>
      </c>
      <c r="GE165">
        <v>3</v>
      </c>
      <c r="GF165">
        <v>5</v>
      </c>
      <c r="GG165">
        <v>3</v>
      </c>
      <c r="GH165">
        <v>2</v>
      </c>
      <c r="GI165">
        <v>0</v>
      </c>
      <c r="GJ165">
        <v>3</v>
      </c>
      <c r="GK165">
        <v>0</v>
      </c>
      <c r="GL165">
        <v>1</v>
      </c>
      <c r="GM165">
        <v>1</v>
      </c>
      <c r="GN165">
        <v>1</v>
      </c>
      <c r="GO165">
        <v>1</v>
      </c>
      <c r="GP165">
        <v>0</v>
      </c>
      <c r="GQ165">
        <v>0</v>
      </c>
      <c r="GR165">
        <v>1</v>
      </c>
      <c r="GS165">
        <v>0</v>
      </c>
      <c r="GT165">
        <v>1</v>
      </c>
      <c r="GU165">
        <v>1</v>
      </c>
      <c r="GV165">
        <v>1</v>
      </c>
      <c r="GW165">
        <v>0</v>
      </c>
      <c r="GX165">
        <v>2</v>
      </c>
      <c r="GY165">
        <v>0</v>
      </c>
      <c r="GZ165">
        <v>0</v>
      </c>
      <c r="HA165">
        <v>0</v>
      </c>
      <c r="HB165">
        <v>0</v>
      </c>
      <c r="HC165">
        <v>0</v>
      </c>
      <c r="HD165">
        <v>0</v>
      </c>
      <c r="HE165">
        <v>23</v>
      </c>
      <c r="HF165">
        <v>10</v>
      </c>
      <c r="HG165">
        <v>33</v>
      </c>
      <c r="HH165">
        <v>4</v>
      </c>
      <c r="HI165">
        <v>3</v>
      </c>
      <c r="HJ165">
        <v>7</v>
      </c>
      <c r="HK165">
        <v>3574</v>
      </c>
      <c r="HL165">
        <v>4041</v>
      </c>
      <c r="HM165">
        <v>7615</v>
      </c>
    </row>
  </sheetData>
  <autoFilter ref="A1:HM165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6"/>
  <sheetViews>
    <sheetView workbookViewId="0">
      <selection activeCell="A2" sqref="A2:E166"/>
    </sheetView>
  </sheetViews>
  <sheetFormatPr defaultRowHeight="14.25" x14ac:dyDescent="0.2"/>
  <cols>
    <col min="1" max="1" width="33.25" bestFit="1" customWidth="1"/>
    <col min="2" max="5" width="10.125" bestFit="1" customWidth="1"/>
  </cols>
  <sheetData>
    <row r="1" spans="1:7" x14ac:dyDescent="0.2">
      <c r="A1" s="2" t="s">
        <v>723</v>
      </c>
      <c r="B1" s="2" t="s">
        <v>726</v>
      </c>
      <c r="C1" s="2" t="s">
        <v>727</v>
      </c>
      <c r="D1" s="2" t="s">
        <v>724</v>
      </c>
      <c r="E1" s="2" t="s">
        <v>725</v>
      </c>
    </row>
    <row r="2" spans="1:7" x14ac:dyDescent="0.2">
      <c r="A2" t="s">
        <v>579</v>
      </c>
      <c r="B2" s="1">
        <v>32357808</v>
      </c>
      <c r="C2" s="1">
        <v>33573742</v>
      </c>
      <c r="D2" s="1">
        <v>65931550</v>
      </c>
      <c r="E2" s="1">
        <v>25233077</v>
      </c>
    </row>
    <row r="3" spans="1:7" x14ac:dyDescent="0.2">
      <c r="A3" t="s">
        <v>582</v>
      </c>
      <c r="B3" s="1">
        <v>379745</v>
      </c>
      <c r="C3" s="1">
        <v>377576</v>
      </c>
      <c r="D3" s="1">
        <v>757321</v>
      </c>
      <c r="E3" s="1">
        <v>284810</v>
      </c>
    </row>
    <row r="4" spans="1:7" x14ac:dyDescent="0.2">
      <c r="A4" t="s">
        <v>1</v>
      </c>
      <c r="B4" s="1">
        <v>54080</v>
      </c>
      <c r="C4" s="1">
        <v>52458</v>
      </c>
      <c r="D4" s="1">
        <v>106538</v>
      </c>
      <c r="E4" s="1">
        <v>39466</v>
      </c>
      <c r="G4" s="1"/>
    </row>
    <row r="5" spans="1:7" x14ac:dyDescent="0.2">
      <c r="A5" t="s">
        <v>583</v>
      </c>
      <c r="B5" s="1">
        <v>9564</v>
      </c>
      <c r="C5" s="1">
        <v>7096</v>
      </c>
      <c r="D5" s="1">
        <v>16660</v>
      </c>
      <c r="E5" s="1">
        <v>6148</v>
      </c>
    </row>
    <row r="6" spans="1:7" x14ac:dyDescent="0.2">
      <c r="A6" t="s">
        <v>584</v>
      </c>
      <c r="B6" s="1">
        <v>2255</v>
      </c>
      <c r="C6" s="1">
        <v>2598</v>
      </c>
      <c r="D6" s="1">
        <v>4853</v>
      </c>
      <c r="E6" s="1">
        <v>1718</v>
      </c>
    </row>
    <row r="7" spans="1:7" x14ac:dyDescent="0.2">
      <c r="A7" t="s">
        <v>585</v>
      </c>
      <c r="B7" s="1">
        <v>2212</v>
      </c>
      <c r="C7" s="1">
        <v>2429</v>
      </c>
      <c r="D7" s="1">
        <v>4641</v>
      </c>
      <c r="E7" s="1">
        <v>1685</v>
      </c>
    </row>
    <row r="8" spans="1:7" x14ac:dyDescent="0.2">
      <c r="A8" t="s">
        <v>586</v>
      </c>
      <c r="B8" s="1">
        <v>1643</v>
      </c>
      <c r="C8" s="1">
        <v>1856</v>
      </c>
      <c r="D8" s="1">
        <v>3499</v>
      </c>
      <c r="E8" s="1">
        <v>1149</v>
      </c>
    </row>
    <row r="9" spans="1:7" x14ac:dyDescent="0.2">
      <c r="A9" t="s">
        <v>587</v>
      </c>
      <c r="B9" s="1">
        <v>2643</v>
      </c>
      <c r="C9" s="1">
        <v>2915</v>
      </c>
      <c r="D9" s="1">
        <v>5558</v>
      </c>
      <c r="E9" s="1">
        <v>1933</v>
      </c>
    </row>
    <row r="10" spans="1:7" x14ac:dyDescent="0.2">
      <c r="A10" t="s">
        <v>588</v>
      </c>
      <c r="B10" s="1">
        <v>1805</v>
      </c>
      <c r="C10" s="1">
        <v>1872</v>
      </c>
      <c r="D10" s="1">
        <v>3677</v>
      </c>
      <c r="E10" s="1">
        <v>1102</v>
      </c>
    </row>
    <row r="11" spans="1:7" x14ac:dyDescent="0.2">
      <c r="A11" t="s">
        <v>589</v>
      </c>
      <c r="B11" s="1">
        <v>2303</v>
      </c>
      <c r="C11" s="1">
        <v>2543</v>
      </c>
      <c r="D11" s="1">
        <v>4846</v>
      </c>
      <c r="E11" s="1">
        <v>1700</v>
      </c>
    </row>
    <row r="12" spans="1:7" x14ac:dyDescent="0.2">
      <c r="A12" t="s">
        <v>590</v>
      </c>
      <c r="B12" s="1">
        <v>8622</v>
      </c>
      <c r="C12" s="1">
        <v>6360</v>
      </c>
      <c r="D12" s="1">
        <v>14982</v>
      </c>
      <c r="E12" s="1">
        <v>5819</v>
      </c>
    </row>
    <row r="13" spans="1:7" x14ac:dyDescent="0.2">
      <c r="A13" t="s">
        <v>591</v>
      </c>
      <c r="B13" s="1">
        <v>4113</v>
      </c>
      <c r="C13" s="1">
        <v>4432</v>
      </c>
      <c r="D13" s="1">
        <v>8545</v>
      </c>
      <c r="E13" s="1">
        <v>2657</v>
      </c>
    </row>
    <row r="14" spans="1:7" x14ac:dyDescent="0.2">
      <c r="A14" t="s">
        <v>592</v>
      </c>
      <c r="B14" s="1">
        <v>1456</v>
      </c>
      <c r="C14" s="1">
        <v>1573</v>
      </c>
      <c r="D14" s="1">
        <v>3029</v>
      </c>
      <c r="E14">
        <v>974</v>
      </c>
    </row>
    <row r="15" spans="1:7" x14ac:dyDescent="0.2">
      <c r="A15" t="s">
        <v>593</v>
      </c>
      <c r="B15" s="1">
        <v>1428</v>
      </c>
      <c r="C15" s="1">
        <v>1577</v>
      </c>
      <c r="D15" s="1">
        <v>3005</v>
      </c>
      <c r="E15" s="1">
        <v>1084</v>
      </c>
    </row>
    <row r="16" spans="1:7" x14ac:dyDescent="0.2">
      <c r="A16" t="s">
        <v>594</v>
      </c>
      <c r="B16" s="1">
        <v>6327</v>
      </c>
      <c r="C16" s="1">
        <v>6526</v>
      </c>
      <c r="D16" s="1">
        <v>12853</v>
      </c>
      <c r="E16" s="1">
        <v>6188</v>
      </c>
    </row>
    <row r="17" spans="1:5" x14ac:dyDescent="0.2">
      <c r="A17" t="s">
        <v>595</v>
      </c>
      <c r="B17" s="1">
        <v>2990</v>
      </c>
      <c r="C17" s="1">
        <v>3277</v>
      </c>
      <c r="D17" s="1">
        <v>6267</v>
      </c>
      <c r="E17" s="1">
        <v>2197</v>
      </c>
    </row>
    <row r="18" spans="1:5" x14ac:dyDescent="0.2">
      <c r="A18" t="s">
        <v>596</v>
      </c>
      <c r="B18" s="1">
        <v>4935</v>
      </c>
      <c r="C18" s="1">
        <v>5392</v>
      </c>
      <c r="D18" s="1">
        <v>10327</v>
      </c>
      <c r="E18" s="1">
        <v>3778</v>
      </c>
    </row>
    <row r="19" spans="1:5" x14ac:dyDescent="0.2">
      <c r="A19" t="s">
        <v>597</v>
      </c>
      <c r="B19" s="1">
        <v>1273</v>
      </c>
      <c r="C19" s="1">
        <v>1450</v>
      </c>
      <c r="D19" s="1">
        <v>2723</v>
      </c>
      <c r="E19">
        <v>950</v>
      </c>
    </row>
    <row r="20" spans="1:5" x14ac:dyDescent="0.2">
      <c r="A20" t="s">
        <v>598</v>
      </c>
      <c r="B20">
        <v>511</v>
      </c>
      <c r="C20">
        <v>562</v>
      </c>
      <c r="D20" s="1">
        <v>1073</v>
      </c>
      <c r="E20">
        <v>384</v>
      </c>
    </row>
    <row r="21" spans="1:5" x14ac:dyDescent="0.2">
      <c r="A21" t="s">
        <v>18</v>
      </c>
      <c r="B21" s="1">
        <v>26220</v>
      </c>
      <c r="C21" s="1">
        <v>26831</v>
      </c>
      <c r="D21" s="1">
        <v>53051</v>
      </c>
      <c r="E21" s="1">
        <v>21652</v>
      </c>
    </row>
    <row r="22" spans="1:5" x14ac:dyDescent="0.2">
      <c r="A22" t="s">
        <v>599</v>
      </c>
      <c r="B22" s="1">
        <v>5471</v>
      </c>
      <c r="C22" s="1">
        <v>5388</v>
      </c>
      <c r="D22" s="1">
        <v>10859</v>
      </c>
      <c r="E22" s="1">
        <v>4419</v>
      </c>
    </row>
    <row r="23" spans="1:5" x14ac:dyDescent="0.2">
      <c r="A23" t="s">
        <v>600</v>
      </c>
      <c r="B23" s="1">
        <v>4189</v>
      </c>
      <c r="C23" s="1">
        <v>4444</v>
      </c>
      <c r="D23" s="1">
        <v>8633</v>
      </c>
      <c r="E23" s="1">
        <v>4805</v>
      </c>
    </row>
    <row r="24" spans="1:5" x14ac:dyDescent="0.2">
      <c r="A24" t="s">
        <v>601</v>
      </c>
      <c r="B24" s="1">
        <v>2135</v>
      </c>
      <c r="C24" s="1">
        <v>2355</v>
      </c>
      <c r="D24" s="1">
        <v>4490</v>
      </c>
      <c r="E24" s="1">
        <v>1734</v>
      </c>
    </row>
    <row r="25" spans="1:5" x14ac:dyDescent="0.2">
      <c r="A25" t="s">
        <v>602</v>
      </c>
      <c r="B25" s="1">
        <v>5620</v>
      </c>
      <c r="C25" s="1">
        <v>5705</v>
      </c>
      <c r="D25" s="1">
        <v>11325</v>
      </c>
      <c r="E25" s="1">
        <v>3820</v>
      </c>
    </row>
    <row r="26" spans="1:5" x14ac:dyDescent="0.2">
      <c r="A26" t="s">
        <v>603</v>
      </c>
      <c r="B26" s="1">
        <v>1277</v>
      </c>
      <c r="C26" s="1">
        <v>1348</v>
      </c>
      <c r="D26" s="1">
        <v>2625</v>
      </c>
      <c r="E26">
        <v>940</v>
      </c>
    </row>
    <row r="27" spans="1:5" x14ac:dyDescent="0.2">
      <c r="A27" t="s">
        <v>604</v>
      </c>
      <c r="B27" s="1">
        <v>1841</v>
      </c>
      <c r="C27" s="1">
        <v>1831</v>
      </c>
      <c r="D27" s="1">
        <v>3672</v>
      </c>
      <c r="E27" s="1">
        <v>1561</v>
      </c>
    </row>
    <row r="28" spans="1:5" x14ac:dyDescent="0.2">
      <c r="A28" t="s">
        <v>605</v>
      </c>
      <c r="B28" s="1">
        <v>3527</v>
      </c>
      <c r="C28" s="1">
        <v>3567</v>
      </c>
      <c r="D28" s="1">
        <v>7094</v>
      </c>
      <c r="E28" s="1">
        <v>2614</v>
      </c>
    </row>
    <row r="29" spans="1:5" x14ac:dyDescent="0.2">
      <c r="A29" t="s">
        <v>606</v>
      </c>
      <c r="B29" s="1">
        <v>2160</v>
      </c>
      <c r="C29" s="1">
        <v>2193</v>
      </c>
      <c r="D29" s="1">
        <v>4353</v>
      </c>
      <c r="E29" s="1">
        <v>1759</v>
      </c>
    </row>
    <row r="30" spans="1:5" x14ac:dyDescent="0.2">
      <c r="A30" t="s">
        <v>27</v>
      </c>
      <c r="B30" s="1">
        <v>39152</v>
      </c>
      <c r="C30" s="1">
        <v>39715</v>
      </c>
      <c r="D30" s="1">
        <v>78867</v>
      </c>
      <c r="E30" s="1">
        <v>27179</v>
      </c>
    </row>
    <row r="31" spans="1:5" x14ac:dyDescent="0.2">
      <c r="A31" t="s">
        <v>607</v>
      </c>
      <c r="B31" s="1">
        <v>6713</v>
      </c>
      <c r="C31" s="1">
        <v>6779</v>
      </c>
      <c r="D31" s="1">
        <v>13492</v>
      </c>
      <c r="E31" s="1">
        <v>4814</v>
      </c>
    </row>
    <row r="32" spans="1:5" x14ac:dyDescent="0.2">
      <c r="A32" t="s">
        <v>608</v>
      </c>
      <c r="B32" s="1">
        <v>1807</v>
      </c>
      <c r="C32" s="1">
        <v>1848</v>
      </c>
      <c r="D32" s="1">
        <v>3655</v>
      </c>
      <c r="E32" s="1">
        <v>1226</v>
      </c>
    </row>
    <row r="33" spans="1:5" x14ac:dyDescent="0.2">
      <c r="A33" t="s">
        <v>609</v>
      </c>
      <c r="B33" s="1">
        <v>1713</v>
      </c>
      <c r="C33" s="1">
        <v>1836</v>
      </c>
      <c r="D33" s="1">
        <v>3549</v>
      </c>
      <c r="E33" s="1">
        <v>1027</v>
      </c>
    </row>
    <row r="34" spans="1:5" x14ac:dyDescent="0.2">
      <c r="A34" t="s">
        <v>610</v>
      </c>
      <c r="B34" s="1">
        <v>1638</v>
      </c>
      <c r="C34" s="1">
        <v>1691</v>
      </c>
      <c r="D34" s="1">
        <v>3329</v>
      </c>
      <c r="E34" s="1">
        <v>1103</v>
      </c>
    </row>
    <row r="35" spans="1:5" x14ac:dyDescent="0.2">
      <c r="A35" t="s">
        <v>611</v>
      </c>
      <c r="B35" s="1">
        <v>4888</v>
      </c>
      <c r="C35" s="1">
        <v>4985</v>
      </c>
      <c r="D35" s="1">
        <v>9873</v>
      </c>
      <c r="E35" s="1">
        <v>3518</v>
      </c>
    </row>
    <row r="36" spans="1:5" x14ac:dyDescent="0.2">
      <c r="A36" t="s">
        <v>612</v>
      </c>
      <c r="B36" s="1">
        <v>3333</v>
      </c>
      <c r="C36" s="1">
        <v>3231</v>
      </c>
      <c r="D36" s="1">
        <v>6564</v>
      </c>
      <c r="E36" s="1">
        <v>2153</v>
      </c>
    </row>
    <row r="37" spans="1:5" x14ac:dyDescent="0.2">
      <c r="A37" t="s">
        <v>613</v>
      </c>
      <c r="B37" s="1">
        <v>3336</v>
      </c>
      <c r="C37" s="1">
        <v>3428</v>
      </c>
      <c r="D37" s="1">
        <v>6764</v>
      </c>
      <c r="E37" s="1">
        <v>2129</v>
      </c>
    </row>
    <row r="38" spans="1:5" x14ac:dyDescent="0.2">
      <c r="A38" t="s">
        <v>614</v>
      </c>
      <c r="B38" s="1">
        <v>3481</v>
      </c>
      <c r="C38" s="1">
        <v>3560</v>
      </c>
      <c r="D38" s="1">
        <v>7041</v>
      </c>
      <c r="E38" s="1">
        <v>2453</v>
      </c>
    </row>
    <row r="39" spans="1:5" x14ac:dyDescent="0.2">
      <c r="A39" t="s">
        <v>615</v>
      </c>
      <c r="B39" s="1">
        <v>3756</v>
      </c>
      <c r="C39" s="1">
        <v>3770</v>
      </c>
      <c r="D39" s="1">
        <v>7526</v>
      </c>
      <c r="E39" s="1">
        <v>2729</v>
      </c>
    </row>
    <row r="40" spans="1:5" x14ac:dyDescent="0.2">
      <c r="A40" t="s">
        <v>616</v>
      </c>
      <c r="B40" s="1">
        <v>2854</v>
      </c>
      <c r="C40" s="1">
        <v>2837</v>
      </c>
      <c r="D40" s="1">
        <v>5691</v>
      </c>
      <c r="E40" s="1">
        <v>1874</v>
      </c>
    </row>
    <row r="41" spans="1:5" x14ac:dyDescent="0.2">
      <c r="A41" t="s">
        <v>617</v>
      </c>
      <c r="B41" s="1">
        <v>1884</v>
      </c>
      <c r="C41" s="1">
        <v>1913</v>
      </c>
      <c r="D41" s="1">
        <v>3797</v>
      </c>
      <c r="E41" s="1">
        <v>1496</v>
      </c>
    </row>
    <row r="42" spans="1:5" x14ac:dyDescent="0.2">
      <c r="A42" t="s">
        <v>618</v>
      </c>
      <c r="B42" s="1">
        <v>1468</v>
      </c>
      <c r="C42" s="1">
        <v>1510</v>
      </c>
      <c r="D42" s="1">
        <v>2978</v>
      </c>
      <c r="E42" s="1">
        <v>1044</v>
      </c>
    </row>
    <row r="43" spans="1:5" x14ac:dyDescent="0.2">
      <c r="A43" t="s">
        <v>619</v>
      </c>
      <c r="B43" s="1">
        <v>2281</v>
      </c>
      <c r="C43" s="1">
        <v>2327</v>
      </c>
      <c r="D43" s="1">
        <v>4608</v>
      </c>
      <c r="E43" s="1">
        <v>1613</v>
      </c>
    </row>
    <row r="44" spans="1:5" x14ac:dyDescent="0.2">
      <c r="A44" t="s">
        <v>41</v>
      </c>
      <c r="B44" s="1">
        <v>37155</v>
      </c>
      <c r="C44" s="1">
        <v>37742</v>
      </c>
      <c r="D44" s="1">
        <v>74897</v>
      </c>
      <c r="E44" s="1">
        <v>26343</v>
      </c>
    </row>
    <row r="45" spans="1:5" x14ac:dyDescent="0.2">
      <c r="A45" t="s">
        <v>620</v>
      </c>
      <c r="B45" s="1">
        <v>1912</v>
      </c>
      <c r="C45" s="1">
        <v>1885</v>
      </c>
      <c r="D45" s="1">
        <v>3797</v>
      </c>
      <c r="E45">
        <v>722</v>
      </c>
    </row>
    <row r="46" spans="1:5" x14ac:dyDescent="0.2">
      <c r="A46" t="s">
        <v>621</v>
      </c>
      <c r="B46" s="1">
        <v>1795</v>
      </c>
      <c r="C46" s="1">
        <v>1492</v>
      </c>
      <c r="D46" s="1">
        <v>3287</v>
      </c>
      <c r="E46" s="1">
        <v>1248</v>
      </c>
    </row>
    <row r="47" spans="1:5" x14ac:dyDescent="0.2">
      <c r="A47" t="s">
        <v>622</v>
      </c>
      <c r="B47" s="1">
        <v>2886</v>
      </c>
      <c r="C47" s="1">
        <v>2827</v>
      </c>
      <c r="D47" s="1">
        <v>5713</v>
      </c>
      <c r="E47" s="1">
        <v>1954</v>
      </c>
    </row>
    <row r="48" spans="1:5" x14ac:dyDescent="0.2">
      <c r="A48" t="s">
        <v>623</v>
      </c>
      <c r="B48" s="1">
        <v>1365</v>
      </c>
      <c r="C48" s="1">
        <v>1367</v>
      </c>
      <c r="D48" s="1">
        <v>2732</v>
      </c>
      <c r="E48" s="1">
        <v>1075</v>
      </c>
    </row>
    <row r="49" spans="1:5" x14ac:dyDescent="0.2">
      <c r="A49" t="s">
        <v>624</v>
      </c>
      <c r="B49" s="1">
        <v>2936</v>
      </c>
      <c r="C49" s="1">
        <v>3079</v>
      </c>
      <c r="D49" s="1">
        <v>6015</v>
      </c>
      <c r="E49" s="1">
        <v>2304</v>
      </c>
    </row>
    <row r="50" spans="1:5" x14ac:dyDescent="0.2">
      <c r="A50" t="s">
        <v>625</v>
      </c>
      <c r="B50" s="1">
        <v>4015</v>
      </c>
      <c r="C50" s="1">
        <v>4104</v>
      </c>
      <c r="D50" s="1">
        <v>8119</v>
      </c>
      <c r="E50" s="1">
        <v>2934</v>
      </c>
    </row>
    <row r="51" spans="1:5" x14ac:dyDescent="0.2">
      <c r="A51" t="s">
        <v>626</v>
      </c>
      <c r="B51" s="1">
        <v>2187</v>
      </c>
      <c r="C51" s="1">
        <v>2345</v>
      </c>
      <c r="D51" s="1">
        <v>4532</v>
      </c>
      <c r="E51" s="1">
        <v>1802</v>
      </c>
    </row>
    <row r="52" spans="1:5" x14ac:dyDescent="0.2">
      <c r="A52" t="s">
        <v>627</v>
      </c>
      <c r="B52">
        <v>722</v>
      </c>
      <c r="C52">
        <v>739</v>
      </c>
      <c r="D52" s="1">
        <v>1461</v>
      </c>
      <c r="E52">
        <v>487</v>
      </c>
    </row>
    <row r="53" spans="1:5" x14ac:dyDescent="0.2">
      <c r="A53" t="s">
        <v>628</v>
      </c>
      <c r="B53" s="1">
        <v>2436</v>
      </c>
      <c r="C53" s="1">
        <v>2501</v>
      </c>
      <c r="D53" s="1">
        <v>4937</v>
      </c>
      <c r="E53" s="1">
        <v>1678</v>
      </c>
    </row>
    <row r="54" spans="1:5" x14ac:dyDescent="0.2">
      <c r="A54" t="s">
        <v>629</v>
      </c>
      <c r="B54" s="1">
        <v>1368</v>
      </c>
      <c r="C54" s="1">
        <v>1307</v>
      </c>
      <c r="D54" s="1">
        <v>2675</v>
      </c>
      <c r="E54" s="1">
        <v>1014</v>
      </c>
    </row>
    <row r="55" spans="1:5" x14ac:dyDescent="0.2">
      <c r="A55" t="s">
        <v>630</v>
      </c>
      <c r="B55" s="1">
        <v>1991</v>
      </c>
      <c r="C55" s="1">
        <v>2111</v>
      </c>
      <c r="D55" s="1">
        <v>4102</v>
      </c>
      <c r="E55" s="1">
        <v>1317</v>
      </c>
    </row>
    <row r="56" spans="1:5" x14ac:dyDescent="0.2">
      <c r="A56" t="s">
        <v>631</v>
      </c>
      <c r="B56" s="1">
        <v>3302</v>
      </c>
      <c r="C56" s="1">
        <v>3336</v>
      </c>
      <c r="D56" s="1">
        <v>6638</v>
      </c>
      <c r="E56" s="1">
        <v>1948</v>
      </c>
    </row>
    <row r="57" spans="1:5" x14ac:dyDescent="0.2">
      <c r="A57" t="s">
        <v>632</v>
      </c>
      <c r="B57" s="1">
        <v>1602</v>
      </c>
      <c r="C57" s="1">
        <v>1710</v>
      </c>
      <c r="D57" s="1">
        <v>3312</v>
      </c>
      <c r="E57" s="1">
        <v>1370</v>
      </c>
    </row>
    <row r="58" spans="1:5" x14ac:dyDescent="0.2">
      <c r="A58" t="s">
        <v>633</v>
      </c>
      <c r="B58" s="1">
        <v>2219</v>
      </c>
      <c r="C58" s="1">
        <v>2256</v>
      </c>
      <c r="D58" s="1">
        <v>4475</v>
      </c>
      <c r="E58" s="1">
        <v>1575</v>
      </c>
    </row>
    <row r="59" spans="1:5" x14ac:dyDescent="0.2">
      <c r="A59" t="s">
        <v>634</v>
      </c>
      <c r="B59" s="1">
        <v>3170</v>
      </c>
      <c r="C59" s="1">
        <v>3355</v>
      </c>
      <c r="D59" s="1">
        <v>6525</v>
      </c>
      <c r="E59" s="1">
        <v>2359</v>
      </c>
    </row>
    <row r="60" spans="1:5" x14ac:dyDescent="0.2">
      <c r="A60" t="s">
        <v>635</v>
      </c>
      <c r="B60" s="1">
        <v>1514</v>
      </c>
      <c r="C60" s="1">
        <v>1543</v>
      </c>
      <c r="D60" s="1">
        <v>3057</v>
      </c>
      <c r="E60">
        <v>969</v>
      </c>
    </row>
    <row r="61" spans="1:5" x14ac:dyDescent="0.2">
      <c r="A61" t="s">
        <v>636</v>
      </c>
      <c r="B61" s="1">
        <v>1735</v>
      </c>
      <c r="C61" s="1">
        <v>1785</v>
      </c>
      <c r="D61" s="1">
        <v>3520</v>
      </c>
      <c r="E61" s="1">
        <v>1587</v>
      </c>
    </row>
    <row r="62" spans="1:5" x14ac:dyDescent="0.2">
      <c r="A62" t="s">
        <v>59</v>
      </c>
      <c r="B62" s="1">
        <v>21623</v>
      </c>
      <c r="C62" s="1">
        <v>23254</v>
      </c>
      <c r="D62" s="1">
        <v>44877</v>
      </c>
      <c r="E62" s="1">
        <v>14676</v>
      </c>
    </row>
    <row r="63" spans="1:5" x14ac:dyDescent="0.2">
      <c r="A63" t="s">
        <v>637</v>
      </c>
      <c r="B63" s="1">
        <v>1460</v>
      </c>
      <c r="C63" s="1">
        <v>1554</v>
      </c>
      <c r="D63" s="1">
        <v>3014</v>
      </c>
      <c r="E63">
        <v>924</v>
      </c>
    </row>
    <row r="64" spans="1:5" x14ac:dyDescent="0.2">
      <c r="A64" t="s">
        <v>638</v>
      </c>
      <c r="B64" s="1">
        <v>2257</v>
      </c>
      <c r="C64" s="1">
        <v>2565</v>
      </c>
      <c r="D64" s="1">
        <v>4822</v>
      </c>
      <c r="E64" s="1">
        <v>1793</v>
      </c>
    </row>
    <row r="65" spans="1:5" x14ac:dyDescent="0.2">
      <c r="A65" t="s">
        <v>639</v>
      </c>
      <c r="B65" s="1">
        <v>2360</v>
      </c>
      <c r="C65" s="1">
        <v>2565</v>
      </c>
      <c r="D65" s="1">
        <v>4925</v>
      </c>
      <c r="E65" s="1">
        <v>1697</v>
      </c>
    </row>
    <row r="66" spans="1:5" x14ac:dyDescent="0.2">
      <c r="A66" t="s">
        <v>640</v>
      </c>
      <c r="B66" s="1">
        <v>2466</v>
      </c>
      <c r="C66" s="1">
        <v>2623</v>
      </c>
      <c r="D66" s="1">
        <v>5089</v>
      </c>
      <c r="E66" s="1">
        <v>1511</v>
      </c>
    </row>
    <row r="67" spans="1:5" x14ac:dyDescent="0.2">
      <c r="A67" t="s">
        <v>641</v>
      </c>
      <c r="B67" s="1">
        <v>2213</v>
      </c>
      <c r="C67" s="1">
        <v>2414</v>
      </c>
      <c r="D67" s="1">
        <v>4627</v>
      </c>
      <c r="E67" s="1">
        <v>1618</v>
      </c>
    </row>
    <row r="68" spans="1:5" x14ac:dyDescent="0.2">
      <c r="A68" t="s">
        <v>642</v>
      </c>
      <c r="B68">
        <v>993</v>
      </c>
      <c r="C68">
        <v>981</v>
      </c>
      <c r="D68" s="1">
        <v>1974</v>
      </c>
      <c r="E68">
        <v>622</v>
      </c>
    </row>
    <row r="69" spans="1:5" x14ac:dyDescent="0.2">
      <c r="A69" t="s">
        <v>643</v>
      </c>
      <c r="B69" s="1">
        <v>2208</v>
      </c>
      <c r="C69" s="1">
        <v>2202</v>
      </c>
      <c r="D69" s="1">
        <v>4410</v>
      </c>
      <c r="E69" s="1">
        <v>1421</v>
      </c>
    </row>
    <row r="70" spans="1:5" x14ac:dyDescent="0.2">
      <c r="A70" t="s">
        <v>644</v>
      </c>
      <c r="B70" s="1">
        <v>3226</v>
      </c>
      <c r="C70" s="1">
        <v>3507</v>
      </c>
      <c r="D70" s="1">
        <v>6733</v>
      </c>
      <c r="E70" s="1">
        <v>2042</v>
      </c>
    </row>
    <row r="71" spans="1:5" x14ac:dyDescent="0.2">
      <c r="A71" t="s">
        <v>645</v>
      </c>
      <c r="B71">
        <v>740</v>
      </c>
      <c r="C71">
        <v>764</v>
      </c>
      <c r="D71" s="1">
        <v>1504</v>
      </c>
      <c r="E71">
        <v>480</v>
      </c>
    </row>
    <row r="72" spans="1:5" x14ac:dyDescent="0.2">
      <c r="A72" t="s">
        <v>646</v>
      </c>
      <c r="B72" s="1">
        <v>2518</v>
      </c>
      <c r="C72" s="1">
        <v>2841</v>
      </c>
      <c r="D72" s="1">
        <v>5359</v>
      </c>
      <c r="E72" s="1">
        <v>1838</v>
      </c>
    </row>
    <row r="73" spans="1:5" x14ac:dyDescent="0.2">
      <c r="A73" t="s">
        <v>647</v>
      </c>
      <c r="B73" s="1">
        <v>1182</v>
      </c>
      <c r="C73" s="1">
        <v>1238</v>
      </c>
      <c r="D73" s="1">
        <v>2420</v>
      </c>
      <c r="E73">
        <v>730</v>
      </c>
    </row>
    <row r="74" spans="1:5" x14ac:dyDescent="0.2">
      <c r="A74" t="s">
        <v>71</v>
      </c>
      <c r="B74" s="1">
        <v>34946</v>
      </c>
      <c r="C74" s="1">
        <v>37641</v>
      </c>
      <c r="D74" s="1">
        <v>72587</v>
      </c>
      <c r="E74" s="1">
        <v>24120</v>
      </c>
    </row>
    <row r="75" spans="1:5" x14ac:dyDescent="0.2">
      <c r="A75" t="s">
        <v>648</v>
      </c>
      <c r="B75" s="1">
        <v>1320</v>
      </c>
      <c r="C75" s="1">
        <v>1258</v>
      </c>
      <c r="D75" s="1">
        <v>2578</v>
      </c>
      <c r="E75">
        <v>874</v>
      </c>
    </row>
    <row r="76" spans="1:5" x14ac:dyDescent="0.2">
      <c r="A76" t="s">
        <v>649</v>
      </c>
      <c r="B76" s="1">
        <v>1571</v>
      </c>
      <c r="C76" s="1">
        <v>1728</v>
      </c>
      <c r="D76" s="1">
        <v>3299</v>
      </c>
      <c r="E76">
        <v>979</v>
      </c>
    </row>
    <row r="77" spans="1:5" x14ac:dyDescent="0.2">
      <c r="A77" t="s">
        <v>650</v>
      </c>
      <c r="B77" s="1">
        <v>1156</v>
      </c>
      <c r="C77" s="1">
        <v>1346</v>
      </c>
      <c r="D77" s="1">
        <v>2502</v>
      </c>
      <c r="E77" s="1">
        <v>1047</v>
      </c>
    </row>
    <row r="78" spans="1:5" x14ac:dyDescent="0.2">
      <c r="A78" t="s">
        <v>651</v>
      </c>
      <c r="B78">
        <v>842</v>
      </c>
      <c r="C78">
        <v>891</v>
      </c>
      <c r="D78" s="1">
        <v>1733</v>
      </c>
      <c r="E78">
        <v>547</v>
      </c>
    </row>
    <row r="79" spans="1:5" x14ac:dyDescent="0.2">
      <c r="A79" t="s">
        <v>652</v>
      </c>
      <c r="B79" s="1">
        <v>2609</v>
      </c>
      <c r="C79" s="1">
        <v>2763</v>
      </c>
      <c r="D79" s="1">
        <v>5372</v>
      </c>
      <c r="E79" s="1">
        <v>1849</v>
      </c>
    </row>
    <row r="80" spans="1:5" x14ac:dyDescent="0.2">
      <c r="A80" t="s">
        <v>653</v>
      </c>
      <c r="B80" s="1">
        <v>1117</v>
      </c>
      <c r="C80" s="1">
        <v>1232</v>
      </c>
      <c r="D80" s="1">
        <v>2349</v>
      </c>
      <c r="E80">
        <v>699</v>
      </c>
    </row>
    <row r="81" spans="1:5" x14ac:dyDescent="0.2">
      <c r="A81" t="s">
        <v>654</v>
      </c>
      <c r="B81" s="1">
        <v>1510</v>
      </c>
      <c r="C81" s="1">
        <v>1812</v>
      </c>
      <c r="D81" s="1">
        <v>3322</v>
      </c>
      <c r="E81" s="1">
        <v>1078</v>
      </c>
    </row>
    <row r="82" spans="1:5" x14ac:dyDescent="0.2">
      <c r="A82" t="s">
        <v>580</v>
      </c>
      <c r="B82" s="1">
        <v>2413</v>
      </c>
      <c r="C82" s="1">
        <v>2640</v>
      </c>
      <c r="D82" s="1">
        <v>5053</v>
      </c>
      <c r="E82" s="1">
        <v>1643</v>
      </c>
    </row>
    <row r="83" spans="1:5" x14ac:dyDescent="0.2">
      <c r="A83" t="s">
        <v>655</v>
      </c>
      <c r="B83" s="1">
        <v>1381</v>
      </c>
      <c r="C83" s="1">
        <v>1531</v>
      </c>
      <c r="D83" s="1">
        <v>2912</v>
      </c>
      <c r="E83" s="1">
        <v>1061</v>
      </c>
    </row>
    <row r="84" spans="1:5" x14ac:dyDescent="0.2">
      <c r="A84" t="s">
        <v>656</v>
      </c>
      <c r="B84">
        <v>835</v>
      </c>
      <c r="C84">
        <v>990</v>
      </c>
      <c r="D84" s="1">
        <v>1825</v>
      </c>
      <c r="E84">
        <v>572</v>
      </c>
    </row>
    <row r="85" spans="1:5" x14ac:dyDescent="0.2">
      <c r="A85" t="s">
        <v>657</v>
      </c>
      <c r="B85" s="1">
        <v>1966</v>
      </c>
      <c r="C85" s="1">
        <v>2142</v>
      </c>
      <c r="D85" s="1">
        <v>4108</v>
      </c>
      <c r="E85" s="1">
        <v>1322</v>
      </c>
    </row>
    <row r="86" spans="1:5" x14ac:dyDescent="0.2">
      <c r="A86" t="s">
        <v>658</v>
      </c>
      <c r="B86" s="1">
        <v>2256</v>
      </c>
      <c r="C86" s="1">
        <v>2417</v>
      </c>
      <c r="D86" s="1">
        <v>4673</v>
      </c>
      <c r="E86" s="1">
        <v>1421</v>
      </c>
    </row>
    <row r="87" spans="1:5" x14ac:dyDescent="0.2">
      <c r="A87" t="s">
        <v>659</v>
      </c>
      <c r="B87" s="1">
        <v>1241</v>
      </c>
      <c r="C87" s="1">
        <v>1415</v>
      </c>
      <c r="D87" s="1">
        <v>2656</v>
      </c>
      <c r="E87">
        <v>925</v>
      </c>
    </row>
    <row r="88" spans="1:5" x14ac:dyDescent="0.2">
      <c r="A88" t="s">
        <v>660</v>
      </c>
      <c r="B88" s="1">
        <v>2157</v>
      </c>
      <c r="C88" s="1">
        <v>2222</v>
      </c>
      <c r="D88" s="1">
        <v>4379</v>
      </c>
      <c r="E88" s="1">
        <v>1303</v>
      </c>
    </row>
    <row r="89" spans="1:5" x14ac:dyDescent="0.2">
      <c r="A89" t="s">
        <v>661</v>
      </c>
      <c r="B89" s="1">
        <v>1502</v>
      </c>
      <c r="C89" s="1">
        <v>1568</v>
      </c>
      <c r="D89" s="1">
        <v>3070</v>
      </c>
      <c r="E89" s="1">
        <v>1135</v>
      </c>
    </row>
    <row r="90" spans="1:5" x14ac:dyDescent="0.2">
      <c r="A90" t="s">
        <v>662</v>
      </c>
      <c r="B90" s="1">
        <v>1606</v>
      </c>
      <c r="C90" s="1">
        <v>1673</v>
      </c>
      <c r="D90" s="1">
        <v>3279</v>
      </c>
      <c r="E90" s="1">
        <v>1086</v>
      </c>
    </row>
    <row r="91" spans="1:5" x14ac:dyDescent="0.2">
      <c r="A91" t="s">
        <v>663</v>
      </c>
      <c r="B91" s="1">
        <v>1522</v>
      </c>
      <c r="C91" s="1">
        <v>1558</v>
      </c>
      <c r="D91" s="1">
        <v>3080</v>
      </c>
      <c r="E91">
        <v>986</v>
      </c>
    </row>
    <row r="92" spans="1:5" x14ac:dyDescent="0.2">
      <c r="A92" t="s">
        <v>664</v>
      </c>
      <c r="B92" s="1">
        <v>1607</v>
      </c>
      <c r="C92" s="1">
        <v>1770</v>
      </c>
      <c r="D92" s="1">
        <v>3377</v>
      </c>
      <c r="E92" s="1">
        <v>1134</v>
      </c>
    </row>
    <row r="93" spans="1:5" x14ac:dyDescent="0.2">
      <c r="A93" t="s">
        <v>665</v>
      </c>
      <c r="B93" s="1">
        <v>1465</v>
      </c>
      <c r="C93" s="1">
        <v>1626</v>
      </c>
      <c r="D93" s="1">
        <v>3091</v>
      </c>
      <c r="E93" s="1">
        <v>1062</v>
      </c>
    </row>
    <row r="94" spans="1:5" x14ac:dyDescent="0.2">
      <c r="A94" t="s">
        <v>666</v>
      </c>
      <c r="B94" s="1">
        <v>2002</v>
      </c>
      <c r="C94" s="1">
        <v>2134</v>
      </c>
      <c r="D94" s="1">
        <v>4136</v>
      </c>
      <c r="E94" s="1">
        <v>1410</v>
      </c>
    </row>
    <row r="95" spans="1:5" x14ac:dyDescent="0.2">
      <c r="A95" t="s">
        <v>667</v>
      </c>
      <c r="B95" s="1">
        <v>2868</v>
      </c>
      <c r="C95" s="1">
        <v>2925</v>
      </c>
      <c r="D95" s="1">
        <v>5793</v>
      </c>
      <c r="E95" s="1">
        <v>1987</v>
      </c>
    </row>
    <row r="96" spans="1:5" x14ac:dyDescent="0.2">
      <c r="A96" t="s">
        <v>93</v>
      </c>
      <c r="B96" s="1">
        <v>12693</v>
      </c>
      <c r="C96" s="1">
        <v>12916</v>
      </c>
      <c r="D96" s="1">
        <v>25609</v>
      </c>
      <c r="E96" s="1">
        <v>8773</v>
      </c>
    </row>
    <row r="97" spans="1:5" x14ac:dyDescent="0.2">
      <c r="A97" t="s">
        <v>581</v>
      </c>
      <c r="B97" s="1">
        <v>2458</v>
      </c>
      <c r="C97" s="1">
        <v>2469</v>
      </c>
      <c r="D97" s="1">
        <v>4927</v>
      </c>
      <c r="E97" s="1">
        <v>1777</v>
      </c>
    </row>
    <row r="98" spans="1:5" x14ac:dyDescent="0.2">
      <c r="A98" t="s">
        <v>668</v>
      </c>
      <c r="B98" s="1">
        <v>2133</v>
      </c>
      <c r="C98" s="1">
        <v>2067</v>
      </c>
      <c r="D98" s="1">
        <v>4200</v>
      </c>
      <c r="E98" s="1">
        <v>1489</v>
      </c>
    </row>
    <row r="99" spans="1:5" x14ac:dyDescent="0.2">
      <c r="A99" t="s">
        <v>669</v>
      </c>
      <c r="B99" s="1">
        <v>2211</v>
      </c>
      <c r="C99" s="1">
        <v>2279</v>
      </c>
      <c r="D99" s="1">
        <v>4490</v>
      </c>
      <c r="E99" s="1">
        <v>1456</v>
      </c>
    </row>
    <row r="100" spans="1:5" x14ac:dyDescent="0.2">
      <c r="A100" t="s">
        <v>670</v>
      </c>
      <c r="B100" s="1">
        <v>2266</v>
      </c>
      <c r="C100" s="1">
        <v>2410</v>
      </c>
      <c r="D100" s="1">
        <v>4676</v>
      </c>
      <c r="E100" s="1">
        <v>1663</v>
      </c>
    </row>
    <row r="101" spans="1:5" x14ac:dyDescent="0.2">
      <c r="A101" t="s">
        <v>671</v>
      </c>
      <c r="B101">
        <v>745</v>
      </c>
      <c r="C101">
        <v>783</v>
      </c>
      <c r="D101" s="1">
        <v>1528</v>
      </c>
      <c r="E101">
        <v>526</v>
      </c>
    </row>
    <row r="102" spans="1:5" x14ac:dyDescent="0.2">
      <c r="A102" t="s">
        <v>672</v>
      </c>
      <c r="B102" s="1">
        <v>2880</v>
      </c>
      <c r="C102" s="1">
        <v>2908</v>
      </c>
      <c r="D102" s="1">
        <v>5788</v>
      </c>
      <c r="E102" s="1">
        <v>1862</v>
      </c>
    </row>
    <row r="103" spans="1:5" x14ac:dyDescent="0.2">
      <c r="A103" t="s">
        <v>100</v>
      </c>
      <c r="B103" s="1">
        <v>7141</v>
      </c>
      <c r="C103" s="1">
        <v>7086</v>
      </c>
      <c r="D103" s="1">
        <v>14227</v>
      </c>
      <c r="E103" s="1">
        <v>5078</v>
      </c>
    </row>
    <row r="104" spans="1:5" x14ac:dyDescent="0.2">
      <c r="A104" t="s">
        <v>673</v>
      </c>
      <c r="B104" s="1">
        <v>2390</v>
      </c>
      <c r="C104" s="1">
        <v>2408</v>
      </c>
      <c r="D104" s="1">
        <v>4798</v>
      </c>
      <c r="E104" s="1">
        <v>1631</v>
      </c>
    </row>
    <row r="105" spans="1:5" x14ac:dyDescent="0.2">
      <c r="A105" t="s">
        <v>674</v>
      </c>
      <c r="B105">
        <v>992</v>
      </c>
      <c r="C105" s="1">
        <v>1004</v>
      </c>
      <c r="D105" s="1">
        <v>1996</v>
      </c>
      <c r="E105">
        <v>718</v>
      </c>
    </row>
    <row r="106" spans="1:5" x14ac:dyDescent="0.2">
      <c r="A106" t="s">
        <v>675</v>
      </c>
      <c r="B106">
        <v>802</v>
      </c>
      <c r="C106">
        <v>789</v>
      </c>
      <c r="D106" s="1">
        <v>1591</v>
      </c>
      <c r="E106">
        <v>504</v>
      </c>
    </row>
    <row r="107" spans="1:5" x14ac:dyDescent="0.2">
      <c r="A107" t="s">
        <v>676</v>
      </c>
      <c r="B107" s="1">
        <v>2957</v>
      </c>
      <c r="C107" s="1">
        <v>2885</v>
      </c>
      <c r="D107" s="1">
        <v>5842</v>
      </c>
      <c r="E107" s="1">
        <v>2225</v>
      </c>
    </row>
    <row r="108" spans="1:5" x14ac:dyDescent="0.2">
      <c r="A108" t="s">
        <v>105</v>
      </c>
      <c r="B108" s="1">
        <v>12411</v>
      </c>
      <c r="C108" s="1">
        <v>12497</v>
      </c>
      <c r="D108" s="1">
        <v>24908</v>
      </c>
      <c r="E108" s="1">
        <v>8037</v>
      </c>
    </row>
    <row r="109" spans="1:5" x14ac:dyDescent="0.2">
      <c r="A109" t="s">
        <v>677</v>
      </c>
      <c r="B109" s="1">
        <v>3915</v>
      </c>
      <c r="C109" s="1">
        <v>3855</v>
      </c>
      <c r="D109" s="1">
        <v>7770</v>
      </c>
      <c r="E109" s="1">
        <v>2428</v>
      </c>
    </row>
    <row r="110" spans="1:5" x14ac:dyDescent="0.2">
      <c r="A110" t="s">
        <v>678</v>
      </c>
      <c r="B110" s="1">
        <v>3824</v>
      </c>
      <c r="C110" s="1">
        <v>3853</v>
      </c>
      <c r="D110" s="1">
        <v>7677</v>
      </c>
      <c r="E110" s="1">
        <v>2455</v>
      </c>
    </row>
    <row r="111" spans="1:5" x14ac:dyDescent="0.2">
      <c r="A111" t="s">
        <v>679</v>
      </c>
      <c r="B111" s="1">
        <v>1640</v>
      </c>
      <c r="C111" s="1">
        <v>1675</v>
      </c>
      <c r="D111" s="1">
        <v>3315</v>
      </c>
      <c r="E111" s="1">
        <v>1278</v>
      </c>
    </row>
    <row r="112" spans="1:5" x14ac:dyDescent="0.2">
      <c r="A112" t="s">
        <v>680</v>
      </c>
      <c r="B112" s="1">
        <v>1319</v>
      </c>
      <c r="C112" s="1">
        <v>1350</v>
      </c>
      <c r="D112" s="1">
        <v>2669</v>
      </c>
      <c r="E112">
        <v>983</v>
      </c>
    </row>
    <row r="113" spans="1:5" x14ac:dyDescent="0.2">
      <c r="A113" t="s">
        <v>681</v>
      </c>
      <c r="B113" s="1">
        <v>1713</v>
      </c>
      <c r="C113" s="1">
        <v>1764</v>
      </c>
      <c r="D113" s="1">
        <v>3477</v>
      </c>
      <c r="E113">
        <v>893</v>
      </c>
    </row>
    <row r="114" spans="1:5" x14ac:dyDescent="0.2">
      <c r="A114" t="s">
        <v>111</v>
      </c>
      <c r="B114" s="1">
        <v>13521</v>
      </c>
      <c r="C114" s="1">
        <v>13665</v>
      </c>
      <c r="D114" s="1">
        <v>27186</v>
      </c>
      <c r="E114" s="1">
        <v>9802</v>
      </c>
    </row>
    <row r="115" spans="1:5" x14ac:dyDescent="0.2">
      <c r="A115" t="s">
        <v>682</v>
      </c>
      <c r="B115" s="1">
        <v>1754</v>
      </c>
      <c r="C115" s="1">
        <v>1724</v>
      </c>
      <c r="D115" s="1">
        <v>3478</v>
      </c>
      <c r="E115" s="1">
        <v>1155</v>
      </c>
    </row>
    <row r="116" spans="1:5" x14ac:dyDescent="0.2">
      <c r="A116" t="s">
        <v>683</v>
      </c>
      <c r="B116" s="1">
        <v>1764</v>
      </c>
      <c r="C116" s="1">
        <v>1762</v>
      </c>
      <c r="D116" s="1">
        <v>3526</v>
      </c>
      <c r="E116" s="1">
        <v>1334</v>
      </c>
    </row>
    <row r="117" spans="1:5" x14ac:dyDescent="0.2">
      <c r="A117" t="s">
        <v>684</v>
      </c>
      <c r="B117" s="1">
        <v>3731</v>
      </c>
      <c r="C117" s="1">
        <v>3955</v>
      </c>
      <c r="D117" s="1">
        <v>7686</v>
      </c>
      <c r="E117" s="1">
        <v>3106</v>
      </c>
    </row>
    <row r="118" spans="1:5" x14ac:dyDescent="0.2">
      <c r="A118" t="s">
        <v>685</v>
      </c>
      <c r="B118" s="1">
        <v>3276</v>
      </c>
      <c r="C118" s="1">
        <v>3274</v>
      </c>
      <c r="D118" s="1">
        <v>6550</v>
      </c>
      <c r="E118" s="1">
        <v>2108</v>
      </c>
    </row>
    <row r="119" spans="1:5" x14ac:dyDescent="0.2">
      <c r="A119" t="s">
        <v>686</v>
      </c>
      <c r="B119" s="1">
        <v>1284</v>
      </c>
      <c r="C119" s="1">
        <v>1282</v>
      </c>
      <c r="D119" s="1">
        <v>2566</v>
      </c>
      <c r="E119">
        <v>839</v>
      </c>
    </row>
    <row r="120" spans="1:5" x14ac:dyDescent="0.2">
      <c r="A120" t="s">
        <v>687</v>
      </c>
      <c r="B120" s="1">
        <v>1712</v>
      </c>
      <c r="C120" s="1">
        <v>1668</v>
      </c>
      <c r="D120" s="1">
        <v>3380</v>
      </c>
      <c r="E120" s="1">
        <v>1260</v>
      </c>
    </row>
    <row r="121" spans="1:5" x14ac:dyDescent="0.2">
      <c r="A121" t="s">
        <v>118</v>
      </c>
      <c r="B121" s="1">
        <v>14244</v>
      </c>
      <c r="C121" s="1">
        <v>14677</v>
      </c>
      <c r="D121" s="1">
        <v>28921</v>
      </c>
      <c r="E121" s="1">
        <v>11015</v>
      </c>
    </row>
    <row r="122" spans="1:5" x14ac:dyDescent="0.2">
      <c r="A122" t="s">
        <v>688</v>
      </c>
      <c r="B122" s="1">
        <v>1837</v>
      </c>
      <c r="C122" s="1">
        <v>1831</v>
      </c>
      <c r="D122" s="1">
        <v>3668</v>
      </c>
      <c r="E122" s="1">
        <v>1773</v>
      </c>
    </row>
    <row r="123" spans="1:5" x14ac:dyDescent="0.2">
      <c r="A123" t="s">
        <v>689</v>
      </c>
      <c r="B123" s="1">
        <v>3297</v>
      </c>
      <c r="C123" s="1">
        <v>3410</v>
      </c>
      <c r="D123" s="1">
        <v>6707</v>
      </c>
      <c r="E123" s="1">
        <v>2431</v>
      </c>
    </row>
    <row r="124" spans="1:5" x14ac:dyDescent="0.2">
      <c r="A124" t="s">
        <v>690</v>
      </c>
      <c r="B124" s="1">
        <v>2311</v>
      </c>
      <c r="C124" s="1">
        <v>2338</v>
      </c>
      <c r="D124" s="1">
        <v>4649</v>
      </c>
      <c r="E124" s="1">
        <v>1650</v>
      </c>
    </row>
    <row r="125" spans="1:5" x14ac:dyDescent="0.2">
      <c r="A125" t="s">
        <v>691</v>
      </c>
      <c r="B125" s="1">
        <v>2333</v>
      </c>
      <c r="C125" s="1">
        <v>2383</v>
      </c>
      <c r="D125" s="1">
        <v>4716</v>
      </c>
      <c r="E125" s="1">
        <v>1718</v>
      </c>
    </row>
    <row r="126" spans="1:5" x14ac:dyDescent="0.2">
      <c r="A126" t="s">
        <v>692</v>
      </c>
      <c r="B126" s="1">
        <v>2198</v>
      </c>
      <c r="C126" s="1">
        <v>2330</v>
      </c>
      <c r="D126" s="1">
        <v>4528</v>
      </c>
      <c r="E126" s="1">
        <v>1647</v>
      </c>
    </row>
    <row r="127" spans="1:5" x14ac:dyDescent="0.2">
      <c r="A127" t="s">
        <v>693</v>
      </c>
      <c r="B127" s="1">
        <v>2268</v>
      </c>
      <c r="C127" s="1">
        <v>2385</v>
      </c>
      <c r="D127" s="1">
        <v>4653</v>
      </c>
      <c r="E127" s="1">
        <v>1796</v>
      </c>
    </row>
    <row r="128" spans="1:5" x14ac:dyDescent="0.2">
      <c r="A128" t="s">
        <v>694</v>
      </c>
      <c r="B128" s="1">
        <v>4510</v>
      </c>
      <c r="C128" s="1">
        <v>5221</v>
      </c>
      <c r="D128" s="1">
        <v>9731</v>
      </c>
      <c r="E128" s="1">
        <v>4700</v>
      </c>
    </row>
    <row r="129" spans="1:5" x14ac:dyDescent="0.2">
      <c r="A129" t="s">
        <v>695</v>
      </c>
      <c r="B129" s="1">
        <v>4510</v>
      </c>
      <c r="C129" s="1">
        <v>5221</v>
      </c>
      <c r="D129" s="1">
        <v>9731</v>
      </c>
      <c r="E129" s="1">
        <v>4700</v>
      </c>
    </row>
    <row r="130" spans="1:5" x14ac:dyDescent="0.2">
      <c r="A130" t="s">
        <v>696</v>
      </c>
      <c r="B130" s="1">
        <v>6003</v>
      </c>
      <c r="C130" s="1">
        <v>4838</v>
      </c>
      <c r="D130" s="1">
        <v>10841</v>
      </c>
      <c r="E130" s="1">
        <v>4443</v>
      </c>
    </row>
    <row r="131" spans="1:5" x14ac:dyDescent="0.2">
      <c r="A131" t="s">
        <v>697</v>
      </c>
      <c r="B131" s="1">
        <v>6003</v>
      </c>
      <c r="C131" s="1">
        <v>4838</v>
      </c>
      <c r="D131" s="1">
        <v>10841</v>
      </c>
      <c r="E131" s="1">
        <v>4443</v>
      </c>
    </row>
    <row r="132" spans="1:5" x14ac:dyDescent="0.2">
      <c r="A132" t="s">
        <v>698</v>
      </c>
      <c r="B132" s="1">
        <v>16646</v>
      </c>
      <c r="C132" s="1">
        <v>13483</v>
      </c>
      <c r="D132" s="1">
        <v>30129</v>
      </c>
      <c r="E132" s="1">
        <v>11570</v>
      </c>
    </row>
    <row r="133" spans="1:5" x14ac:dyDescent="0.2">
      <c r="A133" t="s">
        <v>699</v>
      </c>
      <c r="B133" s="1">
        <v>16646</v>
      </c>
      <c r="C133" s="1">
        <v>13483</v>
      </c>
      <c r="D133" s="1">
        <v>30129</v>
      </c>
      <c r="E133" s="1">
        <v>11570</v>
      </c>
    </row>
    <row r="134" spans="1:5" x14ac:dyDescent="0.2">
      <c r="A134" t="s">
        <v>700</v>
      </c>
      <c r="B134" s="1">
        <v>7032</v>
      </c>
      <c r="C134" s="1">
        <v>7673</v>
      </c>
      <c r="D134" s="1">
        <v>14705</v>
      </c>
      <c r="E134" s="1">
        <v>6741</v>
      </c>
    </row>
    <row r="135" spans="1:5" x14ac:dyDescent="0.2">
      <c r="A135" t="s">
        <v>701</v>
      </c>
      <c r="B135" s="1">
        <v>7032</v>
      </c>
      <c r="C135" s="1">
        <v>7673</v>
      </c>
      <c r="D135" s="1">
        <v>14705</v>
      </c>
      <c r="E135" s="1">
        <v>6741</v>
      </c>
    </row>
    <row r="136" spans="1:5" x14ac:dyDescent="0.2">
      <c r="A136" t="s">
        <v>702</v>
      </c>
      <c r="B136" s="1">
        <v>3873</v>
      </c>
      <c r="C136" s="1">
        <v>4073</v>
      </c>
      <c r="D136" s="1">
        <v>7946</v>
      </c>
      <c r="E136" s="1">
        <v>3524</v>
      </c>
    </row>
    <row r="137" spans="1:5" x14ac:dyDescent="0.2">
      <c r="A137" t="s">
        <v>703</v>
      </c>
      <c r="B137" s="1">
        <v>3873</v>
      </c>
      <c r="C137" s="1">
        <v>4073</v>
      </c>
      <c r="D137" s="1">
        <v>7946</v>
      </c>
      <c r="E137" s="1">
        <v>3524</v>
      </c>
    </row>
    <row r="138" spans="1:5" x14ac:dyDescent="0.2">
      <c r="A138" t="s">
        <v>704</v>
      </c>
      <c r="B138" s="1">
        <v>17236</v>
      </c>
      <c r="C138" s="1">
        <v>9760</v>
      </c>
      <c r="D138" s="1">
        <v>26996</v>
      </c>
      <c r="E138" s="1">
        <v>11571</v>
      </c>
    </row>
    <row r="139" spans="1:5" x14ac:dyDescent="0.2">
      <c r="A139" t="s">
        <v>705</v>
      </c>
      <c r="B139" s="1">
        <v>17236</v>
      </c>
      <c r="C139" s="1">
        <v>9760</v>
      </c>
      <c r="D139" s="1">
        <v>26996</v>
      </c>
      <c r="E139" s="1">
        <v>11571</v>
      </c>
    </row>
    <row r="140" spans="1:5" x14ac:dyDescent="0.2">
      <c r="A140" t="s">
        <v>706</v>
      </c>
      <c r="B140" s="1">
        <v>3561</v>
      </c>
      <c r="C140" s="1">
        <v>3859</v>
      </c>
      <c r="D140" s="1">
        <v>7420</v>
      </c>
      <c r="E140" s="1">
        <v>3026</v>
      </c>
    </row>
    <row r="141" spans="1:5" x14ac:dyDescent="0.2">
      <c r="A141" t="s">
        <v>707</v>
      </c>
      <c r="B141" s="1">
        <v>3561</v>
      </c>
      <c r="C141" s="1">
        <v>3859</v>
      </c>
      <c r="D141" s="1">
        <v>7420</v>
      </c>
      <c r="E141" s="1">
        <v>3026</v>
      </c>
    </row>
    <row r="142" spans="1:5" x14ac:dyDescent="0.2">
      <c r="A142" t="s">
        <v>708</v>
      </c>
      <c r="B142" s="1">
        <v>1985</v>
      </c>
      <c r="C142" s="1">
        <v>1981</v>
      </c>
      <c r="D142" s="1">
        <v>3966</v>
      </c>
      <c r="E142" s="1">
        <v>1985</v>
      </c>
    </row>
    <row r="143" spans="1:5" x14ac:dyDescent="0.2">
      <c r="A143" t="s">
        <v>581</v>
      </c>
      <c r="B143" s="1">
        <v>1985</v>
      </c>
      <c r="C143" s="1">
        <v>1981</v>
      </c>
      <c r="D143" s="1">
        <v>3966</v>
      </c>
      <c r="E143" s="1">
        <v>1985</v>
      </c>
    </row>
    <row r="144" spans="1:5" x14ac:dyDescent="0.2">
      <c r="A144" t="s">
        <v>709</v>
      </c>
      <c r="B144" s="1">
        <v>1067</v>
      </c>
      <c r="C144" s="1">
        <v>1179</v>
      </c>
      <c r="D144" s="1">
        <v>2246</v>
      </c>
      <c r="E144">
        <v>848</v>
      </c>
    </row>
    <row r="145" spans="1:5" x14ac:dyDescent="0.2">
      <c r="A145" t="s">
        <v>637</v>
      </c>
      <c r="B145" s="1">
        <v>1067</v>
      </c>
      <c r="C145" s="1">
        <v>1179</v>
      </c>
      <c r="D145" s="1">
        <v>2246</v>
      </c>
      <c r="E145">
        <v>848</v>
      </c>
    </row>
    <row r="146" spans="1:5" x14ac:dyDescent="0.2">
      <c r="A146" t="s">
        <v>710</v>
      </c>
      <c r="B146" s="1">
        <v>1101</v>
      </c>
      <c r="C146" s="1">
        <v>1265</v>
      </c>
      <c r="D146" s="1">
        <v>2366</v>
      </c>
      <c r="E146">
        <v>964</v>
      </c>
    </row>
    <row r="147" spans="1:5" x14ac:dyDescent="0.2">
      <c r="A147" t="s">
        <v>643</v>
      </c>
      <c r="B147" s="1">
        <v>1101</v>
      </c>
      <c r="C147" s="1">
        <v>1265</v>
      </c>
      <c r="D147" s="1">
        <v>2366</v>
      </c>
      <c r="E147">
        <v>964</v>
      </c>
    </row>
    <row r="148" spans="1:5" x14ac:dyDescent="0.2">
      <c r="A148" t="s">
        <v>711</v>
      </c>
      <c r="B148" s="1">
        <v>7932</v>
      </c>
      <c r="C148" s="1">
        <v>8452</v>
      </c>
      <c r="D148" s="1">
        <v>16384</v>
      </c>
      <c r="E148" s="1">
        <v>8329</v>
      </c>
    </row>
    <row r="149" spans="1:5" x14ac:dyDescent="0.2">
      <c r="A149" t="s">
        <v>620</v>
      </c>
      <c r="B149" s="1">
        <v>6401</v>
      </c>
      <c r="C149" s="1">
        <v>6901</v>
      </c>
      <c r="D149" s="1">
        <v>13302</v>
      </c>
      <c r="E149" s="1">
        <v>7059</v>
      </c>
    </row>
    <row r="150" spans="1:5" x14ac:dyDescent="0.2">
      <c r="A150" t="s">
        <v>621</v>
      </c>
      <c r="B150" s="1">
        <v>1531</v>
      </c>
      <c r="C150" s="1">
        <v>1551</v>
      </c>
      <c r="D150" s="1">
        <v>3082</v>
      </c>
      <c r="E150" s="1">
        <v>1270</v>
      </c>
    </row>
    <row r="151" spans="1:5" x14ac:dyDescent="0.2">
      <c r="A151" t="s">
        <v>712</v>
      </c>
      <c r="B151" s="1">
        <v>2577</v>
      </c>
      <c r="C151" s="1">
        <v>2736</v>
      </c>
      <c r="D151" s="1">
        <v>5313</v>
      </c>
      <c r="E151" s="1">
        <v>2086</v>
      </c>
    </row>
    <row r="152" spans="1:5" x14ac:dyDescent="0.2">
      <c r="A152" t="s">
        <v>688</v>
      </c>
      <c r="B152" s="1">
        <v>2577</v>
      </c>
      <c r="C152" s="1">
        <v>2736</v>
      </c>
      <c r="D152" s="1">
        <v>5313</v>
      </c>
      <c r="E152" s="1">
        <v>2086</v>
      </c>
    </row>
    <row r="153" spans="1:5" x14ac:dyDescent="0.2">
      <c r="A153" t="s">
        <v>713</v>
      </c>
      <c r="B153" s="1">
        <v>1615</v>
      </c>
      <c r="C153" s="1">
        <v>1803</v>
      </c>
      <c r="D153" s="1">
        <v>3418</v>
      </c>
      <c r="E153" s="1">
        <v>1393</v>
      </c>
    </row>
    <row r="154" spans="1:5" x14ac:dyDescent="0.2">
      <c r="A154" t="s">
        <v>599</v>
      </c>
      <c r="B154" s="1">
        <v>1615</v>
      </c>
      <c r="C154" s="1">
        <v>1803</v>
      </c>
      <c r="D154" s="1">
        <v>3418</v>
      </c>
      <c r="E154" s="1">
        <v>1393</v>
      </c>
    </row>
    <row r="155" spans="1:5" x14ac:dyDescent="0.2">
      <c r="A155" t="s">
        <v>714</v>
      </c>
      <c r="B155" s="1">
        <v>1261</v>
      </c>
      <c r="C155" s="1">
        <v>1340</v>
      </c>
      <c r="D155" s="1">
        <v>2601</v>
      </c>
      <c r="E155">
        <v>907</v>
      </c>
    </row>
    <row r="156" spans="1:5" x14ac:dyDescent="0.2">
      <c r="A156" t="s">
        <v>604</v>
      </c>
      <c r="B156" s="1">
        <v>1261</v>
      </c>
      <c r="C156" s="1">
        <v>1340</v>
      </c>
      <c r="D156" s="1">
        <v>2601</v>
      </c>
      <c r="E156">
        <v>907</v>
      </c>
    </row>
    <row r="157" spans="1:5" x14ac:dyDescent="0.2">
      <c r="A157" t="s">
        <v>715</v>
      </c>
      <c r="B157" s="1">
        <v>14103</v>
      </c>
      <c r="C157" s="1">
        <v>14293</v>
      </c>
      <c r="D157" s="1">
        <v>28396</v>
      </c>
      <c r="E157" s="1">
        <v>10386</v>
      </c>
    </row>
    <row r="158" spans="1:5" x14ac:dyDescent="0.2">
      <c r="A158" t="s">
        <v>716</v>
      </c>
      <c r="B158" s="1">
        <v>7835</v>
      </c>
      <c r="C158" s="1">
        <v>8104</v>
      </c>
      <c r="D158" s="1">
        <v>15939</v>
      </c>
      <c r="E158" s="1">
        <v>5050</v>
      </c>
    </row>
    <row r="159" spans="1:5" x14ac:dyDescent="0.2">
      <c r="A159" t="s">
        <v>717</v>
      </c>
      <c r="B159" s="1">
        <v>6268</v>
      </c>
      <c r="C159" s="1">
        <v>6189</v>
      </c>
      <c r="D159" s="1">
        <v>12457</v>
      </c>
      <c r="E159" s="1">
        <v>5336</v>
      </c>
    </row>
    <row r="160" spans="1:5" x14ac:dyDescent="0.2">
      <c r="A160" t="s">
        <v>718</v>
      </c>
      <c r="B160" s="1">
        <v>2945</v>
      </c>
      <c r="C160" s="1">
        <v>3160</v>
      </c>
      <c r="D160" s="1">
        <v>6105</v>
      </c>
      <c r="E160" s="1">
        <v>2421</v>
      </c>
    </row>
    <row r="161" spans="1:5" x14ac:dyDescent="0.2">
      <c r="A161" t="s">
        <v>607</v>
      </c>
      <c r="B161" s="1">
        <v>2945</v>
      </c>
      <c r="C161" s="1">
        <v>3160</v>
      </c>
      <c r="D161" s="1">
        <v>6105</v>
      </c>
      <c r="E161" s="1">
        <v>2421</v>
      </c>
    </row>
    <row r="162" spans="1:5" x14ac:dyDescent="0.2">
      <c r="A162" t="s">
        <v>719</v>
      </c>
      <c r="B162" s="1">
        <v>1650</v>
      </c>
      <c r="C162" s="1">
        <v>1799</v>
      </c>
      <c r="D162" s="1">
        <v>3449</v>
      </c>
      <c r="E162" s="1">
        <v>1430</v>
      </c>
    </row>
    <row r="163" spans="1:5" x14ac:dyDescent="0.2">
      <c r="A163" t="s">
        <v>720</v>
      </c>
      <c r="B163" s="1">
        <v>1650</v>
      </c>
      <c r="C163" s="1">
        <v>1799</v>
      </c>
      <c r="D163" s="1">
        <v>3449</v>
      </c>
      <c r="E163" s="1">
        <v>1430</v>
      </c>
    </row>
    <row r="164" spans="1:5" x14ac:dyDescent="0.2">
      <c r="A164" t="s">
        <v>721</v>
      </c>
      <c r="B164" s="1">
        <v>11462</v>
      </c>
      <c r="C164" s="1">
        <v>12179</v>
      </c>
      <c r="D164" s="1">
        <v>23641</v>
      </c>
      <c r="E164" s="1">
        <v>12345</v>
      </c>
    </row>
    <row r="165" spans="1:5" x14ac:dyDescent="0.2">
      <c r="A165" t="s">
        <v>583</v>
      </c>
      <c r="B165" s="1">
        <v>7888</v>
      </c>
      <c r="C165" s="1">
        <v>8138</v>
      </c>
      <c r="D165" s="1">
        <v>16026</v>
      </c>
      <c r="E165" s="1">
        <v>8668</v>
      </c>
    </row>
    <row r="166" spans="1:5" x14ac:dyDescent="0.2">
      <c r="A166" t="s">
        <v>722</v>
      </c>
      <c r="B166" s="1">
        <v>3574</v>
      </c>
      <c r="C166" s="1">
        <v>4041</v>
      </c>
      <c r="D166" s="1">
        <v>7615</v>
      </c>
      <c r="E166" s="1">
        <v>3677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คำอธิบาย</vt:lpstr>
      <vt:lpstr>1.ปชก.กลางปี60</vt:lpstr>
      <vt:lpstr>2.จำนวนประชากรรายอำเภอ</vt:lpstr>
      <vt:lpstr>3.จำแนกตามกลุ่มอายุ</vt:lpstr>
      <vt:lpstr>4.จำแนก5กลุ่มวัย</vt:lpstr>
      <vt:lpstr>5.รายอายุ</vt:lpstr>
      <vt:lpstr>6.จำนวน ปชก.-บ้านรายตำบล</vt:lpstr>
      <vt:lpstr>ข้อมูลต้น</vt:lpstr>
      <vt:lpstr>ข้อมูลบ้าน</vt:lpstr>
      <vt:lpstr>ข้อมูลต้น!pop59_</vt:lpstr>
      <vt:lpstr>ข้อมูลบ้าน!stat_t59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WIJUK</cp:lastModifiedBy>
  <dcterms:created xsi:type="dcterms:W3CDTF">2016-03-21T06:38:35Z</dcterms:created>
  <dcterms:modified xsi:type="dcterms:W3CDTF">2017-05-25T09:06:37Z</dcterms:modified>
</cp:coreProperties>
</file>